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hidePivotFieldList="1"/>
  <bookViews>
    <workbookView windowWidth="20490" windowHeight="7815" tabRatio="696" firstSheet="5" activeTab="5"/>
  </bookViews>
  <sheets>
    <sheet name="NÓMINA" sheetId="11" state="hidden" r:id="rId1"/>
    <sheet name="ESQUEMA MD" sheetId="16" state="hidden" r:id="rId2"/>
    <sheet name="ESTRUCTURA" sheetId="13" state="hidden" r:id="rId3"/>
    <sheet name="PRODUCTOS" sheetId="12" state="hidden" r:id="rId4"/>
    <sheet name="ESTUDIOS PREVIOS" sheetId="29" r:id="rId5"/>
    <sheet name="ESTRUC Y ESTATUTO" sheetId="22" r:id="rId6"/>
    <sheet name="PTH" sheetId="17" state="hidden" r:id="rId7"/>
    <sheet name="INFO ADICIONAL" sheetId="20" state="hidden" r:id="rId8"/>
  </sheets>
  <externalReferences>
    <externalReference r:id="rId9"/>
  </externalReferences>
  <calcPr calcId="144525"/>
</workbook>
</file>

<file path=xl/sharedStrings.xml><?xml version="1.0" encoding="utf-8"?>
<sst xmlns="http://schemas.openxmlformats.org/spreadsheetml/2006/main" count="451" uniqueCount="247">
  <si>
    <t>NÓMINA INSTITUCIONAL</t>
  </si>
  <si>
    <t>PARTIDA PRESUPUESTARIA</t>
  </si>
  <si>
    <t>RÉGIMEN LABORAL</t>
  </si>
  <si>
    <t>MODALIDAD LABORAL</t>
  </si>
  <si>
    <t>NIVEL OCUPACIONAL</t>
  </si>
  <si>
    <t>TOTAL</t>
  </si>
  <si>
    <t xml:space="preserve">Ley Orgánica del Servicio Público </t>
  </si>
  <si>
    <t>Nombramiento</t>
  </si>
  <si>
    <t>Nivel Operativo</t>
  </si>
  <si>
    <t>Total Nombramiento</t>
  </si>
  <si>
    <t>Nombramiento Provisional</t>
  </si>
  <si>
    <t>Nivel Jerárquico Superior</t>
  </si>
  <si>
    <t xml:space="preserve">Total Nombramiento Provisional </t>
  </si>
  <si>
    <t>Contratos  Servicios Ocasionales</t>
  </si>
  <si>
    <t xml:space="preserve">Total Contratos Ocasionales </t>
  </si>
  <si>
    <t>Total Ley Orgánica del Servicio Público</t>
  </si>
  <si>
    <t>Código del Trabajo</t>
  </si>
  <si>
    <t>Contrato Indefinido</t>
  </si>
  <si>
    <t>Nivel 3</t>
  </si>
  <si>
    <t>Contrato colectivo</t>
  </si>
  <si>
    <t>Nivel 1</t>
  </si>
  <si>
    <t>Total Código del Trabajo</t>
  </si>
  <si>
    <t>Total Partida 51</t>
  </si>
  <si>
    <t>Total General</t>
  </si>
  <si>
    <t>Nota: se podrá modificar en base al esquema de gestión institucional.</t>
  </si>
  <si>
    <t>Opcional: registrar en caso de que existan otras partidas como la 71.</t>
  </si>
  <si>
    <t>VALIDACIÓN ESQUEMA DE DESCONCENTRACIÓN:</t>
  </si>
  <si>
    <t>Técnico</t>
  </si>
  <si>
    <t>SI</t>
  </si>
  <si>
    <t>Admnistrativo Financiero</t>
  </si>
  <si>
    <t>NO</t>
  </si>
  <si>
    <t>IMPLEMENTACIÓN DEL ESTATUTO Y ESTRUCTURA ORGANIZACIONAL</t>
  </si>
  <si>
    <t>PROCESOS</t>
  </si>
  <si>
    <t xml:space="preserve"> ESTATUTO ORGANIZACIONAL POR PROCESOS</t>
  </si>
  <si>
    <t>DISTRIBUTIVO XXX 2020</t>
  </si>
  <si>
    <t>UNIDAD ADMINISTRATIVA</t>
  </si>
  <si>
    <t>UNIDADES DE GESTIÓN INTERNA</t>
  </si>
  <si>
    <t>Gobernantes</t>
  </si>
  <si>
    <t>Dirección Ejecutiva</t>
  </si>
  <si>
    <t>-</t>
  </si>
  <si>
    <t xml:space="preserve"> Sustantivos</t>
  </si>
  <si>
    <t>Coordinación General Técnica</t>
  </si>
  <si>
    <t>Dirección de Acreditación en Laboratorios</t>
  </si>
  <si>
    <t>Dirección de Análisis de la Acreditación</t>
  </si>
  <si>
    <t>Asesoría</t>
  </si>
  <si>
    <t>Dirección de Asesoría Jurídica</t>
  </si>
  <si>
    <t>Gestión de Patrocinio Judicial</t>
  </si>
  <si>
    <t>Gestión de Asesoría Jurídica</t>
  </si>
  <si>
    <t>Gestión de Contratación Pública</t>
  </si>
  <si>
    <t>Gestión de Procesos, Servicios, Calidad y Gestión del Cambio</t>
  </si>
  <si>
    <t>Unidad de Comunicación Social</t>
  </si>
  <si>
    <t>Gestión de Comunicación Interna</t>
  </si>
  <si>
    <t>Gestión de Publicidad y Marketing</t>
  </si>
  <si>
    <t>Gestión de Relaciones Públicas y Comunicación Externa</t>
  </si>
  <si>
    <t>Apoyo</t>
  </si>
  <si>
    <t>Dirección Administrativa Financiera</t>
  </si>
  <si>
    <t>Gestión Financiera</t>
  </si>
  <si>
    <t>Gestión Administrativa</t>
  </si>
  <si>
    <t>Gestión de la Administración de Talento Humano y Régimen Disciplinario</t>
  </si>
  <si>
    <t>Gestión de Remuneraciones y Nómina</t>
  </si>
  <si>
    <t>VALIDACIÓN DE OBSERVACIONES CON LA UATH:</t>
  </si>
  <si>
    <t>IMPLEMENTACIÓN DE LOS PRODUCTOS CONTEMPLADOS EN EL ESTATUTO ORGÁNICO</t>
  </si>
  <si>
    <t>CUMPLIMIENTO</t>
  </si>
  <si>
    <t>PRODUCTOS Y SERVICIOS DE LA UNIDAD</t>
  </si>
  <si>
    <t xml:space="preserve">EVIDENCIA DE LA IMPLEMENTACIÓN DEL PRODUCTO O SERVICIO </t>
  </si>
  <si>
    <t>INDICADOR MATRIZ DE EVALUACIÓN DE DESEMPEÑO (DESCRIPCIÓN DEL INDICADOR/NO REGISTRADO)</t>
  </si>
  <si>
    <t>CUMPLIMIENTO (SI/NO)</t>
  </si>
  <si>
    <t>OBSERVACIONES</t>
  </si>
  <si>
    <t>Agregador de Valor</t>
  </si>
  <si>
    <t>Dirección Zonal de Vigilancia y Control Posterior</t>
  </si>
  <si>
    <t>Documento de estrategias y mecanismos interinstitucionales e intersectoriales, de coordinación e incidencia.</t>
  </si>
  <si>
    <t>FORO Y TALLER ACOSO Y VIOLENCIA EN EL MUNDO DEL TRABAJO</t>
  </si>
  <si>
    <t>En el marco de la mesa interinstitucional del Trabajo remunerado que coordina el CNIG</t>
  </si>
  <si>
    <t>Informe de procesos de articulación con los Consejos Nacionales para la igualdad.</t>
  </si>
  <si>
    <t>INFORMES DE IGUALDAD EN LA PLANIFICACIÓN LOCAL</t>
  </si>
  <si>
    <t>Se  trabajó con los CNI y Planifica Ecuador en la elaboración de un documento sobre los enfoques de igualdad en la planificación local</t>
  </si>
  <si>
    <t>Informes de asesoría técnica a las instituciones del sector público para la incorporación del enfoque de género en las políticas públicas.</t>
  </si>
  <si>
    <t>Informe técnico ECU 911</t>
  </si>
  <si>
    <t xml:space="preserve">Documento de propuesta para la creación y/o fortalecimiento de mecanismos de transversalización de políticas públicas internas. </t>
  </si>
  <si>
    <t>Informe INEVAL Segundo Semestre</t>
  </si>
  <si>
    <t>Dirección Zonal Sancionadora</t>
  </si>
  <si>
    <t>Cronograma de implementación de las directrices de Observancia, seguimiento y evaluación.</t>
  </si>
  <si>
    <t>El Consejo no cuenta con equipos en territorio, el MDT no aprobó el incremento a pesar que en el modelo de gestión se estipula que el Consejo contará con equipos técnicos en el territorio</t>
  </si>
  <si>
    <t>Documento técnico para el seguimiento a los avances en política pública para la igualdad de género y los derechos humanos de las mujeres y personas LGBTI.</t>
  </si>
  <si>
    <t>Se realizará el seguimiento a los Avances de la Agenda Naiconal para la Igualdad de las muejres y personas LGBTI, durante el año 2020 , en virtud que fue aprobada a finales de 2018, por lo tanto se ha estipulado 1 año para la implementación y luego poder realizar la evalución</t>
  </si>
  <si>
    <t xml:space="preserve">Herramientas técnicas para la gestión de observancia a nivel central y local. </t>
  </si>
  <si>
    <t>Propuesta de Reglamento de admisión de casos de observancia</t>
  </si>
  <si>
    <t>Documentos técnicos/jurídicos de observancia a casos de amenaza de vulneración o violación de derechos humanos por razón de género.</t>
  </si>
  <si>
    <t>Informes de observancia</t>
  </si>
  <si>
    <t>ANÁLISIS DE HERRAMIENTAS DE INSTITUCIONALIDAD 
ESTUDIOS PREVIOS</t>
  </si>
  <si>
    <t>ENTIDAD EVALUADA:</t>
  </si>
  <si>
    <t>MINISTERIO DE SALUD PÚBLICA - DIRECCIÓN DISTRITAL 07D05 ARENILLAS - HUAQUILLAS - LAS LAJAS</t>
  </si>
  <si>
    <t>FECHA DE CORTE:</t>
  </si>
  <si>
    <t>ANÁLISIS HISTÓRICO</t>
  </si>
  <si>
    <r>
      <rPr>
        <b/>
        <sz val="9"/>
        <rFont val="Calibri"/>
        <charset val="134"/>
        <scheme val="minor"/>
      </rPr>
      <t xml:space="preserve"> ¿Se realizaron estudios previos ?</t>
    </r>
    <r>
      <rPr>
        <sz val="9"/>
        <rFont val="Calibri"/>
        <charset val="134"/>
        <scheme val="minor"/>
      </rPr>
      <t xml:space="preserve">
En caso de ser afirmativa la respuesta, realizar el siguiente cuadro comparativo, caso contrario continuar con la etapa denominada Análisis Actual</t>
    </r>
  </si>
  <si>
    <t>ELIJA:</t>
  </si>
  <si>
    <t>OBSERVACIÓN MDT</t>
  </si>
  <si>
    <t>La entidad no registra estudios ejecutado por el Ministerio de Trabajo, en años anteriores.</t>
  </si>
  <si>
    <t xml:space="preserve">Si su respuesta fue afirmativa, realizar el siguiente análisis: </t>
  </si>
  <si>
    <t>INFORMACIÓN DEL ESTUDIO DE CONTROL PREVIAMENTE REALIZADO</t>
  </si>
  <si>
    <t>INFORMACIÓN DE LAS ACTIVIDADES ESTABLECIDAS EN EL PLAN DE MEJORA</t>
  </si>
  <si>
    <t>VARIABLE</t>
  </si>
  <si>
    <t>FECHA EN QUE SE EJECUTÓ EL ESTUDIO</t>
  </si>
  <si>
    <t xml:space="preserve">PERIODO ANALIZADO </t>
  </si>
  <si>
    <t>OBSERVACIÓN A LAS VARIABLES DE HERRAMIENTAS INSTITUCIONALES</t>
  </si>
  <si>
    <t>ACTIVIDAD/ES ESTABLECIDAS EN EL PLAN DE MEJORA RELACIONADA CON LA VARIABLE DE HERRAMIENTAS INSTITICUONALES</t>
  </si>
  <si>
    <t xml:space="preserve"> % DE CUMPLIMIENTO QUE ALCANZÓ ESTA VARIABLE DURANTE EL PLAN DE MEJORA</t>
  </si>
  <si>
    <t>¿CULMINÓ POSTERIORMENTE AL CIERRE DEL PLAN DE MEJORA,  LA ACTIVIDAD PARA ESTA VARIABLE?</t>
  </si>
  <si>
    <t>MODELO DE GESTIÓN</t>
  </si>
  <si>
    <t>ESTRUCTURA</t>
  </si>
  <si>
    <t>ESTATUTO</t>
  </si>
  <si>
    <t>PRODUCTOS</t>
  </si>
  <si>
    <t>MANUAL DE PUESTOS</t>
  </si>
  <si>
    <t>REGLAMENTO INTERNO</t>
  </si>
  <si>
    <r>
      <rPr>
        <sz val="11"/>
        <color theme="1"/>
        <rFont val="Calibri"/>
        <charset val="134"/>
        <scheme val="minor"/>
      </rPr>
      <t xml:space="preserve">Ing. María Elizabeth Castillo 
</t>
    </r>
    <r>
      <rPr>
        <b/>
        <sz val="11"/>
        <color theme="1"/>
        <rFont val="Calibri"/>
        <charset val="134"/>
        <scheme val="minor"/>
      </rPr>
      <t>Analista Regional Control del Servicio Público
Ministerio de Trabajo</t>
    </r>
  </si>
  <si>
    <r>
      <rPr>
        <sz val="11"/>
        <color theme="1"/>
        <rFont val="Calibri"/>
        <charset val="134"/>
        <scheme val="minor"/>
      </rPr>
      <t xml:space="preserve">Ing. Elizabeth del Rosario Maza Maza
</t>
    </r>
    <r>
      <rPr>
        <b/>
        <sz val="11"/>
        <color theme="1"/>
        <rFont val="Calibri"/>
        <charset val="134"/>
        <scheme val="minor"/>
      </rPr>
      <t>Analista Distrital de Talento Humano 
Distrito 07D05 Arenillas Huaquillas Las Lajas - Salud</t>
    </r>
  </si>
  <si>
    <t>ANÁLISIS DE HERRAMIENTAS DE INSTITUCIONALIDAD 
ESTRUCTURA  Y ESTATUTO ORGANIZACIONAL</t>
  </si>
  <si>
    <t>17/04/2023</t>
  </si>
  <si>
    <t>VERIFICACION DE LAS UNIDADES DE GESTIÓN INTERNA</t>
  </si>
  <si>
    <t>No.</t>
  </si>
  <si>
    <t>CÉDULA</t>
  </si>
  <si>
    <t>NOMBRE</t>
  </si>
  <si>
    <t>DISTRIBUTIVO</t>
  </si>
  <si>
    <t>ESTATUTO ORGÁNICO</t>
  </si>
  <si>
    <t>ACCIÓN DE PERSONAL O CONTRATO DE TRABAJO</t>
  </si>
  <si>
    <t xml:space="preserve">CUMPLIMIENTO </t>
  </si>
  <si>
    <t xml:space="preserve">OBSERVACIONES </t>
  </si>
  <si>
    <t>UNIDAD ORGANIZACIONAL</t>
  </si>
  <si>
    <t>UNIDAD DE GESTIÓN INTERNA</t>
  </si>
  <si>
    <t xml:space="preserve">DENOMINACIÓN DEL PUESTO. </t>
  </si>
  <si>
    <t>0706712528</t>
  </si>
  <si>
    <t>ABRIGO ZUMBA MERCY MARLENE</t>
  </si>
  <si>
    <t>ATENCION INTEGRAL EN SALUD</t>
  </si>
  <si>
    <t>ENFERMERO/A 3</t>
  </si>
  <si>
    <t xml:space="preserve">Salud:
Establecimientos del Primer Nivel de Atención </t>
  </si>
  <si>
    <t>DIRECCIÓN DISTRITAL 07D05 ARENILLAS - HUAQUILLAS - LAS LAJAS - SALUD</t>
  </si>
  <si>
    <t>SERVIDOR PÚBLICO 5 DE LA SALUD - ENFERMERO/A 3</t>
  </si>
  <si>
    <t>Se registra inconsistencias en la Unidad de Gestión Interna y denominación del puesto</t>
  </si>
  <si>
    <t>0706192382</t>
  </si>
  <si>
    <t>CABRERA GARCIA MICHAEL ANDRES</t>
  </si>
  <si>
    <t>MEDICO/A GENERAL EN FUNCIONES HOSPITALARIAS</t>
  </si>
  <si>
    <t>HOSPITAL BASICO HUAQUILLAS</t>
  </si>
  <si>
    <t>GESTIÓN DE ESPECIALIDADES CLÍNICAS QUIRURGICAS O CLINICO QUIRÚRGICAS</t>
  </si>
  <si>
    <t>SERVIDOR PÚBLICO 7 DE LA SALUD MEDICO/A GENERAL EN FUNCIONES HOSPITALARIAS</t>
  </si>
  <si>
    <t>0704717552</t>
  </si>
  <si>
    <t>CORREA JIMENEZ LUIS ESTUARDO</t>
  </si>
  <si>
    <t>GESTION DISTRITAL DE TALENTO HUMANO, FINANCIERO Y ADMINISTRATIVO</t>
  </si>
  <si>
    <t>ANALISTA DISTRITAL ADMINISTRATIVO FINANCIERO</t>
  </si>
  <si>
    <t>ADMINISTRATIVO FINANCIERO DESCONCENTRADO</t>
  </si>
  <si>
    <t>SERVIDOR PUBLICO 7 ANALISTA DISTRITAL ADMINISTRATIVO FINANCIERO</t>
  </si>
  <si>
    <t>Contrato año 2017. Se registra inconsistencias en la Unidad de Gestión Interna y denominación del puesto</t>
  </si>
  <si>
    <t>0702494543</t>
  </si>
  <si>
    <t>GONZALEZ HONORES MARGARITA DEL PILAR</t>
  </si>
  <si>
    <t>UNIDAD FINANCIERA</t>
  </si>
  <si>
    <t>ASISTENTE DE ADMINISTRACION DE CAJA</t>
  </si>
  <si>
    <t>FINANCIERO</t>
  </si>
  <si>
    <t>SERVIDOR PÚBLICO DE APOYO 3</t>
  </si>
  <si>
    <t>0702756610</t>
  </si>
  <si>
    <t>MARTINEZ BARRERA DAYSI LORENA</t>
  </si>
  <si>
    <t>TALENTO HUMANO</t>
  </si>
  <si>
    <t>TRABAJADORA SOCIAL DISTRITAL</t>
  </si>
  <si>
    <t>AREA No. 7 HUAQUILLAS CENTRO DE SALUD HOSPITAL HUAQUILLAS</t>
  </si>
  <si>
    <t>SERVIDOR PÚBLICO 2</t>
  </si>
  <si>
    <t>Nombramiento provisional. Se registra inconsistencias en la Unidad de Gestión Interna y denominación del puesto</t>
  </si>
  <si>
    <t>0705065977</t>
  </si>
  <si>
    <t>OLAYA MATUTE DUGLAS DAMIAN</t>
  </si>
  <si>
    <t>GESTION DISTRITAL DE TECNOLOGIAS DE LA INFORMACION Y COMUNICACION</t>
  </si>
  <si>
    <t>ASISTENTE DE SOPORTE TECNICO</t>
  </si>
  <si>
    <t>GESTIÓN DE TECNOLOGÍAS DE LA INFORMACIÓN Y COMUNICACIONES</t>
  </si>
  <si>
    <t>SERVIDOR PÚBLICO DE APOYO 4 - ASISTENTE DE SOPORTE TÉCNICO</t>
  </si>
  <si>
    <t>Inconsistencia en la denominación del puesto</t>
  </si>
  <si>
    <t>0704659614</t>
  </si>
  <si>
    <t>QUICHIMBO APONTE CRISTEL VALERIA</t>
  </si>
  <si>
    <t>0908963424</t>
  </si>
  <si>
    <t>QUIMI ESCALANTE PATRICIA ELVIRA</t>
  </si>
  <si>
    <t>OBSTETRIZ / OBSTETRA 3</t>
  </si>
  <si>
    <t>AREA No. 6 ARENILLAS CENTRO DE SALUD HOSPITAL DE ARENILLAS</t>
  </si>
  <si>
    <t>SERVIDOR PÚBLICO 7</t>
  </si>
  <si>
    <t>1900508225</t>
  </si>
  <si>
    <t>ROMERO MOROCHO MARIA DEL ROCIO</t>
  </si>
  <si>
    <t>TECNICO DE ATENCION PRIMARIA DE SALUD</t>
  </si>
  <si>
    <t>CENTRO DE SALUD 18 DE NOVIEMBRE</t>
  </si>
  <si>
    <t>TECNICO DE ATENCIÓN PRIMARIA EN SALUD</t>
  </si>
  <si>
    <t>0704364611</t>
  </si>
  <si>
    <t>TENEZACA REMACHE TANNIA MARIUXI</t>
  </si>
  <si>
    <t>FARMACIA</t>
  </si>
  <si>
    <t>QUIMICO / BIOQUIMICO FARMACEUTICO 3</t>
  </si>
  <si>
    <t>PROVISION Y CALIDAD DE SERVICIOS DE SALUD DESCONCENTRADOS</t>
  </si>
  <si>
    <t>SERVIDOR PÚBLICO 7 - QUIMICO/BIOQUIMICO FARMACEÚTICO 3</t>
  </si>
  <si>
    <t>no</t>
  </si>
  <si>
    <t>Se registra el puesto en una unidad distinta a la establecida en el nombramiento provisional</t>
  </si>
  <si>
    <t>0702916040</t>
  </si>
  <si>
    <t>ZEA HERRERA LAURA KATHERINE</t>
  </si>
  <si>
    <t>ANALISTA DISTRITAL DE CONTABILIDAD Y NOMINA</t>
  </si>
  <si>
    <t>Gestiones Distrital de Talento Humano, Financiero y Administrativo</t>
  </si>
  <si>
    <t>ADMINISTRATIVO FINANCIERO</t>
  </si>
  <si>
    <t>SERVIDOR PUBLICO 2 (ANALISTA DISTRITAL DE PRESUPUESTO Y ADMINISTRACIÓN DE CAJA</t>
  </si>
  <si>
    <t>Contrato 2016. Se registra inconsistencias en la Unidad de Gestión Interna y denominación del puesto</t>
  </si>
  <si>
    <t>Nota: se podrá modificar en función de la realidad de cada entidad.</t>
  </si>
  <si>
    <t>INFORMACIÓN INICIAL</t>
  </si>
  <si>
    <t>lineamientos, hasta cuando, si aplica a todas las entdades</t>
  </si>
  <si>
    <t>NORMATIVA:</t>
  </si>
  <si>
    <t>NORMAS DE CONTRALORIA: 
200-03 Políticas y prácticas de talento humano
El control interno incluirá las políticas y prácticas necesarias para asegurar una apropiada planificación y administración del talento humano de la institución, de manera que se garantice el desarrollo profesional y asegure la transparencia, eficacia y vocación de servicio.</t>
  </si>
  <si>
    <t>LEY ORGANICA DEL SERVICIO PUBLICO: 
Art. 52.- De las atribuciones y responsabilidades de las Unidades de Administración del Talento Humano.- Las Unidades de Administración del Talento Humano, ejercerán las siguientes atribuciones y responsabilidades: h) Estructurar la planificación anual del talento humano institucional, sobre la base de las normas técnicas emitidas por el Ministerio del Trabajo en el ámbito de su competencia;
Art. 56.- De la planificación institucional del talento humano.- Las Unidades de Administración del Talento Humano estructurarán, elaborarán y presentarán la planificación del talento humano, en función de los planes, programas, proyectos y procesos a ser ejecutados. Las Unidades de Administración del Talento Humano de las Entidades del Sector Público, enviarán al Ministerio del Trabajo, la planificación institucional del talento humano para el año siguiente para su aprobación, la cual se presentará treinta días posteriores a la expedición de las Directrices Presupuestarias para la Proforma Presupuestaria del año correspondiente.
Esta norma no se aplicará a los miembros activos de las Fuerzas Armadas y Policía Nacional, Universidades y Escuelas Politécnicas Públicas y a las entidades sujetas al ámbito de la Ley Orgánica de Empresas Públicas. Los Gobiernos Autónomos Descentralizados, sus entidades y regímenes especiales, obligatoriamente tendrán su propia planificación anual del talento humano, la que será sometida a su respectivo órgano legislativo.</t>
  </si>
  <si>
    <t>LA ENTIDAD DISPONE DE LA PLANIFICACION DE TALENTO HUMANO APROBADO PARA LOS AÑOS 2020 Y 2021?</t>
  </si>
  <si>
    <r>
      <rPr>
        <b/>
        <sz val="9"/>
        <rFont val="Calibri"/>
        <charset val="134"/>
        <scheme val="minor"/>
      </rPr>
      <t xml:space="preserve">EN CASO DE QUE LA RESPUESTA SEA </t>
    </r>
    <r>
      <rPr>
        <b/>
        <sz val="12"/>
        <rFont val="Calibri"/>
        <charset val="134"/>
        <scheme val="minor"/>
      </rPr>
      <t xml:space="preserve">NO </t>
    </r>
    <r>
      <rPr>
        <b/>
        <sz val="9"/>
        <rFont val="Calibri"/>
        <charset val="134"/>
        <scheme val="minor"/>
      </rPr>
      <t>INDIQUE EL MOTIVO Y SOLICITE LOS DOCUMENTOS CON LOS CUALES SE ESTABLECE LA PLANIFICACION Y ADMINISTRACION DEL TALENTO HUMANO EN LA ENTIDAD:</t>
    </r>
  </si>
  <si>
    <t>COMENTARIO:</t>
  </si>
  <si>
    <r>
      <rPr>
        <b/>
        <sz val="9"/>
        <rFont val="Calibri"/>
        <charset val="134"/>
        <scheme val="minor"/>
      </rPr>
      <t xml:space="preserve">EN CASO DE QUE LA RESPUESTA SEA </t>
    </r>
    <r>
      <rPr>
        <b/>
        <sz val="12"/>
        <rFont val="Calibri"/>
        <charset val="134"/>
        <scheme val="minor"/>
      </rPr>
      <t>SI</t>
    </r>
    <r>
      <rPr>
        <b/>
        <sz val="9"/>
        <rFont val="Calibri"/>
        <charset val="134"/>
        <scheme val="minor"/>
      </rPr>
      <t xml:space="preserve"> SOLICITAR LA PLANIFICACION DE TALENTO HUMANO APROBADO PARA LOS AÑOS 2020 Y 2021</t>
    </r>
  </si>
  <si>
    <t>SOLICITAR Y VERIFICAR EL DOCUMENTO MEDIANTE EL CUAL SE ATRIBUYE LA COMPETENCIA O DELEGACION PARA APROBAR LA PLANIFICACION EN CASO DE QUE LA ENTIDAD NO CORRESPONDA A LA FUNCION EJECUTIVA</t>
  </si>
  <si>
    <t>Por ejemplo: El numeral 3 del articulo 288 del Codigo Organico de la Funcion Judicial, otorga al Defensor Publico, la competencia de "Expedir mediante resolucion, reglamentos internos, instructivos, circulares, manuales de organización y procedimientos y cuanto instrumento se requiera para funcionar eficientemente"</t>
  </si>
  <si>
    <t>COMPARACION DE LA INFORMACION CONTENIDA EN LA PLANIFICACION DE TALENTO HUMANO CON LA INFORMACION REGISTRADA EN EL DISTRIBUTIVO DE REMUNERACIONES</t>
  </si>
  <si>
    <t>COMPARACION ENTRE LOS PRODUCTOS DEL ESTATUTO VS LOS PRODUCTOS ESTABLECIDOS EN LAS ACTAS DE VALIDACION</t>
  </si>
  <si>
    <t>ESTATUTO VIGENTE AL 2019</t>
  </si>
  <si>
    <t>ACTAS DE VALIDACION DEL AÑO 2020</t>
  </si>
  <si>
    <t>ACTO RESOLUTIVO</t>
  </si>
  <si>
    <t>ESTATUTO VALIDO AL 2020</t>
  </si>
  <si>
    <t>ACTAS DE VALIDACION DEL AÑO 2021</t>
  </si>
  <si>
    <t>COMPARAR GENERACION DE PRODUCTOS ESTABLECIDOS EN LA PLANIFICACION APROBADA DEL AÑO 2020</t>
  </si>
  <si>
    <t>PLANIFICACION 2020</t>
  </si>
  <si>
    <t>SERVIDORES POR UNIDAD DE ACUERDO AL DISTRIBUTIVO</t>
  </si>
  <si>
    <t>VERIFICABLES</t>
  </si>
  <si>
    <t>PLANIFICACION 2021</t>
  </si>
  <si>
    <t>SE CUMPLIO LO PLANIFICADO
SI/NO</t>
  </si>
  <si>
    <t>SE AJUSTA / SE MANTIENE</t>
  </si>
  <si>
    <t>XXXX</t>
  </si>
  <si>
    <t>100 INFORMES</t>
  </si>
  <si>
    <t>50 INFORMES</t>
  </si>
  <si>
    <t>CONTRATOS</t>
  </si>
  <si>
    <t>PEA</t>
  </si>
  <si>
    <t>DESVINCULACIONES</t>
  </si>
  <si>
    <t>CONSTITUCION DE LA REPUBLICA</t>
  </si>
  <si>
    <r>
      <rPr>
        <sz val="8"/>
        <color theme="1"/>
        <rFont val="Calibri"/>
        <charset val="134"/>
        <scheme val="minor"/>
      </rPr>
      <t xml:space="preserve">Superintendencias
Art. 213.- Las superintendencias son organismos técnicos de vigilancia, auditoría, intervención y control de las actividades económicas, sociales y ambientales, y de los servicios que prestan las entidades públicas y privadas, con el propósito de que estas actividades y servicios se sujeten al ordenamiento jurídico y atiendan al interés general. Las superintendencias actuarán de oficio o por requerimiento ciudadano. Las facultades específicas de las superintendencias y las áreas que requieran del control, auditoría y vigilancia de cada una de ellas se determinarán de acuerdo con la ley. 
</t>
    </r>
    <r>
      <rPr>
        <b/>
        <sz val="8"/>
        <color theme="1"/>
        <rFont val="Calibri"/>
        <charset val="134"/>
        <scheme val="minor"/>
      </rPr>
      <t>Las superintendencias serán dirigidas y representadas por las superintendentas o superintendentes.</t>
    </r>
    <r>
      <rPr>
        <sz val="8"/>
        <color theme="1"/>
        <rFont val="Calibri"/>
        <charset val="134"/>
        <scheme val="minor"/>
      </rPr>
      <t xml:space="preserve"> La ley determinará los requisitos que deban cumplir quienes aspiren a dirigir estas entidades. </t>
    </r>
    <r>
      <rPr>
        <b/>
        <sz val="8"/>
        <color theme="1"/>
        <rFont val="Calibri"/>
        <charset val="134"/>
        <scheme val="minor"/>
      </rPr>
      <t>Las superintendentas o los superintendentes serán nombrados por el Consejo de Participación Ciudadana y Control Social de una terna que enviará la Presidenta o Presidente de la República</t>
    </r>
    <r>
      <rPr>
        <sz val="8"/>
        <color theme="1"/>
        <rFont val="Calibri"/>
        <charset val="134"/>
        <scheme val="minor"/>
      </rPr>
      <t>, conformada con criterios de especialidad y méritos y sujeta a escrutinio público y derecho de impugnación ciudadana.</t>
    </r>
  </si>
  <si>
    <t>MANUAL SUPERINTENDENCIAS</t>
  </si>
  <si>
    <t>Resolución Nro. MRL-2013-0350, de 23 de mayo de 2013, esta cartera de Estado expide el Manual de Descripción, Valoración y Clasificación de Puestos de la  Superintendencia de Compañías, Valores y Seguros (reformado).</t>
  </si>
  <si>
    <t>Mediante Resolución Nro. MDT-VSP-2020-072, de 06 de noviembre de 2020, el Ministerio de Trabajo expidió el Manual de Descripción, Valoración y Clasificación de Puestos de la Superintendencia de Control del Poder de Mercado. </t>
  </si>
  <si>
    <t>Con Resolución Nro. MRL-FI-2011-00439, de 06 de octubre de 2011, esta cartera de Estado, queen su momento se denominaba Ministerio de Relaciones Laborales, expide el Manual deDescripción, Valoración y Clasificación de Puestos de la Superintendencia de Bancos. Mediante Resolución Nro. SB-2017-893, de 16 de octubre de 2017, la Superintendencia de Bancosemite el Estatuto Orgánico de Gestión Organizacional por Procesos.   Con Resolución Nro. MDT-2018-0065, 16 de julio de 2018, esta cartera de Estado emite la reformaparcial del Manual de Descripción, Valoración y Clasificación de Puestos de la Superintendencia de Bancos.</t>
  </si>
  <si>
    <t>Verificar quien es la maxima autoridad, en universidades y en las otras entidades</t>
  </si>
  <si>
    <t>Quien aprueba el reglamento</t>
  </si>
  <si>
    <t>En universidades es el consejo universitario</t>
  </si>
  <si>
    <t>Si hay delegacion formal del rector</t>
  </si>
  <si>
    <t>según loes quien debe aprobar a menos de que haya delegacion</t>
  </si>
  <si>
    <t>verificar autoridad en superintendencia, ley que les da la atribucion al superintendencia</t>
  </si>
  <si>
    <t>Tribunal contencioso electoral preguntar maxima autoridad</t>
  </si>
  <si>
    <t>horario de jornada laboral</t>
  </si>
  <si>
    <t>las circulares dirigidas a todas cuyas lineamientos estan supeditados</t>
  </si>
  <si>
    <t xml:space="preserve">en tal virtud, fueron comunicadas sine que ello implique </t>
  </si>
  <si>
    <t>lineamientos contratos ocasionales 20% si cumplen o no cumplen</t>
  </si>
</sst>
</file>

<file path=xl/styles.xml><?xml version="1.0" encoding="utf-8"?>
<styleSheet xmlns="http://schemas.openxmlformats.org/spreadsheetml/2006/main">
  <numFmts count="4">
    <numFmt numFmtId="42" formatCode="_(&quot;$&quot;* #,##0_);_(&quot;$&quot;* \(#,##0\);_(&quot;$&quot;* &quot;-&quot;_);_(@_)"/>
    <numFmt numFmtId="176" formatCode="_ * #,##0.00_ ;_ * \-#,##0.00_ ;_ * &quot;-&quot;??_ ;_ @_ "/>
    <numFmt numFmtId="177" formatCode="_ * #,##0_ ;_ * \-#,##0_ ;_ * &quot;-&quot;_ ;_ @_ "/>
    <numFmt numFmtId="44" formatCode="_(&quot;$&quot;* #,##0.00_);_(&quot;$&quot;* \(#,##0.00\);_(&quot;$&quot;* &quot;-&quot;??_);_(@_)"/>
  </numFmts>
  <fonts count="53">
    <font>
      <sz val="11"/>
      <color theme="1"/>
      <name val="Calibri"/>
      <charset val="134"/>
      <scheme val="minor"/>
    </font>
    <font>
      <sz val="8"/>
      <color theme="1"/>
      <name val="Calibri"/>
      <charset val="134"/>
      <scheme val="minor"/>
    </font>
    <font>
      <b/>
      <sz val="12"/>
      <color theme="1"/>
      <name val="Calibri"/>
      <charset val="134"/>
      <scheme val="minor"/>
    </font>
    <font>
      <sz val="8"/>
      <color theme="1"/>
      <name val="Arial"/>
      <charset val="134"/>
    </font>
    <font>
      <sz val="9"/>
      <name val="Calibri"/>
      <charset val="134"/>
      <scheme val="minor"/>
    </font>
    <font>
      <sz val="10"/>
      <color theme="1"/>
      <name val="Arial"/>
      <charset val="134"/>
    </font>
    <font>
      <b/>
      <sz val="9"/>
      <name val="Calibri"/>
      <charset val="134"/>
      <scheme val="minor"/>
    </font>
    <font>
      <b/>
      <sz val="12"/>
      <name val="Calibri"/>
      <charset val="134"/>
      <scheme val="minor"/>
    </font>
    <font>
      <b/>
      <sz val="9"/>
      <color rgb="FF000000"/>
      <name val="Calibri"/>
      <charset val="134"/>
      <scheme val="minor"/>
    </font>
    <font>
      <sz val="9"/>
      <color rgb="FF000000"/>
      <name val="Calibri"/>
      <charset val="134"/>
      <scheme val="minor"/>
    </font>
    <font>
      <b/>
      <sz val="12"/>
      <color theme="4" tint="-0.499984740745262"/>
      <name val="Calibri"/>
      <charset val="134"/>
      <scheme val="minor"/>
    </font>
    <font>
      <b/>
      <sz val="15"/>
      <color theme="4" tint="-0.499984740745262"/>
      <name val="Calibri"/>
      <charset val="134"/>
      <scheme val="minor"/>
    </font>
    <font>
      <b/>
      <sz val="9"/>
      <color theme="4" tint="-0.499984740745262"/>
      <name val="Calibri"/>
      <charset val="134"/>
      <scheme val="minor"/>
    </font>
    <font>
      <b/>
      <sz val="9"/>
      <color theme="0"/>
      <name val="Calibri"/>
      <charset val="134"/>
      <scheme val="minor"/>
    </font>
    <font>
      <b/>
      <sz val="8"/>
      <color theme="1"/>
      <name val="Calibri"/>
      <charset val="134"/>
      <scheme val="minor"/>
    </font>
    <font>
      <sz val="8"/>
      <color rgb="FFFF0000"/>
      <name val="Arial"/>
      <charset val="134"/>
    </font>
    <font>
      <sz val="8"/>
      <color rgb="FF000000"/>
      <name val="Arial"/>
      <charset val="134"/>
    </font>
    <font>
      <sz val="8"/>
      <name val="Arial"/>
      <charset val="134"/>
    </font>
    <font>
      <sz val="8"/>
      <color rgb="FFFF0000"/>
      <name val="Calibri"/>
      <charset val="134"/>
      <scheme val="minor"/>
    </font>
    <font>
      <b/>
      <sz val="9"/>
      <color theme="4" tint="-0.249977111117893"/>
      <name val="Calibri"/>
      <charset val="134"/>
      <scheme val="minor"/>
    </font>
    <font>
      <b/>
      <sz val="10"/>
      <name val="Calibri"/>
      <charset val="134"/>
      <scheme val="minor"/>
    </font>
    <font>
      <b/>
      <sz val="9"/>
      <color theme="1"/>
      <name val="Calibri"/>
      <charset val="134"/>
      <scheme val="minor"/>
    </font>
    <font>
      <sz val="9"/>
      <color theme="1"/>
      <name val="Calibri"/>
      <charset val="134"/>
      <scheme val="minor"/>
    </font>
    <font>
      <sz val="9"/>
      <color theme="4" tint="-0.499984740745262"/>
      <name val="Calibri"/>
      <charset val="134"/>
      <scheme val="minor"/>
    </font>
    <font>
      <b/>
      <sz val="11"/>
      <color theme="1"/>
      <name val="Calibri"/>
      <charset val="134"/>
      <scheme val="minor"/>
    </font>
    <font>
      <sz val="8"/>
      <name val="Calibri"/>
      <charset val="134"/>
      <scheme val="minor"/>
    </font>
    <font>
      <b/>
      <sz val="8"/>
      <color rgb="FF000000"/>
      <name val="Calibri"/>
      <charset val="134"/>
      <scheme val="minor"/>
    </font>
    <font>
      <sz val="8"/>
      <color rgb="FF000000"/>
      <name val="Calibri"/>
      <charset val="134"/>
      <scheme val="minor"/>
    </font>
    <font>
      <sz val="10"/>
      <name val="Arial"/>
      <charset val="134"/>
    </font>
    <font>
      <b/>
      <sz val="8"/>
      <name val="Arial"/>
      <charset val="134"/>
    </font>
    <font>
      <b/>
      <sz val="9"/>
      <color rgb="FF000000"/>
      <name val="Calibri"/>
      <charset val="134"/>
    </font>
    <font>
      <sz val="9"/>
      <color rgb="FF000000"/>
      <name val="Calibri"/>
      <charset val="134"/>
    </font>
    <font>
      <sz val="10"/>
      <name val="Calibri"/>
      <charset val="134"/>
      <scheme val="minor"/>
    </font>
    <font>
      <u/>
      <sz val="11"/>
      <color rgb="FF0000FF"/>
      <name val="Calibri"/>
      <charset val="0"/>
      <scheme val="minor"/>
    </font>
    <font>
      <sz val="11"/>
      <color theme="1"/>
      <name val="Calibri"/>
      <charset val="134"/>
      <scheme val="minor"/>
    </font>
    <font>
      <sz val="11"/>
      <color theme="1"/>
      <name val="Calibri"/>
      <charset val="0"/>
      <scheme val="minor"/>
    </font>
    <font>
      <sz val="11"/>
      <color rgb="FF006100"/>
      <name val="Calibri"/>
      <charset val="0"/>
      <scheme val="minor"/>
    </font>
    <font>
      <b/>
      <sz val="11"/>
      <color theme="3"/>
      <name val="Calibri"/>
      <charset val="134"/>
      <scheme val="minor"/>
    </font>
    <font>
      <u/>
      <sz val="11"/>
      <color rgb="FF800080"/>
      <name val="Calibri"/>
      <charset val="0"/>
      <scheme val="minor"/>
    </font>
    <font>
      <sz val="11"/>
      <color rgb="FFFA7D00"/>
      <name val="Calibri"/>
      <charset val="0"/>
      <scheme val="minor"/>
    </font>
    <font>
      <b/>
      <sz val="11"/>
      <color rgb="FF3F3F3F"/>
      <name val="Calibri"/>
      <charset val="0"/>
      <scheme val="minor"/>
    </font>
    <font>
      <b/>
      <sz val="11"/>
      <color theme="1"/>
      <name val="Calibri"/>
      <charset val="0"/>
      <scheme val="minor"/>
    </font>
    <font>
      <b/>
      <sz val="13"/>
      <color theme="3"/>
      <name val="Calibri"/>
      <charset val="134"/>
      <scheme val="minor"/>
    </font>
    <font>
      <sz val="11"/>
      <color theme="0"/>
      <name val="Calibri"/>
      <charset val="0"/>
      <scheme val="minor"/>
    </font>
    <font>
      <sz val="11"/>
      <color rgb="FF9C650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sz val="11"/>
      <color rgb="FF9C0006"/>
      <name val="Calibri"/>
      <charset val="0"/>
      <scheme val="minor"/>
    </font>
    <font>
      <sz val="11"/>
      <color rgb="FF3F3F76"/>
      <name val="Calibri"/>
      <charset val="0"/>
      <scheme val="minor"/>
    </font>
    <font>
      <b/>
      <sz val="11"/>
      <color rgb="FFFA7D00"/>
      <name val="Calibri"/>
      <charset val="0"/>
      <scheme val="minor"/>
    </font>
    <font>
      <b/>
      <sz val="11"/>
      <color rgb="FFFFFFFF"/>
      <name val="Calibri"/>
      <charset val="0"/>
      <scheme val="minor"/>
    </font>
  </fonts>
  <fills count="53">
    <fill>
      <patternFill patternType="none"/>
    </fill>
    <fill>
      <patternFill patternType="gray125"/>
    </fill>
    <fill>
      <patternFill patternType="solid">
        <fgColor rgb="FFDBE5F1"/>
        <bgColor indexed="64"/>
      </patternFill>
    </fill>
    <fill>
      <patternFill patternType="solid">
        <fgColor theme="0"/>
        <bgColor indexed="64"/>
      </patternFill>
    </fill>
    <fill>
      <patternFill patternType="solid">
        <fgColor indexed="65"/>
        <bgColor indexed="64"/>
      </patternFill>
    </fill>
    <fill>
      <patternFill patternType="solid">
        <fgColor theme="4" tint="-0.499984740745262"/>
        <bgColor indexed="64"/>
      </patternFill>
    </fill>
    <fill>
      <patternFill patternType="solid">
        <fgColor theme="0" tint="-0.0499893185216834"/>
        <bgColor indexed="64"/>
      </patternFill>
    </fill>
    <fill>
      <patternFill patternType="solid">
        <fgColor theme="0"/>
        <bgColor theme="0"/>
      </patternFill>
    </fill>
    <fill>
      <patternFill patternType="solid">
        <fgColor indexed="65"/>
        <bgColor theme="0"/>
      </patternFill>
    </fill>
    <fill>
      <patternFill patternType="solid">
        <fgColor theme="0" tint="-0.149998474074526"/>
        <bgColor theme="0"/>
      </patternFill>
    </fill>
    <fill>
      <patternFill patternType="solid">
        <fgColor theme="8" tint="0.799981688894314"/>
        <bgColor theme="0"/>
      </patternFill>
    </fill>
    <fill>
      <patternFill patternType="solid">
        <fgColor theme="4" tint="-0.499984740745262"/>
        <bgColor theme="0"/>
      </patternFill>
    </fill>
    <fill>
      <patternFill patternType="solid">
        <fgColor theme="2" tint="-0.749992370372631"/>
        <bgColor theme="0"/>
      </patternFill>
    </fill>
    <fill>
      <patternFill patternType="solid">
        <fgColor theme="4" tint="0.799981688894314"/>
        <bgColor theme="0"/>
      </patternFill>
    </fill>
    <fill>
      <patternFill patternType="solid">
        <fgColor theme="4" tint="0.799981688894314"/>
        <bgColor indexed="64"/>
      </patternFill>
    </fill>
    <fill>
      <patternFill patternType="solid">
        <fgColor rgb="FFDCE6F1"/>
        <bgColor indexed="64"/>
      </patternFill>
    </fill>
    <fill>
      <patternFill patternType="solid">
        <fgColor rgb="FFFFFFFF"/>
        <bgColor indexed="64"/>
      </patternFill>
    </fill>
    <fill>
      <patternFill patternType="solid">
        <fgColor theme="5" tint="0.799981688894314"/>
        <bgColor indexed="64"/>
      </patternFill>
    </fill>
    <fill>
      <patternFill patternType="solid">
        <fgColor rgb="FFFFFF00"/>
        <bgColor indexed="64"/>
      </patternFill>
    </fill>
    <fill>
      <patternFill patternType="solid">
        <fgColor rgb="FFD9D9D9"/>
        <bgColor indexed="64"/>
      </patternFill>
    </fill>
    <fill>
      <patternFill patternType="solid">
        <fgColor rgb="FF8DB4E2"/>
        <bgColor indexed="64"/>
      </patternFill>
    </fill>
    <fill>
      <patternFill patternType="solid">
        <fgColor rgb="FF9CC2E5"/>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theme="4" tint="0.599993896298105"/>
        <bgColor indexed="64"/>
      </patternFill>
    </fill>
    <fill>
      <patternFill patternType="solid">
        <fgColor rgb="FFC6EFCE"/>
        <bgColor indexed="64"/>
      </patternFill>
    </fill>
    <fill>
      <patternFill patternType="solid">
        <fgColor rgb="FFF2F2F2"/>
        <bgColor indexed="64"/>
      </patternFill>
    </fill>
    <fill>
      <patternFill patternType="solid">
        <fgColor rgb="FFFFFFCC"/>
        <bgColor indexed="64"/>
      </patternFill>
    </fill>
    <fill>
      <patternFill patternType="solid">
        <fgColor theme="8" tint="0.399975585192419"/>
        <bgColor indexed="64"/>
      </patternFill>
    </fill>
    <fill>
      <patternFill patternType="solid">
        <fgColor rgb="FFFFEB9C"/>
        <bgColor indexed="64"/>
      </patternFill>
    </fill>
    <fill>
      <patternFill patternType="solid">
        <fgColor theme="8"/>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rgb="FFFFC7CE"/>
        <bgColor indexed="64"/>
      </patternFill>
    </fill>
    <fill>
      <patternFill patternType="solid">
        <fgColor rgb="FFFFCC99"/>
        <bgColor indexed="64"/>
      </patternFill>
    </fill>
    <fill>
      <patternFill patternType="solid">
        <fgColor rgb="FFA5A5A5"/>
        <bgColor indexed="64"/>
      </patternFill>
    </fill>
    <fill>
      <patternFill patternType="solid">
        <fgColor theme="7" tint="0.599993896298105"/>
        <bgColor indexed="64"/>
      </patternFill>
    </fill>
    <fill>
      <patternFill patternType="solid">
        <fgColor theme="5"/>
        <bgColor indexed="64"/>
      </patternFill>
    </fill>
    <fill>
      <patternFill patternType="solid">
        <fgColor theme="8" tint="0.599993896298105"/>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4"/>
        <bgColor indexed="64"/>
      </patternFill>
    </fill>
    <fill>
      <patternFill patternType="solid">
        <fgColor theme="9"/>
        <bgColor indexed="64"/>
      </patternFill>
    </fill>
    <fill>
      <patternFill patternType="solid">
        <fgColor theme="7"/>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7" tint="0.799981688894314"/>
        <bgColor indexed="64"/>
      </patternFill>
    </fill>
    <fill>
      <patternFill patternType="solid">
        <fgColor theme="9" tint="0.399975585192419"/>
        <bgColor indexed="64"/>
      </patternFill>
    </fill>
  </fills>
  <borders count="3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5B9BD5"/>
      </left>
      <right/>
      <top style="thin">
        <color rgb="FF5B9BD5"/>
      </top>
      <bottom style="thin">
        <color rgb="FF5B9BD5"/>
      </bottom>
      <diagonal/>
    </border>
    <border>
      <left/>
      <right style="thin">
        <color rgb="FF5B9BD5"/>
      </right>
      <top style="thin">
        <color rgb="FF5B9BD5"/>
      </top>
      <bottom style="thin">
        <color rgb="FF5B9BD5"/>
      </bottom>
      <diagonal/>
    </border>
    <border>
      <left/>
      <right/>
      <top style="thin">
        <color rgb="FF5B9BD5"/>
      </top>
      <bottom style="thin">
        <color rgb="FF5B9BD5"/>
      </bottom>
      <diagonal/>
    </border>
    <border>
      <left style="thin">
        <color rgb="FF5B9BD5"/>
      </left>
      <right style="thin">
        <color rgb="FF5B9BD5"/>
      </right>
      <top style="thin">
        <color rgb="FF5B9BD5"/>
      </top>
      <bottom/>
      <diagonal/>
    </border>
    <border>
      <left style="thin">
        <color rgb="FF5B9BD5"/>
      </left>
      <right style="thin">
        <color rgb="FF5B9BD5"/>
      </right>
      <top style="thin">
        <color rgb="FF5B9BD5"/>
      </top>
      <bottom style="thin">
        <color rgb="FF5B9BD5"/>
      </bottom>
      <diagonal/>
    </border>
    <border>
      <left style="thin">
        <color rgb="FF5B9BD5"/>
      </left>
      <right style="thin">
        <color rgb="FF5B9BD5"/>
      </right>
      <top/>
      <bottom/>
      <diagonal/>
    </border>
    <border>
      <left style="thin">
        <color rgb="FF5B9BD5"/>
      </left>
      <right style="thin">
        <color rgb="FF5B9BD5"/>
      </right>
      <top/>
      <bottom style="thin">
        <color rgb="FF5B9BD5"/>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style="hair">
        <color auto="1"/>
      </bottom>
      <diagonal/>
    </border>
    <border>
      <left/>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theme="4" tint="-0.249977111117893"/>
      </left>
      <right/>
      <top/>
      <bottom style="thin">
        <color auto="1"/>
      </bottom>
      <diagonal/>
    </border>
    <border>
      <left/>
      <right/>
      <top/>
      <bottom style="thin">
        <color auto="1"/>
      </bottom>
      <diagonal/>
    </border>
    <border>
      <left/>
      <right style="thin">
        <color auto="1"/>
      </right>
      <top/>
      <bottom style="thin">
        <color auto="1"/>
      </bottom>
      <diagonal/>
    </border>
    <border>
      <left style="thin">
        <color rgb="FF538DD5"/>
      </left>
      <right style="thin">
        <color rgb="FF538DD5"/>
      </right>
      <top style="thin">
        <color rgb="FF538DD5"/>
      </top>
      <bottom/>
      <diagonal/>
    </border>
    <border>
      <left style="thin">
        <color rgb="FF538DD5"/>
      </left>
      <right style="thin">
        <color rgb="FF538DD5"/>
      </right>
      <top/>
      <bottom style="thin">
        <color rgb="FF538DD5"/>
      </bottom>
      <diagonal/>
    </border>
    <border>
      <left style="thin">
        <color rgb="FF7BA0CD"/>
      </left>
      <right style="thin">
        <color rgb="FF7BA0CD"/>
      </right>
      <top style="thin">
        <color rgb="FF7BA0CD"/>
      </top>
      <bottom style="thin">
        <color rgb="FF7BA0CD"/>
      </bottom>
      <diagonal/>
    </border>
    <border>
      <left style="thin">
        <color auto="1"/>
      </left>
      <right/>
      <top/>
      <bottom/>
      <diagonal/>
    </border>
    <border>
      <left style="thin">
        <color theme="4"/>
      </left>
      <right style="thin">
        <color theme="4"/>
      </right>
      <top style="thin">
        <color theme="4"/>
      </top>
      <bottom style="thin">
        <color theme="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rgb="FF538DD5"/>
      </left>
      <right style="thin">
        <color rgb="FF538DD5"/>
      </right>
      <top style="thin">
        <color rgb="FF538DD5"/>
      </top>
      <bottom style="thin">
        <color rgb="FF538DD5"/>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s>
  <cellStyleXfs count="51">
    <xf numFmtId="0" fontId="0" fillId="0" borderId="0"/>
    <xf numFmtId="0" fontId="37" fillId="0" borderId="29" applyNumberFormat="0" applyFill="0" applyAlignment="0" applyProtection="0">
      <alignment vertical="center"/>
    </xf>
    <xf numFmtId="42" fontId="34" fillId="0" borderId="0" applyFont="0" applyFill="0" applyBorder="0" applyAlignment="0" applyProtection="0">
      <alignment vertical="center"/>
    </xf>
    <xf numFmtId="0" fontId="35" fillId="25" borderId="0" applyNumberFormat="0" applyBorder="0" applyAlignment="0" applyProtection="0">
      <alignment vertical="center"/>
    </xf>
    <xf numFmtId="177" fontId="34" fillId="0" borderId="0" applyFont="0" applyFill="0" applyBorder="0" applyAlignment="0" applyProtection="0">
      <alignment vertical="center"/>
    </xf>
    <xf numFmtId="44" fontId="34" fillId="0" borderId="0" applyFont="0" applyFill="0" applyBorder="0" applyAlignment="0" applyProtection="0">
      <alignment vertical="center"/>
    </xf>
    <xf numFmtId="176" fontId="34" fillId="0" borderId="0" applyFont="0" applyFill="0" applyBorder="0" applyAlignment="0" applyProtection="0">
      <alignment vertical="center"/>
    </xf>
    <xf numFmtId="9" fontId="34" fillId="0" borderId="0" applyFont="0" applyFill="0" applyBorder="0" applyAlignment="0" applyProtection="0">
      <alignment vertical="center"/>
    </xf>
    <xf numFmtId="0" fontId="33"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40" fillId="27" borderId="31" applyNumberFormat="0" applyAlignment="0" applyProtection="0">
      <alignment vertical="center"/>
    </xf>
    <xf numFmtId="0" fontId="34" fillId="28" borderId="32" applyNumberFormat="0" applyFont="0" applyAlignment="0" applyProtection="0">
      <alignment vertical="center"/>
    </xf>
    <xf numFmtId="0" fontId="42" fillId="0" borderId="34" applyNumberFormat="0" applyFill="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34" applyNumberFormat="0" applyFill="0" applyAlignment="0" applyProtection="0">
      <alignment vertical="center"/>
    </xf>
    <xf numFmtId="0" fontId="37" fillId="0" borderId="0" applyNumberFormat="0" applyFill="0" applyBorder="0" applyAlignment="0" applyProtection="0">
      <alignment vertical="center"/>
    </xf>
    <xf numFmtId="0" fontId="50" fillId="36" borderId="35" applyNumberFormat="0" applyAlignment="0" applyProtection="0">
      <alignment vertical="center"/>
    </xf>
    <xf numFmtId="0" fontId="51" fillId="27" borderId="35" applyNumberFormat="0" applyAlignment="0" applyProtection="0">
      <alignment vertical="center"/>
    </xf>
    <xf numFmtId="0" fontId="52" fillId="37" borderId="36" applyNumberFormat="0" applyAlignment="0" applyProtection="0">
      <alignment vertical="center"/>
    </xf>
    <xf numFmtId="0" fontId="39" fillId="0" borderId="30" applyNumberFormat="0" applyFill="0" applyAlignment="0" applyProtection="0">
      <alignment vertical="center"/>
    </xf>
    <xf numFmtId="0" fontId="41" fillId="0" borderId="33" applyNumberFormat="0" applyFill="0" applyAlignment="0" applyProtection="0">
      <alignment vertical="center"/>
    </xf>
    <xf numFmtId="0" fontId="28" fillId="0" borderId="0"/>
    <xf numFmtId="0" fontId="36" fillId="26" borderId="0" applyNumberFormat="0" applyBorder="0" applyAlignment="0" applyProtection="0">
      <alignment vertical="center"/>
    </xf>
    <xf numFmtId="0" fontId="35" fillId="40" borderId="0" applyNumberFormat="0" applyBorder="0" applyAlignment="0" applyProtection="0">
      <alignment vertical="center"/>
    </xf>
    <xf numFmtId="0" fontId="49" fillId="35" borderId="0" applyNumberFormat="0" applyBorder="0" applyAlignment="0" applyProtection="0">
      <alignment vertical="center"/>
    </xf>
    <xf numFmtId="0" fontId="44" fillId="30" borderId="0" applyNumberFormat="0" applyBorder="0" applyAlignment="0" applyProtection="0">
      <alignment vertical="center"/>
    </xf>
    <xf numFmtId="0" fontId="35" fillId="24" borderId="0" applyNumberFormat="0" applyBorder="0" applyAlignment="0" applyProtection="0">
      <alignment vertical="center"/>
    </xf>
    <xf numFmtId="0" fontId="43" fillId="44" borderId="0" applyNumberFormat="0" applyBorder="0" applyAlignment="0" applyProtection="0">
      <alignment vertical="center"/>
    </xf>
    <xf numFmtId="0" fontId="35" fillId="48" borderId="0" applyNumberFormat="0" applyBorder="0" applyAlignment="0" applyProtection="0">
      <alignment vertical="center"/>
    </xf>
    <xf numFmtId="0" fontId="43" fillId="34" borderId="0" applyNumberFormat="0" applyBorder="0" applyAlignment="0" applyProtection="0">
      <alignment vertical="center"/>
    </xf>
    <xf numFmtId="0" fontId="35" fillId="47" borderId="0" applyNumberFormat="0" applyBorder="0" applyAlignment="0" applyProtection="0">
      <alignment vertical="center"/>
    </xf>
    <xf numFmtId="0" fontId="43" fillId="39" borderId="0" applyNumberFormat="0" applyBorder="0" applyAlignment="0" applyProtection="0">
      <alignment vertical="center"/>
    </xf>
    <xf numFmtId="0" fontId="35" fillId="43" borderId="0" applyNumberFormat="0" applyBorder="0" applyAlignment="0" applyProtection="0">
      <alignment vertical="center"/>
    </xf>
    <xf numFmtId="0" fontId="35" fillId="23" borderId="0" applyNumberFormat="0" applyBorder="0" applyAlignment="0" applyProtection="0">
      <alignment vertical="center"/>
    </xf>
    <xf numFmtId="0" fontId="43" fillId="42" borderId="0" applyNumberFormat="0" applyBorder="0" applyAlignment="0" applyProtection="0">
      <alignment vertical="center"/>
    </xf>
    <xf numFmtId="0" fontId="43" fillId="50" borderId="0" applyNumberFormat="0" applyBorder="0" applyAlignment="0" applyProtection="0">
      <alignment vertical="center"/>
    </xf>
    <xf numFmtId="0" fontId="35" fillId="33" borderId="0" applyNumberFormat="0" applyBorder="0" applyAlignment="0" applyProtection="0">
      <alignment vertical="center"/>
    </xf>
    <xf numFmtId="0" fontId="35" fillId="49" borderId="0" applyNumberFormat="0" applyBorder="0" applyAlignment="0" applyProtection="0">
      <alignment vertical="center"/>
    </xf>
    <xf numFmtId="0" fontId="43" fillId="41" borderId="0" applyNumberFormat="0" applyBorder="0" applyAlignment="0" applyProtection="0">
      <alignment vertical="center"/>
    </xf>
    <xf numFmtId="0" fontId="43" fillId="46" borderId="0" applyNumberFormat="0" applyBorder="0" applyAlignment="0" applyProtection="0">
      <alignment vertical="center"/>
    </xf>
    <xf numFmtId="0" fontId="35" fillId="51" borderId="0" applyNumberFormat="0" applyBorder="0" applyAlignment="0" applyProtection="0">
      <alignment vertical="center"/>
    </xf>
    <xf numFmtId="0" fontId="35" fillId="38" borderId="0" applyNumberFormat="0" applyBorder="0" applyAlignment="0" applyProtection="0">
      <alignment vertical="center"/>
    </xf>
    <xf numFmtId="0" fontId="43" fillId="32" borderId="0" applyNumberFormat="0" applyBorder="0" applyAlignment="0" applyProtection="0">
      <alignment vertical="center"/>
    </xf>
    <xf numFmtId="0" fontId="43" fillId="31" borderId="0" applyNumberFormat="0" applyBorder="0" applyAlignment="0" applyProtection="0">
      <alignment vertical="center"/>
    </xf>
    <xf numFmtId="0" fontId="43" fillId="29" borderId="0" applyNumberFormat="0" applyBorder="0" applyAlignment="0" applyProtection="0">
      <alignment vertical="center"/>
    </xf>
    <xf numFmtId="0" fontId="43" fillId="45" borderId="0" applyNumberFormat="0" applyBorder="0" applyAlignment="0" applyProtection="0">
      <alignment vertical="center"/>
    </xf>
    <xf numFmtId="0" fontId="35" fillId="22" borderId="0" applyNumberFormat="0" applyBorder="0" applyAlignment="0" applyProtection="0">
      <alignment vertical="center"/>
    </xf>
    <xf numFmtId="0" fontId="28" fillId="0" borderId="0"/>
    <xf numFmtId="0" fontId="43" fillId="52" borderId="0" applyNumberFormat="0" applyBorder="0" applyAlignment="0" applyProtection="0">
      <alignment vertical="center"/>
    </xf>
  </cellStyleXfs>
  <cellXfs count="149">
    <xf numFmtId="0" fontId="0" fillId="0" borderId="0" xfId="0"/>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horizontal="left" vertical="center" wrapText="1"/>
    </xf>
    <xf numFmtId="0" fontId="3" fillId="0" borderId="0" xfId="0" applyFont="1" applyAlignment="1">
      <alignment vertical="center" wrapText="1"/>
    </xf>
    <xf numFmtId="0" fontId="4" fillId="0" borderId="0" xfId="49" applyFont="1" applyAlignment="1">
      <alignment vertical="center"/>
    </xf>
    <xf numFmtId="0" fontId="5" fillId="0" borderId="0" xfId="0" applyFont="1" applyAlignment="1">
      <alignment vertical="center"/>
    </xf>
    <xf numFmtId="0" fontId="0" fillId="0" borderId="0" xfId="0" applyAlignment="1">
      <alignment vertical="center"/>
    </xf>
    <xf numFmtId="0" fontId="4" fillId="0" borderId="0" xfId="49" applyFont="1" applyAlignment="1">
      <alignment horizontal="left" vertical="center"/>
    </xf>
    <xf numFmtId="0" fontId="6" fillId="0" borderId="0" xfId="49" applyFont="1" applyAlignment="1">
      <alignment vertical="center"/>
    </xf>
    <xf numFmtId="0" fontId="4" fillId="0" borderId="0" xfId="49" applyFont="1" applyAlignment="1">
      <alignment horizontal="center" vertical="center"/>
    </xf>
    <xf numFmtId="0" fontId="6" fillId="0" borderId="0" xfId="49" applyFont="1" applyAlignment="1">
      <alignment horizontal="left" vertical="center"/>
    </xf>
    <xf numFmtId="0" fontId="4" fillId="0" borderId="0" xfId="49" applyFont="1" applyAlignment="1">
      <alignment horizontal="left" vertical="center" wrapText="1"/>
    </xf>
    <xf numFmtId="0" fontId="6" fillId="0" borderId="0" xfId="49" applyFont="1" applyAlignment="1">
      <alignment horizontal="left" vertical="center" wrapText="1"/>
    </xf>
    <xf numFmtId="0" fontId="6" fillId="0" borderId="0" xfId="49" applyFont="1" applyAlignment="1">
      <alignment horizontal="center" vertical="center" wrapText="1"/>
    </xf>
    <xf numFmtId="0" fontId="7" fillId="0" borderId="0" xfId="49" applyFont="1" applyAlignment="1">
      <alignment horizontal="center" vertical="center"/>
    </xf>
    <xf numFmtId="0" fontId="4" fillId="0" borderId="1" xfId="49" applyFont="1" applyBorder="1" applyAlignment="1">
      <alignment horizontal="center" vertical="center"/>
    </xf>
    <xf numFmtId="0" fontId="4" fillId="0" borderId="2" xfId="49" applyFont="1" applyBorder="1" applyAlignment="1">
      <alignment horizontal="center" vertical="center"/>
    </xf>
    <xf numFmtId="0" fontId="4" fillId="0" borderId="1" xfId="49" applyFont="1" applyBorder="1" applyAlignment="1">
      <alignment horizontal="left" vertical="center" wrapText="1"/>
    </xf>
    <xf numFmtId="0" fontId="4" fillId="0" borderId="2" xfId="49" applyFont="1" applyBorder="1" applyAlignment="1">
      <alignment horizontal="left" vertical="center" wrapText="1"/>
    </xf>
    <xf numFmtId="0" fontId="4" fillId="0" borderId="0" xfId="49" applyFont="1" applyAlignment="1">
      <alignment horizontal="center" vertical="center" wrapText="1"/>
    </xf>
    <xf numFmtId="0" fontId="8" fillId="2" borderId="3" xfId="49" applyFont="1" applyFill="1" applyBorder="1" applyAlignment="1">
      <alignment horizontal="center" vertical="center" wrapText="1"/>
    </xf>
    <xf numFmtId="0" fontId="8" fillId="2" borderId="4" xfId="49" applyFont="1" applyFill="1" applyBorder="1" applyAlignment="1">
      <alignment horizontal="center" vertical="center" wrapText="1"/>
    </xf>
    <xf numFmtId="0" fontId="8" fillId="2" borderId="5" xfId="49" applyFont="1" applyFill="1" applyBorder="1" applyAlignment="1">
      <alignment horizontal="center" vertical="center" wrapText="1"/>
    </xf>
    <xf numFmtId="0" fontId="8" fillId="2" borderId="6" xfId="49" applyFont="1" applyFill="1" applyBorder="1" applyAlignment="1">
      <alignment horizontal="center" vertical="center" wrapText="1"/>
    </xf>
    <xf numFmtId="0" fontId="8" fillId="2" borderId="7" xfId="49" applyFont="1" applyFill="1" applyBorder="1" applyAlignment="1">
      <alignment horizontal="center" vertical="center" wrapText="1"/>
    </xf>
    <xf numFmtId="0" fontId="8" fillId="2" borderId="8" xfId="49" applyFont="1" applyFill="1" applyBorder="1" applyAlignment="1">
      <alignment horizontal="center" vertical="center" wrapText="1"/>
    </xf>
    <xf numFmtId="0" fontId="9" fillId="0" borderId="7" xfId="49" applyFont="1" applyFill="1" applyBorder="1" applyAlignment="1">
      <alignment horizontal="center" vertical="center" wrapText="1"/>
    </xf>
    <xf numFmtId="0" fontId="9" fillId="0" borderId="0" xfId="49" applyFont="1" applyFill="1" applyBorder="1" applyAlignment="1">
      <alignment horizontal="center" vertical="center" wrapText="1"/>
    </xf>
    <xf numFmtId="0" fontId="8" fillId="2" borderId="9" xfId="49" applyFont="1" applyFill="1" applyBorder="1" applyAlignment="1">
      <alignment horizontal="center" vertical="center" wrapText="1"/>
    </xf>
    <xf numFmtId="0" fontId="4" fillId="0" borderId="10" xfId="49" applyFont="1" applyBorder="1" applyAlignment="1">
      <alignment horizontal="center" vertical="center"/>
    </xf>
    <xf numFmtId="0" fontId="4" fillId="0" borderId="10" xfId="49" applyFont="1" applyBorder="1" applyAlignment="1">
      <alignment horizontal="left" vertical="center" wrapText="1"/>
    </xf>
    <xf numFmtId="0" fontId="4" fillId="0" borderId="0" xfId="49" applyFont="1" applyFill="1" applyBorder="1" applyAlignment="1">
      <alignment vertical="center"/>
    </xf>
    <xf numFmtId="0" fontId="8" fillId="0" borderId="0" xfId="49" applyFont="1" applyFill="1" applyBorder="1" applyAlignment="1">
      <alignment horizontal="center" vertical="center" wrapText="1"/>
    </xf>
    <xf numFmtId="0" fontId="9" fillId="0" borderId="0" xfId="49" applyFont="1" applyFill="1" applyBorder="1" applyAlignment="1">
      <alignment horizontal="center" vertical="center"/>
    </xf>
    <xf numFmtId="0" fontId="4" fillId="3" borderId="0" xfId="49" applyFont="1" applyFill="1" applyAlignment="1">
      <alignment vertical="center"/>
    </xf>
    <xf numFmtId="0" fontId="0" fillId="3" borderId="0" xfId="0" applyFill="1"/>
    <xf numFmtId="0" fontId="1" fillId="4" borderId="0" xfId="0" applyFont="1" applyFill="1" applyAlignment="1">
      <alignment wrapText="1"/>
    </xf>
    <xf numFmtId="0" fontId="0" fillId="4" borderId="0" xfId="0" applyFill="1"/>
    <xf numFmtId="0" fontId="6" fillId="3" borderId="1" xfId="49" applyFont="1" applyFill="1" applyBorder="1" applyAlignment="1">
      <alignment horizontal="center" vertical="center"/>
    </xf>
    <xf numFmtId="0" fontId="6" fillId="3" borderId="2" xfId="49" applyFont="1" applyFill="1" applyBorder="1" applyAlignment="1">
      <alignment horizontal="center" vertical="center"/>
    </xf>
    <xf numFmtId="0" fontId="6" fillId="3" borderId="10" xfId="49" applyFont="1" applyFill="1" applyBorder="1" applyAlignment="1">
      <alignment horizontal="center" vertical="center"/>
    </xf>
    <xf numFmtId="0" fontId="10" fillId="3" borderId="11" xfId="49" applyFont="1" applyFill="1" applyBorder="1" applyAlignment="1">
      <alignment horizontal="center" vertical="center" wrapText="1"/>
    </xf>
    <xf numFmtId="0" fontId="10" fillId="3" borderId="0" xfId="49" applyFont="1" applyFill="1" applyBorder="1" applyAlignment="1">
      <alignment horizontal="center" vertical="center" wrapText="1"/>
    </xf>
    <xf numFmtId="0" fontId="6" fillId="3" borderId="0" xfId="49" applyFont="1" applyFill="1" applyBorder="1" applyAlignment="1">
      <alignment horizontal="center" vertical="center"/>
    </xf>
    <xf numFmtId="0" fontId="11" fillId="3" borderId="0" xfId="49" applyFont="1" applyFill="1" applyBorder="1" applyAlignment="1">
      <alignment horizontal="center" vertical="center" wrapText="1"/>
    </xf>
    <xf numFmtId="0" fontId="12" fillId="3" borderId="0" xfId="49" applyFont="1" applyFill="1" applyAlignment="1">
      <alignment horizontal="left" vertical="center"/>
    </xf>
    <xf numFmtId="0" fontId="4" fillId="3" borderId="12" xfId="49" applyFont="1" applyFill="1" applyBorder="1" applyAlignment="1">
      <alignment horizontal="left" vertical="center"/>
    </xf>
    <xf numFmtId="58" fontId="4" fillId="3" borderId="13" xfId="49" applyNumberFormat="1" applyFont="1" applyFill="1" applyBorder="1" applyAlignment="1">
      <alignment horizontal="left" vertical="center"/>
    </xf>
    <xf numFmtId="0" fontId="4" fillId="3" borderId="13" xfId="49" applyFont="1" applyFill="1" applyBorder="1" applyAlignment="1">
      <alignment horizontal="left" vertical="center"/>
    </xf>
    <xf numFmtId="0" fontId="10" fillId="3" borderId="0" xfId="49" applyFont="1" applyFill="1" applyAlignment="1">
      <alignment vertical="center"/>
    </xf>
    <xf numFmtId="0" fontId="4" fillId="3" borderId="0" xfId="49" applyFont="1" applyFill="1" applyBorder="1" applyAlignment="1">
      <alignment horizontal="center" vertical="center"/>
    </xf>
    <xf numFmtId="0" fontId="13" fillId="5" borderId="0" xfId="0" applyFont="1" applyFill="1"/>
    <xf numFmtId="0" fontId="0" fillId="5" borderId="0" xfId="0" applyFill="1"/>
    <xf numFmtId="0" fontId="14" fillId="6" borderId="1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6" borderId="10" xfId="0" applyFont="1" applyFill="1" applyBorder="1" applyAlignment="1">
      <alignment horizontal="center" vertical="center" wrapText="1"/>
    </xf>
    <xf numFmtId="0" fontId="14" fillId="6" borderId="14" xfId="0" applyFont="1" applyFill="1" applyBorder="1" applyAlignment="1">
      <alignment horizontal="center" vertical="center" wrapText="1"/>
    </xf>
    <xf numFmtId="0" fontId="14" fillId="6" borderId="15"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15" fillId="0" borderId="11" xfId="0" applyFont="1" applyBorder="1" applyAlignment="1">
      <alignment horizontal="center" vertical="center" wrapText="1"/>
    </xf>
    <xf numFmtId="0" fontId="3" fillId="0" borderId="11" xfId="0" applyFont="1" applyBorder="1" applyAlignment="1">
      <alignment horizontal="center" vertical="center" wrapText="1"/>
    </xf>
    <xf numFmtId="0" fontId="16" fillId="4" borderId="11" xfId="0" applyFont="1" applyFill="1" applyBorder="1" applyAlignment="1">
      <alignment horizontal="center" vertical="center" wrapText="1"/>
    </xf>
    <xf numFmtId="0" fontId="1" fillId="4" borderId="11" xfId="0" applyFont="1" applyFill="1" applyBorder="1" applyAlignment="1">
      <alignment wrapText="1"/>
    </xf>
    <xf numFmtId="0" fontId="17" fillId="0" borderId="11" xfId="0" applyFont="1" applyBorder="1" applyAlignment="1">
      <alignment horizontal="center" vertical="center" wrapText="1"/>
    </xf>
    <xf numFmtId="0" fontId="17" fillId="0" borderId="11" xfId="0" applyFont="1" applyFill="1" applyBorder="1" applyAlignment="1">
      <alignment horizontal="center" vertical="center" wrapText="1"/>
    </xf>
    <xf numFmtId="0" fontId="17" fillId="4" borderId="0" xfId="23" applyFont="1" applyFill="1"/>
    <xf numFmtId="0" fontId="14" fillId="6" borderId="2" xfId="0" applyFont="1" applyFill="1" applyBorder="1" applyAlignment="1">
      <alignment horizontal="center" vertical="center" wrapText="1"/>
    </xf>
    <xf numFmtId="0" fontId="15" fillId="4" borderId="11" xfId="0" applyFont="1" applyFill="1" applyBorder="1" applyAlignment="1">
      <alignment horizontal="center" vertical="center" wrapText="1"/>
    </xf>
    <xf numFmtId="0" fontId="18" fillId="4" borderId="11" xfId="0" applyFont="1" applyFill="1" applyBorder="1" applyAlignment="1">
      <alignment horizontal="center" vertical="center" wrapText="1"/>
    </xf>
    <xf numFmtId="0" fontId="17" fillId="4" borderId="11"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4" fillId="7" borderId="0" xfId="49" applyFont="1" applyFill="1" applyAlignment="1">
      <alignment vertical="center"/>
    </xf>
    <xf numFmtId="0" fontId="0" fillId="8" borderId="0" xfId="0" applyFill="1" applyBorder="1"/>
    <xf numFmtId="0" fontId="6" fillId="7" borderId="1" xfId="49" applyFont="1" applyFill="1" applyBorder="1" applyAlignment="1">
      <alignment horizontal="center" vertical="center"/>
    </xf>
    <xf numFmtId="0" fontId="6" fillId="7" borderId="2" xfId="49" applyFont="1" applyFill="1" applyBorder="1" applyAlignment="1">
      <alignment horizontal="center" vertical="center"/>
    </xf>
    <xf numFmtId="0" fontId="6" fillId="7" borderId="10" xfId="49" applyFont="1" applyFill="1" applyBorder="1" applyAlignment="1">
      <alignment horizontal="center" vertical="center"/>
    </xf>
    <xf numFmtId="0" fontId="10" fillId="7" borderId="11" xfId="49" applyFont="1" applyFill="1" applyBorder="1" applyAlignment="1">
      <alignment horizontal="center" vertical="center" wrapText="1"/>
    </xf>
    <xf numFmtId="0" fontId="6" fillId="7" borderId="0" xfId="49" applyFont="1" applyFill="1" applyBorder="1" applyAlignment="1">
      <alignment horizontal="center" vertical="center"/>
    </xf>
    <xf numFmtId="0" fontId="19" fillId="7" borderId="0" xfId="49" applyFont="1" applyFill="1" applyBorder="1" applyAlignment="1">
      <alignment horizontal="center" vertical="center" wrapText="1"/>
    </xf>
    <xf numFmtId="0" fontId="12" fillId="7" borderId="0" xfId="49" applyFont="1" applyFill="1" applyAlignment="1">
      <alignment vertical="center"/>
    </xf>
    <xf numFmtId="0" fontId="4" fillId="7" borderId="12" xfId="49" applyFont="1" applyFill="1" applyBorder="1" applyAlignment="1">
      <alignment horizontal="left" vertical="center"/>
    </xf>
    <xf numFmtId="58" fontId="4" fillId="7" borderId="12" xfId="49" applyNumberFormat="1" applyFont="1" applyFill="1" applyBorder="1" applyAlignment="1">
      <alignment horizontal="left" vertical="center"/>
    </xf>
    <xf numFmtId="0" fontId="4" fillId="7" borderId="0" xfId="49" applyFont="1" applyFill="1" applyBorder="1" applyAlignment="1">
      <alignment horizontal="center" vertical="center"/>
    </xf>
    <xf numFmtId="0" fontId="20" fillId="9" borderId="0" xfId="49" applyFont="1" applyFill="1" applyAlignment="1">
      <alignment horizontal="left" vertical="center"/>
    </xf>
    <xf numFmtId="0" fontId="4" fillId="8" borderId="11" xfId="49" applyFont="1" applyFill="1" applyBorder="1" applyAlignment="1">
      <alignment horizontal="center" vertical="center" wrapText="1"/>
    </xf>
    <xf numFmtId="0" fontId="6" fillId="8" borderId="11" xfId="49" applyFont="1" applyFill="1" applyBorder="1" applyAlignment="1">
      <alignment horizontal="center" vertical="center" wrapText="1"/>
    </xf>
    <xf numFmtId="0" fontId="6" fillId="8" borderId="11" xfId="49" applyFont="1" applyFill="1" applyBorder="1" applyAlignment="1">
      <alignment horizontal="center" vertical="center"/>
    </xf>
    <xf numFmtId="0" fontId="6" fillId="10" borderId="11" xfId="49" applyFont="1" applyFill="1" applyBorder="1" applyAlignment="1">
      <alignment horizontal="center" vertical="center"/>
    </xf>
    <xf numFmtId="0" fontId="21" fillId="8" borderId="11" xfId="0" applyFont="1" applyFill="1" applyBorder="1" applyAlignment="1">
      <alignment horizontal="center"/>
    </xf>
    <xf numFmtId="0" fontId="22" fillId="8" borderId="1" xfId="0" applyFont="1" applyFill="1" applyBorder="1" applyAlignment="1">
      <alignment horizontal="center" vertical="center" wrapText="1"/>
    </xf>
    <xf numFmtId="0" fontId="22" fillId="8" borderId="10" xfId="0" applyFont="1" applyFill="1" applyBorder="1" applyAlignment="1">
      <alignment horizontal="center" vertical="center" wrapText="1"/>
    </xf>
    <xf numFmtId="0" fontId="13" fillId="11" borderId="16" xfId="49" applyFont="1" applyFill="1" applyBorder="1" applyAlignment="1">
      <alignment horizontal="center" vertical="center"/>
    </xf>
    <xf numFmtId="0" fontId="13" fillId="11" borderId="17" xfId="49" applyFont="1" applyFill="1" applyBorder="1" applyAlignment="1">
      <alignment horizontal="center" vertical="center"/>
    </xf>
    <xf numFmtId="0" fontId="13" fillId="11" borderId="18" xfId="49" applyFont="1" applyFill="1" applyBorder="1" applyAlignment="1">
      <alignment horizontal="center" vertical="center"/>
    </xf>
    <xf numFmtId="0" fontId="13" fillId="12" borderId="11" xfId="49" applyFont="1" applyFill="1" applyBorder="1" applyAlignment="1">
      <alignment horizontal="center" vertical="center"/>
    </xf>
    <xf numFmtId="0" fontId="13" fillId="11" borderId="10" xfId="49" applyFont="1" applyFill="1" applyBorder="1" applyAlignment="1">
      <alignment horizontal="center" vertical="center" wrapText="1"/>
    </xf>
    <xf numFmtId="0" fontId="13" fillId="11" borderId="11" xfId="49" applyFont="1" applyFill="1" applyBorder="1" applyAlignment="1">
      <alignment horizontal="center" vertical="center" wrapText="1"/>
    </xf>
    <xf numFmtId="0" fontId="13" fillId="12" borderId="11" xfId="49" applyFont="1" applyFill="1" applyBorder="1" applyAlignment="1">
      <alignment horizontal="center" vertical="center" wrapText="1"/>
    </xf>
    <xf numFmtId="0" fontId="12" fillId="13" borderId="10" xfId="49" applyFont="1" applyFill="1" applyBorder="1" applyAlignment="1">
      <alignment vertical="center" wrapText="1"/>
    </xf>
    <xf numFmtId="0" fontId="23" fillId="13" borderId="11" xfId="49" applyFont="1" applyFill="1" applyBorder="1" applyAlignment="1">
      <alignment horizontal="center" vertical="center" wrapText="1"/>
    </xf>
    <xf numFmtId="0" fontId="23" fillId="9" borderId="11" xfId="49" applyFont="1" applyFill="1" applyBorder="1" applyAlignment="1">
      <alignment horizontal="center" vertical="center" wrapText="1"/>
    </xf>
    <xf numFmtId="0" fontId="24" fillId="14" borderId="19" xfId="0" applyFont="1" applyFill="1" applyBorder="1" applyAlignment="1">
      <alignment horizontal="center" vertical="center" wrapText="1"/>
    </xf>
    <xf numFmtId="0" fontId="0" fillId="0" borderId="19" xfId="0" applyFont="1" applyBorder="1" applyAlignment="1">
      <alignment horizontal="center" wrapText="1"/>
    </xf>
    <xf numFmtId="0" fontId="24" fillId="14" borderId="20" xfId="0" applyFont="1" applyFill="1" applyBorder="1" applyAlignment="1">
      <alignment horizontal="center" vertical="center" wrapText="1"/>
    </xf>
    <xf numFmtId="0" fontId="0" fillId="0" borderId="20" xfId="0" applyFont="1" applyBorder="1" applyAlignment="1">
      <alignment horizontal="center" wrapText="1"/>
    </xf>
    <xf numFmtId="0" fontId="25" fillId="0" borderId="0" xfId="49" applyFont="1"/>
    <xf numFmtId="0" fontId="21" fillId="0" borderId="0" xfId="0" applyFont="1"/>
    <xf numFmtId="0" fontId="26" fillId="2" borderId="21" xfId="49" applyFont="1" applyFill="1" applyBorder="1" applyAlignment="1">
      <alignment horizontal="center" vertical="center" wrapText="1"/>
    </xf>
    <xf numFmtId="0" fontId="26" fillId="15" borderId="21" xfId="0" applyFont="1" applyFill="1" applyBorder="1" applyAlignment="1">
      <alignment vertical="center" wrapText="1"/>
    </xf>
    <xf numFmtId="0" fontId="1" fillId="0" borderId="21" xfId="0" applyFont="1" applyBorder="1" applyAlignment="1">
      <alignment horizontal="center" vertical="center" wrapText="1"/>
    </xf>
    <xf numFmtId="0" fontId="27" fillId="0" borderId="21" xfId="49" applyFont="1" applyBorder="1" applyAlignment="1">
      <alignment horizontal="center" vertical="center" wrapText="1"/>
    </xf>
    <xf numFmtId="0" fontId="1" fillId="0" borderId="21" xfId="0" applyFont="1" applyBorder="1" applyAlignment="1">
      <alignment horizontal="center" vertical="center"/>
    </xf>
    <xf numFmtId="0" fontId="25" fillId="0" borderId="21" xfId="49" applyFont="1" applyBorder="1"/>
    <xf numFmtId="0" fontId="1" fillId="0" borderId="21" xfId="49" applyFont="1" applyBorder="1" applyAlignment="1">
      <alignment horizontal="left" vertical="top" wrapText="1"/>
    </xf>
    <xf numFmtId="0" fontId="27" fillId="3" borderId="21" xfId="49" applyFont="1" applyFill="1" applyBorder="1" applyAlignment="1">
      <alignment horizontal="center" vertical="center" wrapText="1"/>
    </xf>
    <xf numFmtId="0" fontId="1" fillId="0" borderId="21" xfId="49" applyFont="1" applyFill="1" applyBorder="1" applyAlignment="1">
      <alignment horizontal="left" vertical="top" wrapText="1"/>
    </xf>
    <xf numFmtId="0" fontId="14" fillId="14" borderId="11" xfId="0" applyFont="1" applyFill="1" applyBorder="1" applyAlignment="1">
      <alignment horizontal="center" vertical="center"/>
    </xf>
    <xf numFmtId="0" fontId="0" fillId="0" borderId="22" xfId="0" applyBorder="1" applyAlignment="1">
      <alignment horizontal="center" vertical="center"/>
    </xf>
    <xf numFmtId="0" fontId="0" fillId="0" borderId="0" xfId="0" applyBorder="1" applyAlignment="1">
      <alignment horizontal="center" vertical="center"/>
    </xf>
    <xf numFmtId="0" fontId="1" fillId="0" borderId="0" xfId="0" applyFont="1"/>
    <xf numFmtId="0" fontId="14" fillId="0" borderId="0" xfId="0" applyFont="1"/>
    <xf numFmtId="0" fontId="26" fillId="15" borderId="23" xfId="0" applyFont="1" applyFill="1" applyBorder="1" applyAlignment="1">
      <alignment horizontal="center" vertical="center" wrapText="1"/>
    </xf>
    <xf numFmtId="0" fontId="1" fillId="0" borderId="23" xfId="0" applyFont="1" applyBorder="1" applyAlignment="1">
      <alignment horizontal="center" vertical="center"/>
    </xf>
    <xf numFmtId="0" fontId="27" fillId="16" borderId="23" xfId="0" applyFont="1" applyFill="1" applyBorder="1" applyAlignment="1">
      <alignment horizontal="center" vertical="center" wrapText="1"/>
    </xf>
    <xf numFmtId="0" fontId="17" fillId="0" borderId="0" xfId="23" applyFont="1"/>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1" fillId="3" borderId="11" xfId="0" applyFont="1" applyFill="1" applyBorder="1" applyAlignment="1">
      <alignment vertical="center"/>
    </xf>
    <xf numFmtId="0" fontId="0" fillId="17" borderId="11" xfId="0" applyFill="1" applyBorder="1"/>
    <xf numFmtId="0" fontId="22" fillId="0" borderId="0" xfId="0" applyFont="1" applyAlignment="1">
      <alignment horizontal="center" vertical="center"/>
    </xf>
    <xf numFmtId="0" fontId="28" fillId="0" borderId="0" xfId="23"/>
    <xf numFmtId="0" fontId="28" fillId="0" borderId="0" xfId="23" applyAlignment="1">
      <alignment horizontal="center"/>
    </xf>
    <xf numFmtId="0" fontId="29" fillId="0" borderId="0" xfId="23" applyFont="1" applyAlignment="1">
      <alignment horizontal="center" vertical="center"/>
    </xf>
    <xf numFmtId="0" fontId="30" fillId="15" borderId="28" xfId="23" applyFont="1" applyFill="1" applyBorder="1" applyAlignment="1">
      <alignment horizontal="center" vertical="center" wrapText="1"/>
    </xf>
    <xf numFmtId="0" fontId="31" fillId="18" borderId="28" xfId="23" applyFont="1" applyFill="1" applyBorder="1" applyAlignment="1">
      <alignment horizontal="center" vertical="center" wrapText="1"/>
    </xf>
    <xf numFmtId="0" fontId="31" fillId="0" borderId="28" xfId="23" applyFont="1" applyBorder="1" applyAlignment="1">
      <alignment horizontal="center" vertical="center" wrapText="1"/>
    </xf>
    <xf numFmtId="0" fontId="30" fillId="19" borderId="28" xfId="23" applyFont="1" applyFill="1" applyBorder="1" applyAlignment="1">
      <alignment horizontal="center" vertical="center" wrapText="1"/>
    </xf>
    <xf numFmtId="0" fontId="30" fillId="20" borderId="28" xfId="23" applyFont="1" applyFill="1" applyBorder="1" applyAlignment="1">
      <alignment horizontal="center" vertical="center" wrapText="1"/>
    </xf>
    <xf numFmtId="0" fontId="30" fillId="21" borderId="28" xfId="23" applyFont="1" applyFill="1" applyBorder="1" applyAlignment="1">
      <alignment horizontal="center" vertical="center" wrapText="1"/>
    </xf>
    <xf numFmtId="0" fontId="30" fillId="18" borderId="28" xfId="23" applyFont="1" applyFill="1" applyBorder="1" applyAlignment="1">
      <alignment horizontal="center" vertical="center" wrapText="1"/>
    </xf>
    <xf numFmtId="0" fontId="4" fillId="0" borderId="0" xfId="23" applyFont="1"/>
    <xf numFmtId="0" fontId="32" fillId="0" borderId="0" xfId="23" applyFont="1"/>
    <xf numFmtId="0" fontId="32" fillId="18" borderId="0" xfId="23" applyFont="1" applyFill="1"/>
  </cellXfs>
  <cellStyles count="51">
    <cellStyle name="Normal" xfId="0" builtinId="0"/>
    <cellStyle name="Título 3" xfId="1" builtinId="18"/>
    <cellStyle name="Moneda [0]" xfId="2" builtinId="7"/>
    <cellStyle name="40% - Énfasis1" xfId="3" builtinId="31"/>
    <cellStyle name="Coma [0]" xfId="4" builtinId="6"/>
    <cellStyle name="Moneda" xfId="5" builtinId="4"/>
    <cellStyle name="Coma" xfId="6" builtinId="3"/>
    <cellStyle name="Porcentaje" xfId="7" builtinId="5"/>
    <cellStyle name="Hipervínculo" xfId="8" builtinId="8"/>
    <cellStyle name="Hipervínculo visitado" xfId="9" builtinId="9"/>
    <cellStyle name="Salida" xfId="10" builtinId="21"/>
    <cellStyle name="Nota" xfId="11" builtinId="10"/>
    <cellStyle name="Título 2" xfId="12" builtinId="17"/>
    <cellStyle name="Texto de advertencia" xfId="13" builtinId="11"/>
    <cellStyle name="Título" xfId="14" builtinId="15"/>
    <cellStyle name="Texto explicativo" xfId="15" builtinId="53"/>
    <cellStyle name="Título 1" xfId="16" builtinId="16"/>
    <cellStyle name="Título 4" xfId="17" builtinId="19"/>
    <cellStyle name="Entrada" xfId="18" builtinId="20"/>
    <cellStyle name="Cálculo" xfId="19" builtinId="22"/>
    <cellStyle name="Celda de comprobación" xfId="20" builtinId="23"/>
    <cellStyle name="Celda vinculada" xfId="21" builtinId="24"/>
    <cellStyle name="Total" xfId="22" builtinId="25"/>
    <cellStyle name="Normal 2 2" xfId="23"/>
    <cellStyle name="Correcto" xfId="24" builtinId="26"/>
    <cellStyle name="40% - Énfasis5" xfId="25" builtinId="47"/>
    <cellStyle name="Incorrecto" xfId="26" builtinId="27"/>
    <cellStyle name="Neutro" xfId="27" builtinId="28"/>
    <cellStyle name="20% - Énfasis5" xfId="28" builtinId="46"/>
    <cellStyle name="Énfasis1" xfId="29" builtinId="29"/>
    <cellStyle name="20% - Énfasis1" xfId="30" builtinId="30"/>
    <cellStyle name="60% - Énfasis1" xfId="31" builtinId="32"/>
    <cellStyle name="20% - Énfasis6" xfId="32" builtinId="50"/>
    <cellStyle name="Énfasis2" xfId="33" builtinId="33"/>
    <cellStyle name="20% - Énfasis2" xfId="34" builtinId="34"/>
    <cellStyle name="40% - Énfasis2" xfId="35" builtinId="35"/>
    <cellStyle name="60% - Énfasis2" xfId="36" builtinId="36"/>
    <cellStyle name="Énfasis3" xfId="37" builtinId="37"/>
    <cellStyle name="20% - Énfasis3" xfId="38" builtinId="38"/>
    <cellStyle name="40% - Énfasis3" xfId="39" builtinId="39"/>
    <cellStyle name="60% - Énfasis3" xfId="40" builtinId="40"/>
    <cellStyle name="Énfasis4" xfId="41" builtinId="41"/>
    <cellStyle name="20% - Énfasis4" xfId="42" builtinId="42"/>
    <cellStyle name="40% - Énfasis4" xfId="43" builtinId="43"/>
    <cellStyle name="60% - Énfasis4" xfId="44" builtinId="44"/>
    <cellStyle name="Énfasis5" xfId="45" builtinId="45"/>
    <cellStyle name="60% - Énfasis5" xfId="46" builtinId="48"/>
    <cellStyle name="Énfasis6" xfId="47" builtinId="49"/>
    <cellStyle name="40% - Énfasis6" xfId="48" builtinId="51"/>
    <cellStyle name="Normal 2" xfId="49"/>
    <cellStyle name="60% - Énfasis6" xfId="50" builtinId="52"/>
  </cellStyles>
  <tableStyles count="0" defaultTableStyle="TableStyleMedium2" defaultPivotStyle="PivotStyleLight16"/>
  <colors>
    <mruColors>
      <color rgb="00CC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187411</xdr:colOff>
      <xdr:row>0</xdr:row>
      <xdr:rowOff>69850</xdr:rowOff>
    </xdr:from>
    <xdr:to>
      <xdr:col>2</xdr:col>
      <xdr:colOff>1066324</xdr:colOff>
      <xdr:row>0</xdr:row>
      <xdr:rowOff>603250</xdr:rowOff>
    </xdr:to>
    <xdr:pic>
      <xdr:nvPicPr>
        <xdr:cNvPr id="2" name="Imagen 1"/>
        <xdr:cNvPicPr>
          <a:picLocks noChangeAspect="1"/>
        </xdr:cNvPicPr>
      </xdr:nvPicPr>
      <xdr:blipFill>
        <a:blip r:embed="rId1"/>
        <a:srcRect l="7186" t="20257" r="4790" b="18971"/>
        <a:stretch>
          <a:fillRect/>
        </a:stretch>
      </xdr:blipFill>
      <xdr:spPr>
        <a:xfrm>
          <a:off x="187325" y="69850"/>
          <a:ext cx="3631565" cy="5334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127000</xdr:colOff>
      <xdr:row>0</xdr:row>
      <xdr:rowOff>94192</xdr:rowOff>
    </xdr:from>
    <xdr:to>
      <xdr:col>3</xdr:col>
      <xdr:colOff>1208617</xdr:colOff>
      <xdr:row>0</xdr:row>
      <xdr:rowOff>639016</xdr:rowOff>
    </xdr:to>
    <xdr:pic>
      <xdr:nvPicPr>
        <xdr:cNvPr id="2" name="Imagen 1"/>
        <xdr:cNvPicPr>
          <a:picLocks noChangeAspect="1"/>
        </xdr:cNvPicPr>
      </xdr:nvPicPr>
      <xdr:blipFill>
        <a:blip r:embed="rId1"/>
        <a:srcRect l="7186" t="20257" r="4790" b="18971"/>
        <a:stretch>
          <a:fillRect/>
        </a:stretch>
      </xdr:blipFill>
      <xdr:spPr>
        <a:xfrm>
          <a:off x="127000" y="93980"/>
          <a:ext cx="3329305" cy="544830"/>
        </a:xfrm>
        <a:prstGeom prst="rect">
          <a:avLst/>
        </a:prstGeom>
      </xdr:spPr>
    </xdr:pic>
    <xdr:clientData/>
  </xdr:twoCellAnchor>
  <xdr:twoCellAnchor editAs="oneCell">
    <xdr:from>
      <xdr:col>0</xdr:col>
      <xdr:colOff>127000</xdr:colOff>
      <xdr:row>0</xdr:row>
      <xdr:rowOff>94192</xdr:rowOff>
    </xdr:from>
    <xdr:to>
      <xdr:col>4</xdr:col>
      <xdr:colOff>1325034</xdr:colOff>
      <xdr:row>0</xdr:row>
      <xdr:rowOff>639016</xdr:rowOff>
    </xdr:to>
    <xdr:pic>
      <xdr:nvPicPr>
        <xdr:cNvPr id="3" name="Imagen 1"/>
        <xdr:cNvPicPr>
          <a:picLocks noChangeAspect="1"/>
        </xdr:cNvPicPr>
      </xdr:nvPicPr>
      <xdr:blipFill>
        <a:blip r:embed="rId1"/>
        <a:srcRect l="7186" t="20257" r="4790" b="18971"/>
        <a:stretch>
          <a:fillRect/>
        </a:stretch>
      </xdr:blipFill>
      <xdr:spPr>
        <a:xfrm>
          <a:off x="127000" y="93980"/>
          <a:ext cx="4979035" cy="5448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022\Estudios%202022\2.%2007D02%20Machala%20Salud\4.%20AN&#193;LISIS%20EN%20SITIO\1.%20HERRAMIENTAS%20INSTITUCIONALES\1.%20HERRAMIENTAS_07D02_salud_MD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NÓMINA"/>
      <sheetName val="ESQUEMA MD"/>
      <sheetName val="ESTRUCTURA"/>
      <sheetName val="PRODUCTOS"/>
      <sheetName val="ESTUDIOS PREVIOS"/>
      <sheetName val="NOMINA"/>
      <sheetName val="MODELO DE GESTION"/>
      <sheetName val="ESTRUC Y ESTATUTO"/>
      <sheetName val="PRODUCTO"/>
      <sheetName val="MANUAL"/>
      <sheetName val="PTH"/>
      <sheetName val="REG INTERNO"/>
      <sheetName val="INFO ADICIONAL"/>
    </sheetNames>
    <sheetDataSet>
      <sheetData sheetId="0"/>
      <sheetData sheetId="1"/>
      <sheetData sheetId="2"/>
      <sheetData sheetId="3"/>
      <sheetData sheetId="4"/>
      <sheetData sheetId="5">
        <row r="3">
          <cell r="B3" t="str">
            <v>MINISTERIO DE SALUD PÚBLICA - DIRECCIÓN DISTRITAL 07D02 MACHALA </v>
          </cell>
        </row>
      </sheetData>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21"/>
  <sheetViews>
    <sheetView workbookViewId="0">
      <selection activeCell="G9" sqref="G9"/>
    </sheetView>
  </sheetViews>
  <sheetFormatPr defaultColWidth="9.14285714285714" defaultRowHeight="10.5" customHeight="1" outlineLevelCol="4"/>
  <cols>
    <col min="1" max="2" width="21.5714285714286" style="136" customWidth="1"/>
    <col min="3" max="3" width="21.5714285714286" style="137" customWidth="1"/>
    <col min="4" max="4" width="21.5714285714286" style="136" customWidth="1"/>
    <col min="5" max="5" width="21.5714285714286" style="137" customWidth="1"/>
    <col min="6" max="16384" width="9.14285714285714" style="136"/>
  </cols>
  <sheetData>
    <row r="2" ht="13.5" customHeight="1" spans="3:3">
      <c r="C2" s="138" t="s">
        <v>0</v>
      </c>
    </row>
    <row r="4" ht="27.75" customHeight="1" spans="1:5">
      <c r="A4" s="139" t="s">
        <v>1</v>
      </c>
      <c r="B4" s="139" t="s">
        <v>2</v>
      </c>
      <c r="C4" s="139" t="s">
        <v>3</v>
      </c>
      <c r="D4" s="139" t="s">
        <v>4</v>
      </c>
      <c r="E4" s="139" t="s">
        <v>5</v>
      </c>
    </row>
    <row r="5" ht="18.75" customHeight="1" spans="1:5">
      <c r="A5" s="140">
        <v>51</v>
      </c>
      <c r="B5" s="141" t="s">
        <v>6</v>
      </c>
      <c r="C5" s="141" t="s">
        <v>7</v>
      </c>
      <c r="D5" s="141" t="s">
        <v>8</v>
      </c>
      <c r="E5" s="141">
        <v>6</v>
      </c>
    </row>
    <row r="6" ht="18.75" customHeight="1" spans="1:5">
      <c r="A6" s="140"/>
      <c r="B6" s="141"/>
      <c r="C6" s="142" t="s">
        <v>9</v>
      </c>
      <c r="D6" s="142"/>
      <c r="E6" s="142">
        <v>6</v>
      </c>
    </row>
    <row r="7" ht="18.75" customHeight="1" spans="1:5">
      <c r="A7" s="140"/>
      <c r="B7" s="141"/>
      <c r="C7" s="141" t="s">
        <v>10</v>
      </c>
      <c r="D7" s="141" t="s">
        <v>11</v>
      </c>
      <c r="E7" s="141">
        <v>1</v>
      </c>
    </row>
    <row r="8" ht="18.75" customHeight="1" spans="1:5">
      <c r="A8" s="140"/>
      <c r="B8" s="141"/>
      <c r="C8" s="141"/>
      <c r="D8" s="141" t="s">
        <v>8</v>
      </c>
      <c r="E8" s="141">
        <v>35</v>
      </c>
    </row>
    <row r="9" ht="18.75" customHeight="1" spans="1:5">
      <c r="A9" s="140"/>
      <c r="B9" s="141"/>
      <c r="C9" s="142" t="s">
        <v>12</v>
      </c>
      <c r="D9" s="142"/>
      <c r="E9" s="142">
        <v>36</v>
      </c>
    </row>
    <row r="10" ht="30.75" customHeight="1" spans="1:5">
      <c r="A10" s="140"/>
      <c r="B10" s="141"/>
      <c r="C10" s="141" t="s">
        <v>13</v>
      </c>
      <c r="D10" s="141" t="s">
        <v>8</v>
      </c>
      <c r="E10" s="141">
        <v>2</v>
      </c>
    </row>
    <row r="11" ht="18.75" customHeight="1" spans="1:5">
      <c r="A11" s="140"/>
      <c r="B11" s="141"/>
      <c r="C11" s="142" t="s">
        <v>14</v>
      </c>
      <c r="D11" s="142"/>
      <c r="E11" s="142">
        <v>2</v>
      </c>
    </row>
    <row r="12" ht="18.75" customHeight="1" spans="1:5">
      <c r="A12" s="140"/>
      <c r="B12" s="143" t="s">
        <v>15</v>
      </c>
      <c r="C12" s="143"/>
      <c r="D12" s="143"/>
      <c r="E12" s="143"/>
    </row>
    <row r="13" ht="18.75" customHeight="1" spans="1:5">
      <c r="A13" s="140"/>
      <c r="B13" s="141" t="s">
        <v>16</v>
      </c>
      <c r="C13" s="141" t="s">
        <v>17</v>
      </c>
      <c r="D13" s="141" t="s">
        <v>18</v>
      </c>
      <c r="E13" s="141">
        <v>2</v>
      </c>
    </row>
    <row r="14" ht="18.75" customHeight="1" spans="1:5">
      <c r="A14" s="140"/>
      <c r="B14" s="141"/>
      <c r="C14" s="141" t="s">
        <v>19</v>
      </c>
      <c r="D14" s="141" t="s">
        <v>20</v>
      </c>
      <c r="E14" s="141">
        <v>2</v>
      </c>
    </row>
    <row r="15" ht="18.75" customHeight="1" spans="1:5">
      <c r="A15" s="140"/>
      <c r="B15" s="144" t="s">
        <v>21</v>
      </c>
      <c r="C15" s="144"/>
      <c r="D15" s="144"/>
      <c r="E15" s="144">
        <v>4</v>
      </c>
    </row>
    <row r="16" ht="18.75" customHeight="1" spans="1:5">
      <c r="A16" s="145" t="s">
        <v>22</v>
      </c>
      <c r="B16" s="145"/>
      <c r="C16" s="145"/>
      <c r="D16" s="145"/>
      <c r="E16" s="145">
        <v>48</v>
      </c>
    </row>
    <row r="17" ht="18.75" customHeight="1" spans="1:5">
      <c r="A17" s="139" t="s">
        <v>23</v>
      </c>
      <c r="B17" s="139"/>
      <c r="C17" s="139"/>
      <c r="D17" s="139"/>
      <c r="E17" s="139">
        <v>48</v>
      </c>
    </row>
    <row r="19" customHeight="1" spans="1:2">
      <c r="A19" s="146" t="s">
        <v>24</v>
      </c>
      <c r="B19" s="147"/>
    </row>
    <row r="20" customHeight="1" spans="1:2">
      <c r="A20" s="147"/>
      <c r="B20" s="147"/>
    </row>
    <row r="21" customHeight="1" spans="1:2">
      <c r="A21" s="148"/>
      <c r="B21" s="146" t="s">
        <v>25</v>
      </c>
    </row>
  </sheetData>
  <mergeCells count="11">
    <mergeCell ref="C6:D6"/>
    <mergeCell ref="C9:D9"/>
    <mergeCell ref="C11:D11"/>
    <mergeCell ref="B12:D12"/>
    <mergeCell ref="B15:D15"/>
    <mergeCell ref="A16:D16"/>
    <mergeCell ref="A17:D17"/>
    <mergeCell ref="A5:A15"/>
    <mergeCell ref="B5:B11"/>
    <mergeCell ref="B13:B14"/>
    <mergeCell ref="C7:C8"/>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
  <sheetViews>
    <sheetView workbookViewId="0">
      <selection activeCell="F2" sqref="F2"/>
    </sheetView>
  </sheetViews>
  <sheetFormatPr defaultColWidth="11" defaultRowHeight="15" outlineLevelRow="1"/>
  <cols>
    <col min="1" max="1" width="18.8571428571429" customWidth="1"/>
    <col min="2" max="2" width="19.4285714285714" customWidth="1"/>
    <col min="3" max="3" width="18.1428571428571" customWidth="1"/>
    <col min="4" max="4" width="22.2857142857143" customWidth="1"/>
  </cols>
  <sheetData>
    <row r="1" ht="21.75" customHeight="1" spans="1:14">
      <c r="A1" s="118" t="s">
        <v>26</v>
      </c>
      <c r="B1" s="118"/>
      <c r="C1" s="133" t="s">
        <v>27</v>
      </c>
      <c r="D1" s="134"/>
      <c r="N1" s="135" t="s">
        <v>28</v>
      </c>
    </row>
    <row r="2" ht="21.75" customHeight="1" spans="1:14">
      <c r="A2" s="118"/>
      <c r="B2" s="118"/>
      <c r="C2" s="133" t="s">
        <v>29</v>
      </c>
      <c r="D2" s="134"/>
      <c r="N2" s="135" t="s">
        <v>30</v>
      </c>
    </row>
  </sheetData>
  <mergeCells count="1">
    <mergeCell ref="A1:B2"/>
  </mergeCells>
  <dataValidations count="1">
    <dataValidation type="list" allowBlank="1" showInputMessage="1" showErrorMessage="1" sqref="D1:D2">
      <formula1>$N$1:$N$2</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zoomScale="120" zoomScaleNormal="120" workbookViewId="0">
      <selection activeCell="C1" sqref="C1"/>
    </sheetView>
  </sheetViews>
  <sheetFormatPr defaultColWidth="11" defaultRowHeight="15" outlineLevelCol="4"/>
  <cols>
    <col min="1" max="1" width="17.4285714285714" customWidth="1"/>
    <col min="2" max="2" width="20.1428571428571" customWidth="1"/>
    <col min="3" max="3" width="22.2857142857143" customWidth="1"/>
    <col min="4" max="4" width="20.8571428571429" customWidth="1"/>
    <col min="5" max="5" width="18.1428571428571" customWidth="1"/>
  </cols>
  <sheetData>
    <row r="1" spans="2:2">
      <c r="B1" s="122" t="s">
        <v>31</v>
      </c>
    </row>
    <row r="2" s="121" customFormat="1" ht="11.25" spans="1:5">
      <c r="A2" s="123" t="s">
        <v>32</v>
      </c>
      <c r="B2" s="123" t="s">
        <v>33</v>
      </c>
      <c r="C2" s="123"/>
      <c r="D2" s="123" t="s">
        <v>34</v>
      </c>
      <c r="E2" s="123"/>
    </row>
    <row r="3" s="121" customFormat="1" ht="22.5" spans="1:5">
      <c r="A3" s="123"/>
      <c r="B3" s="123" t="s">
        <v>35</v>
      </c>
      <c r="C3" s="123" t="s">
        <v>36</v>
      </c>
      <c r="D3" s="123" t="s">
        <v>35</v>
      </c>
      <c r="E3" s="123" t="s">
        <v>36</v>
      </c>
    </row>
    <row r="4" s="121" customFormat="1" ht="21.75" customHeight="1" spans="1:5">
      <c r="A4" s="124" t="s">
        <v>37</v>
      </c>
      <c r="B4" s="125" t="s">
        <v>38</v>
      </c>
      <c r="C4" s="124" t="s">
        <v>39</v>
      </c>
      <c r="D4" s="125" t="s">
        <v>38</v>
      </c>
      <c r="E4" s="124" t="s">
        <v>39</v>
      </c>
    </row>
    <row r="5" s="121" customFormat="1" ht="22.5" spans="1:5">
      <c r="A5" s="124" t="s">
        <v>40</v>
      </c>
      <c r="B5" s="125" t="s">
        <v>41</v>
      </c>
      <c r="C5" s="124" t="s">
        <v>39</v>
      </c>
      <c r="D5" s="125" t="s">
        <v>41</v>
      </c>
      <c r="E5" s="124" t="s">
        <v>39</v>
      </c>
    </row>
    <row r="6" s="121" customFormat="1" ht="22.5" spans="1:5">
      <c r="A6" s="124"/>
      <c r="B6" s="125" t="s">
        <v>42</v>
      </c>
      <c r="C6" s="124" t="s">
        <v>39</v>
      </c>
      <c r="D6" s="125" t="s">
        <v>42</v>
      </c>
      <c r="E6" s="124" t="s">
        <v>39</v>
      </c>
    </row>
    <row r="7" s="121" customFormat="1" ht="22.5" spans="1:5">
      <c r="A7" s="124"/>
      <c r="B7" s="125" t="s">
        <v>43</v>
      </c>
      <c r="C7" s="124" t="s">
        <v>39</v>
      </c>
      <c r="D7" s="125" t="s">
        <v>43</v>
      </c>
      <c r="E7" s="124" t="s">
        <v>39</v>
      </c>
    </row>
    <row r="8" s="121" customFormat="1" ht="22.5" customHeight="1" spans="1:5">
      <c r="A8" s="124" t="s">
        <v>44</v>
      </c>
      <c r="B8" s="125" t="s">
        <v>45</v>
      </c>
      <c r="C8" s="125" t="s">
        <v>46</v>
      </c>
      <c r="D8" s="125" t="s">
        <v>45</v>
      </c>
      <c r="E8" s="124" t="s">
        <v>39</v>
      </c>
    </row>
    <row r="9" s="121" customFormat="1" ht="11.25" spans="1:5">
      <c r="A9" s="124"/>
      <c r="B9" s="125"/>
      <c r="C9" s="125" t="s">
        <v>47</v>
      </c>
      <c r="D9" s="125"/>
      <c r="E9" s="124" t="s">
        <v>39</v>
      </c>
    </row>
    <row r="10" s="121" customFormat="1" ht="16.5" customHeight="1" spans="1:5">
      <c r="A10" s="124"/>
      <c r="B10" s="125"/>
      <c r="C10" s="125" t="s">
        <v>48</v>
      </c>
      <c r="D10" s="125"/>
      <c r="E10" s="124" t="s">
        <v>39</v>
      </c>
    </row>
    <row r="11" s="121" customFormat="1" ht="22.5" spans="1:5">
      <c r="A11" s="124"/>
      <c r="B11" s="125"/>
      <c r="C11" s="125" t="s">
        <v>49</v>
      </c>
      <c r="D11" s="124" t="s">
        <v>39</v>
      </c>
      <c r="E11" s="124" t="s">
        <v>39</v>
      </c>
    </row>
    <row r="12" s="121" customFormat="1" ht="22.5" spans="1:5">
      <c r="A12" s="124"/>
      <c r="B12" s="125" t="s">
        <v>50</v>
      </c>
      <c r="C12" s="125" t="s">
        <v>51</v>
      </c>
      <c r="D12" s="125" t="s">
        <v>50</v>
      </c>
      <c r="E12" s="124" t="s">
        <v>39</v>
      </c>
    </row>
    <row r="13" s="121" customFormat="1" ht="22.5" spans="1:5">
      <c r="A13" s="124"/>
      <c r="B13" s="125"/>
      <c r="C13" s="125" t="s">
        <v>52</v>
      </c>
      <c r="D13" s="125"/>
      <c r="E13" s="124" t="s">
        <v>39</v>
      </c>
    </row>
    <row r="14" s="121" customFormat="1" ht="26.25" customHeight="1" spans="1:5">
      <c r="A14" s="124"/>
      <c r="B14" s="125"/>
      <c r="C14" s="125" t="s">
        <v>53</v>
      </c>
      <c r="D14" s="125"/>
      <c r="E14" s="124" t="s">
        <v>39</v>
      </c>
    </row>
    <row r="15" s="121" customFormat="1" ht="21" customHeight="1" spans="1:5">
      <c r="A15" s="124" t="s">
        <v>54</v>
      </c>
      <c r="B15" s="125" t="s">
        <v>55</v>
      </c>
      <c r="C15" s="125" t="s">
        <v>56</v>
      </c>
      <c r="D15" s="125" t="s">
        <v>55</v>
      </c>
      <c r="E15" s="124" t="s">
        <v>39</v>
      </c>
    </row>
    <row r="16" s="121" customFormat="1" ht="16.5" customHeight="1" spans="1:5">
      <c r="A16" s="124"/>
      <c r="B16" s="125"/>
      <c r="C16" s="125" t="s">
        <v>57</v>
      </c>
      <c r="D16" s="125"/>
      <c r="E16" s="124" t="s">
        <v>39</v>
      </c>
    </row>
    <row r="17" s="121" customFormat="1" ht="42.75" customHeight="1" spans="1:5">
      <c r="A17" s="124"/>
      <c r="B17" s="125"/>
      <c r="C17" s="125" t="s">
        <v>58</v>
      </c>
      <c r="D17" s="125"/>
      <c r="E17" s="124" t="s">
        <v>39</v>
      </c>
    </row>
    <row r="18" s="121" customFormat="1" ht="22.5" spans="1:5">
      <c r="A18" s="124"/>
      <c r="B18" s="125"/>
      <c r="C18" s="125" t="s">
        <v>59</v>
      </c>
      <c r="D18" s="125"/>
      <c r="E18" s="124" t="s">
        <v>39</v>
      </c>
    </row>
    <row r="19" spans="1:1">
      <c r="A19" s="126" t="s">
        <v>24</v>
      </c>
    </row>
    <row r="20" spans="1:5">
      <c r="A20" s="118" t="s">
        <v>60</v>
      </c>
      <c r="B20" s="118"/>
      <c r="C20" s="127"/>
      <c r="D20" s="128"/>
      <c r="E20" s="129"/>
    </row>
    <row r="21" spans="1:5">
      <c r="A21" s="118"/>
      <c r="B21" s="118"/>
      <c r="C21" s="130"/>
      <c r="D21" s="131"/>
      <c r="E21" s="132"/>
    </row>
  </sheetData>
  <mergeCells count="16">
    <mergeCell ref="B2:C2"/>
    <mergeCell ref="D2:E2"/>
    <mergeCell ref="A2:A3"/>
    <mergeCell ref="A5:A7"/>
    <mergeCell ref="A8:A14"/>
    <mergeCell ref="A15:A18"/>
    <mergeCell ref="B8:B10"/>
    <mergeCell ref="B12:B14"/>
    <mergeCell ref="B15:B16"/>
    <mergeCell ref="B17:B18"/>
    <mergeCell ref="D8:D10"/>
    <mergeCell ref="D12:D14"/>
    <mergeCell ref="D15:D16"/>
    <mergeCell ref="D17:D18"/>
    <mergeCell ref="C20:E21"/>
    <mergeCell ref="A20:B21"/>
  </mergeCell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
  <sheetViews>
    <sheetView workbookViewId="0">
      <selection activeCell="D5" sqref="D5"/>
    </sheetView>
  </sheetViews>
  <sheetFormatPr defaultColWidth="11.4285714285714" defaultRowHeight="11.25" outlineLevelCol="6"/>
  <cols>
    <col min="1" max="1" width="11.7142857142857" style="107" customWidth="1"/>
    <col min="2" max="2" width="21.1428571428571" style="107" customWidth="1"/>
    <col min="3" max="3" width="32.7142857142857" style="107" customWidth="1"/>
    <col min="4" max="4" width="18.5714285714286" style="107" customWidth="1"/>
    <col min="5" max="5" width="47.8571428571429" style="107" customWidth="1"/>
    <col min="6" max="6" width="23" style="107" customWidth="1"/>
    <col min="7" max="7" width="18.8571428571429" style="107" customWidth="1"/>
    <col min="8" max="16384" width="11.4285714285714" style="107"/>
  </cols>
  <sheetData>
    <row r="1" ht="12" spans="3:3">
      <c r="C1" s="108" t="s">
        <v>61</v>
      </c>
    </row>
    <row r="2" ht="27" customHeight="1" spans="1:7">
      <c r="A2" s="109" t="s">
        <v>33</v>
      </c>
      <c r="B2" s="109"/>
      <c r="C2" s="109"/>
      <c r="D2" s="109" t="s">
        <v>62</v>
      </c>
      <c r="E2" s="109"/>
      <c r="F2" s="109"/>
      <c r="G2" s="109"/>
    </row>
    <row r="3" ht="52.5" customHeight="1" spans="1:7">
      <c r="A3" s="110" t="s">
        <v>32</v>
      </c>
      <c r="B3" s="109" t="s">
        <v>35</v>
      </c>
      <c r="C3" s="109" t="s">
        <v>63</v>
      </c>
      <c r="D3" s="109" t="s">
        <v>64</v>
      </c>
      <c r="E3" s="109" t="s">
        <v>65</v>
      </c>
      <c r="F3" s="109" t="s">
        <v>66</v>
      </c>
      <c r="G3" s="109" t="s">
        <v>67</v>
      </c>
    </row>
    <row r="4" ht="39.75" customHeight="1" spans="1:7">
      <c r="A4" s="111" t="s">
        <v>68</v>
      </c>
      <c r="B4" s="112" t="s">
        <v>69</v>
      </c>
      <c r="C4" s="112" t="s">
        <v>70</v>
      </c>
      <c r="D4" s="112" t="s">
        <v>71</v>
      </c>
      <c r="E4" s="112" t="s">
        <v>72</v>
      </c>
      <c r="F4" s="112"/>
      <c r="G4" s="112"/>
    </row>
    <row r="5" ht="39.75" customHeight="1" spans="1:7">
      <c r="A5" s="111"/>
      <c r="B5" s="112"/>
      <c r="C5" s="112" t="s">
        <v>73</v>
      </c>
      <c r="D5" s="112" t="s">
        <v>74</v>
      </c>
      <c r="E5" s="112" t="s">
        <v>75</v>
      </c>
      <c r="F5" s="112"/>
      <c r="G5" s="112"/>
    </row>
    <row r="6" ht="54" customHeight="1" spans="1:7">
      <c r="A6" s="111"/>
      <c r="B6" s="112"/>
      <c r="C6" s="112" t="s">
        <v>76</v>
      </c>
      <c r="D6" s="112" t="s">
        <v>77</v>
      </c>
      <c r="E6" s="112" t="s">
        <v>39</v>
      </c>
      <c r="F6" s="112"/>
      <c r="G6" s="112"/>
    </row>
    <row r="7" ht="47.25" customHeight="1" spans="1:7">
      <c r="A7" s="111"/>
      <c r="B7" s="112"/>
      <c r="C7" s="112" t="s">
        <v>78</v>
      </c>
      <c r="D7" s="112" t="s">
        <v>79</v>
      </c>
      <c r="E7" s="112" t="s">
        <v>39</v>
      </c>
      <c r="F7" s="112"/>
      <c r="G7" s="112"/>
    </row>
    <row r="8" ht="44.25" customHeight="1" spans="1:7">
      <c r="A8" s="113" t="s">
        <v>44</v>
      </c>
      <c r="B8" s="112" t="s">
        <v>80</v>
      </c>
      <c r="C8" s="112" t="s">
        <v>81</v>
      </c>
      <c r="D8" s="112" t="s">
        <v>39</v>
      </c>
      <c r="E8" s="112" t="s">
        <v>82</v>
      </c>
      <c r="F8" s="114"/>
      <c r="G8" s="112"/>
    </row>
    <row r="9" ht="57.75" customHeight="1" spans="1:7">
      <c r="A9" s="113"/>
      <c r="B9" s="112"/>
      <c r="C9" s="112" t="s">
        <v>83</v>
      </c>
      <c r="D9" s="112" t="s">
        <v>39</v>
      </c>
      <c r="E9" s="112" t="s">
        <v>84</v>
      </c>
      <c r="F9" s="112"/>
      <c r="G9" s="112"/>
    </row>
    <row r="10" ht="27" customHeight="1" spans="1:7">
      <c r="A10" s="113"/>
      <c r="B10" s="112"/>
      <c r="C10" s="115" t="s">
        <v>85</v>
      </c>
      <c r="D10" s="116"/>
      <c r="E10" s="117" t="s">
        <v>86</v>
      </c>
      <c r="F10" s="112"/>
      <c r="G10" s="112"/>
    </row>
    <row r="11" ht="33.75" spans="1:7">
      <c r="A11" s="113"/>
      <c r="B11" s="112"/>
      <c r="C11" s="115" t="s">
        <v>87</v>
      </c>
      <c r="D11" s="116"/>
      <c r="E11" s="117" t="s">
        <v>88</v>
      </c>
      <c r="F11" s="112"/>
      <c r="G11" s="112"/>
    </row>
    <row r="12" ht="18.75" customHeight="1" spans="1:7">
      <c r="A12" s="118" t="s">
        <v>60</v>
      </c>
      <c r="B12" s="118"/>
      <c r="C12" s="119"/>
      <c r="D12" s="120"/>
      <c r="E12" s="120"/>
      <c r="F12" s="120"/>
      <c r="G12" s="120"/>
    </row>
    <row r="13" ht="18.75" customHeight="1" spans="1:7">
      <c r="A13" s="118"/>
      <c r="B13" s="118"/>
      <c r="C13" s="119"/>
      <c r="D13" s="120"/>
      <c r="E13" s="120"/>
      <c r="F13" s="120"/>
      <c r="G13" s="120"/>
    </row>
  </sheetData>
  <mergeCells count="8">
    <mergeCell ref="A2:C2"/>
    <mergeCell ref="D2:G2"/>
    <mergeCell ref="A4:A7"/>
    <mergeCell ref="A8:A11"/>
    <mergeCell ref="B4:B7"/>
    <mergeCell ref="B8:B11"/>
    <mergeCell ref="A12:B13"/>
    <mergeCell ref="C12:G13"/>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048576"/>
  <sheetViews>
    <sheetView zoomScale="90" zoomScaleNormal="90" workbookViewId="0">
      <selection activeCell="E16" sqref="E16"/>
    </sheetView>
  </sheetViews>
  <sheetFormatPr defaultColWidth="11.4285714285714" defaultRowHeight="15" customHeight="1" zeroHeight="1" outlineLevelCol="6"/>
  <cols>
    <col min="1" max="1" width="25.2857142857143" style="74" customWidth="1"/>
    <col min="2" max="2" width="16" style="74" customWidth="1"/>
    <col min="3" max="3" width="16.7142857142857" style="74" customWidth="1"/>
    <col min="4" max="4" width="28" style="74" customWidth="1"/>
    <col min="5" max="6" width="21.7142857142857" style="74" customWidth="1"/>
    <col min="7" max="7" width="22.2857142857143" style="74" customWidth="1"/>
    <col min="8" max="16384" width="11.4285714285714" style="74"/>
  </cols>
  <sheetData>
    <row r="1" s="73" customFormat="1" ht="48.75" customHeight="1" spans="1:7">
      <c r="A1" s="75"/>
      <c r="B1" s="76"/>
      <c r="C1" s="77"/>
      <c r="D1" s="78" t="s">
        <v>89</v>
      </c>
      <c r="E1" s="78"/>
      <c r="F1" s="78"/>
      <c r="G1" s="78"/>
    </row>
    <row r="2" s="73" customFormat="1" ht="12" spans="1:7">
      <c r="A2" s="79"/>
      <c r="B2" s="79"/>
      <c r="C2" s="79"/>
      <c r="D2" s="79"/>
      <c r="E2" s="80"/>
      <c r="F2" s="80"/>
      <c r="G2" s="80"/>
    </row>
    <row r="3" s="73" customFormat="1" ht="12" spans="1:6">
      <c r="A3" s="81" t="s">
        <v>90</v>
      </c>
      <c r="B3" s="82" t="s">
        <v>91</v>
      </c>
      <c r="C3" s="82"/>
      <c r="D3" s="82"/>
      <c r="E3" s="82"/>
      <c r="F3" s="82"/>
    </row>
    <row r="4" s="73" customFormat="1" ht="12" spans="1:6">
      <c r="A4" s="81" t="s">
        <v>92</v>
      </c>
      <c r="B4" s="83">
        <v>44712</v>
      </c>
      <c r="C4" s="83"/>
      <c r="D4" s="83"/>
      <c r="E4" s="83"/>
      <c r="F4" s="83"/>
    </row>
    <row r="5" s="73" customFormat="1" ht="12" spans="1:6">
      <c r="A5" s="81"/>
      <c r="B5" s="84"/>
      <c r="C5" s="84"/>
      <c r="D5" s="84"/>
      <c r="E5" s="84"/>
      <c r="F5" s="84"/>
    </row>
    <row r="6" s="73" customFormat="1" ht="12" spans="1:6">
      <c r="A6" s="81"/>
      <c r="B6" s="84"/>
      <c r="C6" s="84"/>
      <c r="D6" s="84"/>
      <c r="E6" s="84"/>
      <c r="F6" s="84"/>
    </row>
    <row r="7" s="73" customFormat="1" ht="12.75" spans="1:7">
      <c r="A7" s="85" t="s">
        <v>93</v>
      </c>
      <c r="B7" s="85"/>
      <c r="C7" s="85"/>
      <c r="D7" s="85"/>
      <c r="E7" s="85"/>
      <c r="F7" s="85"/>
      <c r="G7" s="85"/>
    </row>
    <row r="8" s="73" customFormat="1" ht="12" spans="1:6">
      <c r="A8" s="81"/>
      <c r="B8" s="84"/>
      <c r="C8" s="84"/>
      <c r="D8" s="84"/>
      <c r="E8" s="84"/>
      <c r="F8" s="84"/>
    </row>
    <row r="9" s="73" customFormat="1" ht="12" spans="1:7">
      <c r="A9" s="86" t="s">
        <v>94</v>
      </c>
      <c r="B9" s="86"/>
      <c r="C9" s="87" t="s">
        <v>95</v>
      </c>
      <c r="D9" s="88" t="s">
        <v>28</v>
      </c>
      <c r="E9" s="89" t="s">
        <v>30</v>
      </c>
      <c r="F9" s="90" t="s">
        <v>96</v>
      </c>
      <c r="G9" s="90"/>
    </row>
    <row r="10" s="73" customFormat="1" ht="47.25" customHeight="1" spans="1:7">
      <c r="A10" s="86"/>
      <c r="B10" s="86"/>
      <c r="C10" s="87"/>
      <c r="D10" s="88"/>
      <c r="E10" s="89"/>
      <c r="F10" s="91" t="s">
        <v>97</v>
      </c>
      <c r="G10" s="92"/>
    </row>
    <row r="11" s="73" customFormat="1" ht="12" spans="1:6">
      <c r="A11" s="81"/>
      <c r="B11" s="84"/>
      <c r="C11" s="84"/>
      <c r="D11" s="84"/>
      <c r="E11" s="84"/>
      <c r="F11" s="84"/>
    </row>
    <row r="12" s="73" customFormat="1" ht="12" spans="1:6">
      <c r="A12" s="81" t="s">
        <v>98</v>
      </c>
      <c r="B12" s="84"/>
      <c r="C12" s="84"/>
      <c r="D12" s="84"/>
      <c r="E12" s="84"/>
      <c r="F12" s="84"/>
    </row>
    <row r="13" s="73" customFormat="1" ht="12" spans="1:6">
      <c r="A13" s="81"/>
      <c r="B13" s="84"/>
      <c r="C13" s="84"/>
      <c r="D13" s="84"/>
      <c r="E13" s="84"/>
      <c r="F13" s="84"/>
    </row>
    <row r="14" s="73" customFormat="1" ht="20.25" customHeight="1" spans="1:7">
      <c r="A14" s="93" t="s">
        <v>99</v>
      </c>
      <c r="B14" s="94"/>
      <c r="C14" s="94"/>
      <c r="D14" s="95"/>
      <c r="E14" s="96" t="s">
        <v>100</v>
      </c>
      <c r="F14" s="96"/>
      <c r="G14" s="96"/>
    </row>
    <row r="15" s="73" customFormat="1" ht="86.25" customHeight="1" spans="1:7">
      <c r="A15" s="97" t="s">
        <v>101</v>
      </c>
      <c r="B15" s="97" t="s">
        <v>102</v>
      </c>
      <c r="C15" s="98" t="s">
        <v>103</v>
      </c>
      <c r="D15" s="98" t="s">
        <v>104</v>
      </c>
      <c r="E15" s="99" t="s">
        <v>105</v>
      </c>
      <c r="F15" s="99" t="s">
        <v>106</v>
      </c>
      <c r="G15" s="99" t="s">
        <v>107</v>
      </c>
    </row>
    <row r="16" s="73" customFormat="1" ht="30" customHeight="1" spans="1:7">
      <c r="A16" s="100" t="s">
        <v>108</v>
      </c>
      <c r="B16" s="100"/>
      <c r="C16" s="101"/>
      <c r="D16" s="101"/>
      <c r="E16" s="102"/>
      <c r="F16" s="102"/>
      <c r="G16" s="102"/>
    </row>
    <row r="17" s="73" customFormat="1" ht="30" customHeight="1" spans="1:7">
      <c r="A17" s="100" t="s">
        <v>109</v>
      </c>
      <c r="B17" s="100"/>
      <c r="C17" s="101"/>
      <c r="D17" s="101"/>
      <c r="E17" s="102"/>
      <c r="F17" s="102"/>
      <c r="G17" s="102"/>
    </row>
    <row r="18" s="73" customFormat="1" ht="30" customHeight="1" spans="1:7">
      <c r="A18" s="100" t="s">
        <v>110</v>
      </c>
      <c r="B18" s="100"/>
      <c r="C18" s="101"/>
      <c r="D18" s="101"/>
      <c r="E18" s="102"/>
      <c r="F18" s="102"/>
      <c r="G18" s="102"/>
    </row>
    <row r="19" ht="30" customHeight="1" spans="1:7">
      <c r="A19" s="100" t="s">
        <v>111</v>
      </c>
      <c r="B19" s="100"/>
      <c r="C19" s="101"/>
      <c r="D19" s="101"/>
      <c r="E19" s="102"/>
      <c r="F19" s="102"/>
      <c r="G19" s="102"/>
    </row>
    <row r="20" ht="30" customHeight="1" spans="1:7">
      <c r="A20" s="100" t="s">
        <v>112</v>
      </c>
      <c r="B20" s="100"/>
      <c r="C20" s="101"/>
      <c r="D20" s="101"/>
      <c r="E20" s="102"/>
      <c r="F20" s="102"/>
      <c r="G20" s="102"/>
    </row>
    <row r="21" ht="30" customHeight="1" spans="1:7">
      <c r="A21" s="100" t="s">
        <v>113</v>
      </c>
      <c r="B21" s="100"/>
      <c r="C21" s="101"/>
      <c r="D21" s="101"/>
      <c r="E21" s="102"/>
      <c r="F21" s="102"/>
      <c r="G21" s="102"/>
    </row>
    <row r="22"/>
    <row r="23" ht="74.25" customHeight="1" spans="1:7">
      <c r="A23" s="103" t="s">
        <v>60</v>
      </c>
      <c r="B23" s="104" t="s">
        <v>114</v>
      </c>
      <c r="C23" s="104"/>
      <c r="D23" s="104"/>
      <c r="E23" s="104" t="s">
        <v>115</v>
      </c>
      <c r="F23" s="104"/>
      <c r="G23" s="104"/>
    </row>
    <row r="24" ht="74.25" customHeight="1" spans="1:7">
      <c r="A24" s="105"/>
      <c r="B24" s="106"/>
      <c r="C24" s="106"/>
      <c r="D24" s="106"/>
      <c r="E24" s="106"/>
      <c r="F24" s="106"/>
      <c r="G24" s="106"/>
    </row>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customHeight="1"/>
    <row r="1048403" customHeight="1"/>
    <row r="1048404" customHeight="1"/>
    <row r="1048405" customHeight="1"/>
    <row r="1048406" customHeight="1"/>
    <row r="1048407" customHeight="1"/>
    <row r="1048408" customHeight="1"/>
    <row r="1048409" customHeight="1"/>
    <row r="1048410" customHeight="1"/>
    <row r="1048411" customHeight="1"/>
    <row r="1048412" customHeight="1"/>
    <row r="1048413" customHeight="1"/>
    <row r="1048414" customHeight="1"/>
    <row r="1048415" customHeight="1"/>
    <row r="1048416" customHeight="1"/>
    <row r="1048417" customHeight="1"/>
    <row r="1048418" customHeight="1"/>
    <row r="1048419" customHeight="1"/>
    <row r="1048420" customHeight="1"/>
    <row r="1048421" customHeight="1"/>
    <row r="1048422" customHeight="1"/>
    <row r="1048423" customHeight="1"/>
    <row r="1048424" customHeight="1"/>
    <row r="1048425" customHeight="1"/>
    <row r="1048426" customHeight="1"/>
    <row r="1048427" customHeight="1"/>
    <row r="1048428" customHeight="1"/>
    <row r="1048429" customHeight="1"/>
    <row r="1048430" customHeight="1"/>
    <row r="1048431" customHeight="1"/>
    <row r="1048432" customHeight="1"/>
    <row r="1048433" customHeight="1"/>
    <row r="1048434" customHeight="1"/>
    <row r="1048435" customHeight="1"/>
    <row r="1048436" customHeight="1"/>
    <row r="1048437" customHeight="1"/>
    <row r="1048438" customHeight="1"/>
    <row r="1048439" customHeight="1"/>
    <row r="1048440" customHeight="1"/>
    <row r="1048441" customHeight="1"/>
    <row r="1048442" customHeight="1"/>
    <row r="1048443" customHeight="1"/>
    <row r="1048444" customHeight="1"/>
    <row r="1048445" customHeight="1"/>
    <row r="1048446" customHeight="1"/>
    <row r="1048447" customHeight="1"/>
    <row r="1048448" customHeight="1"/>
    <row r="1048449" customHeight="1"/>
    <row r="1048450" customHeight="1"/>
    <row r="1048451" customHeight="1"/>
    <row r="1048452" customHeight="1"/>
    <row r="1048453" customHeight="1"/>
    <row r="1048454" customHeight="1"/>
    <row r="1048455" customHeight="1"/>
    <row r="1048456" customHeight="1"/>
    <row r="1048457" customHeight="1"/>
    <row r="1048458" customHeight="1"/>
    <row r="1048459" customHeight="1"/>
    <row r="1048460" customHeight="1"/>
    <row r="1048461" customHeight="1"/>
    <row r="1048462" customHeight="1"/>
    <row r="1048463" customHeight="1"/>
    <row r="1048464" customHeight="1"/>
    <row r="1048465" customHeight="1"/>
    <row r="1048466" customHeight="1"/>
    <row r="1048467" customHeight="1"/>
    <row r="1048468" customHeight="1"/>
    <row r="1048469" customHeight="1"/>
    <row r="1048470" customHeight="1"/>
    <row r="1048471" customHeight="1"/>
    <row r="1048472" customHeight="1"/>
    <row r="1048473" customHeight="1"/>
    <row r="1048474" customHeight="1"/>
    <row r="1048475" customHeight="1"/>
    <row r="1048476" customHeight="1"/>
    <row r="1048477" customHeight="1"/>
    <row r="1048478" customHeight="1"/>
    <row r="1048479" customHeight="1"/>
    <row r="1048480" customHeight="1"/>
    <row r="1048481" customHeight="1"/>
    <row r="1048482" customHeight="1"/>
    <row r="1048483" customHeight="1"/>
    <row r="1048484" customHeight="1"/>
    <row r="1048485" customHeight="1"/>
    <row r="1048486" customHeight="1"/>
    <row r="1048487" customHeight="1"/>
    <row r="1048488" customHeight="1"/>
    <row r="1048489" customHeight="1"/>
    <row r="1048490" customHeight="1"/>
    <row r="1048491" customHeight="1"/>
    <row r="1048492" customHeight="1"/>
    <row r="1048493" customHeight="1"/>
    <row r="1048494" customHeight="1"/>
    <row r="1048495" customHeight="1"/>
    <row r="1048496" customHeight="1"/>
    <row r="1048497" customHeight="1"/>
    <row r="1048498" customHeight="1"/>
    <row r="1048499" customHeight="1"/>
    <row r="1048500" customHeight="1"/>
    <row r="1048501" customHeight="1"/>
    <row r="1048502" customHeight="1"/>
    <row r="1048503" customHeight="1"/>
    <row r="1048504" customHeight="1"/>
    <row r="1048505" customHeight="1"/>
    <row r="1048506" customHeight="1"/>
    <row r="1048507" customHeight="1"/>
    <row r="1048508" customHeight="1"/>
    <row r="1048509" customHeight="1"/>
    <row r="1048510" customHeight="1"/>
    <row r="1048511" customHeight="1"/>
    <row r="1048512" customHeight="1"/>
    <row r="1048513" customHeight="1"/>
    <row r="1048514" customHeight="1"/>
    <row r="1048515" customHeight="1"/>
    <row r="1048516" customHeight="1"/>
    <row r="1048517" customHeight="1"/>
    <row r="1048518" customHeight="1"/>
    <row r="1048519" customHeight="1"/>
    <row r="1048520" customHeight="1"/>
    <row r="1048521" customHeight="1"/>
    <row r="1048522" customHeight="1"/>
    <row r="1048523" customHeight="1"/>
    <row r="1048524" customHeight="1"/>
    <row r="1048525" customHeight="1"/>
    <row r="1048526" customHeight="1"/>
    <row r="1048527" customHeight="1"/>
    <row r="1048528" customHeight="1"/>
    <row r="1048529" customHeight="1"/>
    <row r="1048530" customHeight="1"/>
    <row r="1048531" customHeight="1"/>
    <row r="1048532" customHeight="1"/>
    <row r="1048533" customHeight="1"/>
    <row r="1048534" customHeight="1"/>
    <row r="1048535" customHeight="1"/>
    <row r="1048536" customHeight="1"/>
    <row r="1048537" customHeight="1"/>
    <row r="1048538" customHeight="1"/>
    <row r="1048539" customHeight="1"/>
    <row r="1048540" customHeight="1"/>
    <row r="1048541" customHeight="1"/>
    <row r="1048542" customHeight="1"/>
    <row r="1048543" customHeight="1"/>
    <row r="1048544" customHeight="1"/>
    <row r="1048545" customHeight="1"/>
    <row r="1048546" customHeight="1"/>
    <row r="1048547" customHeight="1"/>
    <row r="1048548" customHeight="1"/>
    <row r="1048549" customHeight="1"/>
    <row r="1048550" customHeight="1"/>
    <row r="1048551" customHeight="1"/>
    <row r="1048552" customHeight="1"/>
    <row r="1048553" customHeight="1"/>
    <row r="1048554" customHeight="1"/>
    <row r="1048555" customHeight="1"/>
    <row r="1048556" customHeight="1"/>
    <row r="1048557" customHeight="1"/>
    <row r="1048558" customHeight="1"/>
    <row r="1048559" customHeight="1"/>
    <row r="1048560" customHeight="1"/>
    <row r="1048561" customHeight="1"/>
    <row r="1048562" customHeight="1"/>
    <row r="1048563" customHeight="1"/>
    <row r="1048564" customHeight="1"/>
    <row r="1048565" customHeight="1"/>
    <row r="1048566" customHeight="1"/>
    <row r="1048567" customHeight="1"/>
    <row r="1048568" customHeight="1"/>
    <row r="1048569" customHeight="1"/>
    <row r="1048570" customHeight="1"/>
    <row r="1048571" customHeight="1"/>
    <row r="1048572" customHeight="1"/>
    <row r="1048573" customHeight="1"/>
    <row r="1048574" customHeight="1"/>
    <row r="1048575" customHeight="1"/>
    <row r="1048576" customHeight="1"/>
  </sheetData>
  <mergeCells count="16">
    <mergeCell ref="A1:C1"/>
    <mergeCell ref="D1:G1"/>
    <mergeCell ref="B3:F3"/>
    <mergeCell ref="B4:F4"/>
    <mergeCell ref="A7:G7"/>
    <mergeCell ref="F9:G9"/>
    <mergeCell ref="F10:G10"/>
    <mergeCell ref="A14:D14"/>
    <mergeCell ref="E14:G14"/>
    <mergeCell ref="A23:A24"/>
    <mergeCell ref="C9:C10"/>
    <mergeCell ref="D9:D10"/>
    <mergeCell ref="E9:E10"/>
    <mergeCell ref="B23:D24"/>
    <mergeCell ref="E23:G24"/>
    <mergeCell ref="A9:B10"/>
  </mergeCells>
  <pageMargins left="0.708661417322835" right="0.708661417322835" top="0.748031496062992" bottom="0.748031496062992" header="0.31496062992126" footer="0.31496062992126"/>
  <pageSetup paperSize="9" scale="74" orientation="landscape" horizontalDpi="300"/>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23"/>
  <sheetViews>
    <sheetView tabSelected="1" topLeftCell="A15" workbookViewId="0">
      <selection activeCell="D14" sqref="D14"/>
    </sheetView>
  </sheetViews>
  <sheetFormatPr defaultColWidth="11.4285714285714" defaultRowHeight="15"/>
  <cols>
    <col min="1" max="1" width="4.85714285714286" style="38" customWidth="1"/>
    <col min="2" max="2" width="10.1428571428571" style="38" customWidth="1"/>
    <col min="3" max="3" width="18.7142857142857" style="38" customWidth="1"/>
    <col min="4" max="4" width="23" style="38" customWidth="1"/>
    <col min="5" max="5" width="20.8571428571429" style="38" customWidth="1"/>
    <col min="6" max="6" width="21.4285714285714" style="38" customWidth="1"/>
    <col min="7" max="7" width="33.2857142857143" style="38" customWidth="1"/>
    <col min="8" max="8" width="18.5714285714286" style="38" customWidth="1"/>
    <col min="9" max="9" width="21.1428571428571" style="38" customWidth="1"/>
    <col min="10" max="10" width="20.2857142857143" style="38" customWidth="1"/>
    <col min="11" max="11" width="21" style="38" customWidth="1"/>
    <col min="12" max="12" width="11.4285714285714" style="38"/>
    <col min="13" max="13" width="24.8571428571429" style="38" customWidth="1"/>
    <col min="14" max="16384" width="11.4285714285714" style="38"/>
  </cols>
  <sheetData>
    <row r="1" s="35" customFormat="1" ht="57" customHeight="1" spans="1:8">
      <c r="A1" s="39"/>
      <c r="B1" s="40"/>
      <c r="C1" s="41"/>
      <c r="D1" s="42" t="s">
        <v>116</v>
      </c>
      <c r="E1" s="42"/>
      <c r="F1" s="42"/>
      <c r="G1" s="42"/>
      <c r="H1" s="43"/>
    </row>
    <row r="2" s="35" customFormat="1" ht="12" customHeight="1" spans="1:8">
      <c r="A2" s="44"/>
      <c r="B2" s="44"/>
      <c r="C2" s="44"/>
      <c r="D2" s="45"/>
      <c r="E2" s="45"/>
      <c r="F2" s="45"/>
      <c r="G2" s="45"/>
      <c r="H2" s="45"/>
    </row>
    <row r="3" s="35" customFormat="1" ht="15.75" customHeight="1" spans="1:6">
      <c r="A3" s="46" t="s">
        <v>90</v>
      </c>
      <c r="B3" s="46"/>
      <c r="C3" s="47" t="str">
        <f>[1]NOMINA!B3</f>
        <v>MINISTERIO DE SALUD PÚBLICA - DIRECCIÓN DISTRITAL 07D02 MACHALA </v>
      </c>
      <c r="D3" s="47"/>
      <c r="E3" s="47"/>
      <c r="F3" s="47"/>
    </row>
    <row r="4" s="35" customFormat="1" ht="15.75" customHeight="1" spans="1:6">
      <c r="A4" s="46" t="s">
        <v>92</v>
      </c>
      <c r="B4" s="46"/>
      <c r="C4" s="48" t="s">
        <v>117</v>
      </c>
      <c r="D4" s="49"/>
      <c r="E4" s="49"/>
      <c r="F4" s="49"/>
    </row>
    <row r="5" s="35" customFormat="1" ht="9" customHeight="1" spans="1:6">
      <c r="A5" s="50"/>
      <c r="B5" s="51"/>
      <c r="C5" s="51"/>
      <c r="D5" s="51"/>
      <c r="E5" s="51"/>
      <c r="F5" s="51"/>
    </row>
    <row r="7" s="36" customFormat="1" spans="1:13">
      <c r="A7" s="52" t="s">
        <v>118</v>
      </c>
      <c r="B7" s="53"/>
      <c r="C7" s="53"/>
      <c r="D7" s="53"/>
      <c r="E7" s="53"/>
      <c r="F7" s="53"/>
      <c r="G7" s="53"/>
      <c r="H7" s="53"/>
      <c r="I7" s="53"/>
      <c r="J7" s="53"/>
      <c r="K7" s="53"/>
      <c r="L7" s="53"/>
      <c r="M7" s="53"/>
    </row>
    <row r="10" spans="1:13">
      <c r="A10" s="54" t="s">
        <v>119</v>
      </c>
      <c r="B10" s="54" t="s">
        <v>120</v>
      </c>
      <c r="C10" s="54" t="s">
        <v>121</v>
      </c>
      <c r="D10" s="54" t="s">
        <v>122</v>
      </c>
      <c r="E10" s="54"/>
      <c r="F10" s="54"/>
      <c r="G10" s="55" t="s">
        <v>123</v>
      </c>
      <c r="H10" s="56"/>
      <c r="I10" s="55" t="s">
        <v>124</v>
      </c>
      <c r="J10" s="68"/>
      <c r="K10" s="56"/>
      <c r="L10" s="54" t="s">
        <v>125</v>
      </c>
      <c r="M10" s="54" t="s">
        <v>126</v>
      </c>
    </row>
    <row r="11" ht="22.5" spans="1:13">
      <c r="A11" s="57"/>
      <c r="B11" s="57"/>
      <c r="C11" s="57"/>
      <c r="D11" s="58" t="s">
        <v>127</v>
      </c>
      <c r="E11" s="58" t="s">
        <v>128</v>
      </c>
      <c r="F11" s="58" t="s">
        <v>129</v>
      </c>
      <c r="G11" s="57" t="s">
        <v>127</v>
      </c>
      <c r="H11" s="54" t="s">
        <v>128</v>
      </c>
      <c r="I11" s="54" t="s">
        <v>127</v>
      </c>
      <c r="J11" s="54" t="s">
        <v>128</v>
      </c>
      <c r="K11" s="58" t="s">
        <v>129</v>
      </c>
      <c r="L11" s="54"/>
      <c r="M11" s="54"/>
    </row>
    <row r="12" s="37" customFormat="1" ht="33.75" spans="1:13">
      <c r="A12" s="59">
        <v>1</v>
      </c>
      <c r="B12" s="60" t="s">
        <v>130</v>
      </c>
      <c r="C12" s="60" t="s">
        <v>131</v>
      </c>
      <c r="D12" s="61" t="s">
        <v>132</v>
      </c>
      <c r="E12" s="59"/>
      <c r="F12" s="62" t="s">
        <v>133</v>
      </c>
      <c r="G12" s="59" t="s">
        <v>134</v>
      </c>
      <c r="H12" s="62" t="s">
        <v>132</v>
      </c>
      <c r="I12" s="59" t="s">
        <v>135</v>
      </c>
      <c r="J12" s="69" t="s">
        <v>39</v>
      </c>
      <c r="K12" s="59" t="s">
        <v>136</v>
      </c>
      <c r="L12" s="59" t="s">
        <v>30</v>
      </c>
      <c r="M12" s="70" t="s">
        <v>137</v>
      </c>
    </row>
    <row r="13" s="37" customFormat="1" ht="45" spans="1:13">
      <c r="A13" s="59">
        <v>2</v>
      </c>
      <c r="B13" s="60" t="s">
        <v>138</v>
      </c>
      <c r="C13" s="60" t="s">
        <v>139</v>
      </c>
      <c r="D13" s="62" t="s">
        <v>132</v>
      </c>
      <c r="E13" s="59"/>
      <c r="F13" s="62" t="s">
        <v>140</v>
      </c>
      <c r="G13" s="59" t="s">
        <v>134</v>
      </c>
      <c r="H13" s="62" t="s">
        <v>132</v>
      </c>
      <c r="I13" s="69" t="s">
        <v>141</v>
      </c>
      <c r="J13" s="69" t="s">
        <v>142</v>
      </c>
      <c r="K13" s="71" t="s">
        <v>143</v>
      </c>
      <c r="L13" s="59" t="s">
        <v>30</v>
      </c>
      <c r="M13" s="72" t="s">
        <v>137</v>
      </c>
    </row>
    <row r="14" s="37" customFormat="1" ht="45" spans="1:13">
      <c r="A14" s="59">
        <v>3</v>
      </c>
      <c r="B14" s="60" t="s">
        <v>144</v>
      </c>
      <c r="C14" s="60" t="s">
        <v>145</v>
      </c>
      <c r="D14" s="62" t="s">
        <v>146</v>
      </c>
      <c r="E14" s="63"/>
      <c r="F14" s="62" t="s">
        <v>147</v>
      </c>
      <c r="G14" s="59" t="s">
        <v>146</v>
      </c>
      <c r="H14" s="59" t="s">
        <v>39</v>
      </c>
      <c r="I14" s="59" t="s">
        <v>135</v>
      </c>
      <c r="J14" s="69" t="s">
        <v>148</v>
      </c>
      <c r="K14" s="71" t="s">
        <v>149</v>
      </c>
      <c r="L14" s="59" t="s">
        <v>30</v>
      </c>
      <c r="M14" s="72" t="s">
        <v>150</v>
      </c>
    </row>
    <row r="15" s="37" customFormat="1" ht="33.75" spans="1:13">
      <c r="A15" s="59">
        <v>4</v>
      </c>
      <c r="B15" s="60" t="s">
        <v>151</v>
      </c>
      <c r="C15" s="60" t="s">
        <v>152</v>
      </c>
      <c r="D15" s="64"/>
      <c r="E15" s="62" t="s">
        <v>153</v>
      </c>
      <c r="F15" s="62" t="s">
        <v>154</v>
      </c>
      <c r="G15" s="59" t="s">
        <v>146</v>
      </c>
      <c r="H15" s="59" t="s">
        <v>155</v>
      </c>
      <c r="I15" s="59" t="s">
        <v>135</v>
      </c>
      <c r="J15" s="59" t="s">
        <v>39</v>
      </c>
      <c r="K15" s="59" t="s">
        <v>156</v>
      </c>
      <c r="L15" s="59" t="s">
        <v>30</v>
      </c>
      <c r="M15" s="72"/>
    </row>
    <row r="16" s="37" customFormat="1" ht="45" spans="1:13">
      <c r="A16" s="59">
        <v>5</v>
      </c>
      <c r="B16" s="60" t="s">
        <v>157</v>
      </c>
      <c r="C16" s="60" t="s">
        <v>158</v>
      </c>
      <c r="D16" s="64"/>
      <c r="E16" s="62" t="s">
        <v>159</v>
      </c>
      <c r="F16" s="61" t="s">
        <v>160</v>
      </c>
      <c r="G16" s="59" t="s">
        <v>146</v>
      </c>
      <c r="H16" s="65" t="s">
        <v>159</v>
      </c>
      <c r="I16" s="69" t="s">
        <v>161</v>
      </c>
      <c r="J16" s="59" t="s">
        <v>39</v>
      </c>
      <c r="K16" s="69" t="s">
        <v>162</v>
      </c>
      <c r="L16" s="59" t="s">
        <v>30</v>
      </c>
      <c r="M16" s="72" t="s">
        <v>163</v>
      </c>
    </row>
    <row r="17" s="37" customFormat="1" ht="45" spans="1:13">
      <c r="A17" s="59">
        <v>6</v>
      </c>
      <c r="B17" s="60" t="s">
        <v>164</v>
      </c>
      <c r="C17" s="60" t="s">
        <v>165</v>
      </c>
      <c r="D17" s="62" t="s">
        <v>166</v>
      </c>
      <c r="E17" s="63"/>
      <c r="F17" s="61" t="s">
        <v>167</v>
      </c>
      <c r="G17" s="62" t="s">
        <v>166</v>
      </c>
      <c r="H17" s="59" t="s">
        <v>39</v>
      </c>
      <c r="I17" s="59" t="s">
        <v>135</v>
      </c>
      <c r="J17" s="59" t="s">
        <v>168</v>
      </c>
      <c r="K17" s="69" t="s">
        <v>169</v>
      </c>
      <c r="L17" s="59" t="s">
        <v>30</v>
      </c>
      <c r="M17" s="72" t="s">
        <v>170</v>
      </c>
    </row>
    <row r="18" s="37" customFormat="1" ht="45" spans="1:13">
      <c r="A18" s="59">
        <v>7</v>
      </c>
      <c r="B18" s="60" t="s">
        <v>171</v>
      </c>
      <c r="C18" s="60" t="s">
        <v>172</v>
      </c>
      <c r="D18" s="62" t="s">
        <v>132</v>
      </c>
      <c r="E18" s="59"/>
      <c r="F18" s="62" t="s">
        <v>140</v>
      </c>
      <c r="G18" s="59" t="s">
        <v>134</v>
      </c>
      <c r="H18" s="62" t="s">
        <v>132</v>
      </c>
      <c r="I18" s="71" t="s">
        <v>135</v>
      </c>
      <c r="J18" s="69" t="s">
        <v>142</v>
      </c>
      <c r="K18" s="69" t="s">
        <v>143</v>
      </c>
      <c r="L18" s="59" t="s">
        <v>30</v>
      </c>
      <c r="M18" s="72" t="s">
        <v>137</v>
      </c>
    </row>
    <row r="19" s="37" customFormat="1" ht="33.75" spans="1:13">
      <c r="A19" s="59">
        <v>8</v>
      </c>
      <c r="B19" s="60" t="s">
        <v>173</v>
      </c>
      <c r="C19" s="60" t="s">
        <v>174</v>
      </c>
      <c r="D19" s="62" t="s">
        <v>132</v>
      </c>
      <c r="E19" s="63"/>
      <c r="F19" s="62" t="s">
        <v>175</v>
      </c>
      <c r="G19" s="59" t="s">
        <v>134</v>
      </c>
      <c r="H19" s="62" t="s">
        <v>132</v>
      </c>
      <c r="I19" s="69" t="s">
        <v>176</v>
      </c>
      <c r="J19" s="69" t="s">
        <v>39</v>
      </c>
      <c r="K19" s="69" t="s">
        <v>177</v>
      </c>
      <c r="L19" s="59" t="s">
        <v>30</v>
      </c>
      <c r="M19" s="72" t="s">
        <v>137</v>
      </c>
    </row>
    <row r="20" s="37" customFormat="1" ht="33.75" spans="1:13">
      <c r="A20" s="59">
        <v>9</v>
      </c>
      <c r="B20" s="60" t="s">
        <v>178</v>
      </c>
      <c r="C20" s="60" t="s">
        <v>179</v>
      </c>
      <c r="D20" s="62" t="s">
        <v>132</v>
      </c>
      <c r="E20" s="59"/>
      <c r="F20" s="62" t="s">
        <v>180</v>
      </c>
      <c r="G20" s="59" t="s">
        <v>134</v>
      </c>
      <c r="H20" s="62" t="s">
        <v>132</v>
      </c>
      <c r="I20" s="71" t="s">
        <v>135</v>
      </c>
      <c r="J20" s="69" t="s">
        <v>181</v>
      </c>
      <c r="K20" s="69" t="s">
        <v>182</v>
      </c>
      <c r="L20" s="59" t="s">
        <v>30</v>
      </c>
      <c r="M20" s="72" t="s">
        <v>137</v>
      </c>
    </row>
    <row r="21" s="37" customFormat="1" ht="33.75" spans="1:13">
      <c r="A21" s="59">
        <v>10</v>
      </c>
      <c r="B21" s="60" t="s">
        <v>183</v>
      </c>
      <c r="C21" s="60" t="s">
        <v>184</v>
      </c>
      <c r="D21" s="64"/>
      <c r="E21" s="62" t="s">
        <v>185</v>
      </c>
      <c r="F21" s="62" t="s">
        <v>186</v>
      </c>
      <c r="G21" s="59" t="s">
        <v>134</v>
      </c>
      <c r="H21" s="62" t="s">
        <v>185</v>
      </c>
      <c r="I21" s="71" t="s">
        <v>135</v>
      </c>
      <c r="J21" s="69" t="s">
        <v>187</v>
      </c>
      <c r="K21" s="69" t="s">
        <v>188</v>
      </c>
      <c r="L21" s="59" t="s">
        <v>189</v>
      </c>
      <c r="M21" s="72" t="s">
        <v>190</v>
      </c>
    </row>
    <row r="22" s="37" customFormat="1" ht="45" spans="1:13">
      <c r="A22" s="59">
        <v>11</v>
      </c>
      <c r="B22" s="60" t="s">
        <v>191</v>
      </c>
      <c r="C22" s="66" t="s">
        <v>192</v>
      </c>
      <c r="D22" s="64"/>
      <c r="E22" s="62" t="s">
        <v>155</v>
      </c>
      <c r="F22" s="61" t="s">
        <v>193</v>
      </c>
      <c r="G22" s="59" t="s">
        <v>194</v>
      </c>
      <c r="H22" s="62" t="s">
        <v>155</v>
      </c>
      <c r="I22" s="71" t="s">
        <v>135</v>
      </c>
      <c r="J22" s="69" t="s">
        <v>195</v>
      </c>
      <c r="K22" s="69" t="s">
        <v>196</v>
      </c>
      <c r="L22" s="59" t="s">
        <v>30</v>
      </c>
      <c r="M22" s="72" t="s">
        <v>197</v>
      </c>
    </row>
    <row r="23" spans="1:1">
      <c r="A23" s="67" t="s">
        <v>198</v>
      </c>
    </row>
  </sheetData>
  <mergeCells count="14">
    <mergeCell ref="A1:C1"/>
    <mergeCell ref="D1:G1"/>
    <mergeCell ref="A3:B3"/>
    <mergeCell ref="C3:F3"/>
    <mergeCell ref="A4:B4"/>
    <mergeCell ref="C4:F4"/>
    <mergeCell ref="D10:F10"/>
    <mergeCell ref="G10:H10"/>
    <mergeCell ref="I10:K10"/>
    <mergeCell ref="A10:A11"/>
    <mergeCell ref="B10:B11"/>
    <mergeCell ref="C10:C11"/>
    <mergeCell ref="L10:L11"/>
    <mergeCell ref="M10:M11"/>
  </mergeCells>
  <pageMargins left="0.708661417322835" right="0.708661417322835" top="0.748031496062992" bottom="0.748031496062992" header="0.31496062992126" footer="0.31496062992126"/>
  <pageSetup paperSize="9" scale="55" orientation="landscape" horizontalDpi="300"/>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9"/>
  <sheetViews>
    <sheetView topLeftCell="A4" workbookViewId="0">
      <selection activeCell="A8" sqref="A8:D8"/>
    </sheetView>
  </sheetViews>
  <sheetFormatPr defaultColWidth="11.4285714285714" defaultRowHeight="12"/>
  <cols>
    <col min="1" max="1" width="38.5714285714286" style="5" customWidth="1"/>
    <col min="2" max="3" width="20" style="5" customWidth="1"/>
    <col min="4" max="4" width="24.7142857142857" style="5" customWidth="1"/>
    <col min="5" max="5" width="20" style="5" customWidth="1"/>
    <col min="6" max="6" width="36.8571428571429" style="5" customWidth="1"/>
    <col min="7" max="7" width="20" style="5" customWidth="1"/>
    <col min="8" max="9" width="16.2857142857143" style="5" customWidth="1"/>
    <col min="10" max="10" width="23" style="5" customWidth="1"/>
    <col min="11" max="16384" width="11.4285714285714" style="5"/>
  </cols>
  <sheetData>
    <row r="1" ht="41.25" customHeight="1" spans="1:7">
      <c r="A1" s="9" t="s">
        <v>199</v>
      </c>
      <c r="B1" s="5" t="s">
        <v>200</v>
      </c>
      <c r="E1" s="10"/>
      <c r="F1" s="10"/>
      <c r="G1" s="10"/>
    </row>
    <row r="2" s="8" customFormat="1" ht="60" customHeight="1" spans="1:10">
      <c r="A2" s="11" t="s">
        <v>201</v>
      </c>
      <c r="B2" s="12" t="s">
        <v>202</v>
      </c>
      <c r="C2" s="12"/>
      <c r="D2" s="12"/>
      <c r="E2" s="12"/>
      <c r="F2" s="12"/>
      <c r="G2" s="12"/>
      <c r="H2" s="12"/>
      <c r="I2" s="12"/>
      <c r="J2" s="12"/>
    </row>
    <row r="3" s="8" customFormat="1" ht="173.25" customHeight="1" spans="1:10">
      <c r="A3" s="11"/>
      <c r="B3" s="12" t="s">
        <v>203</v>
      </c>
      <c r="C3" s="12"/>
      <c r="D3" s="12"/>
      <c r="E3" s="12"/>
      <c r="F3" s="12"/>
      <c r="G3" s="12"/>
      <c r="H3" s="12"/>
      <c r="I3" s="12"/>
      <c r="J3" s="12"/>
    </row>
    <row r="4" s="8" customFormat="1" ht="13.5" customHeight="1" spans="1:10">
      <c r="A4" s="11"/>
      <c r="B4" s="12"/>
      <c r="C4" s="12"/>
      <c r="D4" s="12"/>
      <c r="E4" s="12"/>
      <c r="F4" s="12"/>
      <c r="G4" s="12"/>
      <c r="H4" s="12"/>
      <c r="I4" s="12"/>
      <c r="J4" s="12"/>
    </row>
    <row r="5" ht="55.5" customHeight="1" spans="1:7">
      <c r="A5" s="13" t="s">
        <v>204</v>
      </c>
      <c r="B5" s="13"/>
      <c r="C5" s="13"/>
      <c r="D5" s="13"/>
      <c r="E5" s="14" t="s">
        <v>95</v>
      </c>
      <c r="F5" s="15" t="s">
        <v>28</v>
      </c>
      <c r="G5" s="15" t="s">
        <v>30</v>
      </c>
    </row>
    <row r="6" ht="55.5" customHeight="1" spans="1:10">
      <c r="A6" s="13" t="s">
        <v>205</v>
      </c>
      <c r="B6" s="13"/>
      <c r="C6" s="13"/>
      <c r="D6" s="13"/>
      <c r="E6" s="14" t="s">
        <v>206</v>
      </c>
      <c r="F6" s="16"/>
      <c r="G6" s="17"/>
      <c r="H6" s="17"/>
      <c r="I6" s="17"/>
      <c r="J6" s="30"/>
    </row>
    <row r="7" ht="55.5" customHeight="1" spans="1:10">
      <c r="A7" s="13" t="s">
        <v>207</v>
      </c>
      <c r="B7" s="13"/>
      <c r="C7" s="13"/>
      <c r="D7" s="13"/>
      <c r="E7" s="14" t="s">
        <v>206</v>
      </c>
      <c r="F7" s="16"/>
      <c r="G7" s="17"/>
      <c r="H7" s="17"/>
      <c r="I7" s="17"/>
      <c r="J7" s="30"/>
    </row>
    <row r="8" ht="55.5" customHeight="1" spans="1:10">
      <c r="A8" s="13" t="s">
        <v>208</v>
      </c>
      <c r="B8" s="13"/>
      <c r="C8" s="13"/>
      <c r="D8" s="13"/>
      <c r="E8" s="14" t="s">
        <v>206</v>
      </c>
      <c r="F8" s="18" t="s">
        <v>209</v>
      </c>
      <c r="G8" s="19"/>
      <c r="H8" s="19"/>
      <c r="I8" s="19"/>
      <c r="J8" s="31"/>
    </row>
    <row r="9" spans="1:4">
      <c r="A9" s="20"/>
      <c r="B9" s="20"/>
      <c r="C9" s="20"/>
      <c r="D9" s="20"/>
    </row>
    <row r="11" spans="1:1">
      <c r="A11" s="9" t="s">
        <v>210</v>
      </c>
    </row>
    <row r="13" ht="22.5" customHeight="1" spans="1:16">
      <c r="A13" s="9" t="s">
        <v>211</v>
      </c>
      <c r="B13" s="9"/>
      <c r="C13" s="9"/>
      <c r="D13" s="9"/>
      <c r="E13" s="9"/>
      <c r="F13" s="9"/>
      <c r="M13" s="32"/>
      <c r="N13" s="33"/>
      <c r="O13" s="33"/>
      <c r="P13" s="33"/>
    </row>
    <row r="14" ht="22.5" customHeight="1" spans="1:16">
      <c r="A14" s="21" t="s">
        <v>212</v>
      </c>
      <c r="B14" s="22"/>
      <c r="C14" s="23"/>
      <c r="D14" s="21" t="s">
        <v>213</v>
      </c>
      <c r="E14" s="22"/>
      <c r="F14" s="24" t="s">
        <v>214</v>
      </c>
      <c r="H14" s="21" t="s">
        <v>215</v>
      </c>
      <c r="I14" s="22"/>
      <c r="J14" s="21" t="s">
        <v>216</v>
      </c>
      <c r="K14" s="22"/>
      <c r="L14" s="24" t="s">
        <v>214</v>
      </c>
      <c r="M14" s="32"/>
      <c r="N14" s="33"/>
      <c r="O14" s="33"/>
      <c r="P14" s="33"/>
    </row>
    <row r="15" ht="24" spans="1:16">
      <c r="A15" s="25" t="s">
        <v>35</v>
      </c>
      <c r="B15" s="25" t="s">
        <v>111</v>
      </c>
      <c r="C15" s="25"/>
      <c r="D15" s="25" t="s">
        <v>35</v>
      </c>
      <c r="E15" s="25" t="s">
        <v>111</v>
      </c>
      <c r="F15" s="26"/>
      <c r="H15" s="25" t="s">
        <v>35</v>
      </c>
      <c r="I15" s="25" t="s">
        <v>111</v>
      </c>
      <c r="J15" s="25" t="s">
        <v>35</v>
      </c>
      <c r="K15" s="25" t="s">
        <v>111</v>
      </c>
      <c r="L15" s="26"/>
      <c r="M15" s="32"/>
      <c r="N15" s="34"/>
      <c r="O15" s="34"/>
      <c r="P15" s="34"/>
    </row>
    <row r="16" ht="27.75" customHeight="1" spans="1:16">
      <c r="A16" s="27" t="s">
        <v>39</v>
      </c>
      <c r="B16" s="27" t="s">
        <v>39</v>
      </c>
      <c r="C16" s="27"/>
      <c r="D16" s="27" t="s">
        <v>39</v>
      </c>
      <c r="E16" s="27"/>
      <c r="F16" s="27"/>
      <c r="H16" s="27" t="s">
        <v>39</v>
      </c>
      <c r="I16" s="27" t="s">
        <v>39</v>
      </c>
      <c r="J16" s="27" t="s">
        <v>39</v>
      </c>
      <c r="K16" s="27" t="s">
        <v>39</v>
      </c>
      <c r="L16" s="27"/>
      <c r="M16" s="32"/>
      <c r="N16" s="34"/>
      <c r="O16" s="34"/>
      <c r="P16" s="34"/>
    </row>
    <row r="17" ht="27.75" customHeight="1" spans="1:16">
      <c r="A17" s="27" t="s">
        <v>39</v>
      </c>
      <c r="B17" s="27" t="s">
        <v>39</v>
      </c>
      <c r="C17" s="27"/>
      <c r="D17" s="27" t="s">
        <v>39</v>
      </c>
      <c r="E17" s="27" t="s">
        <v>39</v>
      </c>
      <c r="F17" s="27" t="s">
        <v>39</v>
      </c>
      <c r="H17" s="27" t="s">
        <v>39</v>
      </c>
      <c r="I17" s="27" t="s">
        <v>39</v>
      </c>
      <c r="J17" s="27" t="s">
        <v>39</v>
      </c>
      <c r="K17" s="27" t="s">
        <v>39</v>
      </c>
      <c r="L17" s="27" t="s">
        <v>39</v>
      </c>
      <c r="M17" s="32"/>
      <c r="N17" s="34"/>
      <c r="O17" s="34"/>
      <c r="P17" s="34"/>
    </row>
    <row r="18" ht="27.75" customHeight="1" spans="1:16">
      <c r="A18" s="27" t="s">
        <v>39</v>
      </c>
      <c r="B18" s="27" t="s">
        <v>39</v>
      </c>
      <c r="C18" s="27"/>
      <c r="D18" s="27" t="s">
        <v>39</v>
      </c>
      <c r="E18" s="27" t="s">
        <v>39</v>
      </c>
      <c r="F18" s="27" t="s">
        <v>39</v>
      </c>
      <c r="H18" s="27" t="s">
        <v>39</v>
      </c>
      <c r="I18" s="27" t="s">
        <v>39</v>
      </c>
      <c r="J18" s="27" t="s">
        <v>39</v>
      </c>
      <c r="K18" s="27" t="s">
        <v>39</v>
      </c>
      <c r="L18" s="27" t="s">
        <v>39</v>
      </c>
      <c r="M18" s="32"/>
      <c r="N18" s="34"/>
      <c r="O18" s="34"/>
      <c r="P18" s="34"/>
    </row>
    <row r="19" ht="27.75" customHeight="1" spans="1:16">
      <c r="A19" s="27" t="s">
        <v>39</v>
      </c>
      <c r="B19" s="27" t="s">
        <v>39</v>
      </c>
      <c r="C19" s="27"/>
      <c r="D19" s="27" t="s">
        <v>39</v>
      </c>
      <c r="E19" s="27" t="s">
        <v>39</v>
      </c>
      <c r="F19" s="27" t="s">
        <v>39</v>
      </c>
      <c r="H19" s="27" t="s">
        <v>39</v>
      </c>
      <c r="I19" s="27" t="s">
        <v>39</v>
      </c>
      <c r="J19" s="27" t="s">
        <v>39</v>
      </c>
      <c r="K19" s="27" t="s">
        <v>39</v>
      </c>
      <c r="L19" s="27" t="s">
        <v>39</v>
      </c>
      <c r="M19" s="32"/>
      <c r="N19" s="28"/>
      <c r="O19" s="28"/>
      <c r="P19" s="28"/>
    </row>
    <row r="20" ht="27.75" customHeight="1" spans="1:16">
      <c r="A20" s="27" t="s">
        <v>39</v>
      </c>
      <c r="B20" s="27" t="s">
        <v>39</v>
      </c>
      <c r="C20" s="27"/>
      <c r="D20" s="27" t="s">
        <v>39</v>
      </c>
      <c r="E20" s="27" t="s">
        <v>39</v>
      </c>
      <c r="F20" s="27" t="s">
        <v>39</v>
      </c>
      <c r="H20" s="27" t="s">
        <v>39</v>
      </c>
      <c r="I20" s="27" t="s">
        <v>39</v>
      </c>
      <c r="J20" s="27" t="s">
        <v>39</v>
      </c>
      <c r="K20" s="27" t="s">
        <v>39</v>
      </c>
      <c r="L20" s="27" t="s">
        <v>39</v>
      </c>
      <c r="M20" s="32"/>
      <c r="N20" s="28"/>
      <c r="O20" s="34"/>
      <c r="P20" s="34"/>
    </row>
    <row r="21" ht="27.75" customHeight="1" spans="1:16">
      <c r="A21" s="27" t="s">
        <v>39</v>
      </c>
      <c r="B21" s="27" t="s">
        <v>39</v>
      </c>
      <c r="C21" s="27"/>
      <c r="D21" s="27" t="s">
        <v>39</v>
      </c>
      <c r="E21" s="27" t="s">
        <v>39</v>
      </c>
      <c r="F21" s="27" t="s">
        <v>39</v>
      </c>
      <c r="H21" s="27" t="s">
        <v>39</v>
      </c>
      <c r="I21" s="27" t="s">
        <v>39</v>
      </c>
      <c r="J21" s="27" t="s">
        <v>39</v>
      </c>
      <c r="K21" s="27" t="s">
        <v>39</v>
      </c>
      <c r="L21" s="27" t="s">
        <v>39</v>
      </c>
      <c r="M21" s="32"/>
      <c r="N21" s="28"/>
      <c r="O21" s="34"/>
      <c r="P21" s="34"/>
    </row>
    <row r="22" ht="27.75" customHeight="1" spans="1:16">
      <c r="A22" s="27" t="s">
        <v>39</v>
      </c>
      <c r="B22" s="27" t="s">
        <v>39</v>
      </c>
      <c r="C22" s="27"/>
      <c r="D22" s="27" t="s">
        <v>39</v>
      </c>
      <c r="E22" s="27" t="s">
        <v>39</v>
      </c>
      <c r="F22" s="27" t="s">
        <v>39</v>
      </c>
      <c r="H22" s="27" t="s">
        <v>39</v>
      </c>
      <c r="I22" s="27" t="s">
        <v>39</v>
      </c>
      <c r="J22" s="27" t="s">
        <v>39</v>
      </c>
      <c r="K22" s="27" t="s">
        <v>39</v>
      </c>
      <c r="L22" s="27" t="s">
        <v>39</v>
      </c>
      <c r="M22" s="32"/>
      <c r="N22" s="28"/>
      <c r="O22" s="28"/>
      <c r="P22" s="28"/>
    </row>
    <row r="23" ht="27.75" customHeight="1" spans="1:16">
      <c r="A23" s="28"/>
      <c r="B23" s="28"/>
      <c r="C23" s="28"/>
      <c r="D23" s="28"/>
      <c r="E23" s="28"/>
      <c r="F23" s="28"/>
      <c r="H23" s="28"/>
      <c r="I23" s="28"/>
      <c r="J23" s="28"/>
      <c r="K23" s="28"/>
      <c r="L23" s="28"/>
      <c r="M23" s="32"/>
      <c r="N23" s="28"/>
      <c r="O23" s="28"/>
      <c r="P23" s="28"/>
    </row>
    <row r="24" spans="11:16">
      <c r="K24" s="32"/>
      <c r="L24" s="32"/>
      <c r="M24" s="32"/>
      <c r="N24" s="32"/>
      <c r="O24" s="32"/>
      <c r="P24" s="32"/>
    </row>
    <row r="25" spans="1:3">
      <c r="A25" s="9" t="s">
        <v>217</v>
      </c>
      <c r="B25" s="9"/>
      <c r="C25" s="9"/>
    </row>
    <row r="26" ht="19.5" customHeight="1" spans="1:11">
      <c r="A26" s="21" t="s">
        <v>218</v>
      </c>
      <c r="B26" s="22"/>
      <c r="C26" s="24" t="s">
        <v>219</v>
      </c>
      <c r="D26" s="24" t="s">
        <v>220</v>
      </c>
      <c r="E26" s="21" t="s">
        <v>221</v>
      </c>
      <c r="F26" s="22"/>
      <c r="G26" s="24" t="s">
        <v>219</v>
      </c>
      <c r="H26" s="24" t="s">
        <v>220</v>
      </c>
      <c r="I26" s="24" t="s">
        <v>222</v>
      </c>
      <c r="J26" s="24" t="s">
        <v>223</v>
      </c>
      <c r="K26" s="9"/>
    </row>
    <row r="27" ht="38.25" customHeight="1" spans="1:10">
      <c r="A27" s="25" t="s">
        <v>35</v>
      </c>
      <c r="B27" s="25" t="s">
        <v>111</v>
      </c>
      <c r="C27" s="29"/>
      <c r="D27" s="29"/>
      <c r="E27" s="25" t="s">
        <v>35</v>
      </c>
      <c r="F27" s="25" t="s">
        <v>111</v>
      </c>
      <c r="G27" s="29"/>
      <c r="H27" s="26"/>
      <c r="I27" s="26"/>
      <c r="J27" s="26"/>
    </row>
    <row r="28" spans="1:13">
      <c r="A28" s="27" t="s">
        <v>224</v>
      </c>
      <c r="B28" s="27" t="s">
        <v>225</v>
      </c>
      <c r="C28" s="27">
        <v>10</v>
      </c>
      <c r="D28" s="27" t="s">
        <v>226</v>
      </c>
      <c r="E28" s="27" t="s">
        <v>224</v>
      </c>
      <c r="F28" s="27"/>
      <c r="G28" s="27">
        <v>10</v>
      </c>
      <c r="H28" s="27">
        <v>50</v>
      </c>
      <c r="I28" s="27">
        <v>50</v>
      </c>
      <c r="J28" s="27">
        <v>50</v>
      </c>
      <c r="M28" s="10"/>
    </row>
    <row r="29" spans="1:13">
      <c r="A29" s="27" t="s">
        <v>39</v>
      </c>
      <c r="B29" s="27"/>
      <c r="C29" s="27"/>
      <c r="D29" s="27"/>
      <c r="E29" s="27" t="s">
        <v>39</v>
      </c>
      <c r="F29" s="27"/>
      <c r="G29" s="27"/>
      <c r="H29" s="27"/>
      <c r="I29" s="27"/>
      <c r="J29" s="27"/>
      <c r="M29" s="10"/>
    </row>
    <row r="30" spans="1:13">
      <c r="A30" s="27" t="s">
        <v>39</v>
      </c>
      <c r="B30" s="27"/>
      <c r="C30" s="27"/>
      <c r="D30" s="27"/>
      <c r="E30" s="27" t="s">
        <v>39</v>
      </c>
      <c r="F30" s="27"/>
      <c r="G30" s="27"/>
      <c r="H30" s="27"/>
      <c r="I30" s="27"/>
      <c r="J30" s="27"/>
      <c r="M30" s="10"/>
    </row>
    <row r="31" spans="1:13">
      <c r="A31" s="27" t="s">
        <v>39</v>
      </c>
      <c r="B31" s="27"/>
      <c r="C31" s="27"/>
      <c r="D31" s="27"/>
      <c r="E31" s="27" t="s">
        <v>39</v>
      </c>
      <c r="F31" s="27"/>
      <c r="G31" s="27"/>
      <c r="H31" s="27"/>
      <c r="I31" s="27"/>
      <c r="J31" s="27"/>
      <c r="M31" s="10"/>
    </row>
    <row r="32" spans="1:13">
      <c r="A32" s="27" t="s">
        <v>39</v>
      </c>
      <c r="B32" s="27"/>
      <c r="C32" s="27"/>
      <c r="D32" s="27"/>
      <c r="E32" s="27" t="s">
        <v>39</v>
      </c>
      <c r="F32" s="27"/>
      <c r="G32" s="27"/>
      <c r="H32" s="27"/>
      <c r="I32" s="27"/>
      <c r="J32" s="27"/>
      <c r="M32" s="10"/>
    </row>
    <row r="33" spans="1:13">
      <c r="A33" s="27" t="s">
        <v>39</v>
      </c>
      <c r="B33" s="27" t="s">
        <v>39</v>
      </c>
      <c r="C33" s="27"/>
      <c r="D33" s="27"/>
      <c r="E33" s="27" t="s">
        <v>39</v>
      </c>
      <c r="F33" s="27"/>
      <c r="G33" s="27"/>
      <c r="H33" s="27"/>
      <c r="I33" s="27"/>
      <c r="J33" s="27"/>
      <c r="M33" s="10"/>
    </row>
    <row r="34" spans="1:13">
      <c r="A34" s="27" t="s">
        <v>39</v>
      </c>
      <c r="B34" s="27" t="s">
        <v>39</v>
      </c>
      <c r="C34" s="27"/>
      <c r="D34" s="27"/>
      <c r="E34" s="27" t="s">
        <v>39</v>
      </c>
      <c r="F34" s="27"/>
      <c r="G34" s="27"/>
      <c r="H34" s="27"/>
      <c r="I34" s="27"/>
      <c r="J34" s="27"/>
      <c r="M34" s="10"/>
    </row>
    <row r="37" spans="1:1">
      <c r="A37" s="5" t="s">
        <v>227</v>
      </c>
    </row>
    <row r="38" spans="1:1">
      <c r="A38" s="5" t="s">
        <v>228</v>
      </c>
    </row>
    <row r="39" spans="1:1">
      <c r="A39" s="5" t="s">
        <v>229</v>
      </c>
    </row>
  </sheetData>
  <mergeCells count="26">
    <mergeCell ref="B2:J2"/>
    <mergeCell ref="B3:J3"/>
    <mergeCell ref="A5:D5"/>
    <mergeCell ref="A6:D6"/>
    <mergeCell ref="F6:J6"/>
    <mergeCell ref="A7:D7"/>
    <mergeCell ref="F7:J7"/>
    <mergeCell ref="A8:D8"/>
    <mergeCell ref="F8:J8"/>
    <mergeCell ref="A9:D9"/>
    <mergeCell ref="A14:B14"/>
    <mergeCell ref="D14:E14"/>
    <mergeCell ref="H14:I14"/>
    <mergeCell ref="J14:K14"/>
    <mergeCell ref="A26:B26"/>
    <mergeCell ref="E26:F26"/>
    <mergeCell ref="C26:C27"/>
    <mergeCell ref="D26:D27"/>
    <mergeCell ref="F14:F15"/>
    <mergeCell ref="G26:G27"/>
    <mergeCell ref="H26:H27"/>
    <mergeCell ref="I26:I27"/>
    <mergeCell ref="J26:J27"/>
    <mergeCell ref="L14:L15"/>
    <mergeCell ref="N15:N18"/>
    <mergeCell ref="N19:N21"/>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workbookViewId="0">
      <selection activeCell="A1" sqref="A1"/>
    </sheetView>
  </sheetViews>
  <sheetFormatPr defaultColWidth="33.2857142857143" defaultRowHeight="21.75" customHeight="1" outlineLevelCol="3"/>
  <cols>
    <col min="1" max="1" width="37.8571428571429" style="1" customWidth="1"/>
    <col min="2" max="16384" width="33.2857142857143" style="1"/>
  </cols>
  <sheetData>
    <row r="1" ht="126.75" customHeight="1" spans="1:4">
      <c r="A1" s="2" t="s">
        <v>230</v>
      </c>
      <c r="B1" s="3" t="s">
        <v>231</v>
      </c>
      <c r="C1" s="3"/>
      <c r="D1" s="3"/>
    </row>
    <row r="2" ht="192.75" customHeight="1" spans="1:4">
      <c r="A2" s="2" t="s">
        <v>232</v>
      </c>
      <c r="B2" s="4" t="s">
        <v>233</v>
      </c>
      <c r="C2" s="4" t="s">
        <v>234</v>
      </c>
      <c r="D2" s="4" t="s">
        <v>235</v>
      </c>
    </row>
    <row r="4" customHeight="1" spans="1:1">
      <c r="A4" s="5" t="s">
        <v>236</v>
      </c>
    </row>
    <row r="5" customHeight="1" spans="1:1">
      <c r="A5" s="5" t="s">
        <v>237</v>
      </c>
    </row>
    <row r="6" customHeight="1" spans="1:1">
      <c r="A6" s="5" t="s">
        <v>238</v>
      </c>
    </row>
    <row r="7" customHeight="1" spans="1:1">
      <c r="A7" s="5" t="s">
        <v>239</v>
      </c>
    </row>
    <row r="8" customHeight="1" spans="1:1">
      <c r="A8" s="5" t="s">
        <v>240</v>
      </c>
    </row>
    <row r="9" customHeight="1" spans="1:1">
      <c r="A9" s="5" t="s">
        <v>241</v>
      </c>
    </row>
    <row r="10" customHeight="1" spans="1:1">
      <c r="A10" s="5" t="s">
        <v>242</v>
      </c>
    </row>
    <row r="11" customHeight="1" spans="1:1">
      <c r="A11" s="5"/>
    </row>
    <row r="12" customHeight="1" spans="1:1">
      <c r="A12" s="5" t="s">
        <v>243</v>
      </c>
    </row>
    <row r="13" customHeight="1" spans="1:1">
      <c r="A13" s="5"/>
    </row>
    <row r="14" customHeight="1" spans="1:1">
      <c r="A14" s="6"/>
    </row>
    <row r="15" customHeight="1" spans="1:1">
      <c r="A15" s="6"/>
    </row>
    <row r="16" customHeight="1" spans="1:1">
      <c r="A16" s="6"/>
    </row>
    <row r="17" customHeight="1" spans="1:1">
      <c r="A17" s="7" t="s">
        <v>244</v>
      </c>
    </row>
    <row r="18" customHeight="1" spans="1:1">
      <c r="A18" s="7" t="s">
        <v>245</v>
      </c>
    </row>
    <row r="19" customHeight="1" spans="1:1">
      <c r="A19" s="7" t="s">
        <v>246</v>
      </c>
    </row>
  </sheetData>
  <mergeCells count="1">
    <mergeCell ref="B1:D1"/>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NÓMINA</vt:lpstr>
      <vt:lpstr>ESQUEMA MD</vt:lpstr>
      <vt:lpstr>ESTRUCTURA</vt:lpstr>
      <vt:lpstr>PRODUCTOS</vt:lpstr>
      <vt:lpstr>ESTUDIOS PREVIOS</vt:lpstr>
      <vt:lpstr>ESTRUC Y ESTATUTO</vt:lpstr>
      <vt:lpstr>PTH</vt:lpstr>
      <vt:lpstr>INFO ADICIONAL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cz707d05uath</cp:lastModifiedBy>
  <dcterms:created xsi:type="dcterms:W3CDTF">2019-10-22T20:16:00Z</dcterms:created>
  <cp:lastPrinted>2022-02-16T17:41:00Z</cp:lastPrinted>
  <dcterms:modified xsi:type="dcterms:W3CDTF">2023-04-17T17:16:08Z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AB6B9B3E45FD45BC8A8E2DBE6AF97112</vt:lpwstr>
  </property>
  <property fmtid="{D5CDD505-2E9C-101B-9397-08002B2CF9AE}" pid="3" name="KSOProductBuildVer">
    <vt:lpwstr>2058-11.2.0.11516</vt:lpwstr>
  </property>
</Properties>
</file>