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 activeTab="2"/>
  </bookViews>
  <sheets>
    <sheet name="Game Info" sheetId="1" r:id="rId1"/>
    <sheet name="Calculations" sheetId="2" r:id="rId2"/>
    <sheet name="Export" sheetId="3" r:id="rId3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9" i="3" l="1"/>
  <c r="A60" i="3"/>
  <c r="A35" i="3"/>
  <c r="AN18" i="3"/>
  <c r="AH18" i="3"/>
  <c r="AG18" i="3"/>
  <c r="AM18" i="3" s="1"/>
  <c r="AF18" i="3"/>
  <c r="AL18" i="3" s="1"/>
  <c r="A68" i="3" s="1"/>
  <c r="AN17" i="3"/>
  <c r="AM17" i="3"/>
  <c r="AH17" i="3"/>
  <c r="AG17" i="3"/>
  <c r="AF17" i="3"/>
  <c r="AL17" i="3" s="1"/>
  <c r="A67" i="3" s="1"/>
  <c r="AM16" i="3"/>
  <c r="AL16" i="3"/>
  <c r="AH16" i="3"/>
  <c r="AN16" i="3" s="1"/>
  <c r="A66" i="3" s="1"/>
  <c r="AG16" i="3"/>
  <c r="AF16" i="3"/>
  <c r="A39" i="3" s="1"/>
  <c r="AL15" i="3"/>
  <c r="AH15" i="3"/>
  <c r="AN15" i="3" s="1"/>
  <c r="AG15" i="3"/>
  <c r="AM15" i="3" s="1"/>
  <c r="A65" i="3" s="1"/>
  <c r="AF15" i="3"/>
  <c r="A54" i="3"/>
  <c r="A55" i="3"/>
  <c r="A56" i="3"/>
  <c r="A57" i="3"/>
  <c r="A58" i="3"/>
  <c r="A63" i="3"/>
  <c r="A64" i="3"/>
  <c r="A69" i="3"/>
  <c r="A70" i="3"/>
  <c r="A71" i="3"/>
  <c r="A72" i="3"/>
  <c r="A73" i="3"/>
  <c r="A74" i="3"/>
  <c r="A75" i="3"/>
  <c r="A76" i="3"/>
  <c r="A77" i="3"/>
  <c r="A78" i="3"/>
  <c r="A53" i="3"/>
  <c r="A27" i="3"/>
  <c r="A28" i="3"/>
  <c r="A29" i="3"/>
  <c r="A30" i="3"/>
  <c r="A31" i="3"/>
  <c r="A32" i="3"/>
  <c r="A34" i="3"/>
  <c r="A36" i="3"/>
  <c r="A37" i="3"/>
  <c r="A38" i="3"/>
  <c r="A41" i="3"/>
  <c r="A42" i="3"/>
  <c r="A43" i="3"/>
  <c r="A44" i="3"/>
  <c r="A45" i="3"/>
  <c r="A46" i="3"/>
  <c r="A47" i="3"/>
  <c r="A48" i="3"/>
  <c r="A49" i="3"/>
  <c r="A50" i="3"/>
  <c r="A51" i="3"/>
  <c r="A26" i="3"/>
  <c r="A61" i="3" l="1"/>
  <c r="A33" i="3"/>
  <c r="A62" i="3"/>
  <c r="A40" i="3"/>
  <c r="F15" i="3"/>
  <c r="R15" i="3" s="1"/>
  <c r="S15" i="3" s="1"/>
  <c r="F16" i="3"/>
  <c r="R16" i="3" s="1"/>
  <c r="S16" i="3" s="1"/>
  <c r="F17" i="3"/>
  <c r="R17" i="3" s="1"/>
  <c r="S17" i="3" s="1"/>
  <c r="F18" i="3"/>
  <c r="R18" i="3" s="1"/>
  <c r="S18" i="3" s="1"/>
  <c r="F19" i="3"/>
  <c r="R19" i="3" s="1"/>
  <c r="S19" i="3" s="1"/>
  <c r="F20" i="3"/>
  <c r="R20" i="3" s="1"/>
  <c r="S20" i="3" s="1"/>
  <c r="F21" i="3"/>
  <c r="R21" i="3" s="1"/>
  <c r="S21" i="3" s="1"/>
  <c r="F22" i="3"/>
  <c r="R22" i="3" s="1"/>
  <c r="S22" i="3" s="1"/>
  <c r="F23" i="3"/>
  <c r="R23" i="3" s="1"/>
  <c r="S23" i="3" s="1"/>
  <c r="F24" i="3"/>
  <c r="R24" i="3" s="1"/>
  <c r="S24" i="3" s="1"/>
  <c r="F25" i="3"/>
  <c r="R25" i="3" s="1"/>
  <c r="S25" i="3" s="1"/>
  <c r="F26" i="3"/>
  <c r="R26" i="3" s="1"/>
  <c r="S26" i="3" s="1"/>
  <c r="F27" i="3"/>
  <c r="R27" i="3" s="1"/>
  <c r="S27" i="3" s="1"/>
  <c r="F28" i="3"/>
  <c r="R28" i="3" s="1"/>
  <c r="S28" i="3" s="1"/>
  <c r="F29" i="3"/>
  <c r="R29" i="3" s="1"/>
  <c r="S29" i="3" s="1"/>
  <c r="F30" i="3"/>
  <c r="R30" i="3" s="1"/>
  <c r="S30" i="3" s="1"/>
  <c r="F31" i="3"/>
  <c r="R31" i="3" s="1"/>
  <c r="S31" i="3" s="1"/>
  <c r="F32" i="3"/>
  <c r="R32" i="3" s="1"/>
  <c r="S32" i="3" s="1"/>
  <c r="F33" i="3"/>
  <c r="R33" i="3" s="1"/>
  <c r="S33" i="3" s="1"/>
  <c r="F34" i="3"/>
  <c r="R34" i="3" s="1"/>
  <c r="S34" i="3" s="1"/>
  <c r="F35" i="3"/>
  <c r="R35" i="3" s="1"/>
  <c r="S35" i="3" s="1"/>
  <c r="F36" i="3"/>
  <c r="R36" i="3" s="1"/>
  <c r="S36" i="3" s="1"/>
  <c r="F37" i="3"/>
  <c r="R37" i="3" s="1"/>
  <c r="S37" i="3" s="1"/>
  <c r="F38" i="3"/>
  <c r="R38" i="3" s="1"/>
  <c r="S38" i="3" s="1"/>
  <c r="F39" i="3"/>
  <c r="R39" i="3" s="1"/>
  <c r="S39" i="3" s="1"/>
  <c r="F40" i="3"/>
  <c r="R40" i="3" s="1"/>
  <c r="S40" i="3" s="1"/>
  <c r="G39" i="3"/>
  <c r="G37" i="3"/>
  <c r="G36" i="3"/>
  <c r="G35" i="3"/>
  <c r="G34" i="3"/>
  <c r="G33" i="3"/>
  <c r="G32" i="3"/>
  <c r="G31" i="3"/>
  <c r="G30" i="3"/>
  <c r="G29" i="3"/>
  <c r="G28" i="3"/>
  <c r="G26" i="3"/>
  <c r="G25" i="3"/>
  <c r="G27" i="3"/>
  <c r="G38" i="3"/>
  <c r="G40" i="3"/>
  <c r="D4" i="3"/>
  <c r="F4" i="3"/>
  <c r="R4" i="3" s="1"/>
  <c r="S4" i="3" s="1"/>
  <c r="H4" i="3"/>
  <c r="J4" i="3"/>
  <c r="L4" i="3"/>
  <c r="D5" i="3"/>
  <c r="P5" i="3" s="1"/>
  <c r="Q5" i="3" s="1"/>
  <c r="F5" i="3"/>
  <c r="H5" i="3"/>
  <c r="J5" i="3"/>
  <c r="L5" i="3"/>
  <c r="D6" i="3"/>
  <c r="F6" i="3"/>
  <c r="H6" i="3"/>
  <c r="J6" i="3"/>
  <c r="L6" i="3"/>
  <c r="X6" i="3" s="1"/>
  <c r="Y6" i="3" s="1"/>
  <c r="D7" i="3"/>
  <c r="F7" i="3"/>
  <c r="R7" i="3" s="1"/>
  <c r="S7" i="3" s="1"/>
  <c r="H7" i="3"/>
  <c r="J7" i="3"/>
  <c r="L7" i="3"/>
  <c r="D8" i="3"/>
  <c r="P8" i="3" s="1"/>
  <c r="Q8" i="3" s="1"/>
  <c r="F8" i="3"/>
  <c r="H8" i="3"/>
  <c r="J8" i="3"/>
  <c r="L8" i="3"/>
  <c r="X8" i="3" s="1"/>
  <c r="Y8" i="3" s="1"/>
  <c r="D9" i="3"/>
  <c r="F9" i="3"/>
  <c r="H9" i="3"/>
  <c r="J9" i="3"/>
  <c r="L9" i="3"/>
  <c r="D10" i="3"/>
  <c r="F10" i="3"/>
  <c r="H10" i="3"/>
  <c r="J10" i="3"/>
  <c r="L10" i="3"/>
  <c r="D11" i="3"/>
  <c r="F11" i="3"/>
  <c r="H11" i="3"/>
  <c r="J11" i="3"/>
  <c r="L11" i="3"/>
  <c r="D12" i="3"/>
  <c r="F12" i="3"/>
  <c r="H12" i="3"/>
  <c r="J12" i="3"/>
  <c r="L12" i="3"/>
  <c r="D13" i="3"/>
  <c r="F13" i="3"/>
  <c r="H13" i="3"/>
  <c r="J13" i="3"/>
  <c r="L13" i="3"/>
  <c r="D14" i="3"/>
  <c r="F14" i="3"/>
  <c r="H14" i="3"/>
  <c r="J14" i="3"/>
  <c r="L14" i="3"/>
  <c r="D15" i="3"/>
  <c r="H15" i="3"/>
  <c r="J15" i="3"/>
  <c r="L15" i="3"/>
  <c r="D16" i="3"/>
  <c r="H16" i="3"/>
  <c r="J16" i="3"/>
  <c r="L16" i="3"/>
  <c r="D17" i="3"/>
  <c r="H17" i="3"/>
  <c r="J17" i="3"/>
  <c r="L17" i="3"/>
  <c r="D18" i="3"/>
  <c r="H18" i="3"/>
  <c r="J18" i="3"/>
  <c r="L18" i="3"/>
  <c r="D19" i="3"/>
  <c r="H19" i="3"/>
  <c r="J19" i="3"/>
  <c r="L19" i="3"/>
  <c r="D20" i="3"/>
  <c r="H20" i="3"/>
  <c r="J20" i="3"/>
  <c r="L20" i="3"/>
  <c r="D21" i="3"/>
  <c r="H21" i="3"/>
  <c r="J21" i="3"/>
  <c r="L21" i="3"/>
  <c r="D22" i="3"/>
  <c r="H22" i="3"/>
  <c r="J22" i="3"/>
  <c r="L22" i="3"/>
  <c r="D23" i="3"/>
  <c r="H23" i="3"/>
  <c r="J23" i="3"/>
  <c r="L23" i="3"/>
  <c r="D24" i="3"/>
  <c r="H24" i="3"/>
  <c r="J24" i="3"/>
  <c r="L24" i="3"/>
  <c r="D25" i="3"/>
  <c r="H25" i="3"/>
  <c r="J25" i="3"/>
  <c r="L25" i="3"/>
  <c r="D26" i="3"/>
  <c r="H26" i="3"/>
  <c r="J26" i="3"/>
  <c r="L26" i="3"/>
  <c r="D27" i="3"/>
  <c r="H27" i="3"/>
  <c r="J27" i="3"/>
  <c r="L27" i="3"/>
  <c r="D28" i="3"/>
  <c r="H28" i="3"/>
  <c r="J28" i="3"/>
  <c r="L28" i="3"/>
  <c r="D29" i="3"/>
  <c r="H29" i="3"/>
  <c r="J29" i="3"/>
  <c r="L29" i="3"/>
  <c r="D30" i="3"/>
  <c r="H30" i="3"/>
  <c r="J30" i="3"/>
  <c r="L30" i="3"/>
  <c r="D31" i="3"/>
  <c r="H31" i="3"/>
  <c r="J31" i="3"/>
  <c r="L31" i="3"/>
  <c r="D32" i="3"/>
  <c r="H32" i="3"/>
  <c r="J32" i="3"/>
  <c r="L32" i="3"/>
  <c r="D33" i="3"/>
  <c r="H33" i="3"/>
  <c r="J33" i="3"/>
  <c r="L33" i="3"/>
  <c r="D34" i="3"/>
  <c r="H34" i="3"/>
  <c r="J34" i="3"/>
  <c r="L34" i="3"/>
  <c r="D35" i="3"/>
  <c r="H35" i="3"/>
  <c r="J35" i="3"/>
  <c r="L35" i="3"/>
  <c r="D36" i="3"/>
  <c r="H36" i="3"/>
  <c r="J36" i="3"/>
  <c r="L36" i="3"/>
  <c r="D37" i="3"/>
  <c r="H37" i="3"/>
  <c r="J37" i="3"/>
  <c r="L37" i="3"/>
  <c r="D38" i="3"/>
  <c r="H38" i="3"/>
  <c r="J38" i="3"/>
  <c r="L38" i="3"/>
  <c r="D39" i="3"/>
  <c r="H39" i="3"/>
  <c r="J39" i="3"/>
  <c r="L39" i="3"/>
  <c r="D40" i="3"/>
  <c r="H40" i="3"/>
  <c r="J40" i="3"/>
  <c r="L40" i="3"/>
  <c r="D41" i="3"/>
  <c r="F41" i="3"/>
  <c r="H41" i="3"/>
  <c r="J41" i="3"/>
  <c r="L41" i="3"/>
  <c r="D42" i="3"/>
  <c r="F42" i="3"/>
  <c r="H42" i="3"/>
  <c r="J42" i="3"/>
  <c r="L42" i="3"/>
  <c r="D43" i="3"/>
  <c r="F43" i="3"/>
  <c r="H43" i="3"/>
  <c r="J43" i="3"/>
  <c r="L43" i="3"/>
  <c r="D44" i="3"/>
  <c r="F44" i="3"/>
  <c r="H44" i="3"/>
  <c r="J44" i="3"/>
  <c r="L44" i="3"/>
  <c r="D45" i="3"/>
  <c r="F45" i="3"/>
  <c r="H45" i="3"/>
  <c r="J45" i="3"/>
  <c r="L45" i="3"/>
  <c r="D46" i="3"/>
  <c r="F46" i="3"/>
  <c r="H46" i="3"/>
  <c r="J46" i="3"/>
  <c r="L46" i="3"/>
  <c r="D47" i="3"/>
  <c r="F47" i="3"/>
  <c r="H47" i="3"/>
  <c r="J47" i="3"/>
  <c r="L47" i="3"/>
  <c r="D48" i="3"/>
  <c r="F48" i="3"/>
  <c r="H48" i="3"/>
  <c r="J48" i="3"/>
  <c r="L48" i="3"/>
  <c r="X48" i="3" s="1"/>
  <c r="Y48" i="3" s="1"/>
  <c r="D49" i="3"/>
  <c r="F49" i="3"/>
  <c r="H49" i="3"/>
  <c r="J49" i="3"/>
  <c r="L49" i="3"/>
  <c r="D50" i="3"/>
  <c r="F50" i="3"/>
  <c r="H50" i="3"/>
  <c r="J50" i="3"/>
  <c r="L50" i="3"/>
  <c r="D51" i="3"/>
  <c r="F51" i="3"/>
  <c r="H51" i="3"/>
  <c r="J51" i="3"/>
  <c r="L51" i="3"/>
  <c r="D52" i="3"/>
  <c r="F52" i="3"/>
  <c r="H52" i="3"/>
  <c r="J52" i="3"/>
  <c r="L52" i="3"/>
  <c r="D53" i="3"/>
  <c r="F53" i="3"/>
  <c r="H53" i="3"/>
  <c r="J53" i="3"/>
  <c r="L53" i="3"/>
  <c r="D54" i="3"/>
  <c r="F54" i="3"/>
  <c r="H54" i="3"/>
  <c r="J54" i="3"/>
  <c r="L54" i="3"/>
  <c r="D55" i="3"/>
  <c r="F55" i="3"/>
  <c r="R55" i="3" s="1"/>
  <c r="S55" i="3" s="1"/>
  <c r="H55" i="3"/>
  <c r="J55" i="3"/>
  <c r="L55" i="3"/>
  <c r="D56" i="3"/>
  <c r="F56" i="3"/>
  <c r="H56" i="3"/>
  <c r="J56" i="3"/>
  <c r="L56" i="3"/>
  <c r="D57" i="3"/>
  <c r="P57" i="3" s="1"/>
  <c r="Q57" i="3" s="1"/>
  <c r="F57" i="3"/>
  <c r="H57" i="3"/>
  <c r="T57" i="3" s="1"/>
  <c r="U57" i="3" s="1"/>
  <c r="J57" i="3"/>
  <c r="V57" i="3" s="1"/>
  <c r="W57" i="3" s="1"/>
  <c r="L57" i="3"/>
  <c r="X57" i="3" s="1"/>
  <c r="Y57" i="3" s="1"/>
  <c r="D58" i="3"/>
  <c r="P58" i="3" s="1"/>
  <c r="Q58" i="3" s="1"/>
  <c r="F58" i="3"/>
  <c r="H58" i="3"/>
  <c r="T58" i="3" s="1"/>
  <c r="U58" i="3" s="1"/>
  <c r="J58" i="3"/>
  <c r="V58" i="3" s="1"/>
  <c r="W58" i="3" s="1"/>
  <c r="L58" i="3"/>
  <c r="X58" i="3" s="1"/>
  <c r="Y58" i="3" s="1"/>
  <c r="D59" i="3"/>
  <c r="P59" i="3" s="1"/>
  <c r="Q59" i="3" s="1"/>
  <c r="F59" i="3"/>
  <c r="H59" i="3"/>
  <c r="T59" i="3" s="1"/>
  <c r="U59" i="3" s="1"/>
  <c r="J59" i="3"/>
  <c r="V59" i="3" s="1"/>
  <c r="W59" i="3" s="1"/>
  <c r="L59" i="3"/>
  <c r="X59" i="3" s="1"/>
  <c r="Y59" i="3" s="1"/>
  <c r="D60" i="3"/>
  <c r="P60" i="3" s="1"/>
  <c r="Q60" i="3" s="1"/>
  <c r="F60" i="3"/>
  <c r="H60" i="3"/>
  <c r="T60" i="3" s="1"/>
  <c r="U60" i="3" s="1"/>
  <c r="J60" i="3"/>
  <c r="V60" i="3" s="1"/>
  <c r="W60" i="3" s="1"/>
  <c r="L60" i="3"/>
  <c r="X60" i="3" s="1"/>
  <c r="Y60" i="3" s="1"/>
  <c r="D61" i="3"/>
  <c r="P61" i="3" s="1"/>
  <c r="Q61" i="3" s="1"/>
  <c r="F61" i="3"/>
  <c r="H61" i="3"/>
  <c r="T61" i="3" s="1"/>
  <c r="U61" i="3" s="1"/>
  <c r="J61" i="3"/>
  <c r="V61" i="3" s="1"/>
  <c r="W61" i="3" s="1"/>
  <c r="L61" i="3"/>
  <c r="X61" i="3" s="1"/>
  <c r="Y61" i="3" s="1"/>
  <c r="D62" i="3"/>
  <c r="P62" i="3" s="1"/>
  <c r="Q62" i="3" s="1"/>
  <c r="F62" i="3"/>
  <c r="H62" i="3"/>
  <c r="T62" i="3" s="1"/>
  <c r="U62" i="3" s="1"/>
  <c r="J62" i="3"/>
  <c r="V62" i="3" s="1"/>
  <c r="W62" i="3" s="1"/>
  <c r="L62" i="3"/>
  <c r="X62" i="3" s="1"/>
  <c r="Y62" i="3" s="1"/>
  <c r="D63" i="3"/>
  <c r="P63" i="3" s="1"/>
  <c r="Q63" i="3" s="1"/>
  <c r="F63" i="3"/>
  <c r="H63" i="3"/>
  <c r="T63" i="3" s="1"/>
  <c r="U63" i="3" s="1"/>
  <c r="J63" i="3"/>
  <c r="V63" i="3" s="1"/>
  <c r="W63" i="3" s="1"/>
  <c r="L63" i="3"/>
  <c r="X63" i="3" s="1"/>
  <c r="Y63" i="3" s="1"/>
  <c r="D64" i="3"/>
  <c r="P64" i="3" s="1"/>
  <c r="Q64" i="3" s="1"/>
  <c r="F64" i="3"/>
  <c r="H64" i="3"/>
  <c r="T64" i="3" s="1"/>
  <c r="U64" i="3" s="1"/>
  <c r="J64" i="3"/>
  <c r="V64" i="3" s="1"/>
  <c r="W64" i="3" s="1"/>
  <c r="L64" i="3"/>
  <c r="X64" i="3" s="1"/>
  <c r="Y64" i="3" s="1"/>
  <c r="D65" i="3"/>
  <c r="P65" i="3" s="1"/>
  <c r="Q65" i="3" s="1"/>
  <c r="F65" i="3"/>
  <c r="H65" i="3"/>
  <c r="T65" i="3" s="1"/>
  <c r="U65" i="3" s="1"/>
  <c r="J65" i="3"/>
  <c r="V65" i="3" s="1"/>
  <c r="W65" i="3" s="1"/>
  <c r="L65" i="3"/>
  <c r="X65" i="3" s="1"/>
  <c r="Y65" i="3" s="1"/>
  <c r="D66" i="3"/>
  <c r="P66" i="3" s="1"/>
  <c r="Q66" i="3" s="1"/>
  <c r="F66" i="3"/>
  <c r="H66" i="3"/>
  <c r="T66" i="3" s="1"/>
  <c r="U66" i="3" s="1"/>
  <c r="J66" i="3"/>
  <c r="V66" i="3" s="1"/>
  <c r="W66" i="3" s="1"/>
  <c r="L66" i="3"/>
  <c r="X66" i="3" s="1"/>
  <c r="Y66" i="3" s="1"/>
  <c r="D67" i="3"/>
  <c r="P67" i="3" s="1"/>
  <c r="Q67" i="3" s="1"/>
  <c r="F67" i="3"/>
  <c r="H67" i="3"/>
  <c r="T67" i="3" s="1"/>
  <c r="U67" i="3" s="1"/>
  <c r="J67" i="3"/>
  <c r="V67" i="3" s="1"/>
  <c r="W67" i="3" s="1"/>
  <c r="L67" i="3"/>
  <c r="X67" i="3" s="1"/>
  <c r="Y67" i="3" s="1"/>
  <c r="D68" i="3"/>
  <c r="P68" i="3" s="1"/>
  <c r="Q68" i="3" s="1"/>
  <c r="F68" i="3"/>
  <c r="H68" i="3"/>
  <c r="T68" i="3" s="1"/>
  <c r="U68" i="3" s="1"/>
  <c r="J68" i="3"/>
  <c r="V68" i="3" s="1"/>
  <c r="W68" i="3" s="1"/>
  <c r="L68" i="3"/>
  <c r="X68" i="3" s="1"/>
  <c r="Y68" i="3" s="1"/>
  <c r="D69" i="3"/>
  <c r="P69" i="3" s="1"/>
  <c r="Q69" i="3" s="1"/>
  <c r="F69" i="3"/>
  <c r="H69" i="3"/>
  <c r="T69" i="3" s="1"/>
  <c r="U69" i="3" s="1"/>
  <c r="J69" i="3"/>
  <c r="V69" i="3" s="1"/>
  <c r="W69" i="3" s="1"/>
  <c r="L69" i="3"/>
  <c r="X69" i="3" s="1"/>
  <c r="Y69" i="3" s="1"/>
  <c r="D70" i="3"/>
  <c r="P70" i="3" s="1"/>
  <c r="Q70" i="3" s="1"/>
  <c r="F70" i="3"/>
  <c r="H70" i="3"/>
  <c r="T70" i="3" s="1"/>
  <c r="U70" i="3" s="1"/>
  <c r="J70" i="3"/>
  <c r="V70" i="3" s="1"/>
  <c r="W70" i="3" s="1"/>
  <c r="L70" i="3"/>
  <c r="X70" i="3" s="1"/>
  <c r="Y70" i="3" s="1"/>
  <c r="D71" i="3"/>
  <c r="P71" i="3" s="1"/>
  <c r="Q71" i="3" s="1"/>
  <c r="F71" i="3"/>
  <c r="H71" i="3"/>
  <c r="T71" i="3" s="1"/>
  <c r="U71" i="3" s="1"/>
  <c r="J71" i="3"/>
  <c r="V71" i="3" s="1"/>
  <c r="W71" i="3" s="1"/>
  <c r="L71" i="3"/>
  <c r="X71" i="3" s="1"/>
  <c r="Y71" i="3" s="1"/>
  <c r="D72" i="3"/>
  <c r="P72" i="3" s="1"/>
  <c r="Q72" i="3" s="1"/>
  <c r="F72" i="3"/>
  <c r="H72" i="3"/>
  <c r="T72" i="3" s="1"/>
  <c r="U72" i="3" s="1"/>
  <c r="J72" i="3"/>
  <c r="V72" i="3" s="1"/>
  <c r="W72" i="3" s="1"/>
  <c r="L72" i="3"/>
  <c r="X72" i="3" s="1"/>
  <c r="Y72" i="3" s="1"/>
  <c r="D73" i="3"/>
  <c r="P73" i="3" s="1"/>
  <c r="Q73" i="3" s="1"/>
  <c r="F73" i="3"/>
  <c r="H73" i="3"/>
  <c r="T73" i="3" s="1"/>
  <c r="U73" i="3" s="1"/>
  <c r="J73" i="3"/>
  <c r="V73" i="3" s="1"/>
  <c r="W73" i="3" s="1"/>
  <c r="L73" i="3"/>
  <c r="X73" i="3" s="1"/>
  <c r="Y73" i="3" s="1"/>
  <c r="D74" i="3"/>
  <c r="P74" i="3" s="1"/>
  <c r="Q74" i="3" s="1"/>
  <c r="F74" i="3"/>
  <c r="H74" i="3"/>
  <c r="T74" i="3" s="1"/>
  <c r="U74" i="3" s="1"/>
  <c r="J74" i="3"/>
  <c r="V74" i="3" s="1"/>
  <c r="W74" i="3" s="1"/>
  <c r="L74" i="3"/>
  <c r="X74" i="3" s="1"/>
  <c r="Y74" i="3" s="1"/>
  <c r="D75" i="3"/>
  <c r="P75" i="3" s="1"/>
  <c r="Q75" i="3" s="1"/>
  <c r="F75" i="3"/>
  <c r="H75" i="3"/>
  <c r="T75" i="3" s="1"/>
  <c r="U75" i="3" s="1"/>
  <c r="J75" i="3"/>
  <c r="V75" i="3" s="1"/>
  <c r="W75" i="3" s="1"/>
  <c r="L75" i="3"/>
  <c r="X75" i="3" s="1"/>
  <c r="Y75" i="3" s="1"/>
  <c r="D76" i="3"/>
  <c r="P76" i="3" s="1"/>
  <c r="Q76" i="3" s="1"/>
  <c r="F76" i="3"/>
  <c r="H76" i="3"/>
  <c r="T76" i="3" s="1"/>
  <c r="U76" i="3" s="1"/>
  <c r="J76" i="3"/>
  <c r="V76" i="3" s="1"/>
  <c r="W76" i="3" s="1"/>
  <c r="L76" i="3"/>
  <c r="X76" i="3" s="1"/>
  <c r="Y76" i="3" s="1"/>
  <c r="D77" i="3"/>
  <c r="P77" i="3" s="1"/>
  <c r="Q77" i="3" s="1"/>
  <c r="F77" i="3"/>
  <c r="H77" i="3"/>
  <c r="T77" i="3" s="1"/>
  <c r="U77" i="3" s="1"/>
  <c r="J77" i="3"/>
  <c r="V77" i="3" s="1"/>
  <c r="W77" i="3" s="1"/>
  <c r="L77" i="3"/>
  <c r="X77" i="3" s="1"/>
  <c r="Y77" i="3" s="1"/>
  <c r="D78" i="3"/>
  <c r="P78" i="3" s="1"/>
  <c r="Q78" i="3" s="1"/>
  <c r="F78" i="3"/>
  <c r="H78" i="3"/>
  <c r="T78" i="3" s="1"/>
  <c r="U78" i="3" s="1"/>
  <c r="J78" i="3"/>
  <c r="V78" i="3" s="1"/>
  <c r="W78" i="3" s="1"/>
  <c r="L78" i="3"/>
  <c r="X78" i="3" s="1"/>
  <c r="Y78" i="3" s="1"/>
  <c r="D79" i="3"/>
  <c r="P79" i="3" s="1"/>
  <c r="Q79" i="3" s="1"/>
  <c r="F79" i="3"/>
  <c r="H79" i="3"/>
  <c r="T79" i="3" s="1"/>
  <c r="U79" i="3" s="1"/>
  <c r="J79" i="3"/>
  <c r="V79" i="3" s="1"/>
  <c r="W79" i="3" s="1"/>
  <c r="L79" i="3"/>
  <c r="X79" i="3" s="1"/>
  <c r="Y79" i="3" s="1"/>
  <c r="D80" i="3"/>
  <c r="P80" i="3" s="1"/>
  <c r="Q80" i="3" s="1"/>
  <c r="F80" i="3"/>
  <c r="H80" i="3"/>
  <c r="T80" i="3" s="1"/>
  <c r="U80" i="3" s="1"/>
  <c r="J80" i="3"/>
  <c r="V80" i="3" s="1"/>
  <c r="W80" i="3" s="1"/>
  <c r="L80" i="3"/>
  <c r="X80" i="3" s="1"/>
  <c r="Y80" i="3" s="1"/>
  <c r="D81" i="3"/>
  <c r="P81" i="3" s="1"/>
  <c r="Q81" i="3" s="1"/>
  <c r="F81" i="3"/>
  <c r="H81" i="3"/>
  <c r="T81" i="3" s="1"/>
  <c r="U81" i="3" s="1"/>
  <c r="J81" i="3"/>
  <c r="V81" i="3" s="1"/>
  <c r="W81" i="3" s="1"/>
  <c r="L81" i="3"/>
  <c r="X81" i="3" s="1"/>
  <c r="Y81" i="3" s="1"/>
  <c r="D82" i="3"/>
  <c r="P82" i="3" s="1"/>
  <c r="Q82" i="3" s="1"/>
  <c r="F82" i="3"/>
  <c r="H82" i="3"/>
  <c r="T82" i="3" s="1"/>
  <c r="U82" i="3" s="1"/>
  <c r="J82" i="3"/>
  <c r="V82" i="3" s="1"/>
  <c r="W82" i="3" s="1"/>
  <c r="L82" i="3"/>
  <c r="X82" i="3" s="1"/>
  <c r="Y82" i="3" s="1"/>
  <c r="D83" i="3"/>
  <c r="P83" i="3" s="1"/>
  <c r="Q83" i="3" s="1"/>
  <c r="F83" i="3"/>
  <c r="H83" i="3"/>
  <c r="T83" i="3" s="1"/>
  <c r="U83" i="3" s="1"/>
  <c r="J83" i="3"/>
  <c r="V83" i="3" s="1"/>
  <c r="W83" i="3" s="1"/>
  <c r="L83" i="3"/>
  <c r="X83" i="3" s="1"/>
  <c r="Y83" i="3" s="1"/>
  <c r="D84" i="3"/>
  <c r="P84" i="3" s="1"/>
  <c r="Q84" i="3" s="1"/>
  <c r="F84" i="3"/>
  <c r="H84" i="3"/>
  <c r="T84" i="3" s="1"/>
  <c r="U84" i="3" s="1"/>
  <c r="J84" i="3"/>
  <c r="V84" i="3" s="1"/>
  <c r="W84" i="3" s="1"/>
  <c r="L84" i="3"/>
  <c r="X84" i="3" s="1"/>
  <c r="Y84" i="3" s="1"/>
  <c r="D85" i="3"/>
  <c r="P85" i="3" s="1"/>
  <c r="Q85" i="3" s="1"/>
  <c r="F85" i="3"/>
  <c r="H85" i="3"/>
  <c r="T85" i="3" s="1"/>
  <c r="U85" i="3" s="1"/>
  <c r="J85" i="3"/>
  <c r="V85" i="3" s="1"/>
  <c r="W85" i="3" s="1"/>
  <c r="L85" i="3"/>
  <c r="X85" i="3" s="1"/>
  <c r="Y85" i="3" s="1"/>
  <c r="D86" i="3"/>
  <c r="P86" i="3" s="1"/>
  <c r="Q86" i="3" s="1"/>
  <c r="F86" i="3"/>
  <c r="H86" i="3"/>
  <c r="T86" i="3" s="1"/>
  <c r="U86" i="3" s="1"/>
  <c r="J86" i="3"/>
  <c r="V86" i="3" s="1"/>
  <c r="W86" i="3" s="1"/>
  <c r="L86" i="3"/>
  <c r="X86" i="3" s="1"/>
  <c r="Y86" i="3" s="1"/>
  <c r="D87" i="3"/>
  <c r="P87" i="3" s="1"/>
  <c r="Q87" i="3" s="1"/>
  <c r="F87" i="3"/>
  <c r="H87" i="3"/>
  <c r="T87" i="3" s="1"/>
  <c r="U87" i="3" s="1"/>
  <c r="J87" i="3"/>
  <c r="V87" i="3" s="1"/>
  <c r="W87" i="3" s="1"/>
  <c r="L87" i="3"/>
  <c r="X87" i="3" s="1"/>
  <c r="Y87" i="3" s="1"/>
  <c r="D88" i="3"/>
  <c r="P88" i="3" s="1"/>
  <c r="Q88" i="3" s="1"/>
  <c r="F88" i="3"/>
  <c r="H88" i="3"/>
  <c r="T88" i="3" s="1"/>
  <c r="U88" i="3" s="1"/>
  <c r="J88" i="3"/>
  <c r="V88" i="3" s="1"/>
  <c r="W88" i="3" s="1"/>
  <c r="L88" i="3"/>
  <c r="X88" i="3" s="1"/>
  <c r="Y88" i="3" s="1"/>
  <c r="D89" i="3"/>
  <c r="P89" i="3" s="1"/>
  <c r="Q89" i="3" s="1"/>
  <c r="F89" i="3"/>
  <c r="H89" i="3"/>
  <c r="T89" i="3" s="1"/>
  <c r="U89" i="3" s="1"/>
  <c r="J89" i="3"/>
  <c r="V89" i="3" s="1"/>
  <c r="W89" i="3" s="1"/>
  <c r="L89" i="3"/>
  <c r="X89" i="3" s="1"/>
  <c r="Y89" i="3" s="1"/>
  <c r="D90" i="3"/>
  <c r="P90" i="3" s="1"/>
  <c r="Q90" i="3" s="1"/>
  <c r="F90" i="3"/>
  <c r="H90" i="3"/>
  <c r="T90" i="3" s="1"/>
  <c r="U90" i="3" s="1"/>
  <c r="J90" i="3"/>
  <c r="V90" i="3" s="1"/>
  <c r="W90" i="3" s="1"/>
  <c r="L90" i="3"/>
  <c r="X90" i="3" s="1"/>
  <c r="Y90" i="3" s="1"/>
  <c r="D91" i="3"/>
  <c r="P91" i="3" s="1"/>
  <c r="Q91" i="3" s="1"/>
  <c r="F91" i="3"/>
  <c r="H91" i="3"/>
  <c r="T91" i="3" s="1"/>
  <c r="U91" i="3" s="1"/>
  <c r="J91" i="3"/>
  <c r="V91" i="3" s="1"/>
  <c r="W91" i="3" s="1"/>
  <c r="L91" i="3"/>
  <c r="X91" i="3" s="1"/>
  <c r="Y91" i="3" s="1"/>
  <c r="D92" i="3"/>
  <c r="P92" i="3" s="1"/>
  <c r="Q92" i="3" s="1"/>
  <c r="F92" i="3"/>
  <c r="H92" i="3"/>
  <c r="T92" i="3" s="1"/>
  <c r="U92" i="3" s="1"/>
  <c r="J92" i="3"/>
  <c r="V92" i="3" s="1"/>
  <c r="W92" i="3" s="1"/>
  <c r="L92" i="3"/>
  <c r="X92" i="3" s="1"/>
  <c r="Y92" i="3" s="1"/>
  <c r="D93" i="3"/>
  <c r="P93" i="3" s="1"/>
  <c r="Q93" i="3" s="1"/>
  <c r="F93" i="3"/>
  <c r="H93" i="3"/>
  <c r="T93" i="3" s="1"/>
  <c r="U93" i="3" s="1"/>
  <c r="J93" i="3"/>
  <c r="V93" i="3" s="1"/>
  <c r="W93" i="3" s="1"/>
  <c r="L93" i="3"/>
  <c r="X93" i="3" s="1"/>
  <c r="Y93" i="3" s="1"/>
  <c r="D94" i="3"/>
  <c r="P94" i="3" s="1"/>
  <c r="Q94" i="3" s="1"/>
  <c r="F94" i="3"/>
  <c r="H94" i="3"/>
  <c r="T94" i="3" s="1"/>
  <c r="U94" i="3" s="1"/>
  <c r="J94" i="3"/>
  <c r="V94" i="3" s="1"/>
  <c r="W94" i="3" s="1"/>
  <c r="L94" i="3"/>
  <c r="X94" i="3" s="1"/>
  <c r="Y94" i="3" s="1"/>
  <c r="D95" i="3"/>
  <c r="P95" i="3" s="1"/>
  <c r="Q95" i="3" s="1"/>
  <c r="F95" i="3"/>
  <c r="H95" i="3"/>
  <c r="T95" i="3" s="1"/>
  <c r="U95" i="3" s="1"/>
  <c r="J95" i="3"/>
  <c r="V95" i="3" s="1"/>
  <c r="W95" i="3" s="1"/>
  <c r="L95" i="3"/>
  <c r="X95" i="3" s="1"/>
  <c r="Y95" i="3" s="1"/>
  <c r="D96" i="3"/>
  <c r="P96" i="3" s="1"/>
  <c r="Q96" i="3" s="1"/>
  <c r="F96" i="3"/>
  <c r="H96" i="3"/>
  <c r="T96" i="3" s="1"/>
  <c r="U96" i="3" s="1"/>
  <c r="J96" i="3"/>
  <c r="V96" i="3" s="1"/>
  <c r="W96" i="3" s="1"/>
  <c r="L96" i="3"/>
  <c r="X96" i="3" s="1"/>
  <c r="Y96" i="3" s="1"/>
  <c r="D97" i="3"/>
  <c r="P97" i="3" s="1"/>
  <c r="Q97" i="3" s="1"/>
  <c r="F97" i="3"/>
  <c r="H97" i="3"/>
  <c r="T97" i="3" s="1"/>
  <c r="U97" i="3" s="1"/>
  <c r="J97" i="3"/>
  <c r="V97" i="3" s="1"/>
  <c r="W97" i="3" s="1"/>
  <c r="L97" i="3"/>
  <c r="X97" i="3" s="1"/>
  <c r="Y97" i="3" s="1"/>
  <c r="D98" i="3"/>
  <c r="P98" i="3" s="1"/>
  <c r="Q98" i="3" s="1"/>
  <c r="F98" i="3"/>
  <c r="H98" i="3"/>
  <c r="T98" i="3" s="1"/>
  <c r="U98" i="3" s="1"/>
  <c r="J98" i="3"/>
  <c r="V98" i="3" s="1"/>
  <c r="W98" i="3" s="1"/>
  <c r="L98" i="3"/>
  <c r="X98" i="3" s="1"/>
  <c r="Y98" i="3" s="1"/>
  <c r="D99" i="3"/>
  <c r="P99" i="3" s="1"/>
  <c r="Q99" i="3" s="1"/>
  <c r="F99" i="3"/>
  <c r="H99" i="3"/>
  <c r="T99" i="3" s="1"/>
  <c r="U99" i="3" s="1"/>
  <c r="J99" i="3"/>
  <c r="V99" i="3" s="1"/>
  <c r="W99" i="3" s="1"/>
  <c r="L99" i="3"/>
  <c r="X99" i="3" s="1"/>
  <c r="Y99" i="3" s="1"/>
  <c r="D100" i="3"/>
  <c r="P100" i="3" s="1"/>
  <c r="Q100" i="3" s="1"/>
  <c r="F100" i="3"/>
  <c r="H100" i="3"/>
  <c r="T100" i="3" s="1"/>
  <c r="U100" i="3" s="1"/>
  <c r="J100" i="3"/>
  <c r="V100" i="3" s="1"/>
  <c r="W100" i="3" s="1"/>
  <c r="L100" i="3"/>
  <c r="X100" i="3" s="1"/>
  <c r="Y100" i="3" s="1"/>
  <c r="D101" i="3"/>
  <c r="P101" i="3" s="1"/>
  <c r="Q101" i="3" s="1"/>
  <c r="F101" i="3"/>
  <c r="H101" i="3"/>
  <c r="T101" i="3" s="1"/>
  <c r="U101" i="3" s="1"/>
  <c r="J101" i="3"/>
  <c r="V101" i="3" s="1"/>
  <c r="W101" i="3" s="1"/>
  <c r="L101" i="3"/>
  <c r="X101" i="3" s="1"/>
  <c r="Y101" i="3" s="1"/>
  <c r="D102" i="3"/>
  <c r="P102" i="3" s="1"/>
  <c r="Q102" i="3" s="1"/>
  <c r="F102" i="3"/>
  <c r="H102" i="3"/>
  <c r="T102" i="3" s="1"/>
  <c r="U102" i="3" s="1"/>
  <c r="J102" i="3"/>
  <c r="V102" i="3" s="1"/>
  <c r="W102" i="3" s="1"/>
  <c r="L102" i="3"/>
  <c r="X102" i="3" s="1"/>
  <c r="Y102" i="3" s="1"/>
  <c r="D103" i="3"/>
  <c r="P103" i="3" s="1"/>
  <c r="Q103" i="3" s="1"/>
  <c r="F103" i="3"/>
  <c r="H103" i="3"/>
  <c r="T103" i="3" s="1"/>
  <c r="U103" i="3" s="1"/>
  <c r="J103" i="3"/>
  <c r="V103" i="3" s="1"/>
  <c r="W103" i="3" s="1"/>
  <c r="L103" i="3"/>
  <c r="X103" i="3" s="1"/>
  <c r="Y103" i="3" s="1"/>
  <c r="D104" i="3"/>
  <c r="P104" i="3" s="1"/>
  <c r="Q104" i="3" s="1"/>
  <c r="F104" i="3"/>
  <c r="H104" i="3"/>
  <c r="T104" i="3" s="1"/>
  <c r="U104" i="3" s="1"/>
  <c r="J104" i="3"/>
  <c r="V104" i="3" s="1"/>
  <c r="W104" i="3" s="1"/>
  <c r="L104" i="3"/>
  <c r="X104" i="3" s="1"/>
  <c r="Y104" i="3" s="1"/>
  <c r="D105" i="3"/>
  <c r="P105" i="3" s="1"/>
  <c r="Q105" i="3" s="1"/>
  <c r="F105" i="3"/>
  <c r="H105" i="3"/>
  <c r="T105" i="3" s="1"/>
  <c r="U105" i="3" s="1"/>
  <c r="J105" i="3"/>
  <c r="V105" i="3" s="1"/>
  <c r="W105" i="3" s="1"/>
  <c r="L105" i="3"/>
  <c r="X105" i="3" s="1"/>
  <c r="Y105" i="3" s="1"/>
  <c r="D106" i="3"/>
  <c r="P106" i="3" s="1"/>
  <c r="Q106" i="3" s="1"/>
  <c r="F106" i="3"/>
  <c r="H106" i="3"/>
  <c r="T106" i="3" s="1"/>
  <c r="U106" i="3" s="1"/>
  <c r="J106" i="3"/>
  <c r="V106" i="3" s="1"/>
  <c r="W106" i="3" s="1"/>
  <c r="L106" i="3"/>
  <c r="X106" i="3" s="1"/>
  <c r="Y106" i="3" s="1"/>
  <c r="D107" i="3"/>
  <c r="P107" i="3" s="1"/>
  <c r="Q107" i="3" s="1"/>
  <c r="F107" i="3"/>
  <c r="H107" i="3"/>
  <c r="T107" i="3" s="1"/>
  <c r="U107" i="3" s="1"/>
  <c r="J107" i="3"/>
  <c r="V107" i="3" s="1"/>
  <c r="W107" i="3" s="1"/>
  <c r="L107" i="3"/>
  <c r="X107" i="3" s="1"/>
  <c r="Y107" i="3" s="1"/>
  <c r="D108" i="3"/>
  <c r="P108" i="3" s="1"/>
  <c r="Q108" i="3" s="1"/>
  <c r="F108" i="3"/>
  <c r="H108" i="3"/>
  <c r="T108" i="3" s="1"/>
  <c r="U108" i="3" s="1"/>
  <c r="J108" i="3"/>
  <c r="V108" i="3" s="1"/>
  <c r="W108" i="3" s="1"/>
  <c r="L108" i="3"/>
  <c r="X108" i="3" s="1"/>
  <c r="Y108" i="3" s="1"/>
  <c r="D109" i="3"/>
  <c r="P109" i="3" s="1"/>
  <c r="Q109" i="3" s="1"/>
  <c r="F109" i="3"/>
  <c r="H109" i="3"/>
  <c r="T109" i="3" s="1"/>
  <c r="U109" i="3" s="1"/>
  <c r="J109" i="3"/>
  <c r="V109" i="3" s="1"/>
  <c r="W109" i="3" s="1"/>
  <c r="L109" i="3"/>
  <c r="X109" i="3" s="1"/>
  <c r="Y109" i="3" s="1"/>
  <c r="D110" i="3"/>
  <c r="P110" i="3" s="1"/>
  <c r="Q110" i="3" s="1"/>
  <c r="F110" i="3"/>
  <c r="H110" i="3"/>
  <c r="T110" i="3" s="1"/>
  <c r="U110" i="3" s="1"/>
  <c r="J110" i="3"/>
  <c r="V110" i="3" s="1"/>
  <c r="W110" i="3" s="1"/>
  <c r="L110" i="3"/>
  <c r="X110" i="3" s="1"/>
  <c r="Y110" i="3" s="1"/>
  <c r="D111" i="3"/>
  <c r="P111" i="3" s="1"/>
  <c r="Q111" i="3" s="1"/>
  <c r="F111" i="3"/>
  <c r="H111" i="3"/>
  <c r="T111" i="3" s="1"/>
  <c r="U111" i="3" s="1"/>
  <c r="J111" i="3"/>
  <c r="V111" i="3" s="1"/>
  <c r="W111" i="3" s="1"/>
  <c r="L111" i="3"/>
  <c r="X111" i="3" s="1"/>
  <c r="Y111" i="3" s="1"/>
  <c r="D112" i="3"/>
  <c r="P112" i="3" s="1"/>
  <c r="Q112" i="3" s="1"/>
  <c r="F112" i="3"/>
  <c r="H112" i="3"/>
  <c r="T112" i="3" s="1"/>
  <c r="U112" i="3" s="1"/>
  <c r="J112" i="3"/>
  <c r="V112" i="3" s="1"/>
  <c r="W112" i="3" s="1"/>
  <c r="L112" i="3"/>
  <c r="X112" i="3" s="1"/>
  <c r="Y112" i="3" s="1"/>
  <c r="D113" i="3"/>
  <c r="P113" i="3" s="1"/>
  <c r="Q113" i="3" s="1"/>
  <c r="F113" i="3"/>
  <c r="H113" i="3"/>
  <c r="T113" i="3" s="1"/>
  <c r="U113" i="3" s="1"/>
  <c r="J113" i="3"/>
  <c r="V113" i="3" s="1"/>
  <c r="W113" i="3" s="1"/>
  <c r="L113" i="3"/>
  <c r="X113" i="3" s="1"/>
  <c r="Y113" i="3" s="1"/>
  <c r="D114" i="3"/>
  <c r="P114" i="3" s="1"/>
  <c r="Q114" i="3" s="1"/>
  <c r="F114" i="3"/>
  <c r="H114" i="3"/>
  <c r="T114" i="3" s="1"/>
  <c r="U114" i="3" s="1"/>
  <c r="J114" i="3"/>
  <c r="V114" i="3" s="1"/>
  <c r="W114" i="3" s="1"/>
  <c r="L114" i="3"/>
  <c r="X114" i="3" s="1"/>
  <c r="Y114" i="3" s="1"/>
  <c r="D115" i="3"/>
  <c r="P115" i="3" s="1"/>
  <c r="Q115" i="3" s="1"/>
  <c r="F115" i="3"/>
  <c r="H115" i="3"/>
  <c r="T115" i="3" s="1"/>
  <c r="U115" i="3" s="1"/>
  <c r="J115" i="3"/>
  <c r="V115" i="3" s="1"/>
  <c r="W115" i="3" s="1"/>
  <c r="L115" i="3"/>
  <c r="X115" i="3" s="1"/>
  <c r="Y115" i="3" s="1"/>
  <c r="D116" i="3"/>
  <c r="P116" i="3" s="1"/>
  <c r="Q116" i="3" s="1"/>
  <c r="F116" i="3"/>
  <c r="H116" i="3"/>
  <c r="T116" i="3" s="1"/>
  <c r="U116" i="3" s="1"/>
  <c r="J116" i="3"/>
  <c r="V116" i="3" s="1"/>
  <c r="W116" i="3" s="1"/>
  <c r="L116" i="3"/>
  <c r="X116" i="3" s="1"/>
  <c r="Y116" i="3" s="1"/>
  <c r="D117" i="3"/>
  <c r="P117" i="3" s="1"/>
  <c r="Q117" i="3" s="1"/>
  <c r="F117" i="3"/>
  <c r="H117" i="3"/>
  <c r="T117" i="3" s="1"/>
  <c r="U117" i="3" s="1"/>
  <c r="J117" i="3"/>
  <c r="V117" i="3" s="1"/>
  <c r="W117" i="3" s="1"/>
  <c r="L117" i="3"/>
  <c r="X117" i="3" s="1"/>
  <c r="Y117" i="3" s="1"/>
  <c r="D118" i="3"/>
  <c r="P118" i="3" s="1"/>
  <c r="Q118" i="3" s="1"/>
  <c r="F118" i="3"/>
  <c r="H118" i="3"/>
  <c r="T118" i="3" s="1"/>
  <c r="U118" i="3" s="1"/>
  <c r="J118" i="3"/>
  <c r="V118" i="3" s="1"/>
  <c r="W118" i="3" s="1"/>
  <c r="L118" i="3"/>
  <c r="X118" i="3" s="1"/>
  <c r="Y118" i="3" s="1"/>
  <c r="D119" i="3"/>
  <c r="P119" i="3" s="1"/>
  <c r="Q119" i="3" s="1"/>
  <c r="F119" i="3"/>
  <c r="H119" i="3"/>
  <c r="T119" i="3" s="1"/>
  <c r="U119" i="3" s="1"/>
  <c r="J119" i="3"/>
  <c r="V119" i="3" s="1"/>
  <c r="W119" i="3" s="1"/>
  <c r="L119" i="3"/>
  <c r="X119" i="3" s="1"/>
  <c r="Y119" i="3" s="1"/>
  <c r="D120" i="3"/>
  <c r="P120" i="3" s="1"/>
  <c r="Q120" i="3" s="1"/>
  <c r="F120" i="3"/>
  <c r="H120" i="3"/>
  <c r="T120" i="3" s="1"/>
  <c r="U120" i="3" s="1"/>
  <c r="J120" i="3"/>
  <c r="V120" i="3" s="1"/>
  <c r="W120" i="3" s="1"/>
  <c r="L120" i="3"/>
  <c r="D121" i="3"/>
  <c r="P121" i="3" s="1"/>
  <c r="Q121" i="3" s="1"/>
  <c r="F121" i="3"/>
  <c r="H121" i="3"/>
  <c r="T121" i="3" s="1"/>
  <c r="U121" i="3" s="1"/>
  <c r="J121" i="3"/>
  <c r="V121" i="3" s="1"/>
  <c r="W121" i="3" s="1"/>
  <c r="L121" i="3"/>
  <c r="X121" i="3" s="1"/>
  <c r="Y121" i="3" s="1"/>
  <c r="D122" i="3"/>
  <c r="P122" i="3" s="1"/>
  <c r="Q122" i="3" s="1"/>
  <c r="F122" i="3"/>
  <c r="H122" i="3"/>
  <c r="T122" i="3" s="1"/>
  <c r="U122" i="3" s="1"/>
  <c r="J122" i="3"/>
  <c r="V122" i="3" s="1"/>
  <c r="W122" i="3" s="1"/>
  <c r="L122" i="3"/>
  <c r="X122" i="3" s="1"/>
  <c r="Y122" i="3" s="1"/>
  <c r="D123" i="3"/>
  <c r="P123" i="3" s="1"/>
  <c r="Q123" i="3" s="1"/>
  <c r="F123" i="3"/>
  <c r="H123" i="3"/>
  <c r="T123" i="3" s="1"/>
  <c r="U123" i="3" s="1"/>
  <c r="J123" i="3"/>
  <c r="V123" i="3" s="1"/>
  <c r="W123" i="3" s="1"/>
  <c r="L123" i="3"/>
  <c r="X123" i="3" s="1"/>
  <c r="Y123" i="3" s="1"/>
  <c r="D124" i="3"/>
  <c r="P124" i="3" s="1"/>
  <c r="Q124" i="3" s="1"/>
  <c r="F124" i="3"/>
  <c r="H124" i="3"/>
  <c r="T124" i="3" s="1"/>
  <c r="U124" i="3" s="1"/>
  <c r="J124" i="3"/>
  <c r="V124" i="3" s="1"/>
  <c r="W124" i="3" s="1"/>
  <c r="L124" i="3"/>
  <c r="X124" i="3" s="1"/>
  <c r="Y124" i="3" s="1"/>
  <c r="D125" i="3"/>
  <c r="P125" i="3" s="1"/>
  <c r="Q125" i="3" s="1"/>
  <c r="F125" i="3"/>
  <c r="H125" i="3"/>
  <c r="T125" i="3" s="1"/>
  <c r="U125" i="3" s="1"/>
  <c r="J125" i="3"/>
  <c r="V125" i="3" s="1"/>
  <c r="W125" i="3" s="1"/>
  <c r="L125" i="3"/>
  <c r="X125" i="3" s="1"/>
  <c r="Y125" i="3" s="1"/>
  <c r="D126" i="3"/>
  <c r="P126" i="3" s="1"/>
  <c r="Q126" i="3" s="1"/>
  <c r="F126" i="3"/>
  <c r="H126" i="3"/>
  <c r="T126" i="3" s="1"/>
  <c r="U126" i="3" s="1"/>
  <c r="J126" i="3"/>
  <c r="V126" i="3" s="1"/>
  <c r="W126" i="3" s="1"/>
  <c r="L126" i="3"/>
  <c r="X126" i="3" s="1"/>
  <c r="Y126" i="3" s="1"/>
  <c r="D127" i="3"/>
  <c r="P127" i="3" s="1"/>
  <c r="Q127" i="3" s="1"/>
  <c r="F127" i="3"/>
  <c r="H127" i="3"/>
  <c r="T127" i="3" s="1"/>
  <c r="U127" i="3" s="1"/>
  <c r="J127" i="3"/>
  <c r="V127" i="3" s="1"/>
  <c r="W127" i="3" s="1"/>
  <c r="L127" i="3"/>
  <c r="X127" i="3" s="1"/>
  <c r="Y127" i="3" s="1"/>
  <c r="D128" i="3"/>
  <c r="P128" i="3" s="1"/>
  <c r="Q128" i="3" s="1"/>
  <c r="F128" i="3"/>
  <c r="H128" i="3"/>
  <c r="T128" i="3" s="1"/>
  <c r="U128" i="3" s="1"/>
  <c r="J128" i="3"/>
  <c r="V128" i="3" s="1"/>
  <c r="W128" i="3" s="1"/>
  <c r="L128" i="3"/>
  <c r="X128" i="3" s="1"/>
  <c r="Y128" i="3" s="1"/>
  <c r="D129" i="3"/>
  <c r="P129" i="3" s="1"/>
  <c r="Q129" i="3" s="1"/>
  <c r="F129" i="3"/>
  <c r="H129" i="3"/>
  <c r="T129" i="3" s="1"/>
  <c r="U129" i="3" s="1"/>
  <c r="J129" i="3"/>
  <c r="V129" i="3" s="1"/>
  <c r="W129" i="3" s="1"/>
  <c r="L129" i="3"/>
  <c r="X129" i="3" s="1"/>
  <c r="Y129" i="3" s="1"/>
  <c r="D130" i="3"/>
  <c r="P130" i="3" s="1"/>
  <c r="Q130" i="3" s="1"/>
  <c r="F130" i="3"/>
  <c r="H130" i="3"/>
  <c r="T130" i="3" s="1"/>
  <c r="U130" i="3" s="1"/>
  <c r="J130" i="3"/>
  <c r="V130" i="3" s="1"/>
  <c r="W130" i="3" s="1"/>
  <c r="L130" i="3"/>
  <c r="X130" i="3" s="1"/>
  <c r="Y130" i="3" s="1"/>
  <c r="D131" i="3"/>
  <c r="P131" i="3" s="1"/>
  <c r="Q131" i="3" s="1"/>
  <c r="F131" i="3"/>
  <c r="H131" i="3"/>
  <c r="T131" i="3" s="1"/>
  <c r="U131" i="3" s="1"/>
  <c r="J131" i="3"/>
  <c r="V131" i="3" s="1"/>
  <c r="W131" i="3" s="1"/>
  <c r="L131" i="3"/>
  <c r="X131" i="3" s="1"/>
  <c r="Y131" i="3" s="1"/>
  <c r="D132" i="3"/>
  <c r="P132" i="3" s="1"/>
  <c r="Q132" i="3" s="1"/>
  <c r="F132" i="3"/>
  <c r="H132" i="3"/>
  <c r="T132" i="3" s="1"/>
  <c r="U132" i="3" s="1"/>
  <c r="J132" i="3"/>
  <c r="V132" i="3" s="1"/>
  <c r="W132" i="3" s="1"/>
  <c r="L132" i="3"/>
  <c r="X132" i="3" s="1"/>
  <c r="Y132" i="3" s="1"/>
  <c r="D133" i="3"/>
  <c r="P133" i="3" s="1"/>
  <c r="Q133" i="3" s="1"/>
  <c r="F133" i="3"/>
  <c r="H133" i="3"/>
  <c r="T133" i="3" s="1"/>
  <c r="U133" i="3" s="1"/>
  <c r="J133" i="3"/>
  <c r="V133" i="3" s="1"/>
  <c r="W133" i="3" s="1"/>
  <c r="L133" i="3"/>
  <c r="X133" i="3" s="1"/>
  <c r="Y133" i="3" s="1"/>
  <c r="D134" i="3"/>
  <c r="P134" i="3" s="1"/>
  <c r="Q134" i="3" s="1"/>
  <c r="F134" i="3"/>
  <c r="H134" i="3"/>
  <c r="T134" i="3" s="1"/>
  <c r="U134" i="3" s="1"/>
  <c r="J134" i="3"/>
  <c r="V134" i="3" s="1"/>
  <c r="W134" i="3" s="1"/>
  <c r="L134" i="3"/>
  <c r="X134" i="3" s="1"/>
  <c r="Y134" i="3" s="1"/>
  <c r="D135" i="3"/>
  <c r="P135" i="3" s="1"/>
  <c r="Q135" i="3" s="1"/>
  <c r="F135" i="3"/>
  <c r="H135" i="3"/>
  <c r="T135" i="3" s="1"/>
  <c r="U135" i="3" s="1"/>
  <c r="J135" i="3"/>
  <c r="V135" i="3" s="1"/>
  <c r="W135" i="3" s="1"/>
  <c r="L135" i="3"/>
  <c r="X135" i="3" s="1"/>
  <c r="Y135" i="3" s="1"/>
  <c r="D136" i="3"/>
  <c r="P136" i="3" s="1"/>
  <c r="Q136" i="3" s="1"/>
  <c r="F136" i="3"/>
  <c r="H136" i="3"/>
  <c r="T136" i="3" s="1"/>
  <c r="U136" i="3" s="1"/>
  <c r="J136" i="3"/>
  <c r="V136" i="3" s="1"/>
  <c r="W136" i="3" s="1"/>
  <c r="L136" i="3"/>
  <c r="X136" i="3" s="1"/>
  <c r="Y136" i="3" s="1"/>
  <c r="D137" i="3"/>
  <c r="P137" i="3" s="1"/>
  <c r="Q137" i="3" s="1"/>
  <c r="F137" i="3"/>
  <c r="H137" i="3"/>
  <c r="T137" i="3" s="1"/>
  <c r="U137" i="3" s="1"/>
  <c r="J137" i="3"/>
  <c r="V137" i="3" s="1"/>
  <c r="W137" i="3" s="1"/>
  <c r="L137" i="3"/>
  <c r="X137" i="3" s="1"/>
  <c r="Y137" i="3" s="1"/>
  <c r="D138" i="3"/>
  <c r="P138" i="3" s="1"/>
  <c r="Q138" i="3" s="1"/>
  <c r="F138" i="3"/>
  <c r="H138" i="3"/>
  <c r="T138" i="3" s="1"/>
  <c r="U138" i="3" s="1"/>
  <c r="J138" i="3"/>
  <c r="V138" i="3" s="1"/>
  <c r="W138" i="3" s="1"/>
  <c r="L138" i="3"/>
  <c r="X138" i="3" s="1"/>
  <c r="Y138" i="3" s="1"/>
  <c r="D139" i="3"/>
  <c r="P139" i="3" s="1"/>
  <c r="Q139" i="3" s="1"/>
  <c r="F139" i="3"/>
  <c r="H139" i="3"/>
  <c r="T139" i="3" s="1"/>
  <c r="U139" i="3" s="1"/>
  <c r="J139" i="3"/>
  <c r="V139" i="3" s="1"/>
  <c r="W139" i="3" s="1"/>
  <c r="L139" i="3"/>
  <c r="X139" i="3" s="1"/>
  <c r="Y139" i="3" s="1"/>
  <c r="D140" i="3"/>
  <c r="P140" i="3" s="1"/>
  <c r="Q140" i="3" s="1"/>
  <c r="F140" i="3"/>
  <c r="H140" i="3"/>
  <c r="T140" i="3" s="1"/>
  <c r="U140" i="3" s="1"/>
  <c r="J140" i="3"/>
  <c r="V140" i="3" s="1"/>
  <c r="W140" i="3" s="1"/>
  <c r="L140" i="3"/>
  <c r="X140" i="3" s="1"/>
  <c r="Y140" i="3" s="1"/>
  <c r="D141" i="3"/>
  <c r="P141" i="3" s="1"/>
  <c r="Q141" i="3" s="1"/>
  <c r="F141" i="3"/>
  <c r="H141" i="3"/>
  <c r="T141" i="3" s="1"/>
  <c r="U141" i="3" s="1"/>
  <c r="J141" i="3"/>
  <c r="V141" i="3" s="1"/>
  <c r="W141" i="3" s="1"/>
  <c r="L141" i="3"/>
  <c r="X141" i="3" s="1"/>
  <c r="Y141" i="3" s="1"/>
  <c r="D142" i="3"/>
  <c r="P142" i="3" s="1"/>
  <c r="Q142" i="3" s="1"/>
  <c r="F142" i="3"/>
  <c r="H142" i="3"/>
  <c r="T142" i="3" s="1"/>
  <c r="U142" i="3" s="1"/>
  <c r="J142" i="3"/>
  <c r="V142" i="3" s="1"/>
  <c r="W142" i="3" s="1"/>
  <c r="L142" i="3"/>
  <c r="X142" i="3" s="1"/>
  <c r="Y142" i="3" s="1"/>
  <c r="D143" i="3"/>
  <c r="P143" i="3" s="1"/>
  <c r="Q143" i="3" s="1"/>
  <c r="F143" i="3"/>
  <c r="H143" i="3"/>
  <c r="T143" i="3" s="1"/>
  <c r="U143" i="3" s="1"/>
  <c r="J143" i="3"/>
  <c r="V143" i="3" s="1"/>
  <c r="W143" i="3" s="1"/>
  <c r="L143" i="3"/>
  <c r="X143" i="3" s="1"/>
  <c r="Y143" i="3" s="1"/>
  <c r="D144" i="3"/>
  <c r="P144" i="3" s="1"/>
  <c r="Q144" i="3" s="1"/>
  <c r="F144" i="3"/>
  <c r="H144" i="3"/>
  <c r="T144" i="3" s="1"/>
  <c r="U144" i="3" s="1"/>
  <c r="J144" i="3"/>
  <c r="V144" i="3" s="1"/>
  <c r="W144" i="3" s="1"/>
  <c r="L144" i="3"/>
  <c r="X144" i="3" s="1"/>
  <c r="Y144" i="3" s="1"/>
  <c r="D145" i="3"/>
  <c r="P145" i="3" s="1"/>
  <c r="Q145" i="3" s="1"/>
  <c r="F145" i="3"/>
  <c r="H145" i="3"/>
  <c r="T145" i="3" s="1"/>
  <c r="U145" i="3" s="1"/>
  <c r="J145" i="3"/>
  <c r="V145" i="3" s="1"/>
  <c r="W145" i="3" s="1"/>
  <c r="L145" i="3"/>
  <c r="X145" i="3" s="1"/>
  <c r="Y145" i="3" s="1"/>
  <c r="D146" i="3"/>
  <c r="P146" i="3" s="1"/>
  <c r="Q146" i="3" s="1"/>
  <c r="F146" i="3"/>
  <c r="H146" i="3"/>
  <c r="T146" i="3" s="1"/>
  <c r="U146" i="3" s="1"/>
  <c r="J146" i="3"/>
  <c r="V146" i="3" s="1"/>
  <c r="W146" i="3" s="1"/>
  <c r="L146" i="3"/>
  <c r="X146" i="3" s="1"/>
  <c r="Y146" i="3" s="1"/>
  <c r="D147" i="3"/>
  <c r="P147" i="3" s="1"/>
  <c r="Q147" i="3" s="1"/>
  <c r="F147" i="3"/>
  <c r="H147" i="3"/>
  <c r="T147" i="3" s="1"/>
  <c r="U147" i="3" s="1"/>
  <c r="J147" i="3"/>
  <c r="V147" i="3" s="1"/>
  <c r="W147" i="3" s="1"/>
  <c r="L147" i="3"/>
  <c r="X147" i="3" s="1"/>
  <c r="Y147" i="3" s="1"/>
  <c r="D148" i="3"/>
  <c r="P148" i="3" s="1"/>
  <c r="Q148" i="3" s="1"/>
  <c r="F148" i="3"/>
  <c r="H148" i="3"/>
  <c r="T148" i="3" s="1"/>
  <c r="U148" i="3" s="1"/>
  <c r="J148" i="3"/>
  <c r="V148" i="3" s="1"/>
  <c r="W148" i="3" s="1"/>
  <c r="L148" i="3"/>
  <c r="X148" i="3" s="1"/>
  <c r="Y148" i="3" s="1"/>
  <c r="D149" i="3"/>
  <c r="P149" i="3" s="1"/>
  <c r="Q149" i="3" s="1"/>
  <c r="F149" i="3"/>
  <c r="H149" i="3"/>
  <c r="T149" i="3" s="1"/>
  <c r="U149" i="3" s="1"/>
  <c r="J149" i="3"/>
  <c r="V149" i="3" s="1"/>
  <c r="W149" i="3" s="1"/>
  <c r="L149" i="3"/>
  <c r="X149" i="3" s="1"/>
  <c r="Y149" i="3" s="1"/>
  <c r="D150" i="3"/>
  <c r="P150" i="3" s="1"/>
  <c r="Q150" i="3" s="1"/>
  <c r="F150" i="3"/>
  <c r="H150" i="3"/>
  <c r="T150" i="3" s="1"/>
  <c r="U150" i="3" s="1"/>
  <c r="J150" i="3"/>
  <c r="V150" i="3" s="1"/>
  <c r="W150" i="3" s="1"/>
  <c r="L150" i="3"/>
  <c r="X150" i="3" s="1"/>
  <c r="Y150" i="3" s="1"/>
  <c r="D151" i="3"/>
  <c r="P151" i="3" s="1"/>
  <c r="Q151" i="3" s="1"/>
  <c r="F151" i="3"/>
  <c r="H151" i="3"/>
  <c r="T151" i="3" s="1"/>
  <c r="U151" i="3" s="1"/>
  <c r="J151" i="3"/>
  <c r="V151" i="3" s="1"/>
  <c r="W151" i="3" s="1"/>
  <c r="L151" i="3"/>
  <c r="X151" i="3" s="1"/>
  <c r="Y151" i="3" s="1"/>
  <c r="D152" i="3"/>
  <c r="P152" i="3" s="1"/>
  <c r="Q152" i="3" s="1"/>
  <c r="F152" i="3"/>
  <c r="H152" i="3"/>
  <c r="T152" i="3" s="1"/>
  <c r="U152" i="3" s="1"/>
  <c r="J152" i="3"/>
  <c r="V152" i="3" s="1"/>
  <c r="W152" i="3" s="1"/>
  <c r="L152" i="3"/>
  <c r="X152" i="3" s="1"/>
  <c r="Y152" i="3" s="1"/>
  <c r="D153" i="3"/>
  <c r="P153" i="3" s="1"/>
  <c r="Q153" i="3" s="1"/>
  <c r="F153" i="3"/>
  <c r="H153" i="3"/>
  <c r="T153" i="3" s="1"/>
  <c r="U153" i="3" s="1"/>
  <c r="J153" i="3"/>
  <c r="V153" i="3" s="1"/>
  <c r="W153" i="3" s="1"/>
  <c r="L153" i="3"/>
  <c r="X153" i="3" s="1"/>
  <c r="Y153" i="3" s="1"/>
  <c r="D154" i="3"/>
  <c r="P154" i="3" s="1"/>
  <c r="Q154" i="3" s="1"/>
  <c r="F154" i="3"/>
  <c r="H154" i="3"/>
  <c r="T154" i="3" s="1"/>
  <c r="U154" i="3" s="1"/>
  <c r="J154" i="3"/>
  <c r="V154" i="3" s="1"/>
  <c r="W154" i="3" s="1"/>
  <c r="L154" i="3"/>
  <c r="X154" i="3" s="1"/>
  <c r="Y154" i="3" s="1"/>
  <c r="D155" i="3"/>
  <c r="P155" i="3" s="1"/>
  <c r="Q155" i="3" s="1"/>
  <c r="F155" i="3"/>
  <c r="H155" i="3"/>
  <c r="T155" i="3" s="1"/>
  <c r="U155" i="3" s="1"/>
  <c r="J155" i="3"/>
  <c r="V155" i="3" s="1"/>
  <c r="W155" i="3" s="1"/>
  <c r="L155" i="3"/>
  <c r="X155" i="3" s="1"/>
  <c r="Y155" i="3" s="1"/>
  <c r="D156" i="3"/>
  <c r="F156" i="3"/>
  <c r="H156" i="3"/>
  <c r="T156" i="3" s="1"/>
  <c r="U156" i="3" s="1"/>
  <c r="J156" i="3"/>
  <c r="V156" i="3" s="1"/>
  <c r="W156" i="3" s="1"/>
  <c r="L156" i="3"/>
  <c r="X156" i="3" s="1"/>
  <c r="Y156" i="3" s="1"/>
  <c r="D157" i="3"/>
  <c r="P157" i="3" s="1"/>
  <c r="Q157" i="3" s="1"/>
  <c r="F157" i="3"/>
  <c r="H157" i="3"/>
  <c r="T157" i="3" s="1"/>
  <c r="U157" i="3" s="1"/>
  <c r="J157" i="3"/>
  <c r="V157" i="3" s="1"/>
  <c r="W157" i="3" s="1"/>
  <c r="L157" i="3"/>
  <c r="X157" i="3" s="1"/>
  <c r="Y157" i="3" s="1"/>
  <c r="D158" i="3"/>
  <c r="P158" i="3" s="1"/>
  <c r="Q158" i="3" s="1"/>
  <c r="F158" i="3"/>
  <c r="H158" i="3"/>
  <c r="T158" i="3" s="1"/>
  <c r="U158" i="3" s="1"/>
  <c r="J158" i="3"/>
  <c r="V158" i="3" s="1"/>
  <c r="W158" i="3" s="1"/>
  <c r="L158" i="3"/>
  <c r="X158" i="3" s="1"/>
  <c r="Y158" i="3" s="1"/>
  <c r="D159" i="3"/>
  <c r="P159" i="3" s="1"/>
  <c r="Q159" i="3" s="1"/>
  <c r="F159" i="3"/>
  <c r="H159" i="3"/>
  <c r="T159" i="3" s="1"/>
  <c r="U159" i="3" s="1"/>
  <c r="J159" i="3"/>
  <c r="V159" i="3" s="1"/>
  <c r="W159" i="3" s="1"/>
  <c r="L159" i="3"/>
  <c r="X159" i="3" s="1"/>
  <c r="Y159" i="3" s="1"/>
  <c r="D160" i="3"/>
  <c r="P160" i="3" s="1"/>
  <c r="Q160" i="3" s="1"/>
  <c r="F160" i="3"/>
  <c r="H160" i="3"/>
  <c r="T160" i="3" s="1"/>
  <c r="U160" i="3" s="1"/>
  <c r="J160" i="3"/>
  <c r="V160" i="3" s="1"/>
  <c r="W160" i="3" s="1"/>
  <c r="L160" i="3"/>
  <c r="X160" i="3" s="1"/>
  <c r="Y160" i="3" s="1"/>
  <c r="D161" i="3"/>
  <c r="P161" i="3" s="1"/>
  <c r="Q161" i="3" s="1"/>
  <c r="F161" i="3"/>
  <c r="H161" i="3"/>
  <c r="T161" i="3" s="1"/>
  <c r="U161" i="3" s="1"/>
  <c r="J161" i="3"/>
  <c r="V161" i="3" s="1"/>
  <c r="W161" i="3" s="1"/>
  <c r="L161" i="3"/>
  <c r="X161" i="3" s="1"/>
  <c r="Y161" i="3" s="1"/>
  <c r="D162" i="3"/>
  <c r="P162" i="3" s="1"/>
  <c r="Q162" i="3" s="1"/>
  <c r="F162" i="3"/>
  <c r="H162" i="3"/>
  <c r="T162" i="3" s="1"/>
  <c r="U162" i="3" s="1"/>
  <c r="J162" i="3"/>
  <c r="V162" i="3" s="1"/>
  <c r="W162" i="3" s="1"/>
  <c r="L162" i="3"/>
  <c r="X162" i="3" s="1"/>
  <c r="Y162" i="3" s="1"/>
  <c r="D163" i="3"/>
  <c r="P163" i="3" s="1"/>
  <c r="Q163" i="3" s="1"/>
  <c r="F163" i="3"/>
  <c r="H163" i="3"/>
  <c r="T163" i="3" s="1"/>
  <c r="U163" i="3" s="1"/>
  <c r="J163" i="3"/>
  <c r="V163" i="3" s="1"/>
  <c r="W163" i="3" s="1"/>
  <c r="L163" i="3"/>
  <c r="X163" i="3" s="1"/>
  <c r="Y163" i="3" s="1"/>
  <c r="D164" i="3"/>
  <c r="P164" i="3" s="1"/>
  <c r="Q164" i="3" s="1"/>
  <c r="F164" i="3"/>
  <c r="H164" i="3"/>
  <c r="T164" i="3" s="1"/>
  <c r="U164" i="3" s="1"/>
  <c r="J164" i="3"/>
  <c r="V164" i="3" s="1"/>
  <c r="W164" i="3" s="1"/>
  <c r="L164" i="3"/>
  <c r="X164" i="3" s="1"/>
  <c r="Y164" i="3" s="1"/>
  <c r="D165" i="3"/>
  <c r="P165" i="3" s="1"/>
  <c r="Q165" i="3" s="1"/>
  <c r="F165" i="3"/>
  <c r="H165" i="3"/>
  <c r="T165" i="3" s="1"/>
  <c r="U165" i="3" s="1"/>
  <c r="J165" i="3"/>
  <c r="V165" i="3" s="1"/>
  <c r="W165" i="3" s="1"/>
  <c r="L165" i="3"/>
  <c r="X165" i="3" s="1"/>
  <c r="Y165" i="3" s="1"/>
  <c r="D166" i="3"/>
  <c r="P166" i="3" s="1"/>
  <c r="Q166" i="3" s="1"/>
  <c r="F166" i="3"/>
  <c r="H166" i="3"/>
  <c r="T166" i="3" s="1"/>
  <c r="U166" i="3" s="1"/>
  <c r="J166" i="3"/>
  <c r="V166" i="3" s="1"/>
  <c r="W166" i="3" s="1"/>
  <c r="L166" i="3"/>
  <c r="X166" i="3" s="1"/>
  <c r="Y166" i="3" s="1"/>
  <c r="D167" i="3"/>
  <c r="P167" i="3" s="1"/>
  <c r="Q167" i="3" s="1"/>
  <c r="F167" i="3"/>
  <c r="H167" i="3"/>
  <c r="T167" i="3" s="1"/>
  <c r="U167" i="3" s="1"/>
  <c r="J167" i="3"/>
  <c r="V167" i="3" s="1"/>
  <c r="W167" i="3" s="1"/>
  <c r="L167" i="3"/>
  <c r="X167" i="3" s="1"/>
  <c r="Y167" i="3" s="1"/>
  <c r="D168" i="3"/>
  <c r="P168" i="3" s="1"/>
  <c r="Q168" i="3" s="1"/>
  <c r="F168" i="3"/>
  <c r="H168" i="3"/>
  <c r="T168" i="3" s="1"/>
  <c r="U168" i="3" s="1"/>
  <c r="J168" i="3"/>
  <c r="V168" i="3" s="1"/>
  <c r="W168" i="3" s="1"/>
  <c r="L168" i="3"/>
  <c r="X168" i="3" s="1"/>
  <c r="Y168" i="3" s="1"/>
  <c r="D169" i="3"/>
  <c r="P169" i="3" s="1"/>
  <c r="Q169" i="3" s="1"/>
  <c r="F169" i="3"/>
  <c r="H169" i="3"/>
  <c r="T169" i="3" s="1"/>
  <c r="U169" i="3" s="1"/>
  <c r="J169" i="3"/>
  <c r="V169" i="3" s="1"/>
  <c r="W169" i="3" s="1"/>
  <c r="L169" i="3"/>
  <c r="X169" i="3" s="1"/>
  <c r="Y169" i="3" s="1"/>
  <c r="D170" i="3"/>
  <c r="P170" i="3" s="1"/>
  <c r="Q170" i="3" s="1"/>
  <c r="F170" i="3"/>
  <c r="H170" i="3"/>
  <c r="T170" i="3" s="1"/>
  <c r="U170" i="3" s="1"/>
  <c r="J170" i="3"/>
  <c r="V170" i="3" s="1"/>
  <c r="W170" i="3" s="1"/>
  <c r="L170" i="3"/>
  <c r="X170" i="3" s="1"/>
  <c r="Y170" i="3" s="1"/>
  <c r="D171" i="3"/>
  <c r="P171" i="3" s="1"/>
  <c r="Q171" i="3" s="1"/>
  <c r="F171" i="3"/>
  <c r="H171" i="3"/>
  <c r="T171" i="3" s="1"/>
  <c r="U171" i="3" s="1"/>
  <c r="J171" i="3"/>
  <c r="V171" i="3" s="1"/>
  <c r="W171" i="3" s="1"/>
  <c r="L171" i="3"/>
  <c r="X171" i="3" s="1"/>
  <c r="Y171" i="3" s="1"/>
  <c r="D172" i="3"/>
  <c r="P172" i="3" s="1"/>
  <c r="Q172" i="3" s="1"/>
  <c r="F172" i="3"/>
  <c r="H172" i="3"/>
  <c r="T172" i="3" s="1"/>
  <c r="U172" i="3" s="1"/>
  <c r="J172" i="3"/>
  <c r="V172" i="3" s="1"/>
  <c r="W172" i="3" s="1"/>
  <c r="L172" i="3"/>
  <c r="X172" i="3" s="1"/>
  <c r="Y172" i="3" s="1"/>
  <c r="D173" i="3"/>
  <c r="P173" i="3" s="1"/>
  <c r="Q173" i="3" s="1"/>
  <c r="F173" i="3"/>
  <c r="H173" i="3"/>
  <c r="T173" i="3" s="1"/>
  <c r="U173" i="3" s="1"/>
  <c r="J173" i="3"/>
  <c r="V173" i="3" s="1"/>
  <c r="W173" i="3" s="1"/>
  <c r="L173" i="3"/>
  <c r="X173" i="3" s="1"/>
  <c r="Y173" i="3" s="1"/>
  <c r="D174" i="3"/>
  <c r="P174" i="3" s="1"/>
  <c r="Q174" i="3" s="1"/>
  <c r="F174" i="3"/>
  <c r="H174" i="3"/>
  <c r="T174" i="3" s="1"/>
  <c r="U174" i="3" s="1"/>
  <c r="J174" i="3"/>
  <c r="V174" i="3" s="1"/>
  <c r="W174" i="3" s="1"/>
  <c r="L174" i="3"/>
  <c r="X174" i="3" s="1"/>
  <c r="Y174" i="3" s="1"/>
  <c r="D175" i="3"/>
  <c r="P175" i="3" s="1"/>
  <c r="Q175" i="3" s="1"/>
  <c r="F175" i="3"/>
  <c r="H175" i="3"/>
  <c r="T175" i="3" s="1"/>
  <c r="U175" i="3" s="1"/>
  <c r="J175" i="3"/>
  <c r="V175" i="3" s="1"/>
  <c r="W175" i="3" s="1"/>
  <c r="L175" i="3"/>
  <c r="X175" i="3" s="1"/>
  <c r="Y175" i="3" s="1"/>
  <c r="D176" i="3"/>
  <c r="P176" i="3" s="1"/>
  <c r="Q176" i="3" s="1"/>
  <c r="F176" i="3"/>
  <c r="H176" i="3"/>
  <c r="T176" i="3" s="1"/>
  <c r="U176" i="3" s="1"/>
  <c r="J176" i="3"/>
  <c r="V176" i="3" s="1"/>
  <c r="W176" i="3" s="1"/>
  <c r="L176" i="3"/>
  <c r="X176" i="3" s="1"/>
  <c r="Y176" i="3" s="1"/>
  <c r="D177" i="3"/>
  <c r="P177" i="3" s="1"/>
  <c r="Q177" i="3" s="1"/>
  <c r="F177" i="3"/>
  <c r="H177" i="3"/>
  <c r="T177" i="3" s="1"/>
  <c r="U177" i="3" s="1"/>
  <c r="J177" i="3"/>
  <c r="V177" i="3" s="1"/>
  <c r="W177" i="3" s="1"/>
  <c r="L177" i="3"/>
  <c r="X177" i="3" s="1"/>
  <c r="Y177" i="3" s="1"/>
  <c r="D178" i="3"/>
  <c r="P178" i="3" s="1"/>
  <c r="Q178" i="3" s="1"/>
  <c r="F178" i="3"/>
  <c r="H178" i="3"/>
  <c r="T178" i="3" s="1"/>
  <c r="U178" i="3" s="1"/>
  <c r="J178" i="3"/>
  <c r="L178" i="3"/>
  <c r="X178" i="3" s="1"/>
  <c r="Y178" i="3" s="1"/>
  <c r="D179" i="3"/>
  <c r="P179" i="3" s="1"/>
  <c r="Q179" i="3" s="1"/>
  <c r="F179" i="3"/>
  <c r="H179" i="3"/>
  <c r="T179" i="3" s="1"/>
  <c r="U179" i="3" s="1"/>
  <c r="J179" i="3"/>
  <c r="V179" i="3" s="1"/>
  <c r="W179" i="3" s="1"/>
  <c r="L179" i="3"/>
  <c r="X179" i="3" s="1"/>
  <c r="Y179" i="3" s="1"/>
  <c r="D180" i="3"/>
  <c r="P180" i="3" s="1"/>
  <c r="Q180" i="3" s="1"/>
  <c r="F180" i="3"/>
  <c r="H180" i="3"/>
  <c r="T180" i="3" s="1"/>
  <c r="U180" i="3" s="1"/>
  <c r="J180" i="3"/>
  <c r="V180" i="3" s="1"/>
  <c r="W180" i="3" s="1"/>
  <c r="L180" i="3"/>
  <c r="X180" i="3" s="1"/>
  <c r="Y180" i="3" s="1"/>
  <c r="D181" i="3"/>
  <c r="P181" i="3" s="1"/>
  <c r="Q181" i="3" s="1"/>
  <c r="F181" i="3"/>
  <c r="H181" i="3"/>
  <c r="T181" i="3" s="1"/>
  <c r="U181" i="3" s="1"/>
  <c r="J181" i="3"/>
  <c r="V181" i="3" s="1"/>
  <c r="W181" i="3" s="1"/>
  <c r="L181" i="3"/>
  <c r="X181" i="3" s="1"/>
  <c r="Y181" i="3" s="1"/>
  <c r="D182" i="3"/>
  <c r="P182" i="3" s="1"/>
  <c r="Q182" i="3" s="1"/>
  <c r="F182" i="3"/>
  <c r="H182" i="3"/>
  <c r="T182" i="3" s="1"/>
  <c r="U182" i="3" s="1"/>
  <c r="J182" i="3"/>
  <c r="V182" i="3" s="1"/>
  <c r="W182" i="3" s="1"/>
  <c r="L182" i="3"/>
  <c r="X182" i="3" s="1"/>
  <c r="Y182" i="3" s="1"/>
  <c r="D183" i="3"/>
  <c r="P183" i="3" s="1"/>
  <c r="Q183" i="3" s="1"/>
  <c r="F183" i="3"/>
  <c r="H183" i="3"/>
  <c r="T183" i="3" s="1"/>
  <c r="U183" i="3" s="1"/>
  <c r="J183" i="3"/>
  <c r="V183" i="3" s="1"/>
  <c r="W183" i="3" s="1"/>
  <c r="L183" i="3"/>
  <c r="X183" i="3" s="1"/>
  <c r="Y183" i="3" s="1"/>
  <c r="D184" i="3"/>
  <c r="P184" i="3" s="1"/>
  <c r="Q184" i="3" s="1"/>
  <c r="F184" i="3"/>
  <c r="H184" i="3"/>
  <c r="T184" i="3" s="1"/>
  <c r="U184" i="3" s="1"/>
  <c r="J184" i="3"/>
  <c r="V184" i="3" s="1"/>
  <c r="W184" i="3" s="1"/>
  <c r="L184" i="3"/>
  <c r="X184" i="3" s="1"/>
  <c r="Y184" i="3" s="1"/>
  <c r="D185" i="3"/>
  <c r="P185" i="3" s="1"/>
  <c r="Q185" i="3" s="1"/>
  <c r="F185" i="3"/>
  <c r="H185" i="3"/>
  <c r="T185" i="3" s="1"/>
  <c r="U185" i="3" s="1"/>
  <c r="J185" i="3"/>
  <c r="V185" i="3" s="1"/>
  <c r="W185" i="3" s="1"/>
  <c r="L185" i="3"/>
  <c r="X185" i="3" s="1"/>
  <c r="Y185" i="3" s="1"/>
  <c r="D186" i="3"/>
  <c r="P186" i="3" s="1"/>
  <c r="Q186" i="3" s="1"/>
  <c r="F186" i="3"/>
  <c r="H186" i="3"/>
  <c r="T186" i="3" s="1"/>
  <c r="U186" i="3" s="1"/>
  <c r="J186" i="3"/>
  <c r="V186" i="3" s="1"/>
  <c r="W186" i="3" s="1"/>
  <c r="L186" i="3"/>
  <c r="X186" i="3" s="1"/>
  <c r="Y186" i="3" s="1"/>
  <c r="D187" i="3"/>
  <c r="P187" i="3" s="1"/>
  <c r="Q187" i="3" s="1"/>
  <c r="F187" i="3"/>
  <c r="H187" i="3"/>
  <c r="T187" i="3" s="1"/>
  <c r="U187" i="3" s="1"/>
  <c r="J187" i="3"/>
  <c r="V187" i="3" s="1"/>
  <c r="W187" i="3" s="1"/>
  <c r="L187" i="3"/>
  <c r="X187" i="3" s="1"/>
  <c r="Y187" i="3" s="1"/>
  <c r="D188" i="3"/>
  <c r="P188" i="3" s="1"/>
  <c r="Q188" i="3" s="1"/>
  <c r="F188" i="3"/>
  <c r="H188" i="3"/>
  <c r="T188" i="3" s="1"/>
  <c r="U188" i="3" s="1"/>
  <c r="J188" i="3"/>
  <c r="V188" i="3" s="1"/>
  <c r="W188" i="3" s="1"/>
  <c r="L188" i="3"/>
  <c r="X188" i="3" s="1"/>
  <c r="Y188" i="3" s="1"/>
  <c r="D189" i="3"/>
  <c r="P189" i="3" s="1"/>
  <c r="Q189" i="3" s="1"/>
  <c r="F189" i="3"/>
  <c r="H189" i="3"/>
  <c r="T189" i="3" s="1"/>
  <c r="U189" i="3" s="1"/>
  <c r="J189" i="3"/>
  <c r="V189" i="3" s="1"/>
  <c r="W189" i="3" s="1"/>
  <c r="L189" i="3"/>
  <c r="X189" i="3" s="1"/>
  <c r="Y189" i="3" s="1"/>
  <c r="D190" i="3"/>
  <c r="P190" i="3" s="1"/>
  <c r="Q190" i="3" s="1"/>
  <c r="F190" i="3"/>
  <c r="H190" i="3"/>
  <c r="J190" i="3"/>
  <c r="V190" i="3" s="1"/>
  <c r="W190" i="3" s="1"/>
  <c r="L190" i="3"/>
  <c r="X190" i="3" s="1"/>
  <c r="Y190" i="3" s="1"/>
  <c r="D191" i="3"/>
  <c r="P191" i="3" s="1"/>
  <c r="Q191" i="3" s="1"/>
  <c r="F191" i="3"/>
  <c r="H191" i="3"/>
  <c r="T191" i="3" s="1"/>
  <c r="U191" i="3" s="1"/>
  <c r="J191" i="3"/>
  <c r="V191" i="3" s="1"/>
  <c r="W191" i="3" s="1"/>
  <c r="L191" i="3"/>
  <c r="X191" i="3" s="1"/>
  <c r="Y191" i="3" s="1"/>
  <c r="D192" i="3"/>
  <c r="P192" i="3" s="1"/>
  <c r="Q192" i="3" s="1"/>
  <c r="F192" i="3"/>
  <c r="H192" i="3"/>
  <c r="T192" i="3" s="1"/>
  <c r="U192" i="3" s="1"/>
  <c r="J192" i="3"/>
  <c r="V192" i="3" s="1"/>
  <c r="W192" i="3" s="1"/>
  <c r="L192" i="3"/>
  <c r="X192" i="3" s="1"/>
  <c r="Y192" i="3" s="1"/>
  <c r="D193" i="3"/>
  <c r="P193" i="3" s="1"/>
  <c r="Q193" i="3" s="1"/>
  <c r="F193" i="3"/>
  <c r="H193" i="3"/>
  <c r="T193" i="3" s="1"/>
  <c r="U193" i="3" s="1"/>
  <c r="J193" i="3"/>
  <c r="V193" i="3" s="1"/>
  <c r="W193" i="3" s="1"/>
  <c r="L193" i="3"/>
  <c r="X193" i="3" s="1"/>
  <c r="Y193" i="3" s="1"/>
  <c r="D194" i="3"/>
  <c r="P194" i="3" s="1"/>
  <c r="Q194" i="3" s="1"/>
  <c r="F194" i="3"/>
  <c r="H194" i="3"/>
  <c r="T194" i="3" s="1"/>
  <c r="U194" i="3" s="1"/>
  <c r="J194" i="3"/>
  <c r="V194" i="3" s="1"/>
  <c r="W194" i="3" s="1"/>
  <c r="L194" i="3"/>
  <c r="X194" i="3" s="1"/>
  <c r="Y194" i="3" s="1"/>
  <c r="D195" i="3"/>
  <c r="P195" i="3" s="1"/>
  <c r="Q195" i="3" s="1"/>
  <c r="F195" i="3"/>
  <c r="H195" i="3"/>
  <c r="T195" i="3" s="1"/>
  <c r="U195" i="3" s="1"/>
  <c r="J195" i="3"/>
  <c r="V195" i="3" s="1"/>
  <c r="W195" i="3" s="1"/>
  <c r="L195" i="3"/>
  <c r="X195" i="3" s="1"/>
  <c r="Y195" i="3" s="1"/>
  <c r="D196" i="3"/>
  <c r="P196" i="3" s="1"/>
  <c r="Q196" i="3" s="1"/>
  <c r="F196" i="3"/>
  <c r="H196" i="3"/>
  <c r="T196" i="3" s="1"/>
  <c r="U196" i="3" s="1"/>
  <c r="J196" i="3"/>
  <c r="V196" i="3" s="1"/>
  <c r="W196" i="3" s="1"/>
  <c r="L196" i="3"/>
  <c r="D197" i="3"/>
  <c r="P197" i="3" s="1"/>
  <c r="Q197" i="3" s="1"/>
  <c r="F197" i="3"/>
  <c r="H197" i="3"/>
  <c r="T197" i="3" s="1"/>
  <c r="U197" i="3" s="1"/>
  <c r="J197" i="3"/>
  <c r="V197" i="3" s="1"/>
  <c r="W197" i="3" s="1"/>
  <c r="L197" i="3"/>
  <c r="X197" i="3" s="1"/>
  <c r="Y197" i="3" s="1"/>
  <c r="D198" i="3"/>
  <c r="P198" i="3" s="1"/>
  <c r="Q198" i="3" s="1"/>
  <c r="F198" i="3"/>
  <c r="H198" i="3"/>
  <c r="T198" i="3" s="1"/>
  <c r="U198" i="3" s="1"/>
  <c r="J198" i="3"/>
  <c r="V198" i="3" s="1"/>
  <c r="W198" i="3" s="1"/>
  <c r="L198" i="3"/>
  <c r="X198" i="3" s="1"/>
  <c r="Y198" i="3" s="1"/>
  <c r="D199" i="3"/>
  <c r="P199" i="3" s="1"/>
  <c r="Q199" i="3" s="1"/>
  <c r="F199" i="3"/>
  <c r="H199" i="3"/>
  <c r="T199" i="3" s="1"/>
  <c r="U199" i="3" s="1"/>
  <c r="J199" i="3"/>
  <c r="V199" i="3" s="1"/>
  <c r="W199" i="3" s="1"/>
  <c r="L199" i="3"/>
  <c r="X199" i="3" s="1"/>
  <c r="Y199" i="3" s="1"/>
  <c r="D200" i="3"/>
  <c r="P200" i="3" s="1"/>
  <c r="Q200" i="3" s="1"/>
  <c r="F200" i="3"/>
  <c r="H200" i="3"/>
  <c r="T200" i="3" s="1"/>
  <c r="U200" i="3" s="1"/>
  <c r="J200" i="3"/>
  <c r="V200" i="3" s="1"/>
  <c r="W200" i="3" s="1"/>
  <c r="L200" i="3"/>
  <c r="X200" i="3" s="1"/>
  <c r="Y200" i="3" s="1"/>
  <c r="D201" i="3"/>
  <c r="P201" i="3" s="1"/>
  <c r="Q201" i="3" s="1"/>
  <c r="F201" i="3"/>
  <c r="H201" i="3"/>
  <c r="T201" i="3" s="1"/>
  <c r="U201" i="3" s="1"/>
  <c r="J201" i="3"/>
  <c r="V201" i="3" s="1"/>
  <c r="W201" i="3" s="1"/>
  <c r="L201" i="3"/>
  <c r="X201" i="3" s="1"/>
  <c r="Y201" i="3" s="1"/>
  <c r="D202" i="3"/>
  <c r="P202" i="3" s="1"/>
  <c r="Q202" i="3" s="1"/>
  <c r="F202" i="3"/>
  <c r="H202" i="3"/>
  <c r="T202" i="3" s="1"/>
  <c r="U202" i="3" s="1"/>
  <c r="J202" i="3"/>
  <c r="V202" i="3" s="1"/>
  <c r="W202" i="3" s="1"/>
  <c r="L202" i="3"/>
  <c r="X202" i="3" s="1"/>
  <c r="Y202" i="3" s="1"/>
  <c r="D203" i="3"/>
  <c r="P203" i="3" s="1"/>
  <c r="Q203" i="3" s="1"/>
  <c r="F203" i="3"/>
  <c r="H203" i="3"/>
  <c r="T203" i="3" s="1"/>
  <c r="U203" i="3" s="1"/>
  <c r="J203" i="3"/>
  <c r="V203" i="3" s="1"/>
  <c r="W203" i="3" s="1"/>
  <c r="L203" i="3"/>
  <c r="X203" i="3" s="1"/>
  <c r="Y203" i="3" s="1"/>
  <c r="D204" i="3"/>
  <c r="P204" i="3" s="1"/>
  <c r="Q204" i="3" s="1"/>
  <c r="F204" i="3"/>
  <c r="H204" i="3"/>
  <c r="T204" i="3" s="1"/>
  <c r="U204" i="3" s="1"/>
  <c r="J204" i="3"/>
  <c r="V204" i="3" s="1"/>
  <c r="W204" i="3" s="1"/>
  <c r="L204" i="3"/>
  <c r="X204" i="3" s="1"/>
  <c r="Y204" i="3" s="1"/>
  <c r="D205" i="3"/>
  <c r="P205" i="3" s="1"/>
  <c r="Q205" i="3" s="1"/>
  <c r="F205" i="3"/>
  <c r="H205" i="3"/>
  <c r="T205" i="3" s="1"/>
  <c r="U205" i="3" s="1"/>
  <c r="J205" i="3"/>
  <c r="V205" i="3" s="1"/>
  <c r="W205" i="3" s="1"/>
  <c r="L205" i="3"/>
  <c r="X205" i="3" s="1"/>
  <c r="Y205" i="3" s="1"/>
  <c r="D206" i="3"/>
  <c r="P206" i="3" s="1"/>
  <c r="Q206" i="3" s="1"/>
  <c r="F206" i="3"/>
  <c r="H206" i="3"/>
  <c r="T206" i="3" s="1"/>
  <c r="U206" i="3" s="1"/>
  <c r="J206" i="3"/>
  <c r="V206" i="3" s="1"/>
  <c r="W206" i="3" s="1"/>
  <c r="L206" i="3"/>
  <c r="X206" i="3" s="1"/>
  <c r="Y206" i="3" s="1"/>
  <c r="D207" i="3"/>
  <c r="P207" i="3" s="1"/>
  <c r="Q207" i="3" s="1"/>
  <c r="F207" i="3"/>
  <c r="H207" i="3"/>
  <c r="T207" i="3" s="1"/>
  <c r="U207" i="3" s="1"/>
  <c r="J207" i="3"/>
  <c r="V207" i="3" s="1"/>
  <c r="W207" i="3" s="1"/>
  <c r="L207" i="3"/>
  <c r="X207" i="3" s="1"/>
  <c r="Y207" i="3" s="1"/>
  <c r="D208" i="3"/>
  <c r="P208" i="3" s="1"/>
  <c r="Q208" i="3" s="1"/>
  <c r="F208" i="3"/>
  <c r="H208" i="3"/>
  <c r="T208" i="3" s="1"/>
  <c r="U208" i="3" s="1"/>
  <c r="J208" i="3"/>
  <c r="V208" i="3" s="1"/>
  <c r="W208" i="3" s="1"/>
  <c r="L208" i="3"/>
  <c r="X208" i="3" s="1"/>
  <c r="Y208" i="3" s="1"/>
  <c r="D209" i="3"/>
  <c r="P209" i="3" s="1"/>
  <c r="Q209" i="3" s="1"/>
  <c r="F209" i="3"/>
  <c r="H209" i="3"/>
  <c r="T209" i="3" s="1"/>
  <c r="U209" i="3" s="1"/>
  <c r="J209" i="3"/>
  <c r="V209" i="3" s="1"/>
  <c r="W209" i="3" s="1"/>
  <c r="L209" i="3"/>
  <c r="X209" i="3" s="1"/>
  <c r="Y209" i="3" s="1"/>
  <c r="D210" i="3"/>
  <c r="P210" i="3" s="1"/>
  <c r="Q210" i="3" s="1"/>
  <c r="F210" i="3"/>
  <c r="H210" i="3"/>
  <c r="T210" i="3" s="1"/>
  <c r="U210" i="3" s="1"/>
  <c r="J210" i="3"/>
  <c r="V210" i="3" s="1"/>
  <c r="W210" i="3" s="1"/>
  <c r="L210" i="3"/>
  <c r="X210" i="3" s="1"/>
  <c r="Y210" i="3" s="1"/>
  <c r="D211" i="3"/>
  <c r="P211" i="3" s="1"/>
  <c r="Q211" i="3" s="1"/>
  <c r="F211" i="3"/>
  <c r="H211" i="3"/>
  <c r="T211" i="3" s="1"/>
  <c r="U211" i="3" s="1"/>
  <c r="J211" i="3"/>
  <c r="V211" i="3" s="1"/>
  <c r="W211" i="3" s="1"/>
  <c r="L211" i="3"/>
  <c r="X211" i="3" s="1"/>
  <c r="Y211" i="3" s="1"/>
  <c r="D212" i="3"/>
  <c r="P212" i="3" s="1"/>
  <c r="Q212" i="3" s="1"/>
  <c r="F212" i="3"/>
  <c r="H212" i="3"/>
  <c r="T212" i="3" s="1"/>
  <c r="U212" i="3" s="1"/>
  <c r="J212" i="3"/>
  <c r="V212" i="3" s="1"/>
  <c r="W212" i="3" s="1"/>
  <c r="L212" i="3"/>
  <c r="X212" i="3" s="1"/>
  <c r="Y212" i="3" s="1"/>
  <c r="D213" i="3"/>
  <c r="P213" i="3" s="1"/>
  <c r="Q213" i="3" s="1"/>
  <c r="F213" i="3"/>
  <c r="H213" i="3"/>
  <c r="T213" i="3" s="1"/>
  <c r="U213" i="3" s="1"/>
  <c r="J213" i="3"/>
  <c r="V213" i="3" s="1"/>
  <c r="W213" i="3" s="1"/>
  <c r="L213" i="3"/>
  <c r="X213" i="3" s="1"/>
  <c r="Y213" i="3" s="1"/>
  <c r="D214" i="3"/>
  <c r="P214" i="3" s="1"/>
  <c r="Q214" i="3" s="1"/>
  <c r="F214" i="3"/>
  <c r="H214" i="3"/>
  <c r="T214" i="3" s="1"/>
  <c r="U214" i="3" s="1"/>
  <c r="J214" i="3"/>
  <c r="V214" i="3" s="1"/>
  <c r="W214" i="3" s="1"/>
  <c r="L214" i="3"/>
  <c r="X214" i="3" s="1"/>
  <c r="Y214" i="3" s="1"/>
  <c r="D215" i="3"/>
  <c r="P215" i="3" s="1"/>
  <c r="Q215" i="3" s="1"/>
  <c r="F215" i="3"/>
  <c r="H215" i="3"/>
  <c r="T215" i="3" s="1"/>
  <c r="U215" i="3" s="1"/>
  <c r="J215" i="3"/>
  <c r="V215" i="3" s="1"/>
  <c r="W215" i="3" s="1"/>
  <c r="L215" i="3"/>
  <c r="X215" i="3" s="1"/>
  <c r="Y215" i="3" s="1"/>
  <c r="D216" i="3"/>
  <c r="P216" i="3" s="1"/>
  <c r="Q216" i="3" s="1"/>
  <c r="F216" i="3"/>
  <c r="H216" i="3"/>
  <c r="T216" i="3" s="1"/>
  <c r="U216" i="3" s="1"/>
  <c r="J216" i="3"/>
  <c r="V216" i="3" s="1"/>
  <c r="W216" i="3" s="1"/>
  <c r="L216" i="3"/>
  <c r="X216" i="3" s="1"/>
  <c r="Y216" i="3" s="1"/>
  <c r="D217" i="3"/>
  <c r="P217" i="3" s="1"/>
  <c r="Q217" i="3" s="1"/>
  <c r="F217" i="3"/>
  <c r="H217" i="3"/>
  <c r="T217" i="3" s="1"/>
  <c r="U217" i="3" s="1"/>
  <c r="J217" i="3"/>
  <c r="V217" i="3" s="1"/>
  <c r="W217" i="3" s="1"/>
  <c r="L217" i="3"/>
  <c r="X217" i="3" s="1"/>
  <c r="Y217" i="3" s="1"/>
  <c r="D218" i="3"/>
  <c r="P218" i="3" s="1"/>
  <c r="Q218" i="3" s="1"/>
  <c r="F218" i="3"/>
  <c r="H218" i="3"/>
  <c r="T218" i="3" s="1"/>
  <c r="U218" i="3" s="1"/>
  <c r="J218" i="3"/>
  <c r="V218" i="3" s="1"/>
  <c r="W218" i="3" s="1"/>
  <c r="L218" i="3"/>
  <c r="X218" i="3" s="1"/>
  <c r="Y218" i="3" s="1"/>
  <c r="D219" i="3"/>
  <c r="P219" i="3" s="1"/>
  <c r="Q219" i="3" s="1"/>
  <c r="F219" i="3"/>
  <c r="H219" i="3"/>
  <c r="T219" i="3" s="1"/>
  <c r="U219" i="3" s="1"/>
  <c r="J219" i="3"/>
  <c r="V219" i="3" s="1"/>
  <c r="W219" i="3" s="1"/>
  <c r="L219" i="3"/>
  <c r="X219" i="3" s="1"/>
  <c r="Y219" i="3" s="1"/>
  <c r="D220" i="3"/>
  <c r="P220" i="3" s="1"/>
  <c r="Q220" i="3" s="1"/>
  <c r="F220" i="3"/>
  <c r="R220" i="3" s="1"/>
  <c r="S220" i="3" s="1"/>
  <c r="H220" i="3"/>
  <c r="T220" i="3" s="1"/>
  <c r="U220" i="3" s="1"/>
  <c r="J220" i="3"/>
  <c r="V220" i="3" s="1"/>
  <c r="W220" i="3" s="1"/>
  <c r="L220" i="3"/>
  <c r="X220" i="3" s="1"/>
  <c r="Y220" i="3" s="1"/>
  <c r="D221" i="3"/>
  <c r="P221" i="3" s="1"/>
  <c r="Q221" i="3" s="1"/>
  <c r="F221" i="3"/>
  <c r="H221" i="3"/>
  <c r="T221" i="3" s="1"/>
  <c r="U221" i="3" s="1"/>
  <c r="J221" i="3"/>
  <c r="V221" i="3" s="1"/>
  <c r="W221" i="3" s="1"/>
  <c r="L221" i="3"/>
  <c r="X221" i="3" s="1"/>
  <c r="Y221" i="3" s="1"/>
  <c r="D222" i="3"/>
  <c r="P222" i="3" s="1"/>
  <c r="Q222" i="3" s="1"/>
  <c r="F222" i="3"/>
  <c r="H222" i="3"/>
  <c r="T222" i="3" s="1"/>
  <c r="U222" i="3" s="1"/>
  <c r="J222" i="3"/>
  <c r="V222" i="3" s="1"/>
  <c r="W222" i="3" s="1"/>
  <c r="L222" i="3"/>
  <c r="X222" i="3" s="1"/>
  <c r="Y222" i="3" s="1"/>
  <c r="D223" i="3"/>
  <c r="P223" i="3" s="1"/>
  <c r="Q223" i="3" s="1"/>
  <c r="F223" i="3"/>
  <c r="H223" i="3"/>
  <c r="T223" i="3" s="1"/>
  <c r="U223" i="3" s="1"/>
  <c r="J223" i="3"/>
  <c r="V223" i="3" s="1"/>
  <c r="W223" i="3" s="1"/>
  <c r="L223" i="3"/>
  <c r="X223" i="3" s="1"/>
  <c r="Y223" i="3" s="1"/>
  <c r="D224" i="3"/>
  <c r="P224" i="3" s="1"/>
  <c r="Q224" i="3" s="1"/>
  <c r="F224" i="3"/>
  <c r="H224" i="3"/>
  <c r="T224" i="3" s="1"/>
  <c r="U224" i="3" s="1"/>
  <c r="J224" i="3"/>
  <c r="V224" i="3" s="1"/>
  <c r="W224" i="3" s="1"/>
  <c r="L224" i="3"/>
  <c r="X224" i="3" s="1"/>
  <c r="Y224" i="3" s="1"/>
  <c r="D225" i="3"/>
  <c r="P225" i="3" s="1"/>
  <c r="Q225" i="3" s="1"/>
  <c r="F225" i="3"/>
  <c r="H225" i="3"/>
  <c r="T225" i="3" s="1"/>
  <c r="U225" i="3" s="1"/>
  <c r="J225" i="3"/>
  <c r="V225" i="3" s="1"/>
  <c r="W225" i="3" s="1"/>
  <c r="L225" i="3"/>
  <c r="X225" i="3" s="1"/>
  <c r="Y225" i="3" s="1"/>
  <c r="D226" i="3"/>
  <c r="P226" i="3" s="1"/>
  <c r="Q226" i="3" s="1"/>
  <c r="F226" i="3"/>
  <c r="H226" i="3"/>
  <c r="T226" i="3" s="1"/>
  <c r="U226" i="3" s="1"/>
  <c r="J226" i="3"/>
  <c r="V226" i="3" s="1"/>
  <c r="W226" i="3" s="1"/>
  <c r="L226" i="3"/>
  <c r="X226" i="3" s="1"/>
  <c r="Y226" i="3" s="1"/>
  <c r="D227" i="3"/>
  <c r="P227" i="3" s="1"/>
  <c r="Q227" i="3" s="1"/>
  <c r="F227" i="3"/>
  <c r="H227" i="3"/>
  <c r="T227" i="3" s="1"/>
  <c r="U227" i="3" s="1"/>
  <c r="J227" i="3"/>
  <c r="V227" i="3" s="1"/>
  <c r="W227" i="3" s="1"/>
  <c r="L227" i="3"/>
  <c r="X227" i="3" s="1"/>
  <c r="Y227" i="3" s="1"/>
  <c r="D228" i="3"/>
  <c r="P228" i="3" s="1"/>
  <c r="Q228" i="3" s="1"/>
  <c r="F228" i="3"/>
  <c r="H228" i="3"/>
  <c r="T228" i="3" s="1"/>
  <c r="U228" i="3" s="1"/>
  <c r="J228" i="3"/>
  <c r="V228" i="3" s="1"/>
  <c r="W228" i="3" s="1"/>
  <c r="L228" i="3"/>
  <c r="X228" i="3" s="1"/>
  <c r="Y228" i="3" s="1"/>
  <c r="D229" i="3"/>
  <c r="P229" i="3" s="1"/>
  <c r="Q229" i="3" s="1"/>
  <c r="F229" i="3"/>
  <c r="H229" i="3"/>
  <c r="T229" i="3" s="1"/>
  <c r="U229" i="3" s="1"/>
  <c r="J229" i="3"/>
  <c r="V229" i="3" s="1"/>
  <c r="W229" i="3" s="1"/>
  <c r="L229" i="3"/>
  <c r="X229" i="3" s="1"/>
  <c r="Y229" i="3" s="1"/>
  <c r="D230" i="3"/>
  <c r="P230" i="3" s="1"/>
  <c r="Q230" i="3" s="1"/>
  <c r="F230" i="3"/>
  <c r="H230" i="3"/>
  <c r="T230" i="3" s="1"/>
  <c r="U230" i="3" s="1"/>
  <c r="J230" i="3"/>
  <c r="V230" i="3" s="1"/>
  <c r="W230" i="3" s="1"/>
  <c r="L230" i="3"/>
  <c r="X230" i="3" s="1"/>
  <c r="Y230" i="3" s="1"/>
  <c r="D231" i="3"/>
  <c r="P231" i="3" s="1"/>
  <c r="Q231" i="3" s="1"/>
  <c r="F231" i="3"/>
  <c r="H231" i="3"/>
  <c r="T231" i="3" s="1"/>
  <c r="U231" i="3" s="1"/>
  <c r="J231" i="3"/>
  <c r="V231" i="3" s="1"/>
  <c r="W231" i="3" s="1"/>
  <c r="L231" i="3"/>
  <c r="X231" i="3" s="1"/>
  <c r="Y231" i="3" s="1"/>
  <c r="D232" i="3"/>
  <c r="P232" i="3" s="1"/>
  <c r="Q232" i="3" s="1"/>
  <c r="F232" i="3"/>
  <c r="H232" i="3"/>
  <c r="T232" i="3" s="1"/>
  <c r="U232" i="3" s="1"/>
  <c r="J232" i="3"/>
  <c r="V232" i="3" s="1"/>
  <c r="W232" i="3" s="1"/>
  <c r="L232" i="3"/>
  <c r="X232" i="3" s="1"/>
  <c r="Y232" i="3" s="1"/>
  <c r="D233" i="3"/>
  <c r="P233" i="3" s="1"/>
  <c r="Q233" i="3" s="1"/>
  <c r="F233" i="3"/>
  <c r="H233" i="3"/>
  <c r="T233" i="3" s="1"/>
  <c r="U233" i="3" s="1"/>
  <c r="J233" i="3"/>
  <c r="V233" i="3" s="1"/>
  <c r="W233" i="3" s="1"/>
  <c r="L233" i="3"/>
  <c r="X233" i="3" s="1"/>
  <c r="Y233" i="3" s="1"/>
  <c r="D234" i="3"/>
  <c r="P234" i="3" s="1"/>
  <c r="Q234" i="3" s="1"/>
  <c r="F234" i="3"/>
  <c r="H234" i="3"/>
  <c r="T234" i="3" s="1"/>
  <c r="U234" i="3" s="1"/>
  <c r="J234" i="3"/>
  <c r="V234" i="3" s="1"/>
  <c r="W234" i="3" s="1"/>
  <c r="L234" i="3"/>
  <c r="X234" i="3" s="1"/>
  <c r="Y234" i="3" s="1"/>
  <c r="D235" i="3"/>
  <c r="P235" i="3" s="1"/>
  <c r="Q235" i="3" s="1"/>
  <c r="F235" i="3"/>
  <c r="H235" i="3"/>
  <c r="T235" i="3" s="1"/>
  <c r="U235" i="3" s="1"/>
  <c r="J235" i="3"/>
  <c r="V235" i="3" s="1"/>
  <c r="W235" i="3" s="1"/>
  <c r="L235" i="3"/>
  <c r="X235" i="3" s="1"/>
  <c r="Y235" i="3" s="1"/>
  <c r="D236" i="3"/>
  <c r="P236" i="3" s="1"/>
  <c r="Q236" i="3" s="1"/>
  <c r="F236" i="3"/>
  <c r="H236" i="3"/>
  <c r="T236" i="3" s="1"/>
  <c r="U236" i="3" s="1"/>
  <c r="J236" i="3"/>
  <c r="V236" i="3" s="1"/>
  <c r="W236" i="3" s="1"/>
  <c r="L236" i="3"/>
  <c r="X236" i="3" s="1"/>
  <c r="Y236" i="3" s="1"/>
  <c r="D237" i="3"/>
  <c r="P237" i="3" s="1"/>
  <c r="Q237" i="3" s="1"/>
  <c r="F237" i="3"/>
  <c r="H237" i="3"/>
  <c r="T237" i="3" s="1"/>
  <c r="U237" i="3" s="1"/>
  <c r="J237" i="3"/>
  <c r="V237" i="3" s="1"/>
  <c r="W237" i="3" s="1"/>
  <c r="L237" i="3"/>
  <c r="X237" i="3" s="1"/>
  <c r="Y237" i="3" s="1"/>
  <c r="D238" i="3"/>
  <c r="P238" i="3" s="1"/>
  <c r="Q238" i="3" s="1"/>
  <c r="F238" i="3"/>
  <c r="H238" i="3"/>
  <c r="T238" i="3" s="1"/>
  <c r="U238" i="3" s="1"/>
  <c r="J238" i="3"/>
  <c r="V238" i="3" s="1"/>
  <c r="W238" i="3" s="1"/>
  <c r="L238" i="3"/>
  <c r="X238" i="3" s="1"/>
  <c r="Y238" i="3" s="1"/>
  <c r="D239" i="3"/>
  <c r="P239" i="3" s="1"/>
  <c r="Q239" i="3" s="1"/>
  <c r="F239" i="3"/>
  <c r="H239" i="3"/>
  <c r="T239" i="3" s="1"/>
  <c r="U239" i="3" s="1"/>
  <c r="J239" i="3"/>
  <c r="V239" i="3" s="1"/>
  <c r="W239" i="3" s="1"/>
  <c r="L239" i="3"/>
  <c r="X239" i="3" s="1"/>
  <c r="Y239" i="3" s="1"/>
  <c r="D240" i="3"/>
  <c r="P240" i="3" s="1"/>
  <c r="Q240" i="3" s="1"/>
  <c r="F240" i="3"/>
  <c r="H240" i="3"/>
  <c r="T240" i="3" s="1"/>
  <c r="U240" i="3" s="1"/>
  <c r="J240" i="3"/>
  <c r="V240" i="3" s="1"/>
  <c r="W240" i="3" s="1"/>
  <c r="L240" i="3"/>
  <c r="X240" i="3" s="1"/>
  <c r="Y240" i="3" s="1"/>
  <c r="D241" i="3"/>
  <c r="P241" i="3" s="1"/>
  <c r="Q241" i="3" s="1"/>
  <c r="F241" i="3"/>
  <c r="H241" i="3"/>
  <c r="T241" i="3" s="1"/>
  <c r="U241" i="3" s="1"/>
  <c r="J241" i="3"/>
  <c r="V241" i="3" s="1"/>
  <c r="W241" i="3" s="1"/>
  <c r="L241" i="3"/>
  <c r="X241" i="3" s="1"/>
  <c r="Y241" i="3" s="1"/>
  <c r="D242" i="3"/>
  <c r="P242" i="3" s="1"/>
  <c r="Q242" i="3" s="1"/>
  <c r="F242" i="3"/>
  <c r="H242" i="3"/>
  <c r="T242" i="3" s="1"/>
  <c r="U242" i="3" s="1"/>
  <c r="J242" i="3"/>
  <c r="V242" i="3" s="1"/>
  <c r="W242" i="3" s="1"/>
  <c r="L242" i="3"/>
  <c r="X242" i="3" s="1"/>
  <c r="Y242" i="3" s="1"/>
  <c r="D243" i="3"/>
  <c r="P243" i="3" s="1"/>
  <c r="Q243" i="3" s="1"/>
  <c r="F243" i="3"/>
  <c r="H243" i="3"/>
  <c r="T243" i="3" s="1"/>
  <c r="U243" i="3" s="1"/>
  <c r="J243" i="3"/>
  <c r="V243" i="3" s="1"/>
  <c r="W243" i="3" s="1"/>
  <c r="L243" i="3"/>
  <c r="X243" i="3" s="1"/>
  <c r="Y243" i="3" s="1"/>
  <c r="D244" i="3"/>
  <c r="P244" i="3" s="1"/>
  <c r="Q244" i="3" s="1"/>
  <c r="F244" i="3"/>
  <c r="H244" i="3"/>
  <c r="T244" i="3" s="1"/>
  <c r="U244" i="3" s="1"/>
  <c r="J244" i="3"/>
  <c r="V244" i="3" s="1"/>
  <c r="W244" i="3" s="1"/>
  <c r="L244" i="3"/>
  <c r="X244" i="3" s="1"/>
  <c r="Y244" i="3" s="1"/>
  <c r="D245" i="3"/>
  <c r="P245" i="3" s="1"/>
  <c r="Q245" i="3" s="1"/>
  <c r="F245" i="3"/>
  <c r="H245" i="3"/>
  <c r="T245" i="3" s="1"/>
  <c r="U245" i="3" s="1"/>
  <c r="J245" i="3"/>
  <c r="V245" i="3" s="1"/>
  <c r="W245" i="3" s="1"/>
  <c r="L245" i="3"/>
  <c r="X245" i="3" s="1"/>
  <c r="Y245" i="3" s="1"/>
  <c r="D246" i="3"/>
  <c r="P246" i="3" s="1"/>
  <c r="Q246" i="3" s="1"/>
  <c r="F246" i="3"/>
  <c r="H246" i="3"/>
  <c r="T246" i="3" s="1"/>
  <c r="U246" i="3" s="1"/>
  <c r="J246" i="3"/>
  <c r="V246" i="3" s="1"/>
  <c r="W246" i="3" s="1"/>
  <c r="L246" i="3"/>
  <c r="X246" i="3" s="1"/>
  <c r="Y246" i="3" s="1"/>
  <c r="D247" i="3"/>
  <c r="P247" i="3" s="1"/>
  <c r="Q247" i="3" s="1"/>
  <c r="F247" i="3"/>
  <c r="H247" i="3"/>
  <c r="T247" i="3" s="1"/>
  <c r="U247" i="3" s="1"/>
  <c r="J247" i="3"/>
  <c r="V247" i="3" s="1"/>
  <c r="W247" i="3" s="1"/>
  <c r="L247" i="3"/>
  <c r="X247" i="3" s="1"/>
  <c r="Y247" i="3" s="1"/>
  <c r="D248" i="3"/>
  <c r="P248" i="3" s="1"/>
  <c r="Q248" i="3" s="1"/>
  <c r="F248" i="3"/>
  <c r="H248" i="3"/>
  <c r="T248" i="3" s="1"/>
  <c r="U248" i="3" s="1"/>
  <c r="J248" i="3"/>
  <c r="V248" i="3" s="1"/>
  <c r="W248" i="3" s="1"/>
  <c r="L248" i="3"/>
  <c r="X248" i="3" s="1"/>
  <c r="Y248" i="3" s="1"/>
  <c r="D249" i="3"/>
  <c r="P249" i="3" s="1"/>
  <c r="Q249" i="3" s="1"/>
  <c r="F249" i="3"/>
  <c r="H249" i="3"/>
  <c r="T249" i="3" s="1"/>
  <c r="U249" i="3" s="1"/>
  <c r="J249" i="3"/>
  <c r="V249" i="3" s="1"/>
  <c r="W249" i="3" s="1"/>
  <c r="L249" i="3"/>
  <c r="X249" i="3" s="1"/>
  <c r="Y249" i="3" s="1"/>
  <c r="D250" i="3"/>
  <c r="P250" i="3" s="1"/>
  <c r="Q250" i="3" s="1"/>
  <c r="F250" i="3"/>
  <c r="H250" i="3"/>
  <c r="T250" i="3" s="1"/>
  <c r="U250" i="3" s="1"/>
  <c r="J250" i="3"/>
  <c r="V250" i="3" s="1"/>
  <c r="W250" i="3" s="1"/>
  <c r="L250" i="3"/>
  <c r="X250" i="3" s="1"/>
  <c r="Y250" i="3" s="1"/>
  <c r="D251" i="3"/>
  <c r="P251" i="3" s="1"/>
  <c r="Q251" i="3" s="1"/>
  <c r="F251" i="3"/>
  <c r="H251" i="3"/>
  <c r="T251" i="3" s="1"/>
  <c r="U251" i="3" s="1"/>
  <c r="J251" i="3"/>
  <c r="V251" i="3" s="1"/>
  <c r="W251" i="3" s="1"/>
  <c r="L251" i="3"/>
  <c r="X251" i="3" s="1"/>
  <c r="Y251" i="3" s="1"/>
  <c r="D252" i="3"/>
  <c r="P252" i="3" s="1"/>
  <c r="Q252" i="3" s="1"/>
  <c r="F252" i="3"/>
  <c r="H252" i="3"/>
  <c r="T252" i="3" s="1"/>
  <c r="U252" i="3" s="1"/>
  <c r="J252" i="3"/>
  <c r="V252" i="3" s="1"/>
  <c r="W252" i="3" s="1"/>
  <c r="L252" i="3"/>
  <c r="X252" i="3" s="1"/>
  <c r="Y252" i="3" s="1"/>
  <c r="D253" i="3"/>
  <c r="P253" i="3" s="1"/>
  <c r="Q253" i="3" s="1"/>
  <c r="F253" i="3"/>
  <c r="H253" i="3"/>
  <c r="T253" i="3" s="1"/>
  <c r="U253" i="3" s="1"/>
  <c r="J253" i="3"/>
  <c r="V253" i="3" s="1"/>
  <c r="W253" i="3" s="1"/>
  <c r="L253" i="3"/>
  <c r="X253" i="3" s="1"/>
  <c r="Y253" i="3" s="1"/>
  <c r="D254" i="3"/>
  <c r="P254" i="3" s="1"/>
  <c r="Q254" i="3" s="1"/>
  <c r="F254" i="3"/>
  <c r="H254" i="3"/>
  <c r="T254" i="3" s="1"/>
  <c r="U254" i="3" s="1"/>
  <c r="J254" i="3"/>
  <c r="V254" i="3" s="1"/>
  <c r="W254" i="3" s="1"/>
  <c r="L254" i="3"/>
  <c r="X254" i="3" s="1"/>
  <c r="Y254" i="3" s="1"/>
  <c r="D255" i="3"/>
  <c r="P255" i="3" s="1"/>
  <c r="Q255" i="3" s="1"/>
  <c r="F255" i="3"/>
  <c r="H255" i="3"/>
  <c r="T255" i="3" s="1"/>
  <c r="U255" i="3" s="1"/>
  <c r="J255" i="3"/>
  <c r="V255" i="3" s="1"/>
  <c r="W255" i="3" s="1"/>
  <c r="L255" i="3"/>
  <c r="X255" i="3" s="1"/>
  <c r="Y255" i="3" s="1"/>
  <c r="D256" i="3"/>
  <c r="P256" i="3" s="1"/>
  <c r="Q256" i="3" s="1"/>
  <c r="F256" i="3"/>
  <c r="H256" i="3"/>
  <c r="T256" i="3" s="1"/>
  <c r="U256" i="3" s="1"/>
  <c r="J256" i="3"/>
  <c r="V256" i="3" s="1"/>
  <c r="W256" i="3" s="1"/>
  <c r="L256" i="3"/>
  <c r="X256" i="3" s="1"/>
  <c r="Y256" i="3" s="1"/>
  <c r="D257" i="3"/>
  <c r="P257" i="3" s="1"/>
  <c r="Q257" i="3" s="1"/>
  <c r="F257" i="3"/>
  <c r="H257" i="3"/>
  <c r="T257" i="3" s="1"/>
  <c r="U257" i="3" s="1"/>
  <c r="J257" i="3"/>
  <c r="V257" i="3" s="1"/>
  <c r="W257" i="3" s="1"/>
  <c r="L257" i="3"/>
  <c r="X257" i="3" s="1"/>
  <c r="Y257" i="3" s="1"/>
  <c r="D258" i="3"/>
  <c r="P258" i="3" s="1"/>
  <c r="Q258" i="3" s="1"/>
  <c r="F258" i="3"/>
  <c r="H258" i="3"/>
  <c r="T258" i="3" s="1"/>
  <c r="U258" i="3" s="1"/>
  <c r="J258" i="3"/>
  <c r="V258" i="3" s="1"/>
  <c r="W258" i="3" s="1"/>
  <c r="L258" i="3"/>
  <c r="X258" i="3" s="1"/>
  <c r="Y258" i="3" s="1"/>
  <c r="D259" i="3"/>
  <c r="P259" i="3" s="1"/>
  <c r="Q259" i="3" s="1"/>
  <c r="F259" i="3"/>
  <c r="H259" i="3"/>
  <c r="T259" i="3" s="1"/>
  <c r="U259" i="3" s="1"/>
  <c r="J259" i="3"/>
  <c r="V259" i="3" s="1"/>
  <c r="W259" i="3" s="1"/>
  <c r="L259" i="3"/>
  <c r="X259" i="3" s="1"/>
  <c r="Y259" i="3" s="1"/>
  <c r="D260" i="3"/>
  <c r="P260" i="3" s="1"/>
  <c r="Q260" i="3" s="1"/>
  <c r="F260" i="3"/>
  <c r="H260" i="3"/>
  <c r="T260" i="3" s="1"/>
  <c r="U260" i="3" s="1"/>
  <c r="J260" i="3"/>
  <c r="V260" i="3" s="1"/>
  <c r="W260" i="3" s="1"/>
  <c r="L260" i="3"/>
  <c r="X260" i="3" s="1"/>
  <c r="Y260" i="3" s="1"/>
  <c r="D261" i="3"/>
  <c r="P261" i="3" s="1"/>
  <c r="Q261" i="3" s="1"/>
  <c r="F261" i="3"/>
  <c r="H261" i="3"/>
  <c r="T261" i="3" s="1"/>
  <c r="U261" i="3" s="1"/>
  <c r="J261" i="3"/>
  <c r="V261" i="3" s="1"/>
  <c r="W261" i="3" s="1"/>
  <c r="L261" i="3"/>
  <c r="X261" i="3" s="1"/>
  <c r="Y261" i="3" s="1"/>
  <c r="D262" i="3"/>
  <c r="P262" i="3" s="1"/>
  <c r="Q262" i="3" s="1"/>
  <c r="F262" i="3"/>
  <c r="H262" i="3"/>
  <c r="T262" i="3" s="1"/>
  <c r="U262" i="3" s="1"/>
  <c r="J262" i="3"/>
  <c r="V262" i="3" s="1"/>
  <c r="W262" i="3" s="1"/>
  <c r="L262" i="3"/>
  <c r="X262" i="3" s="1"/>
  <c r="Y262" i="3" s="1"/>
  <c r="D263" i="3"/>
  <c r="P263" i="3" s="1"/>
  <c r="Q263" i="3" s="1"/>
  <c r="F263" i="3"/>
  <c r="H263" i="3"/>
  <c r="T263" i="3" s="1"/>
  <c r="U263" i="3" s="1"/>
  <c r="J263" i="3"/>
  <c r="V263" i="3" s="1"/>
  <c r="W263" i="3" s="1"/>
  <c r="L263" i="3"/>
  <c r="X263" i="3" s="1"/>
  <c r="Y263" i="3" s="1"/>
  <c r="D264" i="3"/>
  <c r="P264" i="3" s="1"/>
  <c r="Q264" i="3" s="1"/>
  <c r="F264" i="3"/>
  <c r="H264" i="3"/>
  <c r="T264" i="3" s="1"/>
  <c r="U264" i="3" s="1"/>
  <c r="J264" i="3"/>
  <c r="V264" i="3" s="1"/>
  <c r="W264" i="3" s="1"/>
  <c r="L264" i="3"/>
  <c r="X264" i="3" s="1"/>
  <c r="Y264" i="3" s="1"/>
  <c r="D265" i="3"/>
  <c r="P265" i="3" s="1"/>
  <c r="Q265" i="3" s="1"/>
  <c r="F265" i="3"/>
  <c r="H265" i="3"/>
  <c r="T265" i="3" s="1"/>
  <c r="U265" i="3" s="1"/>
  <c r="J265" i="3"/>
  <c r="V265" i="3" s="1"/>
  <c r="W265" i="3" s="1"/>
  <c r="L265" i="3"/>
  <c r="D266" i="3"/>
  <c r="P266" i="3" s="1"/>
  <c r="Q266" i="3" s="1"/>
  <c r="F266" i="3"/>
  <c r="H266" i="3"/>
  <c r="T266" i="3" s="1"/>
  <c r="U266" i="3" s="1"/>
  <c r="J266" i="3"/>
  <c r="V266" i="3" s="1"/>
  <c r="W266" i="3" s="1"/>
  <c r="L266" i="3"/>
  <c r="X266" i="3" s="1"/>
  <c r="Y266" i="3" s="1"/>
  <c r="D267" i="3"/>
  <c r="P267" i="3" s="1"/>
  <c r="Q267" i="3" s="1"/>
  <c r="F267" i="3"/>
  <c r="H267" i="3"/>
  <c r="T267" i="3" s="1"/>
  <c r="U267" i="3" s="1"/>
  <c r="J267" i="3"/>
  <c r="V267" i="3" s="1"/>
  <c r="W267" i="3" s="1"/>
  <c r="L267" i="3"/>
  <c r="X267" i="3" s="1"/>
  <c r="Y267" i="3" s="1"/>
  <c r="D268" i="3"/>
  <c r="P268" i="3" s="1"/>
  <c r="Q268" i="3" s="1"/>
  <c r="F268" i="3"/>
  <c r="H268" i="3"/>
  <c r="T268" i="3" s="1"/>
  <c r="U268" i="3" s="1"/>
  <c r="J268" i="3"/>
  <c r="V268" i="3" s="1"/>
  <c r="W268" i="3" s="1"/>
  <c r="L268" i="3"/>
  <c r="X268" i="3" s="1"/>
  <c r="Y268" i="3" s="1"/>
  <c r="D269" i="3"/>
  <c r="P269" i="3" s="1"/>
  <c r="Q269" i="3" s="1"/>
  <c r="F269" i="3"/>
  <c r="H269" i="3"/>
  <c r="T269" i="3" s="1"/>
  <c r="U269" i="3" s="1"/>
  <c r="J269" i="3"/>
  <c r="V269" i="3" s="1"/>
  <c r="W269" i="3" s="1"/>
  <c r="L269" i="3"/>
  <c r="X269" i="3" s="1"/>
  <c r="Y269" i="3" s="1"/>
  <c r="D270" i="3"/>
  <c r="P270" i="3" s="1"/>
  <c r="Q270" i="3" s="1"/>
  <c r="F270" i="3"/>
  <c r="H270" i="3"/>
  <c r="T270" i="3" s="1"/>
  <c r="U270" i="3" s="1"/>
  <c r="J270" i="3"/>
  <c r="V270" i="3" s="1"/>
  <c r="W270" i="3" s="1"/>
  <c r="L270" i="3"/>
  <c r="X270" i="3" s="1"/>
  <c r="Y270" i="3" s="1"/>
  <c r="D271" i="3"/>
  <c r="P271" i="3" s="1"/>
  <c r="Q271" i="3" s="1"/>
  <c r="F271" i="3"/>
  <c r="H271" i="3"/>
  <c r="T271" i="3" s="1"/>
  <c r="U271" i="3" s="1"/>
  <c r="J271" i="3"/>
  <c r="V271" i="3" s="1"/>
  <c r="W271" i="3" s="1"/>
  <c r="L271" i="3"/>
  <c r="X271" i="3" s="1"/>
  <c r="Y271" i="3" s="1"/>
  <c r="D272" i="3"/>
  <c r="P272" i="3" s="1"/>
  <c r="Q272" i="3" s="1"/>
  <c r="F272" i="3"/>
  <c r="H272" i="3"/>
  <c r="T272" i="3" s="1"/>
  <c r="U272" i="3" s="1"/>
  <c r="J272" i="3"/>
  <c r="V272" i="3" s="1"/>
  <c r="W272" i="3" s="1"/>
  <c r="L272" i="3"/>
  <c r="X272" i="3" s="1"/>
  <c r="Y272" i="3" s="1"/>
  <c r="D273" i="3"/>
  <c r="P273" i="3" s="1"/>
  <c r="Q273" i="3" s="1"/>
  <c r="F273" i="3"/>
  <c r="H273" i="3"/>
  <c r="T273" i="3" s="1"/>
  <c r="U273" i="3" s="1"/>
  <c r="J273" i="3"/>
  <c r="V273" i="3" s="1"/>
  <c r="W273" i="3" s="1"/>
  <c r="L273" i="3"/>
  <c r="X273" i="3" s="1"/>
  <c r="Y273" i="3" s="1"/>
  <c r="D274" i="3"/>
  <c r="P274" i="3" s="1"/>
  <c r="Q274" i="3" s="1"/>
  <c r="F274" i="3"/>
  <c r="H274" i="3"/>
  <c r="T274" i="3" s="1"/>
  <c r="U274" i="3" s="1"/>
  <c r="J274" i="3"/>
  <c r="V274" i="3" s="1"/>
  <c r="W274" i="3" s="1"/>
  <c r="L274" i="3"/>
  <c r="X274" i="3" s="1"/>
  <c r="Y274" i="3" s="1"/>
  <c r="D275" i="3"/>
  <c r="P275" i="3" s="1"/>
  <c r="Q275" i="3" s="1"/>
  <c r="F275" i="3"/>
  <c r="H275" i="3"/>
  <c r="T275" i="3" s="1"/>
  <c r="U275" i="3" s="1"/>
  <c r="J275" i="3"/>
  <c r="V275" i="3" s="1"/>
  <c r="W275" i="3" s="1"/>
  <c r="L275" i="3"/>
  <c r="X275" i="3" s="1"/>
  <c r="Y275" i="3" s="1"/>
  <c r="D276" i="3"/>
  <c r="P276" i="3" s="1"/>
  <c r="Q276" i="3" s="1"/>
  <c r="F276" i="3"/>
  <c r="H276" i="3"/>
  <c r="T276" i="3" s="1"/>
  <c r="U276" i="3" s="1"/>
  <c r="J276" i="3"/>
  <c r="V276" i="3" s="1"/>
  <c r="W276" i="3" s="1"/>
  <c r="L276" i="3"/>
  <c r="X276" i="3" s="1"/>
  <c r="Y276" i="3" s="1"/>
  <c r="D277" i="3"/>
  <c r="P277" i="3" s="1"/>
  <c r="Q277" i="3" s="1"/>
  <c r="F277" i="3"/>
  <c r="H277" i="3"/>
  <c r="T277" i="3" s="1"/>
  <c r="U277" i="3" s="1"/>
  <c r="J277" i="3"/>
  <c r="V277" i="3" s="1"/>
  <c r="W277" i="3" s="1"/>
  <c r="L277" i="3"/>
  <c r="X277" i="3" s="1"/>
  <c r="Y277" i="3" s="1"/>
  <c r="D278" i="3"/>
  <c r="P278" i="3" s="1"/>
  <c r="Q278" i="3" s="1"/>
  <c r="F278" i="3"/>
  <c r="H278" i="3"/>
  <c r="T278" i="3" s="1"/>
  <c r="U278" i="3" s="1"/>
  <c r="J278" i="3"/>
  <c r="V278" i="3" s="1"/>
  <c r="W278" i="3" s="1"/>
  <c r="L278" i="3"/>
  <c r="X278" i="3" s="1"/>
  <c r="Y278" i="3" s="1"/>
  <c r="D279" i="3"/>
  <c r="P279" i="3" s="1"/>
  <c r="Q279" i="3" s="1"/>
  <c r="F279" i="3"/>
  <c r="H279" i="3"/>
  <c r="T279" i="3" s="1"/>
  <c r="U279" i="3" s="1"/>
  <c r="J279" i="3"/>
  <c r="V279" i="3" s="1"/>
  <c r="W279" i="3" s="1"/>
  <c r="L279" i="3"/>
  <c r="X279" i="3" s="1"/>
  <c r="Y279" i="3" s="1"/>
  <c r="D280" i="3"/>
  <c r="P280" i="3" s="1"/>
  <c r="Q280" i="3" s="1"/>
  <c r="F280" i="3"/>
  <c r="H280" i="3"/>
  <c r="T280" i="3" s="1"/>
  <c r="U280" i="3" s="1"/>
  <c r="J280" i="3"/>
  <c r="V280" i="3" s="1"/>
  <c r="W280" i="3" s="1"/>
  <c r="L280" i="3"/>
  <c r="X280" i="3" s="1"/>
  <c r="Y280" i="3" s="1"/>
  <c r="D281" i="3"/>
  <c r="P281" i="3" s="1"/>
  <c r="Q281" i="3" s="1"/>
  <c r="F281" i="3"/>
  <c r="H281" i="3"/>
  <c r="T281" i="3" s="1"/>
  <c r="U281" i="3" s="1"/>
  <c r="J281" i="3"/>
  <c r="V281" i="3" s="1"/>
  <c r="W281" i="3" s="1"/>
  <c r="L281" i="3"/>
  <c r="X281" i="3" s="1"/>
  <c r="Y281" i="3" s="1"/>
  <c r="D282" i="3"/>
  <c r="P282" i="3" s="1"/>
  <c r="Q282" i="3" s="1"/>
  <c r="F282" i="3"/>
  <c r="H282" i="3"/>
  <c r="T282" i="3" s="1"/>
  <c r="U282" i="3" s="1"/>
  <c r="J282" i="3"/>
  <c r="V282" i="3" s="1"/>
  <c r="W282" i="3" s="1"/>
  <c r="L282" i="3"/>
  <c r="X282" i="3" s="1"/>
  <c r="Y282" i="3" s="1"/>
  <c r="D283" i="3"/>
  <c r="P283" i="3" s="1"/>
  <c r="Q283" i="3" s="1"/>
  <c r="F283" i="3"/>
  <c r="H283" i="3"/>
  <c r="T283" i="3" s="1"/>
  <c r="U283" i="3" s="1"/>
  <c r="J283" i="3"/>
  <c r="V283" i="3" s="1"/>
  <c r="W283" i="3" s="1"/>
  <c r="L283" i="3"/>
  <c r="X283" i="3" s="1"/>
  <c r="Y283" i="3" s="1"/>
  <c r="D284" i="3"/>
  <c r="P284" i="3" s="1"/>
  <c r="Q284" i="3" s="1"/>
  <c r="F284" i="3"/>
  <c r="H284" i="3"/>
  <c r="J284" i="3"/>
  <c r="V284" i="3" s="1"/>
  <c r="W284" i="3" s="1"/>
  <c r="L284" i="3"/>
  <c r="X284" i="3" s="1"/>
  <c r="Y284" i="3" s="1"/>
  <c r="D285" i="3"/>
  <c r="P285" i="3" s="1"/>
  <c r="Q285" i="3" s="1"/>
  <c r="F285" i="3"/>
  <c r="H285" i="3"/>
  <c r="T285" i="3" s="1"/>
  <c r="U285" i="3" s="1"/>
  <c r="J285" i="3"/>
  <c r="V285" i="3" s="1"/>
  <c r="W285" i="3" s="1"/>
  <c r="L285" i="3"/>
  <c r="X285" i="3" s="1"/>
  <c r="Y285" i="3" s="1"/>
  <c r="D286" i="3"/>
  <c r="P286" i="3" s="1"/>
  <c r="Q286" i="3" s="1"/>
  <c r="F286" i="3"/>
  <c r="H286" i="3"/>
  <c r="T286" i="3" s="1"/>
  <c r="U286" i="3" s="1"/>
  <c r="J286" i="3"/>
  <c r="V286" i="3" s="1"/>
  <c r="W286" i="3" s="1"/>
  <c r="L286" i="3"/>
  <c r="X286" i="3" s="1"/>
  <c r="Y286" i="3" s="1"/>
  <c r="D287" i="3"/>
  <c r="P287" i="3" s="1"/>
  <c r="Q287" i="3" s="1"/>
  <c r="F287" i="3"/>
  <c r="H287" i="3"/>
  <c r="T287" i="3" s="1"/>
  <c r="U287" i="3" s="1"/>
  <c r="J287" i="3"/>
  <c r="V287" i="3" s="1"/>
  <c r="W287" i="3" s="1"/>
  <c r="L287" i="3"/>
  <c r="X287" i="3" s="1"/>
  <c r="Y287" i="3" s="1"/>
  <c r="D288" i="3"/>
  <c r="P288" i="3" s="1"/>
  <c r="Q288" i="3" s="1"/>
  <c r="F288" i="3"/>
  <c r="H288" i="3"/>
  <c r="T288" i="3" s="1"/>
  <c r="U288" i="3" s="1"/>
  <c r="J288" i="3"/>
  <c r="V288" i="3" s="1"/>
  <c r="W288" i="3" s="1"/>
  <c r="L288" i="3"/>
  <c r="X288" i="3" s="1"/>
  <c r="Y288" i="3" s="1"/>
  <c r="D289" i="3"/>
  <c r="P289" i="3" s="1"/>
  <c r="Q289" i="3" s="1"/>
  <c r="F289" i="3"/>
  <c r="H289" i="3"/>
  <c r="T289" i="3" s="1"/>
  <c r="U289" i="3" s="1"/>
  <c r="J289" i="3"/>
  <c r="V289" i="3" s="1"/>
  <c r="W289" i="3" s="1"/>
  <c r="L289" i="3"/>
  <c r="X289" i="3" s="1"/>
  <c r="Y289" i="3" s="1"/>
  <c r="D290" i="3"/>
  <c r="P290" i="3" s="1"/>
  <c r="Q290" i="3" s="1"/>
  <c r="F290" i="3"/>
  <c r="H290" i="3"/>
  <c r="T290" i="3" s="1"/>
  <c r="U290" i="3" s="1"/>
  <c r="J290" i="3"/>
  <c r="V290" i="3" s="1"/>
  <c r="W290" i="3" s="1"/>
  <c r="L290" i="3"/>
  <c r="X290" i="3" s="1"/>
  <c r="Y290" i="3" s="1"/>
  <c r="D291" i="3"/>
  <c r="P291" i="3" s="1"/>
  <c r="Q291" i="3" s="1"/>
  <c r="F291" i="3"/>
  <c r="H291" i="3"/>
  <c r="T291" i="3" s="1"/>
  <c r="U291" i="3" s="1"/>
  <c r="J291" i="3"/>
  <c r="V291" i="3" s="1"/>
  <c r="W291" i="3" s="1"/>
  <c r="L291" i="3"/>
  <c r="X291" i="3" s="1"/>
  <c r="Y291" i="3" s="1"/>
  <c r="D292" i="3"/>
  <c r="P292" i="3" s="1"/>
  <c r="Q292" i="3" s="1"/>
  <c r="F292" i="3"/>
  <c r="H292" i="3"/>
  <c r="T292" i="3" s="1"/>
  <c r="U292" i="3" s="1"/>
  <c r="J292" i="3"/>
  <c r="V292" i="3" s="1"/>
  <c r="W292" i="3" s="1"/>
  <c r="L292" i="3"/>
  <c r="X292" i="3" s="1"/>
  <c r="Y292" i="3" s="1"/>
  <c r="D293" i="3"/>
  <c r="P293" i="3" s="1"/>
  <c r="Q293" i="3" s="1"/>
  <c r="F293" i="3"/>
  <c r="H293" i="3"/>
  <c r="T293" i="3" s="1"/>
  <c r="U293" i="3" s="1"/>
  <c r="J293" i="3"/>
  <c r="V293" i="3" s="1"/>
  <c r="W293" i="3" s="1"/>
  <c r="L293" i="3"/>
  <c r="X293" i="3" s="1"/>
  <c r="Y293" i="3" s="1"/>
  <c r="D294" i="3"/>
  <c r="P294" i="3" s="1"/>
  <c r="Q294" i="3" s="1"/>
  <c r="F294" i="3"/>
  <c r="H294" i="3"/>
  <c r="T294" i="3" s="1"/>
  <c r="U294" i="3" s="1"/>
  <c r="J294" i="3"/>
  <c r="V294" i="3" s="1"/>
  <c r="W294" i="3" s="1"/>
  <c r="L294" i="3"/>
  <c r="X294" i="3" s="1"/>
  <c r="Y294" i="3" s="1"/>
  <c r="D295" i="3"/>
  <c r="P295" i="3" s="1"/>
  <c r="Q295" i="3" s="1"/>
  <c r="F295" i="3"/>
  <c r="H295" i="3"/>
  <c r="T295" i="3" s="1"/>
  <c r="U295" i="3" s="1"/>
  <c r="J295" i="3"/>
  <c r="V295" i="3" s="1"/>
  <c r="W295" i="3" s="1"/>
  <c r="L295" i="3"/>
  <c r="X295" i="3" s="1"/>
  <c r="Y295" i="3" s="1"/>
  <c r="D296" i="3"/>
  <c r="P296" i="3" s="1"/>
  <c r="Q296" i="3" s="1"/>
  <c r="F296" i="3"/>
  <c r="H296" i="3"/>
  <c r="T296" i="3" s="1"/>
  <c r="U296" i="3" s="1"/>
  <c r="J296" i="3"/>
  <c r="V296" i="3" s="1"/>
  <c r="W296" i="3" s="1"/>
  <c r="L296" i="3"/>
  <c r="X296" i="3" s="1"/>
  <c r="Y296" i="3" s="1"/>
  <c r="D297" i="3"/>
  <c r="P297" i="3" s="1"/>
  <c r="Q297" i="3" s="1"/>
  <c r="F297" i="3"/>
  <c r="H297" i="3"/>
  <c r="T297" i="3" s="1"/>
  <c r="U297" i="3" s="1"/>
  <c r="J297" i="3"/>
  <c r="V297" i="3" s="1"/>
  <c r="W297" i="3" s="1"/>
  <c r="L297" i="3"/>
  <c r="X297" i="3" s="1"/>
  <c r="Y297" i="3" s="1"/>
  <c r="D298" i="3"/>
  <c r="P298" i="3" s="1"/>
  <c r="Q298" i="3" s="1"/>
  <c r="F298" i="3"/>
  <c r="H298" i="3"/>
  <c r="T298" i="3" s="1"/>
  <c r="U298" i="3" s="1"/>
  <c r="J298" i="3"/>
  <c r="V298" i="3" s="1"/>
  <c r="W298" i="3" s="1"/>
  <c r="L298" i="3"/>
  <c r="X298" i="3" s="1"/>
  <c r="Y298" i="3" s="1"/>
  <c r="D299" i="3"/>
  <c r="P299" i="3" s="1"/>
  <c r="Q299" i="3" s="1"/>
  <c r="F299" i="3"/>
  <c r="H299" i="3"/>
  <c r="T299" i="3" s="1"/>
  <c r="U299" i="3" s="1"/>
  <c r="J299" i="3"/>
  <c r="V299" i="3" s="1"/>
  <c r="W299" i="3" s="1"/>
  <c r="L299" i="3"/>
  <c r="X299" i="3" s="1"/>
  <c r="Y299" i="3" s="1"/>
  <c r="D300" i="3"/>
  <c r="P300" i="3" s="1"/>
  <c r="Q300" i="3" s="1"/>
  <c r="F300" i="3"/>
  <c r="H300" i="3"/>
  <c r="T300" i="3" s="1"/>
  <c r="U300" i="3" s="1"/>
  <c r="J300" i="3"/>
  <c r="V300" i="3" s="1"/>
  <c r="W300" i="3" s="1"/>
  <c r="L300" i="3"/>
  <c r="X300" i="3" s="1"/>
  <c r="Y300" i="3" s="1"/>
  <c r="D301" i="3"/>
  <c r="P301" i="3" s="1"/>
  <c r="Q301" i="3" s="1"/>
  <c r="F301" i="3"/>
  <c r="H301" i="3"/>
  <c r="T301" i="3" s="1"/>
  <c r="U301" i="3" s="1"/>
  <c r="J301" i="3"/>
  <c r="V301" i="3" s="1"/>
  <c r="W301" i="3" s="1"/>
  <c r="L301" i="3"/>
  <c r="X301" i="3" s="1"/>
  <c r="Y301" i="3" s="1"/>
  <c r="D302" i="3"/>
  <c r="P302" i="3" s="1"/>
  <c r="Q302" i="3" s="1"/>
  <c r="F302" i="3"/>
  <c r="H302" i="3"/>
  <c r="T302" i="3" s="1"/>
  <c r="U302" i="3" s="1"/>
  <c r="J302" i="3"/>
  <c r="V302" i="3" s="1"/>
  <c r="W302" i="3" s="1"/>
  <c r="L302" i="3"/>
  <c r="X302" i="3" s="1"/>
  <c r="Y302" i="3" s="1"/>
  <c r="D303" i="3"/>
  <c r="P303" i="3" s="1"/>
  <c r="Q303" i="3" s="1"/>
  <c r="F303" i="3"/>
  <c r="H303" i="3"/>
  <c r="T303" i="3" s="1"/>
  <c r="U303" i="3" s="1"/>
  <c r="J303" i="3"/>
  <c r="V303" i="3" s="1"/>
  <c r="W303" i="3" s="1"/>
  <c r="L303" i="3"/>
  <c r="X303" i="3" s="1"/>
  <c r="Y303" i="3" s="1"/>
  <c r="D304" i="3"/>
  <c r="P304" i="3" s="1"/>
  <c r="Q304" i="3" s="1"/>
  <c r="F304" i="3"/>
  <c r="H304" i="3"/>
  <c r="T304" i="3" s="1"/>
  <c r="U304" i="3" s="1"/>
  <c r="J304" i="3"/>
  <c r="V304" i="3" s="1"/>
  <c r="W304" i="3" s="1"/>
  <c r="L304" i="3"/>
  <c r="X304" i="3" s="1"/>
  <c r="Y304" i="3" s="1"/>
  <c r="D305" i="3"/>
  <c r="P305" i="3" s="1"/>
  <c r="Q305" i="3" s="1"/>
  <c r="F305" i="3"/>
  <c r="H305" i="3"/>
  <c r="T305" i="3" s="1"/>
  <c r="U305" i="3" s="1"/>
  <c r="J305" i="3"/>
  <c r="V305" i="3" s="1"/>
  <c r="W305" i="3" s="1"/>
  <c r="L305" i="3"/>
  <c r="X305" i="3" s="1"/>
  <c r="Y305" i="3" s="1"/>
  <c r="D306" i="3"/>
  <c r="P306" i="3" s="1"/>
  <c r="Q306" i="3" s="1"/>
  <c r="F306" i="3"/>
  <c r="H306" i="3"/>
  <c r="T306" i="3" s="1"/>
  <c r="U306" i="3" s="1"/>
  <c r="J306" i="3"/>
  <c r="V306" i="3" s="1"/>
  <c r="W306" i="3" s="1"/>
  <c r="L306" i="3"/>
  <c r="X306" i="3" s="1"/>
  <c r="Y306" i="3" s="1"/>
  <c r="D307" i="3"/>
  <c r="P307" i="3" s="1"/>
  <c r="Q307" i="3" s="1"/>
  <c r="F307" i="3"/>
  <c r="H307" i="3"/>
  <c r="T307" i="3" s="1"/>
  <c r="U307" i="3" s="1"/>
  <c r="J307" i="3"/>
  <c r="V307" i="3" s="1"/>
  <c r="W307" i="3" s="1"/>
  <c r="L307" i="3"/>
  <c r="X307" i="3" s="1"/>
  <c r="Y307" i="3" s="1"/>
  <c r="D308" i="3"/>
  <c r="P308" i="3" s="1"/>
  <c r="Q308" i="3" s="1"/>
  <c r="F308" i="3"/>
  <c r="H308" i="3"/>
  <c r="T308" i="3" s="1"/>
  <c r="U308" i="3" s="1"/>
  <c r="J308" i="3"/>
  <c r="V308" i="3" s="1"/>
  <c r="W308" i="3" s="1"/>
  <c r="L308" i="3"/>
  <c r="X308" i="3" s="1"/>
  <c r="Y308" i="3" s="1"/>
  <c r="D309" i="3"/>
  <c r="P309" i="3" s="1"/>
  <c r="Q309" i="3" s="1"/>
  <c r="F309" i="3"/>
  <c r="H309" i="3"/>
  <c r="T309" i="3" s="1"/>
  <c r="U309" i="3" s="1"/>
  <c r="J309" i="3"/>
  <c r="V309" i="3" s="1"/>
  <c r="W309" i="3" s="1"/>
  <c r="L309" i="3"/>
  <c r="X309" i="3" s="1"/>
  <c r="Y309" i="3" s="1"/>
  <c r="D310" i="3"/>
  <c r="P310" i="3" s="1"/>
  <c r="Q310" i="3" s="1"/>
  <c r="F310" i="3"/>
  <c r="H310" i="3"/>
  <c r="T310" i="3" s="1"/>
  <c r="U310" i="3" s="1"/>
  <c r="J310" i="3"/>
  <c r="V310" i="3" s="1"/>
  <c r="W310" i="3" s="1"/>
  <c r="L310" i="3"/>
  <c r="X310" i="3" s="1"/>
  <c r="Y310" i="3" s="1"/>
  <c r="D311" i="3"/>
  <c r="P311" i="3" s="1"/>
  <c r="Q311" i="3" s="1"/>
  <c r="F311" i="3"/>
  <c r="H311" i="3"/>
  <c r="T311" i="3" s="1"/>
  <c r="U311" i="3" s="1"/>
  <c r="J311" i="3"/>
  <c r="V311" i="3" s="1"/>
  <c r="W311" i="3" s="1"/>
  <c r="L311" i="3"/>
  <c r="X311" i="3" s="1"/>
  <c r="Y311" i="3" s="1"/>
  <c r="D312" i="3"/>
  <c r="P312" i="3" s="1"/>
  <c r="Q312" i="3" s="1"/>
  <c r="F312" i="3"/>
  <c r="H312" i="3"/>
  <c r="T312" i="3" s="1"/>
  <c r="U312" i="3" s="1"/>
  <c r="J312" i="3"/>
  <c r="V312" i="3" s="1"/>
  <c r="W312" i="3" s="1"/>
  <c r="L312" i="3"/>
  <c r="X312" i="3" s="1"/>
  <c r="Y312" i="3" s="1"/>
  <c r="D313" i="3"/>
  <c r="P313" i="3" s="1"/>
  <c r="Q313" i="3" s="1"/>
  <c r="F313" i="3"/>
  <c r="H313" i="3"/>
  <c r="T313" i="3" s="1"/>
  <c r="U313" i="3" s="1"/>
  <c r="J313" i="3"/>
  <c r="V313" i="3" s="1"/>
  <c r="W313" i="3" s="1"/>
  <c r="L313" i="3"/>
  <c r="X313" i="3" s="1"/>
  <c r="Y313" i="3" s="1"/>
  <c r="D314" i="3"/>
  <c r="P314" i="3" s="1"/>
  <c r="Q314" i="3" s="1"/>
  <c r="F314" i="3"/>
  <c r="H314" i="3"/>
  <c r="T314" i="3" s="1"/>
  <c r="U314" i="3" s="1"/>
  <c r="J314" i="3"/>
  <c r="V314" i="3" s="1"/>
  <c r="W314" i="3" s="1"/>
  <c r="L314" i="3"/>
  <c r="X314" i="3" s="1"/>
  <c r="Y314" i="3" s="1"/>
  <c r="D315" i="3"/>
  <c r="P315" i="3" s="1"/>
  <c r="Q315" i="3" s="1"/>
  <c r="F315" i="3"/>
  <c r="H315" i="3"/>
  <c r="T315" i="3" s="1"/>
  <c r="U315" i="3" s="1"/>
  <c r="J315" i="3"/>
  <c r="V315" i="3" s="1"/>
  <c r="W315" i="3" s="1"/>
  <c r="L315" i="3"/>
  <c r="X315" i="3" s="1"/>
  <c r="Y315" i="3" s="1"/>
  <c r="D316" i="3"/>
  <c r="P316" i="3" s="1"/>
  <c r="Q316" i="3" s="1"/>
  <c r="F316" i="3"/>
  <c r="H316" i="3"/>
  <c r="T316" i="3" s="1"/>
  <c r="U316" i="3" s="1"/>
  <c r="J316" i="3"/>
  <c r="V316" i="3" s="1"/>
  <c r="W316" i="3" s="1"/>
  <c r="L316" i="3"/>
  <c r="X316" i="3" s="1"/>
  <c r="Y316" i="3" s="1"/>
  <c r="D317" i="3"/>
  <c r="P317" i="3" s="1"/>
  <c r="Q317" i="3" s="1"/>
  <c r="F317" i="3"/>
  <c r="H317" i="3"/>
  <c r="T317" i="3" s="1"/>
  <c r="U317" i="3" s="1"/>
  <c r="J317" i="3"/>
  <c r="V317" i="3" s="1"/>
  <c r="W317" i="3" s="1"/>
  <c r="L317" i="3"/>
  <c r="X317" i="3" s="1"/>
  <c r="Y317" i="3" s="1"/>
  <c r="D318" i="3"/>
  <c r="P318" i="3" s="1"/>
  <c r="Q318" i="3" s="1"/>
  <c r="F318" i="3"/>
  <c r="H318" i="3"/>
  <c r="T318" i="3" s="1"/>
  <c r="U318" i="3" s="1"/>
  <c r="J318" i="3"/>
  <c r="V318" i="3" s="1"/>
  <c r="W318" i="3" s="1"/>
  <c r="L318" i="3"/>
  <c r="X318" i="3" s="1"/>
  <c r="Y318" i="3" s="1"/>
  <c r="D319" i="3"/>
  <c r="P319" i="3" s="1"/>
  <c r="Q319" i="3" s="1"/>
  <c r="F319" i="3"/>
  <c r="H319" i="3"/>
  <c r="T319" i="3" s="1"/>
  <c r="U319" i="3" s="1"/>
  <c r="J319" i="3"/>
  <c r="V319" i="3" s="1"/>
  <c r="W319" i="3" s="1"/>
  <c r="L319" i="3"/>
  <c r="X319" i="3" s="1"/>
  <c r="Y319" i="3" s="1"/>
  <c r="D320" i="3"/>
  <c r="P320" i="3" s="1"/>
  <c r="Q320" i="3" s="1"/>
  <c r="F320" i="3"/>
  <c r="H320" i="3"/>
  <c r="T320" i="3" s="1"/>
  <c r="U320" i="3" s="1"/>
  <c r="J320" i="3"/>
  <c r="V320" i="3" s="1"/>
  <c r="W320" i="3" s="1"/>
  <c r="L320" i="3"/>
  <c r="X320" i="3" s="1"/>
  <c r="Y320" i="3" s="1"/>
  <c r="D321" i="3"/>
  <c r="P321" i="3" s="1"/>
  <c r="Q321" i="3" s="1"/>
  <c r="F321" i="3"/>
  <c r="H321" i="3"/>
  <c r="T321" i="3" s="1"/>
  <c r="U321" i="3" s="1"/>
  <c r="J321" i="3"/>
  <c r="V321" i="3" s="1"/>
  <c r="W321" i="3" s="1"/>
  <c r="L321" i="3"/>
  <c r="X321" i="3" s="1"/>
  <c r="Y321" i="3" s="1"/>
  <c r="D322" i="3"/>
  <c r="P322" i="3" s="1"/>
  <c r="Q322" i="3" s="1"/>
  <c r="F322" i="3"/>
  <c r="H322" i="3"/>
  <c r="T322" i="3" s="1"/>
  <c r="U322" i="3" s="1"/>
  <c r="J322" i="3"/>
  <c r="V322" i="3" s="1"/>
  <c r="W322" i="3" s="1"/>
  <c r="L322" i="3"/>
  <c r="X322" i="3" s="1"/>
  <c r="Y322" i="3" s="1"/>
  <c r="D323" i="3"/>
  <c r="P323" i="3" s="1"/>
  <c r="Q323" i="3" s="1"/>
  <c r="F323" i="3"/>
  <c r="H323" i="3"/>
  <c r="T323" i="3" s="1"/>
  <c r="U323" i="3" s="1"/>
  <c r="J323" i="3"/>
  <c r="V323" i="3" s="1"/>
  <c r="W323" i="3" s="1"/>
  <c r="L323" i="3"/>
  <c r="X323" i="3" s="1"/>
  <c r="Y323" i="3" s="1"/>
  <c r="D324" i="3"/>
  <c r="P324" i="3" s="1"/>
  <c r="Q324" i="3" s="1"/>
  <c r="F324" i="3"/>
  <c r="H324" i="3"/>
  <c r="T324" i="3" s="1"/>
  <c r="U324" i="3" s="1"/>
  <c r="J324" i="3"/>
  <c r="V324" i="3" s="1"/>
  <c r="W324" i="3" s="1"/>
  <c r="L324" i="3"/>
  <c r="X324" i="3" s="1"/>
  <c r="Y324" i="3" s="1"/>
  <c r="D325" i="3"/>
  <c r="P325" i="3" s="1"/>
  <c r="Q325" i="3" s="1"/>
  <c r="F325" i="3"/>
  <c r="H325" i="3"/>
  <c r="T325" i="3" s="1"/>
  <c r="U325" i="3" s="1"/>
  <c r="J325" i="3"/>
  <c r="V325" i="3" s="1"/>
  <c r="W325" i="3" s="1"/>
  <c r="L325" i="3"/>
  <c r="X325" i="3" s="1"/>
  <c r="Y325" i="3" s="1"/>
  <c r="D326" i="3"/>
  <c r="P326" i="3" s="1"/>
  <c r="Q326" i="3" s="1"/>
  <c r="F326" i="3"/>
  <c r="H326" i="3"/>
  <c r="T326" i="3" s="1"/>
  <c r="U326" i="3" s="1"/>
  <c r="J326" i="3"/>
  <c r="V326" i="3" s="1"/>
  <c r="W326" i="3" s="1"/>
  <c r="L326" i="3"/>
  <c r="X326" i="3" s="1"/>
  <c r="Y326" i="3" s="1"/>
  <c r="D327" i="3"/>
  <c r="P327" i="3" s="1"/>
  <c r="Q327" i="3" s="1"/>
  <c r="F327" i="3"/>
  <c r="H327" i="3"/>
  <c r="T327" i="3" s="1"/>
  <c r="U327" i="3" s="1"/>
  <c r="J327" i="3"/>
  <c r="V327" i="3" s="1"/>
  <c r="W327" i="3" s="1"/>
  <c r="L327" i="3"/>
  <c r="X327" i="3" s="1"/>
  <c r="Y327" i="3" s="1"/>
  <c r="D328" i="3"/>
  <c r="P328" i="3" s="1"/>
  <c r="Q328" i="3" s="1"/>
  <c r="F328" i="3"/>
  <c r="H328" i="3"/>
  <c r="T328" i="3" s="1"/>
  <c r="U328" i="3" s="1"/>
  <c r="J328" i="3"/>
  <c r="V328" i="3" s="1"/>
  <c r="W328" i="3" s="1"/>
  <c r="L328" i="3"/>
  <c r="X328" i="3" s="1"/>
  <c r="Y328" i="3" s="1"/>
  <c r="D329" i="3"/>
  <c r="P329" i="3" s="1"/>
  <c r="Q329" i="3" s="1"/>
  <c r="F329" i="3"/>
  <c r="H329" i="3"/>
  <c r="T329" i="3" s="1"/>
  <c r="U329" i="3" s="1"/>
  <c r="J329" i="3"/>
  <c r="V329" i="3" s="1"/>
  <c r="W329" i="3" s="1"/>
  <c r="L329" i="3"/>
  <c r="X329" i="3" s="1"/>
  <c r="Y329" i="3" s="1"/>
  <c r="D330" i="3"/>
  <c r="P330" i="3" s="1"/>
  <c r="Q330" i="3" s="1"/>
  <c r="F330" i="3"/>
  <c r="H330" i="3"/>
  <c r="T330" i="3" s="1"/>
  <c r="U330" i="3" s="1"/>
  <c r="J330" i="3"/>
  <c r="V330" i="3" s="1"/>
  <c r="W330" i="3" s="1"/>
  <c r="L330" i="3"/>
  <c r="X330" i="3" s="1"/>
  <c r="Y330" i="3" s="1"/>
  <c r="D331" i="3"/>
  <c r="P331" i="3" s="1"/>
  <c r="Q331" i="3" s="1"/>
  <c r="F331" i="3"/>
  <c r="H331" i="3"/>
  <c r="T331" i="3" s="1"/>
  <c r="U331" i="3" s="1"/>
  <c r="J331" i="3"/>
  <c r="V331" i="3" s="1"/>
  <c r="W331" i="3" s="1"/>
  <c r="L331" i="3"/>
  <c r="X331" i="3" s="1"/>
  <c r="Y331" i="3" s="1"/>
  <c r="D332" i="3"/>
  <c r="P332" i="3" s="1"/>
  <c r="Q332" i="3" s="1"/>
  <c r="F332" i="3"/>
  <c r="H332" i="3"/>
  <c r="T332" i="3" s="1"/>
  <c r="U332" i="3" s="1"/>
  <c r="J332" i="3"/>
  <c r="V332" i="3" s="1"/>
  <c r="W332" i="3" s="1"/>
  <c r="L332" i="3"/>
  <c r="X332" i="3" s="1"/>
  <c r="Y332" i="3" s="1"/>
  <c r="D333" i="3"/>
  <c r="P333" i="3" s="1"/>
  <c r="Q333" i="3" s="1"/>
  <c r="F333" i="3"/>
  <c r="H333" i="3"/>
  <c r="T333" i="3" s="1"/>
  <c r="U333" i="3" s="1"/>
  <c r="J333" i="3"/>
  <c r="V333" i="3" s="1"/>
  <c r="W333" i="3" s="1"/>
  <c r="L333" i="3"/>
  <c r="X333" i="3" s="1"/>
  <c r="Y333" i="3" s="1"/>
  <c r="D334" i="3"/>
  <c r="P334" i="3" s="1"/>
  <c r="Q334" i="3" s="1"/>
  <c r="F334" i="3"/>
  <c r="H334" i="3"/>
  <c r="T334" i="3" s="1"/>
  <c r="U334" i="3" s="1"/>
  <c r="J334" i="3"/>
  <c r="V334" i="3" s="1"/>
  <c r="W334" i="3" s="1"/>
  <c r="L334" i="3"/>
  <c r="X334" i="3" s="1"/>
  <c r="Y334" i="3" s="1"/>
  <c r="D335" i="3"/>
  <c r="P335" i="3" s="1"/>
  <c r="Q335" i="3" s="1"/>
  <c r="F335" i="3"/>
  <c r="H335" i="3"/>
  <c r="T335" i="3" s="1"/>
  <c r="U335" i="3" s="1"/>
  <c r="J335" i="3"/>
  <c r="V335" i="3" s="1"/>
  <c r="W335" i="3" s="1"/>
  <c r="L335" i="3"/>
  <c r="X335" i="3" s="1"/>
  <c r="Y335" i="3" s="1"/>
  <c r="D336" i="3"/>
  <c r="P336" i="3" s="1"/>
  <c r="Q336" i="3" s="1"/>
  <c r="F336" i="3"/>
  <c r="H336" i="3"/>
  <c r="T336" i="3" s="1"/>
  <c r="U336" i="3" s="1"/>
  <c r="J336" i="3"/>
  <c r="V336" i="3" s="1"/>
  <c r="W336" i="3" s="1"/>
  <c r="L336" i="3"/>
  <c r="X336" i="3" s="1"/>
  <c r="Y336" i="3" s="1"/>
  <c r="D337" i="3"/>
  <c r="P337" i="3" s="1"/>
  <c r="Q337" i="3" s="1"/>
  <c r="F337" i="3"/>
  <c r="H337" i="3"/>
  <c r="T337" i="3" s="1"/>
  <c r="U337" i="3" s="1"/>
  <c r="J337" i="3"/>
  <c r="V337" i="3" s="1"/>
  <c r="W337" i="3" s="1"/>
  <c r="L337" i="3"/>
  <c r="X337" i="3" s="1"/>
  <c r="Y337" i="3" s="1"/>
  <c r="D338" i="3"/>
  <c r="P338" i="3" s="1"/>
  <c r="Q338" i="3" s="1"/>
  <c r="F338" i="3"/>
  <c r="H338" i="3"/>
  <c r="T338" i="3" s="1"/>
  <c r="U338" i="3" s="1"/>
  <c r="J338" i="3"/>
  <c r="V338" i="3" s="1"/>
  <c r="W338" i="3" s="1"/>
  <c r="L338" i="3"/>
  <c r="X338" i="3" s="1"/>
  <c r="Y338" i="3" s="1"/>
  <c r="D339" i="3"/>
  <c r="P339" i="3" s="1"/>
  <c r="Q339" i="3" s="1"/>
  <c r="F339" i="3"/>
  <c r="H339" i="3"/>
  <c r="T339" i="3" s="1"/>
  <c r="U339" i="3" s="1"/>
  <c r="J339" i="3"/>
  <c r="V339" i="3" s="1"/>
  <c r="W339" i="3" s="1"/>
  <c r="L339" i="3"/>
  <c r="X339" i="3" s="1"/>
  <c r="Y339" i="3" s="1"/>
  <c r="D340" i="3"/>
  <c r="P340" i="3" s="1"/>
  <c r="Q340" i="3" s="1"/>
  <c r="F340" i="3"/>
  <c r="H340" i="3"/>
  <c r="T340" i="3" s="1"/>
  <c r="U340" i="3" s="1"/>
  <c r="J340" i="3"/>
  <c r="V340" i="3" s="1"/>
  <c r="W340" i="3" s="1"/>
  <c r="L340" i="3"/>
  <c r="X340" i="3" s="1"/>
  <c r="Y340" i="3" s="1"/>
  <c r="D341" i="3"/>
  <c r="P341" i="3" s="1"/>
  <c r="Q341" i="3" s="1"/>
  <c r="F341" i="3"/>
  <c r="H341" i="3"/>
  <c r="T341" i="3" s="1"/>
  <c r="U341" i="3" s="1"/>
  <c r="J341" i="3"/>
  <c r="V341" i="3" s="1"/>
  <c r="W341" i="3" s="1"/>
  <c r="L341" i="3"/>
  <c r="X341" i="3" s="1"/>
  <c r="Y341" i="3" s="1"/>
  <c r="D342" i="3"/>
  <c r="P342" i="3" s="1"/>
  <c r="Q342" i="3" s="1"/>
  <c r="F342" i="3"/>
  <c r="H342" i="3"/>
  <c r="T342" i="3" s="1"/>
  <c r="U342" i="3" s="1"/>
  <c r="J342" i="3"/>
  <c r="V342" i="3" s="1"/>
  <c r="W342" i="3" s="1"/>
  <c r="L342" i="3"/>
  <c r="X342" i="3" s="1"/>
  <c r="Y342" i="3" s="1"/>
  <c r="D343" i="3"/>
  <c r="P343" i="3" s="1"/>
  <c r="Q343" i="3" s="1"/>
  <c r="F343" i="3"/>
  <c r="H343" i="3"/>
  <c r="T343" i="3" s="1"/>
  <c r="U343" i="3" s="1"/>
  <c r="J343" i="3"/>
  <c r="V343" i="3" s="1"/>
  <c r="W343" i="3" s="1"/>
  <c r="L343" i="3"/>
  <c r="X343" i="3" s="1"/>
  <c r="Y343" i="3" s="1"/>
  <c r="D344" i="3"/>
  <c r="P344" i="3" s="1"/>
  <c r="Q344" i="3" s="1"/>
  <c r="F344" i="3"/>
  <c r="H344" i="3"/>
  <c r="T344" i="3" s="1"/>
  <c r="U344" i="3" s="1"/>
  <c r="J344" i="3"/>
  <c r="V344" i="3" s="1"/>
  <c r="W344" i="3" s="1"/>
  <c r="L344" i="3"/>
  <c r="X344" i="3" s="1"/>
  <c r="Y344" i="3" s="1"/>
  <c r="D345" i="3"/>
  <c r="P345" i="3" s="1"/>
  <c r="Q345" i="3" s="1"/>
  <c r="F345" i="3"/>
  <c r="H345" i="3"/>
  <c r="T345" i="3" s="1"/>
  <c r="U345" i="3" s="1"/>
  <c r="J345" i="3"/>
  <c r="V345" i="3" s="1"/>
  <c r="W345" i="3" s="1"/>
  <c r="L345" i="3"/>
  <c r="X345" i="3" s="1"/>
  <c r="Y345" i="3" s="1"/>
  <c r="D346" i="3"/>
  <c r="P346" i="3" s="1"/>
  <c r="Q346" i="3" s="1"/>
  <c r="F346" i="3"/>
  <c r="H346" i="3"/>
  <c r="T346" i="3" s="1"/>
  <c r="U346" i="3" s="1"/>
  <c r="J346" i="3"/>
  <c r="V346" i="3" s="1"/>
  <c r="W346" i="3" s="1"/>
  <c r="L346" i="3"/>
  <c r="X346" i="3" s="1"/>
  <c r="Y346" i="3" s="1"/>
  <c r="D347" i="3"/>
  <c r="P347" i="3" s="1"/>
  <c r="Q347" i="3" s="1"/>
  <c r="F347" i="3"/>
  <c r="H347" i="3"/>
  <c r="T347" i="3" s="1"/>
  <c r="U347" i="3" s="1"/>
  <c r="J347" i="3"/>
  <c r="V347" i="3" s="1"/>
  <c r="W347" i="3" s="1"/>
  <c r="L347" i="3"/>
  <c r="X347" i="3" s="1"/>
  <c r="Y347" i="3" s="1"/>
  <c r="D348" i="3"/>
  <c r="P348" i="3" s="1"/>
  <c r="Q348" i="3" s="1"/>
  <c r="F348" i="3"/>
  <c r="H348" i="3"/>
  <c r="T348" i="3" s="1"/>
  <c r="U348" i="3" s="1"/>
  <c r="J348" i="3"/>
  <c r="V348" i="3" s="1"/>
  <c r="W348" i="3" s="1"/>
  <c r="L348" i="3"/>
  <c r="X348" i="3" s="1"/>
  <c r="Y348" i="3" s="1"/>
  <c r="D349" i="3"/>
  <c r="P349" i="3" s="1"/>
  <c r="Q349" i="3" s="1"/>
  <c r="F349" i="3"/>
  <c r="H349" i="3"/>
  <c r="T349" i="3" s="1"/>
  <c r="U349" i="3" s="1"/>
  <c r="J349" i="3"/>
  <c r="V349" i="3" s="1"/>
  <c r="W349" i="3" s="1"/>
  <c r="L349" i="3"/>
  <c r="X349" i="3" s="1"/>
  <c r="Y349" i="3" s="1"/>
  <c r="D350" i="3"/>
  <c r="P350" i="3" s="1"/>
  <c r="Q350" i="3" s="1"/>
  <c r="F350" i="3"/>
  <c r="H350" i="3"/>
  <c r="T350" i="3" s="1"/>
  <c r="U350" i="3" s="1"/>
  <c r="J350" i="3"/>
  <c r="V350" i="3" s="1"/>
  <c r="W350" i="3" s="1"/>
  <c r="L350" i="3"/>
  <c r="X350" i="3" s="1"/>
  <c r="Y350" i="3" s="1"/>
  <c r="D351" i="3"/>
  <c r="P351" i="3" s="1"/>
  <c r="Q351" i="3" s="1"/>
  <c r="F351" i="3"/>
  <c r="H351" i="3"/>
  <c r="T351" i="3" s="1"/>
  <c r="U351" i="3" s="1"/>
  <c r="J351" i="3"/>
  <c r="V351" i="3" s="1"/>
  <c r="W351" i="3" s="1"/>
  <c r="L351" i="3"/>
  <c r="X351" i="3" s="1"/>
  <c r="Y351" i="3" s="1"/>
  <c r="D352" i="3"/>
  <c r="P352" i="3" s="1"/>
  <c r="Q352" i="3" s="1"/>
  <c r="F352" i="3"/>
  <c r="H352" i="3"/>
  <c r="T352" i="3" s="1"/>
  <c r="U352" i="3" s="1"/>
  <c r="J352" i="3"/>
  <c r="V352" i="3" s="1"/>
  <c r="W352" i="3" s="1"/>
  <c r="L352" i="3"/>
  <c r="X352" i="3" s="1"/>
  <c r="Y352" i="3" s="1"/>
  <c r="D353" i="3"/>
  <c r="P353" i="3" s="1"/>
  <c r="Q353" i="3" s="1"/>
  <c r="F353" i="3"/>
  <c r="H353" i="3"/>
  <c r="T353" i="3" s="1"/>
  <c r="U353" i="3" s="1"/>
  <c r="J353" i="3"/>
  <c r="V353" i="3" s="1"/>
  <c r="W353" i="3" s="1"/>
  <c r="L353" i="3"/>
  <c r="X353" i="3" s="1"/>
  <c r="Y353" i="3" s="1"/>
  <c r="D354" i="3"/>
  <c r="P354" i="3" s="1"/>
  <c r="Q354" i="3" s="1"/>
  <c r="F354" i="3"/>
  <c r="H354" i="3"/>
  <c r="T354" i="3" s="1"/>
  <c r="U354" i="3" s="1"/>
  <c r="J354" i="3"/>
  <c r="V354" i="3" s="1"/>
  <c r="W354" i="3" s="1"/>
  <c r="L354" i="3"/>
  <c r="X354" i="3" s="1"/>
  <c r="Y354" i="3" s="1"/>
  <c r="D355" i="3"/>
  <c r="P355" i="3" s="1"/>
  <c r="Q355" i="3" s="1"/>
  <c r="F355" i="3"/>
  <c r="H355" i="3"/>
  <c r="T355" i="3" s="1"/>
  <c r="U355" i="3" s="1"/>
  <c r="J355" i="3"/>
  <c r="V355" i="3" s="1"/>
  <c r="W355" i="3" s="1"/>
  <c r="L355" i="3"/>
  <c r="X355" i="3" s="1"/>
  <c r="Y355" i="3" s="1"/>
  <c r="D356" i="3"/>
  <c r="P356" i="3" s="1"/>
  <c r="Q356" i="3" s="1"/>
  <c r="F356" i="3"/>
  <c r="H356" i="3"/>
  <c r="T356" i="3" s="1"/>
  <c r="U356" i="3" s="1"/>
  <c r="J356" i="3"/>
  <c r="V356" i="3" s="1"/>
  <c r="W356" i="3" s="1"/>
  <c r="L356" i="3"/>
  <c r="X356" i="3" s="1"/>
  <c r="Y356" i="3" s="1"/>
  <c r="D357" i="3"/>
  <c r="P357" i="3" s="1"/>
  <c r="Q357" i="3" s="1"/>
  <c r="F357" i="3"/>
  <c r="H357" i="3"/>
  <c r="T357" i="3" s="1"/>
  <c r="U357" i="3" s="1"/>
  <c r="J357" i="3"/>
  <c r="V357" i="3" s="1"/>
  <c r="W357" i="3" s="1"/>
  <c r="L357" i="3"/>
  <c r="X357" i="3" s="1"/>
  <c r="Y357" i="3" s="1"/>
  <c r="D358" i="3"/>
  <c r="P358" i="3" s="1"/>
  <c r="Q358" i="3" s="1"/>
  <c r="F358" i="3"/>
  <c r="R358" i="3" s="1"/>
  <c r="S358" i="3" s="1"/>
  <c r="H358" i="3"/>
  <c r="T358" i="3" s="1"/>
  <c r="U358" i="3" s="1"/>
  <c r="J358" i="3"/>
  <c r="V358" i="3" s="1"/>
  <c r="W358" i="3" s="1"/>
  <c r="L358" i="3"/>
  <c r="X358" i="3" s="1"/>
  <c r="Y358" i="3" s="1"/>
  <c r="D359" i="3"/>
  <c r="P359" i="3" s="1"/>
  <c r="Q359" i="3" s="1"/>
  <c r="F359" i="3"/>
  <c r="H359" i="3"/>
  <c r="T359" i="3" s="1"/>
  <c r="U359" i="3" s="1"/>
  <c r="J359" i="3"/>
  <c r="V359" i="3" s="1"/>
  <c r="W359" i="3" s="1"/>
  <c r="L359" i="3"/>
  <c r="X359" i="3" s="1"/>
  <c r="Y359" i="3" s="1"/>
  <c r="D360" i="3"/>
  <c r="P360" i="3" s="1"/>
  <c r="Q360" i="3" s="1"/>
  <c r="F360" i="3"/>
  <c r="H360" i="3"/>
  <c r="T360" i="3" s="1"/>
  <c r="U360" i="3" s="1"/>
  <c r="J360" i="3"/>
  <c r="V360" i="3" s="1"/>
  <c r="W360" i="3" s="1"/>
  <c r="L360" i="3"/>
  <c r="X360" i="3" s="1"/>
  <c r="Y360" i="3" s="1"/>
  <c r="D361" i="3"/>
  <c r="P361" i="3" s="1"/>
  <c r="Q361" i="3" s="1"/>
  <c r="F361" i="3"/>
  <c r="H361" i="3"/>
  <c r="T361" i="3" s="1"/>
  <c r="U361" i="3" s="1"/>
  <c r="J361" i="3"/>
  <c r="V361" i="3" s="1"/>
  <c r="W361" i="3" s="1"/>
  <c r="L361" i="3"/>
  <c r="X361" i="3" s="1"/>
  <c r="Y361" i="3" s="1"/>
  <c r="D362" i="3"/>
  <c r="P362" i="3" s="1"/>
  <c r="Q362" i="3" s="1"/>
  <c r="F362" i="3"/>
  <c r="R362" i="3" s="1"/>
  <c r="S362" i="3" s="1"/>
  <c r="H362" i="3"/>
  <c r="T362" i="3" s="1"/>
  <c r="U362" i="3" s="1"/>
  <c r="J362" i="3"/>
  <c r="V362" i="3" s="1"/>
  <c r="W362" i="3" s="1"/>
  <c r="L362" i="3"/>
  <c r="X362" i="3" s="1"/>
  <c r="Y362" i="3" s="1"/>
  <c r="D363" i="3"/>
  <c r="P363" i="3" s="1"/>
  <c r="Q363" i="3" s="1"/>
  <c r="F363" i="3"/>
  <c r="H363" i="3"/>
  <c r="T363" i="3" s="1"/>
  <c r="U363" i="3" s="1"/>
  <c r="J363" i="3"/>
  <c r="V363" i="3" s="1"/>
  <c r="W363" i="3" s="1"/>
  <c r="L363" i="3"/>
  <c r="X363" i="3" s="1"/>
  <c r="Y363" i="3" s="1"/>
  <c r="D364" i="3"/>
  <c r="P364" i="3" s="1"/>
  <c r="Q364" i="3" s="1"/>
  <c r="F364" i="3"/>
  <c r="H364" i="3"/>
  <c r="T364" i="3" s="1"/>
  <c r="U364" i="3" s="1"/>
  <c r="J364" i="3"/>
  <c r="V364" i="3" s="1"/>
  <c r="W364" i="3" s="1"/>
  <c r="L364" i="3"/>
  <c r="X364" i="3" s="1"/>
  <c r="Y364" i="3" s="1"/>
  <c r="D365" i="3"/>
  <c r="P365" i="3" s="1"/>
  <c r="Q365" i="3" s="1"/>
  <c r="F365" i="3"/>
  <c r="H365" i="3"/>
  <c r="T365" i="3" s="1"/>
  <c r="U365" i="3" s="1"/>
  <c r="J365" i="3"/>
  <c r="V365" i="3" s="1"/>
  <c r="W365" i="3" s="1"/>
  <c r="L365" i="3"/>
  <c r="X365" i="3" s="1"/>
  <c r="Y365" i="3" s="1"/>
  <c r="D366" i="3"/>
  <c r="P366" i="3" s="1"/>
  <c r="Q366" i="3" s="1"/>
  <c r="F366" i="3"/>
  <c r="R366" i="3" s="1"/>
  <c r="S366" i="3" s="1"/>
  <c r="H366" i="3"/>
  <c r="T366" i="3" s="1"/>
  <c r="U366" i="3" s="1"/>
  <c r="J366" i="3"/>
  <c r="V366" i="3" s="1"/>
  <c r="W366" i="3" s="1"/>
  <c r="L366" i="3"/>
  <c r="X366" i="3" s="1"/>
  <c r="Y366" i="3" s="1"/>
  <c r="D367" i="3"/>
  <c r="P367" i="3" s="1"/>
  <c r="Q367" i="3" s="1"/>
  <c r="F367" i="3"/>
  <c r="H367" i="3"/>
  <c r="T367" i="3" s="1"/>
  <c r="U367" i="3" s="1"/>
  <c r="J367" i="3"/>
  <c r="V367" i="3" s="1"/>
  <c r="W367" i="3" s="1"/>
  <c r="L367" i="3"/>
  <c r="X367" i="3" s="1"/>
  <c r="Y367" i="3" s="1"/>
  <c r="D368" i="3"/>
  <c r="P368" i="3" s="1"/>
  <c r="Q368" i="3" s="1"/>
  <c r="F368" i="3"/>
  <c r="H368" i="3"/>
  <c r="T368" i="3" s="1"/>
  <c r="U368" i="3" s="1"/>
  <c r="J368" i="3"/>
  <c r="V368" i="3" s="1"/>
  <c r="W368" i="3" s="1"/>
  <c r="L368" i="3"/>
  <c r="X368" i="3" s="1"/>
  <c r="Y368" i="3" s="1"/>
  <c r="D369" i="3"/>
  <c r="P369" i="3" s="1"/>
  <c r="Q369" i="3" s="1"/>
  <c r="F369" i="3"/>
  <c r="H369" i="3"/>
  <c r="T369" i="3" s="1"/>
  <c r="U369" i="3" s="1"/>
  <c r="J369" i="3"/>
  <c r="V369" i="3" s="1"/>
  <c r="W369" i="3" s="1"/>
  <c r="L369" i="3"/>
  <c r="X369" i="3" s="1"/>
  <c r="Y369" i="3" s="1"/>
  <c r="D370" i="3"/>
  <c r="P370" i="3" s="1"/>
  <c r="Q370" i="3" s="1"/>
  <c r="F370" i="3"/>
  <c r="R370" i="3" s="1"/>
  <c r="S370" i="3" s="1"/>
  <c r="H370" i="3"/>
  <c r="T370" i="3" s="1"/>
  <c r="U370" i="3" s="1"/>
  <c r="J370" i="3"/>
  <c r="V370" i="3" s="1"/>
  <c r="W370" i="3" s="1"/>
  <c r="L370" i="3"/>
  <c r="X370" i="3" s="1"/>
  <c r="Y370" i="3" s="1"/>
  <c r="D371" i="3"/>
  <c r="P371" i="3" s="1"/>
  <c r="Q371" i="3" s="1"/>
  <c r="F371" i="3"/>
  <c r="H371" i="3"/>
  <c r="T371" i="3" s="1"/>
  <c r="U371" i="3" s="1"/>
  <c r="J371" i="3"/>
  <c r="V371" i="3" s="1"/>
  <c r="W371" i="3" s="1"/>
  <c r="L371" i="3"/>
  <c r="X371" i="3" s="1"/>
  <c r="Y371" i="3" s="1"/>
  <c r="D372" i="3"/>
  <c r="P372" i="3" s="1"/>
  <c r="Q372" i="3" s="1"/>
  <c r="F372" i="3"/>
  <c r="H372" i="3"/>
  <c r="T372" i="3" s="1"/>
  <c r="U372" i="3" s="1"/>
  <c r="J372" i="3"/>
  <c r="V372" i="3" s="1"/>
  <c r="W372" i="3" s="1"/>
  <c r="L372" i="3"/>
  <c r="X372" i="3" s="1"/>
  <c r="Y372" i="3" s="1"/>
  <c r="D373" i="3"/>
  <c r="P373" i="3" s="1"/>
  <c r="Q373" i="3" s="1"/>
  <c r="F373" i="3"/>
  <c r="H373" i="3"/>
  <c r="T373" i="3" s="1"/>
  <c r="U373" i="3" s="1"/>
  <c r="J373" i="3"/>
  <c r="V373" i="3" s="1"/>
  <c r="W373" i="3" s="1"/>
  <c r="L373" i="3"/>
  <c r="X373" i="3" s="1"/>
  <c r="Y373" i="3" s="1"/>
  <c r="D374" i="3"/>
  <c r="P374" i="3" s="1"/>
  <c r="Q374" i="3" s="1"/>
  <c r="F374" i="3"/>
  <c r="R374" i="3" s="1"/>
  <c r="S374" i="3" s="1"/>
  <c r="H374" i="3"/>
  <c r="T374" i="3" s="1"/>
  <c r="U374" i="3" s="1"/>
  <c r="J374" i="3"/>
  <c r="V374" i="3" s="1"/>
  <c r="W374" i="3" s="1"/>
  <c r="L374" i="3"/>
  <c r="X374" i="3" s="1"/>
  <c r="Y374" i="3" s="1"/>
  <c r="D375" i="3"/>
  <c r="P375" i="3" s="1"/>
  <c r="Q375" i="3" s="1"/>
  <c r="F375" i="3"/>
  <c r="H375" i="3"/>
  <c r="T375" i="3" s="1"/>
  <c r="U375" i="3" s="1"/>
  <c r="J375" i="3"/>
  <c r="V375" i="3" s="1"/>
  <c r="W375" i="3" s="1"/>
  <c r="L375" i="3"/>
  <c r="X375" i="3" s="1"/>
  <c r="Y375" i="3" s="1"/>
  <c r="D376" i="3"/>
  <c r="P376" i="3" s="1"/>
  <c r="Q376" i="3" s="1"/>
  <c r="F376" i="3"/>
  <c r="H376" i="3"/>
  <c r="T376" i="3" s="1"/>
  <c r="U376" i="3" s="1"/>
  <c r="J376" i="3"/>
  <c r="V376" i="3" s="1"/>
  <c r="W376" i="3" s="1"/>
  <c r="L376" i="3"/>
  <c r="X376" i="3" s="1"/>
  <c r="Y376" i="3" s="1"/>
  <c r="D377" i="3"/>
  <c r="P377" i="3" s="1"/>
  <c r="Q377" i="3" s="1"/>
  <c r="F377" i="3"/>
  <c r="H377" i="3"/>
  <c r="T377" i="3" s="1"/>
  <c r="U377" i="3" s="1"/>
  <c r="J377" i="3"/>
  <c r="V377" i="3" s="1"/>
  <c r="W377" i="3" s="1"/>
  <c r="L377" i="3"/>
  <c r="X377" i="3" s="1"/>
  <c r="Y377" i="3" s="1"/>
  <c r="D378" i="3"/>
  <c r="P378" i="3" s="1"/>
  <c r="Q378" i="3" s="1"/>
  <c r="F378" i="3"/>
  <c r="R378" i="3" s="1"/>
  <c r="S378" i="3" s="1"/>
  <c r="H378" i="3"/>
  <c r="T378" i="3" s="1"/>
  <c r="U378" i="3" s="1"/>
  <c r="J378" i="3"/>
  <c r="V378" i="3" s="1"/>
  <c r="W378" i="3" s="1"/>
  <c r="L378" i="3"/>
  <c r="X378" i="3" s="1"/>
  <c r="Y378" i="3" s="1"/>
  <c r="D379" i="3"/>
  <c r="P379" i="3" s="1"/>
  <c r="Q379" i="3" s="1"/>
  <c r="F379" i="3"/>
  <c r="H379" i="3"/>
  <c r="T379" i="3" s="1"/>
  <c r="U379" i="3" s="1"/>
  <c r="J379" i="3"/>
  <c r="V379" i="3" s="1"/>
  <c r="W379" i="3" s="1"/>
  <c r="L379" i="3"/>
  <c r="X379" i="3" s="1"/>
  <c r="Y379" i="3" s="1"/>
  <c r="D380" i="3"/>
  <c r="P380" i="3" s="1"/>
  <c r="Q380" i="3" s="1"/>
  <c r="F380" i="3"/>
  <c r="H380" i="3"/>
  <c r="T380" i="3" s="1"/>
  <c r="U380" i="3" s="1"/>
  <c r="J380" i="3"/>
  <c r="V380" i="3" s="1"/>
  <c r="W380" i="3" s="1"/>
  <c r="L380" i="3"/>
  <c r="X380" i="3" s="1"/>
  <c r="Y380" i="3" s="1"/>
  <c r="D381" i="3"/>
  <c r="P381" i="3" s="1"/>
  <c r="Q381" i="3" s="1"/>
  <c r="F381" i="3"/>
  <c r="H381" i="3"/>
  <c r="T381" i="3" s="1"/>
  <c r="U381" i="3" s="1"/>
  <c r="J381" i="3"/>
  <c r="V381" i="3" s="1"/>
  <c r="W381" i="3" s="1"/>
  <c r="L381" i="3"/>
  <c r="X381" i="3" s="1"/>
  <c r="Y381" i="3" s="1"/>
  <c r="D382" i="3"/>
  <c r="P382" i="3" s="1"/>
  <c r="Q382" i="3" s="1"/>
  <c r="F382" i="3"/>
  <c r="R382" i="3" s="1"/>
  <c r="S382" i="3" s="1"/>
  <c r="H382" i="3"/>
  <c r="T382" i="3" s="1"/>
  <c r="U382" i="3" s="1"/>
  <c r="J382" i="3"/>
  <c r="V382" i="3" s="1"/>
  <c r="W382" i="3" s="1"/>
  <c r="L382" i="3"/>
  <c r="X382" i="3" s="1"/>
  <c r="Y382" i="3" s="1"/>
  <c r="D383" i="3"/>
  <c r="P383" i="3" s="1"/>
  <c r="Q383" i="3" s="1"/>
  <c r="F383" i="3"/>
  <c r="H383" i="3"/>
  <c r="T383" i="3" s="1"/>
  <c r="U383" i="3" s="1"/>
  <c r="J383" i="3"/>
  <c r="V383" i="3" s="1"/>
  <c r="W383" i="3" s="1"/>
  <c r="L383" i="3"/>
  <c r="X383" i="3" s="1"/>
  <c r="Y383" i="3" s="1"/>
  <c r="D384" i="3"/>
  <c r="P384" i="3" s="1"/>
  <c r="Q384" i="3" s="1"/>
  <c r="F384" i="3"/>
  <c r="H384" i="3"/>
  <c r="T384" i="3" s="1"/>
  <c r="U384" i="3" s="1"/>
  <c r="J384" i="3"/>
  <c r="V384" i="3" s="1"/>
  <c r="W384" i="3" s="1"/>
  <c r="L384" i="3"/>
  <c r="X384" i="3" s="1"/>
  <c r="Y384" i="3" s="1"/>
  <c r="D385" i="3"/>
  <c r="P385" i="3" s="1"/>
  <c r="Q385" i="3" s="1"/>
  <c r="F385" i="3"/>
  <c r="H385" i="3"/>
  <c r="T385" i="3" s="1"/>
  <c r="U385" i="3" s="1"/>
  <c r="J385" i="3"/>
  <c r="V385" i="3" s="1"/>
  <c r="W385" i="3" s="1"/>
  <c r="L385" i="3"/>
  <c r="X385" i="3" s="1"/>
  <c r="Y385" i="3" s="1"/>
  <c r="D386" i="3"/>
  <c r="P386" i="3" s="1"/>
  <c r="Q386" i="3" s="1"/>
  <c r="F386" i="3"/>
  <c r="R386" i="3" s="1"/>
  <c r="S386" i="3" s="1"/>
  <c r="H386" i="3"/>
  <c r="T386" i="3" s="1"/>
  <c r="U386" i="3" s="1"/>
  <c r="J386" i="3"/>
  <c r="V386" i="3" s="1"/>
  <c r="W386" i="3" s="1"/>
  <c r="L386" i="3"/>
  <c r="X386" i="3" s="1"/>
  <c r="Y386" i="3" s="1"/>
  <c r="D387" i="3"/>
  <c r="P387" i="3" s="1"/>
  <c r="Q387" i="3" s="1"/>
  <c r="F387" i="3"/>
  <c r="H387" i="3"/>
  <c r="T387" i="3" s="1"/>
  <c r="U387" i="3" s="1"/>
  <c r="J387" i="3"/>
  <c r="V387" i="3" s="1"/>
  <c r="W387" i="3" s="1"/>
  <c r="L387" i="3"/>
  <c r="X387" i="3" s="1"/>
  <c r="Y387" i="3" s="1"/>
  <c r="D388" i="3"/>
  <c r="P388" i="3" s="1"/>
  <c r="Q388" i="3" s="1"/>
  <c r="F388" i="3"/>
  <c r="H388" i="3"/>
  <c r="T388" i="3" s="1"/>
  <c r="U388" i="3" s="1"/>
  <c r="J388" i="3"/>
  <c r="V388" i="3" s="1"/>
  <c r="W388" i="3" s="1"/>
  <c r="L388" i="3"/>
  <c r="X388" i="3" s="1"/>
  <c r="Y388" i="3" s="1"/>
  <c r="D389" i="3"/>
  <c r="P389" i="3" s="1"/>
  <c r="Q389" i="3" s="1"/>
  <c r="F389" i="3"/>
  <c r="H389" i="3"/>
  <c r="T389" i="3" s="1"/>
  <c r="U389" i="3" s="1"/>
  <c r="J389" i="3"/>
  <c r="V389" i="3" s="1"/>
  <c r="W389" i="3" s="1"/>
  <c r="L389" i="3"/>
  <c r="X389" i="3" s="1"/>
  <c r="Y389" i="3" s="1"/>
  <c r="D390" i="3"/>
  <c r="P390" i="3" s="1"/>
  <c r="Q390" i="3" s="1"/>
  <c r="F390" i="3"/>
  <c r="R390" i="3" s="1"/>
  <c r="S390" i="3" s="1"/>
  <c r="H390" i="3"/>
  <c r="T390" i="3" s="1"/>
  <c r="U390" i="3" s="1"/>
  <c r="J390" i="3"/>
  <c r="V390" i="3" s="1"/>
  <c r="W390" i="3" s="1"/>
  <c r="L390" i="3"/>
  <c r="X390" i="3" s="1"/>
  <c r="Y390" i="3" s="1"/>
  <c r="D391" i="3"/>
  <c r="P391" i="3" s="1"/>
  <c r="Q391" i="3" s="1"/>
  <c r="F391" i="3"/>
  <c r="H391" i="3"/>
  <c r="T391" i="3" s="1"/>
  <c r="U391" i="3" s="1"/>
  <c r="J391" i="3"/>
  <c r="V391" i="3" s="1"/>
  <c r="W391" i="3" s="1"/>
  <c r="L391" i="3"/>
  <c r="X391" i="3" s="1"/>
  <c r="Y391" i="3" s="1"/>
  <c r="D392" i="3"/>
  <c r="P392" i="3" s="1"/>
  <c r="Q392" i="3" s="1"/>
  <c r="F392" i="3"/>
  <c r="H392" i="3"/>
  <c r="T392" i="3" s="1"/>
  <c r="U392" i="3" s="1"/>
  <c r="J392" i="3"/>
  <c r="V392" i="3" s="1"/>
  <c r="W392" i="3" s="1"/>
  <c r="L392" i="3"/>
  <c r="X392" i="3" s="1"/>
  <c r="Y392" i="3" s="1"/>
  <c r="D393" i="3"/>
  <c r="P393" i="3" s="1"/>
  <c r="Q393" i="3" s="1"/>
  <c r="F393" i="3"/>
  <c r="H393" i="3"/>
  <c r="T393" i="3" s="1"/>
  <c r="U393" i="3" s="1"/>
  <c r="J393" i="3"/>
  <c r="V393" i="3" s="1"/>
  <c r="W393" i="3" s="1"/>
  <c r="L393" i="3"/>
  <c r="X393" i="3" s="1"/>
  <c r="Y393" i="3" s="1"/>
  <c r="D394" i="3"/>
  <c r="P394" i="3" s="1"/>
  <c r="Q394" i="3" s="1"/>
  <c r="F394" i="3"/>
  <c r="R394" i="3" s="1"/>
  <c r="S394" i="3" s="1"/>
  <c r="H394" i="3"/>
  <c r="T394" i="3" s="1"/>
  <c r="U394" i="3" s="1"/>
  <c r="J394" i="3"/>
  <c r="V394" i="3" s="1"/>
  <c r="W394" i="3" s="1"/>
  <c r="L394" i="3"/>
  <c r="X394" i="3" s="1"/>
  <c r="Y394" i="3" s="1"/>
  <c r="D395" i="3"/>
  <c r="P395" i="3" s="1"/>
  <c r="Q395" i="3" s="1"/>
  <c r="F395" i="3"/>
  <c r="H395" i="3"/>
  <c r="T395" i="3" s="1"/>
  <c r="U395" i="3" s="1"/>
  <c r="J395" i="3"/>
  <c r="V395" i="3" s="1"/>
  <c r="W395" i="3" s="1"/>
  <c r="L395" i="3"/>
  <c r="X395" i="3" s="1"/>
  <c r="Y395" i="3" s="1"/>
  <c r="D396" i="3"/>
  <c r="P396" i="3" s="1"/>
  <c r="Q396" i="3" s="1"/>
  <c r="F396" i="3"/>
  <c r="H396" i="3"/>
  <c r="T396" i="3" s="1"/>
  <c r="U396" i="3" s="1"/>
  <c r="J396" i="3"/>
  <c r="V396" i="3" s="1"/>
  <c r="W396" i="3" s="1"/>
  <c r="L396" i="3"/>
  <c r="X396" i="3" s="1"/>
  <c r="Y396" i="3" s="1"/>
  <c r="D397" i="3"/>
  <c r="P397" i="3" s="1"/>
  <c r="Q397" i="3" s="1"/>
  <c r="F397" i="3"/>
  <c r="H397" i="3"/>
  <c r="T397" i="3" s="1"/>
  <c r="U397" i="3" s="1"/>
  <c r="J397" i="3"/>
  <c r="V397" i="3" s="1"/>
  <c r="W397" i="3" s="1"/>
  <c r="L397" i="3"/>
  <c r="X397" i="3" s="1"/>
  <c r="Y397" i="3" s="1"/>
  <c r="D398" i="3"/>
  <c r="P398" i="3" s="1"/>
  <c r="Q398" i="3" s="1"/>
  <c r="F398" i="3"/>
  <c r="R398" i="3" s="1"/>
  <c r="S398" i="3" s="1"/>
  <c r="H398" i="3"/>
  <c r="T398" i="3" s="1"/>
  <c r="U398" i="3" s="1"/>
  <c r="J398" i="3"/>
  <c r="V398" i="3" s="1"/>
  <c r="W398" i="3" s="1"/>
  <c r="L398" i="3"/>
  <c r="X398" i="3" s="1"/>
  <c r="Y398" i="3" s="1"/>
  <c r="D399" i="3"/>
  <c r="P399" i="3" s="1"/>
  <c r="Q399" i="3" s="1"/>
  <c r="F399" i="3"/>
  <c r="H399" i="3"/>
  <c r="T399" i="3" s="1"/>
  <c r="U399" i="3" s="1"/>
  <c r="J399" i="3"/>
  <c r="V399" i="3" s="1"/>
  <c r="W399" i="3" s="1"/>
  <c r="L399" i="3"/>
  <c r="X399" i="3" s="1"/>
  <c r="Y399" i="3" s="1"/>
  <c r="D400" i="3"/>
  <c r="P400" i="3" s="1"/>
  <c r="Q400" i="3" s="1"/>
  <c r="F400" i="3"/>
  <c r="H400" i="3"/>
  <c r="T400" i="3" s="1"/>
  <c r="U400" i="3" s="1"/>
  <c r="J400" i="3"/>
  <c r="V400" i="3" s="1"/>
  <c r="W400" i="3" s="1"/>
  <c r="L400" i="3"/>
  <c r="X400" i="3" s="1"/>
  <c r="Y400" i="3" s="1"/>
  <c r="D401" i="3"/>
  <c r="P401" i="3" s="1"/>
  <c r="Q401" i="3" s="1"/>
  <c r="F401" i="3"/>
  <c r="H401" i="3"/>
  <c r="T401" i="3" s="1"/>
  <c r="U401" i="3" s="1"/>
  <c r="J401" i="3"/>
  <c r="V401" i="3" s="1"/>
  <c r="W401" i="3" s="1"/>
  <c r="L401" i="3"/>
  <c r="X401" i="3" s="1"/>
  <c r="Y401" i="3" s="1"/>
  <c r="D402" i="3"/>
  <c r="P402" i="3" s="1"/>
  <c r="Q402" i="3" s="1"/>
  <c r="F402" i="3"/>
  <c r="R402" i="3" s="1"/>
  <c r="S402" i="3" s="1"/>
  <c r="H402" i="3"/>
  <c r="T402" i="3" s="1"/>
  <c r="U402" i="3" s="1"/>
  <c r="J402" i="3"/>
  <c r="V402" i="3" s="1"/>
  <c r="W402" i="3" s="1"/>
  <c r="L402" i="3"/>
  <c r="X402" i="3" s="1"/>
  <c r="Y402" i="3" s="1"/>
  <c r="D403" i="3"/>
  <c r="P403" i="3" s="1"/>
  <c r="Q403" i="3" s="1"/>
  <c r="F403" i="3"/>
  <c r="H403" i="3"/>
  <c r="T403" i="3" s="1"/>
  <c r="U403" i="3" s="1"/>
  <c r="J403" i="3"/>
  <c r="V403" i="3" s="1"/>
  <c r="W403" i="3" s="1"/>
  <c r="L403" i="3"/>
  <c r="X403" i="3" s="1"/>
  <c r="Y403" i="3" s="1"/>
  <c r="D404" i="3"/>
  <c r="P404" i="3" s="1"/>
  <c r="Q404" i="3" s="1"/>
  <c r="F404" i="3"/>
  <c r="H404" i="3"/>
  <c r="T404" i="3" s="1"/>
  <c r="U404" i="3" s="1"/>
  <c r="J404" i="3"/>
  <c r="V404" i="3" s="1"/>
  <c r="W404" i="3" s="1"/>
  <c r="L404" i="3"/>
  <c r="X404" i="3" s="1"/>
  <c r="Y404" i="3" s="1"/>
  <c r="D405" i="3"/>
  <c r="P405" i="3" s="1"/>
  <c r="Q405" i="3" s="1"/>
  <c r="F405" i="3"/>
  <c r="H405" i="3"/>
  <c r="T405" i="3" s="1"/>
  <c r="U405" i="3" s="1"/>
  <c r="J405" i="3"/>
  <c r="V405" i="3" s="1"/>
  <c r="W405" i="3" s="1"/>
  <c r="L405" i="3"/>
  <c r="X405" i="3" s="1"/>
  <c r="Y405" i="3" s="1"/>
  <c r="D406" i="3"/>
  <c r="P406" i="3" s="1"/>
  <c r="Q406" i="3" s="1"/>
  <c r="F406" i="3"/>
  <c r="R406" i="3" s="1"/>
  <c r="S406" i="3" s="1"/>
  <c r="H406" i="3"/>
  <c r="T406" i="3" s="1"/>
  <c r="U406" i="3" s="1"/>
  <c r="J406" i="3"/>
  <c r="V406" i="3" s="1"/>
  <c r="W406" i="3" s="1"/>
  <c r="L406" i="3"/>
  <c r="X406" i="3" s="1"/>
  <c r="Y406" i="3" s="1"/>
  <c r="D407" i="3"/>
  <c r="P407" i="3" s="1"/>
  <c r="Q407" i="3" s="1"/>
  <c r="F407" i="3"/>
  <c r="H407" i="3"/>
  <c r="T407" i="3" s="1"/>
  <c r="U407" i="3" s="1"/>
  <c r="J407" i="3"/>
  <c r="V407" i="3" s="1"/>
  <c r="W407" i="3" s="1"/>
  <c r="L407" i="3"/>
  <c r="X407" i="3" s="1"/>
  <c r="Y407" i="3" s="1"/>
  <c r="D408" i="3"/>
  <c r="P408" i="3" s="1"/>
  <c r="Q408" i="3" s="1"/>
  <c r="F408" i="3"/>
  <c r="H408" i="3"/>
  <c r="T408" i="3" s="1"/>
  <c r="U408" i="3" s="1"/>
  <c r="J408" i="3"/>
  <c r="V408" i="3" s="1"/>
  <c r="W408" i="3" s="1"/>
  <c r="L408" i="3"/>
  <c r="X408" i="3" s="1"/>
  <c r="Y408" i="3" s="1"/>
  <c r="D409" i="3"/>
  <c r="P409" i="3" s="1"/>
  <c r="Q409" i="3" s="1"/>
  <c r="F409" i="3"/>
  <c r="H409" i="3"/>
  <c r="T409" i="3" s="1"/>
  <c r="U409" i="3" s="1"/>
  <c r="J409" i="3"/>
  <c r="V409" i="3" s="1"/>
  <c r="W409" i="3" s="1"/>
  <c r="L409" i="3"/>
  <c r="X409" i="3" s="1"/>
  <c r="Y409" i="3" s="1"/>
  <c r="D410" i="3"/>
  <c r="P410" i="3" s="1"/>
  <c r="Q410" i="3" s="1"/>
  <c r="F410" i="3"/>
  <c r="R410" i="3" s="1"/>
  <c r="S410" i="3" s="1"/>
  <c r="H410" i="3"/>
  <c r="T410" i="3" s="1"/>
  <c r="U410" i="3" s="1"/>
  <c r="J410" i="3"/>
  <c r="V410" i="3" s="1"/>
  <c r="W410" i="3" s="1"/>
  <c r="L410" i="3"/>
  <c r="X410" i="3" s="1"/>
  <c r="Y410" i="3" s="1"/>
  <c r="D411" i="3"/>
  <c r="P411" i="3" s="1"/>
  <c r="Q411" i="3" s="1"/>
  <c r="F411" i="3"/>
  <c r="H411" i="3"/>
  <c r="T411" i="3" s="1"/>
  <c r="U411" i="3" s="1"/>
  <c r="J411" i="3"/>
  <c r="V411" i="3" s="1"/>
  <c r="W411" i="3" s="1"/>
  <c r="L411" i="3"/>
  <c r="X411" i="3" s="1"/>
  <c r="Y411" i="3" s="1"/>
  <c r="D412" i="3"/>
  <c r="P412" i="3" s="1"/>
  <c r="Q412" i="3" s="1"/>
  <c r="F412" i="3"/>
  <c r="H412" i="3"/>
  <c r="T412" i="3" s="1"/>
  <c r="U412" i="3" s="1"/>
  <c r="J412" i="3"/>
  <c r="V412" i="3" s="1"/>
  <c r="W412" i="3" s="1"/>
  <c r="L412" i="3"/>
  <c r="X412" i="3" s="1"/>
  <c r="Y412" i="3" s="1"/>
  <c r="D413" i="3"/>
  <c r="P413" i="3" s="1"/>
  <c r="Q413" i="3" s="1"/>
  <c r="F413" i="3"/>
  <c r="H413" i="3"/>
  <c r="T413" i="3" s="1"/>
  <c r="U413" i="3" s="1"/>
  <c r="J413" i="3"/>
  <c r="V413" i="3" s="1"/>
  <c r="W413" i="3" s="1"/>
  <c r="L413" i="3"/>
  <c r="X413" i="3" s="1"/>
  <c r="Y413" i="3" s="1"/>
  <c r="D414" i="3"/>
  <c r="P414" i="3" s="1"/>
  <c r="Q414" i="3" s="1"/>
  <c r="F414" i="3"/>
  <c r="R414" i="3" s="1"/>
  <c r="S414" i="3" s="1"/>
  <c r="H414" i="3"/>
  <c r="T414" i="3" s="1"/>
  <c r="U414" i="3" s="1"/>
  <c r="J414" i="3"/>
  <c r="V414" i="3" s="1"/>
  <c r="W414" i="3" s="1"/>
  <c r="L414" i="3"/>
  <c r="X414" i="3" s="1"/>
  <c r="Y414" i="3" s="1"/>
  <c r="D415" i="3"/>
  <c r="P415" i="3" s="1"/>
  <c r="Q415" i="3" s="1"/>
  <c r="F415" i="3"/>
  <c r="H415" i="3"/>
  <c r="T415" i="3" s="1"/>
  <c r="U415" i="3" s="1"/>
  <c r="J415" i="3"/>
  <c r="V415" i="3" s="1"/>
  <c r="W415" i="3" s="1"/>
  <c r="L415" i="3"/>
  <c r="X415" i="3" s="1"/>
  <c r="Y415" i="3" s="1"/>
  <c r="D416" i="3"/>
  <c r="P416" i="3" s="1"/>
  <c r="Q416" i="3" s="1"/>
  <c r="F416" i="3"/>
  <c r="H416" i="3"/>
  <c r="T416" i="3" s="1"/>
  <c r="U416" i="3" s="1"/>
  <c r="J416" i="3"/>
  <c r="V416" i="3" s="1"/>
  <c r="W416" i="3" s="1"/>
  <c r="L416" i="3"/>
  <c r="X416" i="3" s="1"/>
  <c r="Y416" i="3" s="1"/>
  <c r="D417" i="3"/>
  <c r="P417" i="3" s="1"/>
  <c r="Q417" i="3" s="1"/>
  <c r="F417" i="3"/>
  <c r="H417" i="3"/>
  <c r="T417" i="3" s="1"/>
  <c r="U417" i="3" s="1"/>
  <c r="J417" i="3"/>
  <c r="V417" i="3" s="1"/>
  <c r="W417" i="3" s="1"/>
  <c r="L417" i="3"/>
  <c r="X417" i="3" s="1"/>
  <c r="Y417" i="3" s="1"/>
  <c r="D418" i="3"/>
  <c r="P418" i="3" s="1"/>
  <c r="Q418" i="3" s="1"/>
  <c r="F418" i="3"/>
  <c r="R418" i="3" s="1"/>
  <c r="S418" i="3" s="1"/>
  <c r="H418" i="3"/>
  <c r="T418" i="3" s="1"/>
  <c r="U418" i="3" s="1"/>
  <c r="J418" i="3"/>
  <c r="V418" i="3" s="1"/>
  <c r="W418" i="3" s="1"/>
  <c r="L418" i="3"/>
  <c r="X418" i="3" s="1"/>
  <c r="Y418" i="3" s="1"/>
  <c r="D419" i="3"/>
  <c r="P419" i="3" s="1"/>
  <c r="Q419" i="3" s="1"/>
  <c r="F419" i="3"/>
  <c r="H419" i="3"/>
  <c r="T419" i="3" s="1"/>
  <c r="U419" i="3" s="1"/>
  <c r="J419" i="3"/>
  <c r="V419" i="3" s="1"/>
  <c r="W419" i="3" s="1"/>
  <c r="L419" i="3"/>
  <c r="X419" i="3" s="1"/>
  <c r="Y419" i="3" s="1"/>
  <c r="D420" i="3"/>
  <c r="P420" i="3" s="1"/>
  <c r="Q420" i="3" s="1"/>
  <c r="F420" i="3"/>
  <c r="H420" i="3"/>
  <c r="T420" i="3" s="1"/>
  <c r="U420" i="3" s="1"/>
  <c r="J420" i="3"/>
  <c r="V420" i="3" s="1"/>
  <c r="W420" i="3" s="1"/>
  <c r="L420" i="3"/>
  <c r="X420" i="3" s="1"/>
  <c r="Y420" i="3" s="1"/>
  <c r="D421" i="3"/>
  <c r="P421" i="3" s="1"/>
  <c r="Q421" i="3" s="1"/>
  <c r="F421" i="3"/>
  <c r="H421" i="3"/>
  <c r="T421" i="3" s="1"/>
  <c r="U421" i="3" s="1"/>
  <c r="J421" i="3"/>
  <c r="V421" i="3" s="1"/>
  <c r="W421" i="3" s="1"/>
  <c r="L421" i="3"/>
  <c r="X421" i="3" s="1"/>
  <c r="Y421" i="3" s="1"/>
  <c r="D422" i="3"/>
  <c r="P422" i="3" s="1"/>
  <c r="Q422" i="3" s="1"/>
  <c r="F422" i="3"/>
  <c r="R422" i="3" s="1"/>
  <c r="S422" i="3" s="1"/>
  <c r="H422" i="3"/>
  <c r="T422" i="3" s="1"/>
  <c r="U422" i="3" s="1"/>
  <c r="J422" i="3"/>
  <c r="V422" i="3" s="1"/>
  <c r="W422" i="3" s="1"/>
  <c r="L422" i="3"/>
  <c r="X422" i="3" s="1"/>
  <c r="Y422" i="3" s="1"/>
  <c r="D423" i="3"/>
  <c r="P423" i="3" s="1"/>
  <c r="Q423" i="3" s="1"/>
  <c r="F423" i="3"/>
  <c r="H423" i="3"/>
  <c r="T423" i="3" s="1"/>
  <c r="U423" i="3" s="1"/>
  <c r="J423" i="3"/>
  <c r="V423" i="3" s="1"/>
  <c r="W423" i="3" s="1"/>
  <c r="L423" i="3"/>
  <c r="X423" i="3" s="1"/>
  <c r="Y423" i="3" s="1"/>
  <c r="D424" i="3"/>
  <c r="P424" i="3" s="1"/>
  <c r="Q424" i="3" s="1"/>
  <c r="F424" i="3"/>
  <c r="H424" i="3"/>
  <c r="T424" i="3" s="1"/>
  <c r="U424" i="3" s="1"/>
  <c r="J424" i="3"/>
  <c r="V424" i="3" s="1"/>
  <c r="W424" i="3" s="1"/>
  <c r="L424" i="3"/>
  <c r="X424" i="3" s="1"/>
  <c r="Y424" i="3" s="1"/>
  <c r="D425" i="3"/>
  <c r="P425" i="3" s="1"/>
  <c r="Q425" i="3" s="1"/>
  <c r="F425" i="3"/>
  <c r="H425" i="3"/>
  <c r="T425" i="3" s="1"/>
  <c r="U425" i="3" s="1"/>
  <c r="J425" i="3"/>
  <c r="V425" i="3" s="1"/>
  <c r="W425" i="3" s="1"/>
  <c r="L425" i="3"/>
  <c r="X425" i="3" s="1"/>
  <c r="Y425" i="3" s="1"/>
  <c r="D426" i="3"/>
  <c r="P426" i="3" s="1"/>
  <c r="Q426" i="3" s="1"/>
  <c r="F426" i="3"/>
  <c r="R426" i="3" s="1"/>
  <c r="S426" i="3" s="1"/>
  <c r="H426" i="3"/>
  <c r="T426" i="3" s="1"/>
  <c r="U426" i="3" s="1"/>
  <c r="J426" i="3"/>
  <c r="V426" i="3" s="1"/>
  <c r="W426" i="3" s="1"/>
  <c r="L426" i="3"/>
  <c r="X426" i="3" s="1"/>
  <c r="Y426" i="3" s="1"/>
  <c r="D427" i="3"/>
  <c r="P427" i="3" s="1"/>
  <c r="Q427" i="3" s="1"/>
  <c r="F427" i="3"/>
  <c r="H427" i="3"/>
  <c r="T427" i="3" s="1"/>
  <c r="U427" i="3" s="1"/>
  <c r="J427" i="3"/>
  <c r="V427" i="3" s="1"/>
  <c r="W427" i="3" s="1"/>
  <c r="L427" i="3"/>
  <c r="X427" i="3" s="1"/>
  <c r="Y427" i="3" s="1"/>
  <c r="D428" i="3"/>
  <c r="P428" i="3" s="1"/>
  <c r="Q428" i="3" s="1"/>
  <c r="F428" i="3"/>
  <c r="H428" i="3"/>
  <c r="T428" i="3" s="1"/>
  <c r="U428" i="3" s="1"/>
  <c r="J428" i="3"/>
  <c r="V428" i="3" s="1"/>
  <c r="W428" i="3" s="1"/>
  <c r="L428" i="3"/>
  <c r="X428" i="3" s="1"/>
  <c r="Y428" i="3" s="1"/>
  <c r="D429" i="3"/>
  <c r="P429" i="3" s="1"/>
  <c r="Q429" i="3" s="1"/>
  <c r="F429" i="3"/>
  <c r="H429" i="3"/>
  <c r="T429" i="3" s="1"/>
  <c r="U429" i="3" s="1"/>
  <c r="J429" i="3"/>
  <c r="V429" i="3" s="1"/>
  <c r="W429" i="3" s="1"/>
  <c r="L429" i="3"/>
  <c r="X429" i="3" s="1"/>
  <c r="Y429" i="3" s="1"/>
  <c r="D430" i="3"/>
  <c r="P430" i="3" s="1"/>
  <c r="Q430" i="3" s="1"/>
  <c r="F430" i="3"/>
  <c r="R430" i="3" s="1"/>
  <c r="S430" i="3" s="1"/>
  <c r="H430" i="3"/>
  <c r="T430" i="3" s="1"/>
  <c r="U430" i="3" s="1"/>
  <c r="J430" i="3"/>
  <c r="V430" i="3" s="1"/>
  <c r="W430" i="3" s="1"/>
  <c r="L430" i="3"/>
  <c r="X430" i="3" s="1"/>
  <c r="Y430" i="3" s="1"/>
  <c r="D431" i="3"/>
  <c r="P431" i="3" s="1"/>
  <c r="Q431" i="3" s="1"/>
  <c r="F431" i="3"/>
  <c r="H431" i="3"/>
  <c r="T431" i="3" s="1"/>
  <c r="U431" i="3" s="1"/>
  <c r="J431" i="3"/>
  <c r="V431" i="3" s="1"/>
  <c r="W431" i="3" s="1"/>
  <c r="L431" i="3"/>
  <c r="X431" i="3" s="1"/>
  <c r="Y431" i="3" s="1"/>
  <c r="D432" i="3"/>
  <c r="P432" i="3" s="1"/>
  <c r="Q432" i="3" s="1"/>
  <c r="F432" i="3"/>
  <c r="H432" i="3"/>
  <c r="T432" i="3" s="1"/>
  <c r="U432" i="3" s="1"/>
  <c r="J432" i="3"/>
  <c r="V432" i="3" s="1"/>
  <c r="W432" i="3" s="1"/>
  <c r="L432" i="3"/>
  <c r="X432" i="3" s="1"/>
  <c r="Y432" i="3" s="1"/>
  <c r="D433" i="3"/>
  <c r="P433" i="3" s="1"/>
  <c r="Q433" i="3" s="1"/>
  <c r="F433" i="3"/>
  <c r="H433" i="3"/>
  <c r="T433" i="3" s="1"/>
  <c r="U433" i="3" s="1"/>
  <c r="J433" i="3"/>
  <c r="V433" i="3" s="1"/>
  <c r="W433" i="3" s="1"/>
  <c r="L433" i="3"/>
  <c r="X433" i="3" s="1"/>
  <c r="Y433" i="3" s="1"/>
  <c r="D434" i="3"/>
  <c r="P434" i="3" s="1"/>
  <c r="Q434" i="3" s="1"/>
  <c r="F434" i="3"/>
  <c r="R434" i="3" s="1"/>
  <c r="S434" i="3" s="1"/>
  <c r="H434" i="3"/>
  <c r="T434" i="3" s="1"/>
  <c r="U434" i="3" s="1"/>
  <c r="J434" i="3"/>
  <c r="V434" i="3" s="1"/>
  <c r="W434" i="3" s="1"/>
  <c r="L434" i="3"/>
  <c r="X434" i="3" s="1"/>
  <c r="Y434" i="3" s="1"/>
  <c r="D435" i="3"/>
  <c r="P435" i="3" s="1"/>
  <c r="Q435" i="3" s="1"/>
  <c r="F435" i="3"/>
  <c r="H435" i="3"/>
  <c r="T435" i="3" s="1"/>
  <c r="U435" i="3" s="1"/>
  <c r="J435" i="3"/>
  <c r="V435" i="3" s="1"/>
  <c r="W435" i="3" s="1"/>
  <c r="L435" i="3"/>
  <c r="X435" i="3" s="1"/>
  <c r="Y435" i="3" s="1"/>
  <c r="D436" i="3"/>
  <c r="P436" i="3" s="1"/>
  <c r="Q436" i="3" s="1"/>
  <c r="F436" i="3"/>
  <c r="H436" i="3"/>
  <c r="T436" i="3" s="1"/>
  <c r="U436" i="3" s="1"/>
  <c r="J436" i="3"/>
  <c r="V436" i="3" s="1"/>
  <c r="W436" i="3" s="1"/>
  <c r="L436" i="3"/>
  <c r="X436" i="3" s="1"/>
  <c r="Y436" i="3" s="1"/>
  <c r="D437" i="3"/>
  <c r="P437" i="3" s="1"/>
  <c r="Q437" i="3" s="1"/>
  <c r="F437" i="3"/>
  <c r="H437" i="3"/>
  <c r="T437" i="3" s="1"/>
  <c r="U437" i="3" s="1"/>
  <c r="J437" i="3"/>
  <c r="V437" i="3" s="1"/>
  <c r="W437" i="3" s="1"/>
  <c r="L437" i="3"/>
  <c r="X437" i="3" s="1"/>
  <c r="Y437" i="3" s="1"/>
  <c r="D438" i="3"/>
  <c r="P438" i="3" s="1"/>
  <c r="Q438" i="3" s="1"/>
  <c r="F438" i="3"/>
  <c r="R438" i="3" s="1"/>
  <c r="S438" i="3" s="1"/>
  <c r="H438" i="3"/>
  <c r="T438" i="3" s="1"/>
  <c r="U438" i="3" s="1"/>
  <c r="J438" i="3"/>
  <c r="V438" i="3" s="1"/>
  <c r="W438" i="3" s="1"/>
  <c r="L438" i="3"/>
  <c r="X438" i="3" s="1"/>
  <c r="Y438" i="3" s="1"/>
  <c r="D439" i="3"/>
  <c r="P439" i="3" s="1"/>
  <c r="Q439" i="3" s="1"/>
  <c r="F439" i="3"/>
  <c r="H439" i="3"/>
  <c r="T439" i="3" s="1"/>
  <c r="U439" i="3" s="1"/>
  <c r="J439" i="3"/>
  <c r="V439" i="3" s="1"/>
  <c r="W439" i="3" s="1"/>
  <c r="L439" i="3"/>
  <c r="X439" i="3" s="1"/>
  <c r="Y439" i="3" s="1"/>
  <c r="D440" i="3"/>
  <c r="P440" i="3" s="1"/>
  <c r="Q440" i="3" s="1"/>
  <c r="F440" i="3"/>
  <c r="H440" i="3"/>
  <c r="T440" i="3" s="1"/>
  <c r="U440" i="3" s="1"/>
  <c r="J440" i="3"/>
  <c r="V440" i="3" s="1"/>
  <c r="W440" i="3" s="1"/>
  <c r="L440" i="3"/>
  <c r="X440" i="3" s="1"/>
  <c r="Y440" i="3" s="1"/>
  <c r="D441" i="3"/>
  <c r="P441" i="3" s="1"/>
  <c r="Q441" i="3" s="1"/>
  <c r="F441" i="3"/>
  <c r="H441" i="3"/>
  <c r="T441" i="3" s="1"/>
  <c r="U441" i="3" s="1"/>
  <c r="J441" i="3"/>
  <c r="V441" i="3" s="1"/>
  <c r="W441" i="3" s="1"/>
  <c r="L441" i="3"/>
  <c r="X441" i="3" s="1"/>
  <c r="Y441" i="3" s="1"/>
  <c r="D442" i="3"/>
  <c r="P442" i="3" s="1"/>
  <c r="Q442" i="3" s="1"/>
  <c r="F442" i="3"/>
  <c r="R442" i="3" s="1"/>
  <c r="S442" i="3" s="1"/>
  <c r="H442" i="3"/>
  <c r="T442" i="3" s="1"/>
  <c r="U442" i="3" s="1"/>
  <c r="J442" i="3"/>
  <c r="V442" i="3" s="1"/>
  <c r="W442" i="3" s="1"/>
  <c r="L442" i="3"/>
  <c r="X442" i="3" s="1"/>
  <c r="Y442" i="3" s="1"/>
  <c r="D443" i="3"/>
  <c r="P443" i="3" s="1"/>
  <c r="Q443" i="3" s="1"/>
  <c r="F443" i="3"/>
  <c r="H443" i="3"/>
  <c r="T443" i="3" s="1"/>
  <c r="U443" i="3" s="1"/>
  <c r="J443" i="3"/>
  <c r="V443" i="3" s="1"/>
  <c r="W443" i="3" s="1"/>
  <c r="L443" i="3"/>
  <c r="X443" i="3" s="1"/>
  <c r="Y443" i="3" s="1"/>
  <c r="D444" i="3"/>
  <c r="P444" i="3" s="1"/>
  <c r="Q444" i="3" s="1"/>
  <c r="F444" i="3"/>
  <c r="H444" i="3"/>
  <c r="T444" i="3" s="1"/>
  <c r="U444" i="3" s="1"/>
  <c r="J444" i="3"/>
  <c r="V444" i="3" s="1"/>
  <c r="W444" i="3" s="1"/>
  <c r="L444" i="3"/>
  <c r="X444" i="3" s="1"/>
  <c r="Y444" i="3" s="1"/>
  <c r="D445" i="3"/>
  <c r="P445" i="3" s="1"/>
  <c r="Q445" i="3" s="1"/>
  <c r="F445" i="3"/>
  <c r="H445" i="3"/>
  <c r="T445" i="3" s="1"/>
  <c r="U445" i="3" s="1"/>
  <c r="J445" i="3"/>
  <c r="V445" i="3" s="1"/>
  <c r="W445" i="3" s="1"/>
  <c r="L445" i="3"/>
  <c r="X445" i="3" s="1"/>
  <c r="Y445" i="3" s="1"/>
  <c r="D446" i="3"/>
  <c r="P446" i="3" s="1"/>
  <c r="Q446" i="3" s="1"/>
  <c r="F446" i="3"/>
  <c r="R446" i="3" s="1"/>
  <c r="S446" i="3" s="1"/>
  <c r="H446" i="3"/>
  <c r="T446" i="3" s="1"/>
  <c r="U446" i="3" s="1"/>
  <c r="J446" i="3"/>
  <c r="V446" i="3" s="1"/>
  <c r="W446" i="3" s="1"/>
  <c r="L446" i="3"/>
  <c r="X446" i="3" s="1"/>
  <c r="Y446" i="3" s="1"/>
  <c r="D447" i="3"/>
  <c r="P447" i="3" s="1"/>
  <c r="Q447" i="3" s="1"/>
  <c r="F447" i="3"/>
  <c r="H447" i="3"/>
  <c r="T447" i="3" s="1"/>
  <c r="U447" i="3" s="1"/>
  <c r="J447" i="3"/>
  <c r="V447" i="3" s="1"/>
  <c r="W447" i="3" s="1"/>
  <c r="L447" i="3"/>
  <c r="X447" i="3" s="1"/>
  <c r="Y447" i="3" s="1"/>
  <c r="D448" i="3"/>
  <c r="P448" i="3" s="1"/>
  <c r="Q448" i="3" s="1"/>
  <c r="F448" i="3"/>
  <c r="H448" i="3"/>
  <c r="T448" i="3" s="1"/>
  <c r="U448" i="3" s="1"/>
  <c r="J448" i="3"/>
  <c r="V448" i="3" s="1"/>
  <c r="W448" i="3" s="1"/>
  <c r="L448" i="3"/>
  <c r="X448" i="3" s="1"/>
  <c r="Y448" i="3" s="1"/>
  <c r="D449" i="3"/>
  <c r="P449" i="3" s="1"/>
  <c r="Q449" i="3" s="1"/>
  <c r="F449" i="3"/>
  <c r="H449" i="3"/>
  <c r="T449" i="3" s="1"/>
  <c r="U449" i="3" s="1"/>
  <c r="J449" i="3"/>
  <c r="V449" i="3" s="1"/>
  <c r="W449" i="3" s="1"/>
  <c r="L449" i="3"/>
  <c r="X449" i="3" s="1"/>
  <c r="Y449" i="3" s="1"/>
  <c r="D450" i="3"/>
  <c r="P450" i="3" s="1"/>
  <c r="Q450" i="3" s="1"/>
  <c r="F450" i="3"/>
  <c r="R450" i="3" s="1"/>
  <c r="S450" i="3" s="1"/>
  <c r="H450" i="3"/>
  <c r="T450" i="3" s="1"/>
  <c r="U450" i="3" s="1"/>
  <c r="J450" i="3"/>
  <c r="V450" i="3" s="1"/>
  <c r="W450" i="3" s="1"/>
  <c r="L450" i="3"/>
  <c r="X450" i="3" s="1"/>
  <c r="Y450" i="3" s="1"/>
  <c r="D451" i="3"/>
  <c r="P451" i="3" s="1"/>
  <c r="Q451" i="3" s="1"/>
  <c r="F451" i="3"/>
  <c r="H451" i="3"/>
  <c r="T451" i="3" s="1"/>
  <c r="U451" i="3" s="1"/>
  <c r="J451" i="3"/>
  <c r="V451" i="3" s="1"/>
  <c r="W451" i="3" s="1"/>
  <c r="L451" i="3"/>
  <c r="X451" i="3" s="1"/>
  <c r="Y451" i="3" s="1"/>
  <c r="D452" i="3"/>
  <c r="P452" i="3" s="1"/>
  <c r="Q452" i="3" s="1"/>
  <c r="F452" i="3"/>
  <c r="H452" i="3"/>
  <c r="T452" i="3" s="1"/>
  <c r="U452" i="3" s="1"/>
  <c r="J452" i="3"/>
  <c r="V452" i="3" s="1"/>
  <c r="W452" i="3" s="1"/>
  <c r="L452" i="3"/>
  <c r="X452" i="3" s="1"/>
  <c r="Y452" i="3" s="1"/>
  <c r="D453" i="3"/>
  <c r="P453" i="3" s="1"/>
  <c r="Q453" i="3" s="1"/>
  <c r="F453" i="3"/>
  <c r="H453" i="3"/>
  <c r="T453" i="3" s="1"/>
  <c r="U453" i="3" s="1"/>
  <c r="J453" i="3"/>
  <c r="V453" i="3" s="1"/>
  <c r="W453" i="3" s="1"/>
  <c r="L453" i="3"/>
  <c r="X453" i="3" s="1"/>
  <c r="Y453" i="3" s="1"/>
  <c r="D454" i="3"/>
  <c r="P454" i="3" s="1"/>
  <c r="Q454" i="3" s="1"/>
  <c r="F454" i="3"/>
  <c r="R454" i="3" s="1"/>
  <c r="S454" i="3" s="1"/>
  <c r="H454" i="3"/>
  <c r="T454" i="3" s="1"/>
  <c r="U454" i="3" s="1"/>
  <c r="J454" i="3"/>
  <c r="V454" i="3" s="1"/>
  <c r="W454" i="3" s="1"/>
  <c r="L454" i="3"/>
  <c r="X454" i="3" s="1"/>
  <c r="Y454" i="3" s="1"/>
  <c r="D455" i="3"/>
  <c r="P455" i="3" s="1"/>
  <c r="Q455" i="3" s="1"/>
  <c r="F455" i="3"/>
  <c r="H455" i="3"/>
  <c r="T455" i="3" s="1"/>
  <c r="U455" i="3" s="1"/>
  <c r="J455" i="3"/>
  <c r="V455" i="3" s="1"/>
  <c r="W455" i="3" s="1"/>
  <c r="L455" i="3"/>
  <c r="X455" i="3" s="1"/>
  <c r="Y455" i="3" s="1"/>
  <c r="D456" i="3"/>
  <c r="P456" i="3" s="1"/>
  <c r="Q456" i="3" s="1"/>
  <c r="F456" i="3"/>
  <c r="H456" i="3"/>
  <c r="T456" i="3" s="1"/>
  <c r="U456" i="3" s="1"/>
  <c r="J456" i="3"/>
  <c r="V456" i="3" s="1"/>
  <c r="W456" i="3" s="1"/>
  <c r="L456" i="3"/>
  <c r="X456" i="3" s="1"/>
  <c r="Y456" i="3" s="1"/>
  <c r="D457" i="3"/>
  <c r="P457" i="3" s="1"/>
  <c r="Q457" i="3" s="1"/>
  <c r="F457" i="3"/>
  <c r="H457" i="3"/>
  <c r="T457" i="3" s="1"/>
  <c r="U457" i="3" s="1"/>
  <c r="J457" i="3"/>
  <c r="V457" i="3" s="1"/>
  <c r="W457" i="3" s="1"/>
  <c r="L457" i="3"/>
  <c r="X457" i="3" s="1"/>
  <c r="Y457" i="3" s="1"/>
  <c r="D458" i="3"/>
  <c r="P458" i="3" s="1"/>
  <c r="Q458" i="3" s="1"/>
  <c r="F458" i="3"/>
  <c r="R458" i="3" s="1"/>
  <c r="S458" i="3" s="1"/>
  <c r="H458" i="3"/>
  <c r="T458" i="3" s="1"/>
  <c r="U458" i="3" s="1"/>
  <c r="J458" i="3"/>
  <c r="V458" i="3" s="1"/>
  <c r="W458" i="3" s="1"/>
  <c r="L458" i="3"/>
  <c r="X458" i="3" s="1"/>
  <c r="Y458" i="3" s="1"/>
  <c r="D459" i="3"/>
  <c r="P459" i="3" s="1"/>
  <c r="Q459" i="3" s="1"/>
  <c r="F459" i="3"/>
  <c r="H459" i="3"/>
  <c r="T459" i="3" s="1"/>
  <c r="U459" i="3" s="1"/>
  <c r="J459" i="3"/>
  <c r="V459" i="3" s="1"/>
  <c r="W459" i="3" s="1"/>
  <c r="L459" i="3"/>
  <c r="X459" i="3" s="1"/>
  <c r="Y459" i="3" s="1"/>
  <c r="D460" i="3"/>
  <c r="P460" i="3" s="1"/>
  <c r="Q460" i="3" s="1"/>
  <c r="F460" i="3"/>
  <c r="H460" i="3"/>
  <c r="T460" i="3" s="1"/>
  <c r="U460" i="3" s="1"/>
  <c r="J460" i="3"/>
  <c r="V460" i="3" s="1"/>
  <c r="W460" i="3" s="1"/>
  <c r="L460" i="3"/>
  <c r="X460" i="3" s="1"/>
  <c r="Y460" i="3" s="1"/>
  <c r="D461" i="3"/>
  <c r="P461" i="3" s="1"/>
  <c r="Q461" i="3" s="1"/>
  <c r="F461" i="3"/>
  <c r="H461" i="3"/>
  <c r="T461" i="3" s="1"/>
  <c r="U461" i="3" s="1"/>
  <c r="J461" i="3"/>
  <c r="V461" i="3" s="1"/>
  <c r="W461" i="3" s="1"/>
  <c r="L461" i="3"/>
  <c r="X461" i="3" s="1"/>
  <c r="Y461" i="3" s="1"/>
  <c r="D462" i="3"/>
  <c r="P462" i="3" s="1"/>
  <c r="Q462" i="3" s="1"/>
  <c r="F462" i="3"/>
  <c r="R462" i="3" s="1"/>
  <c r="S462" i="3" s="1"/>
  <c r="H462" i="3"/>
  <c r="T462" i="3" s="1"/>
  <c r="U462" i="3" s="1"/>
  <c r="J462" i="3"/>
  <c r="V462" i="3" s="1"/>
  <c r="W462" i="3" s="1"/>
  <c r="L462" i="3"/>
  <c r="X462" i="3" s="1"/>
  <c r="Y462" i="3" s="1"/>
  <c r="D463" i="3"/>
  <c r="P463" i="3" s="1"/>
  <c r="Q463" i="3" s="1"/>
  <c r="F463" i="3"/>
  <c r="H463" i="3"/>
  <c r="T463" i="3" s="1"/>
  <c r="U463" i="3" s="1"/>
  <c r="J463" i="3"/>
  <c r="V463" i="3" s="1"/>
  <c r="W463" i="3" s="1"/>
  <c r="L463" i="3"/>
  <c r="X463" i="3" s="1"/>
  <c r="Y463" i="3" s="1"/>
  <c r="D464" i="3"/>
  <c r="P464" i="3" s="1"/>
  <c r="Q464" i="3" s="1"/>
  <c r="F464" i="3"/>
  <c r="H464" i="3"/>
  <c r="T464" i="3" s="1"/>
  <c r="U464" i="3" s="1"/>
  <c r="J464" i="3"/>
  <c r="V464" i="3" s="1"/>
  <c r="W464" i="3" s="1"/>
  <c r="L464" i="3"/>
  <c r="X464" i="3" s="1"/>
  <c r="Y464" i="3" s="1"/>
  <c r="D465" i="3"/>
  <c r="P465" i="3" s="1"/>
  <c r="Q465" i="3" s="1"/>
  <c r="F465" i="3"/>
  <c r="H465" i="3"/>
  <c r="T465" i="3" s="1"/>
  <c r="U465" i="3" s="1"/>
  <c r="J465" i="3"/>
  <c r="V465" i="3" s="1"/>
  <c r="W465" i="3" s="1"/>
  <c r="L465" i="3"/>
  <c r="X465" i="3" s="1"/>
  <c r="Y465" i="3" s="1"/>
  <c r="D466" i="3"/>
  <c r="P466" i="3" s="1"/>
  <c r="Q466" i="3" s="1"/>
  <c r="F466" i="3"/>
  <c r="R466" i="3" s="1"/>
  <c r="S466" i="3" s="1"/>
  <c r="H466" i="3"/>
  <c r="T466" i="3" s="1"/>
  <c r="U466" i="3" s="1"/>
  <c r="J466" i="3"/>
  <c r="V466" i="3" s="1"/>
  <c r="W466" i="3" s="1"/>
  <c r="L466" i="3"/>
  <c r="X466" i="3" s="1"/>
  <c r="Y466" i="3" s="1"/>
  <c r="D467" i="3"/>
  <c r="P467" i="3" s="1"/>
  <c r="Q467" i="3" s="1"/>
  <c r="F467" i="3"/>
  <c r="H467" i="3"/>
  <c r="T467" i="3" s="1"/>
  <c r="U467" i="3" s="1"/>
  <c r="J467" i="3"/>
  <c r="V467" i="3" s="1"/>
  <c r="W467" i="3" s="1"/>
  <c r="L467" i="3"/>
  <c r="X467" i="3" s="1"/>
  <c r="Y467" i="3" s="1"/>
  <c r="D468" i="3"/>
  <c r="P468" i="3" s="1"/>
  <c r="Q468" i="3" s="1"/>
  <c r="F468" i="3"/>
  <c r="H468" i="3"/>
  <c r="T468" i="3" s="1"/>
  <c r="U468" i="3" s="1"/>
  <c r="J468" i="3"/>
  <c r="V468" i="3" s="1"/>
  <c r="W468" i="3" s="1"/>
  <c r="L468" i="3"/>
  <c r="X468" i="3" s="1"/>
  <c r="Y468" i="3" s="1"/>
  <c r="D469" i="3"/>
  <c r="P469" i="3" s="1"/>
  <c r="Q469" i="3" s="1"/>
  <c r="F469" i="3"/>
  <c r="H469" i="3"/>
  <c r="T469" i="3" s="1"/>
  <c r="U469" i="3" s="1"/>
  <c r="J469" i="3"/>
  <c r="V469" i="3" s="1"/>
  <c r="W469" i="3" s="1"/>
  <c r="L469" i="3"/>
  <c r="X469" i="3" s="1"/>
  <c r="Y469" i="3" s="1"/>
  <c r="D470" i="3"/>
  <c r="P470" i="3" s="1"/>
  <c r="Q470" i="3" s="1"/>
  <c r="F470" i="3"/>
  <c r="R470" i="3" s="1"/>
  <c r="S470" i="3" s="1"/>
  <c r="H470" i="3"/>
  <c r="T470" i="3" s="1"/>
  <c r="U470" i="3" s="1"/>
  <c r="J470" i="3"/>
  <c r="V470" i="3" s="1"/>
  <c r="W470" i="3" s="1"/>
  <c r="L470" i="3"/>
  <c r="X470" i="3" s="1"/>
  <c r="Y470" i="3" s="1"/>
  <c r="D471" i="3"/>
  <c r="P471" i="3" s="1"/>
  <c r="Q471" i="3" s="1"/>
  <c r="F471" i="3"/>
  <c r="H471" i="3"/>
  <c r="T471" i="3" s="1"/>
  <c r="U471" i="3" s="1"/>
  <c r="J471" i="3"/>
  <c r="V471" i="3" s="1"/>
  <c r="W471" i="3" s="1"/>
  <c r="L471" i="3"/>
  <c r="X471" i="3" s="1"/>
  <c r="Y471" i="3" s="1"/>
  <c r="D472" i="3"/>
  <c r="P472" i="3" s="1"/>
  <c r="Q472" i="3" s="1"/>
  <c r="F472" i="3"/>
  <c r="H472" i="3"/>
  <c r="T472" i="3" s="1"/>
  <c r="U472" i="3" s="1"/>
  <c r="J472" i="3"/>
  <c r="V472" i="3" s="1"/>
  <c r="W472" i="3" s="1"/>
  <c r="L472" i="3"/>
  <c r="X472" i="3" s="1"/>
  <c r="Y472" i="3" s="1"/>
  <c r="D473" i="3"/>
  <c r="P473" i="3" s="1"/>
  <c r="Q473" i="3" s="1"/>
  <c r="F473" i="3"/>
  <c r="H473" i="3"/>
  <c r="T473" i="3" s="1"/>
  <c r="U473" i="3" s="1"/>
  <c r="J473" i="3"/>
  <c r="V473" i="3" s="1"/>
  <c r="W473" i="3" s="1"/>
  <c r="L473" i="3"/>
  <c r="X473" i="3" s="1"/>
  <c r="Y473" i="3" s="1"/>
  <c r="D474" i="3"/>
  <c r="P474" i="3" s="1"/>
  <c r="Q474" i="3" s="1"/>
  <c r="F474" i="3"/>
  <c r="R474" i="3" s="1"/>
  <c r="S474" i="3" s="1"/>
  <c r="H474" i="3"/>
  <c r="T474" i="3" s="1"/>
  <c r="U474" i="3" s="1"/>
  <c r="J474" i="3"/>
  <c r="V474" i="3" s="1"/>
  <c r="W474" i="3" s="1"/>
  <c r="L474" i="3"/>
  <c r="X474" i="3" s="1"/>
  <c r="Y474" i="3" s="1"/>
  <c r="D475" i="3"/>
  <c r="P475" i="3" s="1"/>
  <c r="Q475" i="3" s="1"/>
  <c r="F475" i="3"/>
  <c r="H475" i="3"/>
  <c r="T475" i="3" s="1"/>
  <c r="U475" i="3" s="1"/>
  <c r="J475" i="3"/>
  <c r="V475" i="3" s="1"/>
  <c r="W475" i="3" s="1"/>
  <c r="L475" i="3"/>
  <c r="X475" i="3" s="1"/>
  <c r="Y475" i="3" s="1"/>
  <c r="D476" i="3"/>
  <c r="P476" i="3" s="1"/>
  <c r="Q476" i="3" s="1"/>
  <c r="F476" i="3"/>
  <c r="H476" i="3"/>
  <c r="T476" i="3" s="1"/>
  <c r="U476" i="3" s="1"/>
  <c r="J476" i="3"/>
  <c r="V476" i="3" s="1"/>
  <c r="W476" i="3" s="1"/>
  <c r="L476" i="3"/>
  <c r="X476" i="3" s="1"/>
  <c r="Y476" i="3" s="1"/>
  <c r="D477" i="3"/>
  <c r="P477" i="3" s="1"/>
  <c r="Q477" i="3" s="1"/>
  <c r="F477" i="3"/>
  <c r="H477" i="3"/>
  <c r="T477" i="3" s="1"/>
  <c r="U477" i="3" s="1"/>
  <c r="J477" i="3"/>
  <c r="V477" i="3" s="1"/>
  <c r="W477" i="3" s="1"/>
  <c r="L477" i="3"/>
  <c r="X477" i="3" s="1"/>
  <c r="Y477" i="3" s="1"/>
  <c r="D478" i="3"/>
  <c r="P478" i="3" s="1"/>
  <c r="Q478" i="3" s="1"/>
  <c r="F478" i="3"/>
  <c r="R478" i="3" s="1"/>
  <c r="S478" i="3" s="1"/>
  <c r="H478" i="3"/>
  <c r="T478" i="3" s="1"/>
  <c r="U478" i="3" s="1"/>
  <c r="J478" i="3"/>
  <c r="V478" i="3" s="1"/>
  <c r="W478" i="3" s="1"/>
  <c r="L478" i="3"/>
  <c r="X478" i="3" s="1"/>
  <c r="Y478" i="3" s="1"/>
  <c r="D479" i="3"/>
  <c r="P479" i="3" s="1"/>
  <c r="Q479" i="3" s="1"/>
  <c r="F479" i="3"/>
  <c r="H479" i="3"/>
  <c r="T479" i="3" s="1"/>
  <c r="U479" i="3" s="1"/>
  <c r="J479" i="3"/>
  <c r="V479" i="3" s="1"/>
  <c r="W479" i="3" s="1"/>
  <c r="L479" i="3"/>
  <c r="X479" i="3" s="1"/>
  <c r="Y479" i="3" s="1"/>
  <c r="D480" i="3"/>
  <c r="P480" i="3" s="1"/>
  <c r="Q480" i="3" s="1"/>
  <c r="F480" i="3"/>
  <c r="H480" i="3"/>
  <c r="T480" i="3" s="1"/>
  <c r="U480" i="3" s="1"/>
  <c r="J480" i="3"/>
  <c r="V480" i="3" s="1"/>
  <c r="W480" i="3" s="1"/>
  <c r="L480" i="3"/>
  <c r="X480" i="3" s="1"/>
  <c r="Y480" i="3" s="1"/>
  <c r="D481" i="3"/>
  <c r="P481" i="3" s="1"/>
  <c r="Q481" i="3" s="1"/>
  <c r="F481" i="3"/>
  <c r="H481" i="3"/>
  <c r="T481" i="3" s="1"/>
  <c r="U481" i="3" s="1"/>
  <c r="J481" i="3"/>
  <c r="V481" i="3" s="1"/>
  <c r="W481" i="3" s="1"/>
  <c r="L481" i="3"/>
  <c r="X481" i="3" s="1"/>
  <c r="Y481" i="3" s="1"/>
  <c r="D482" i="3"/>
  <c r="P482" i="3" s="1"/>
  <c r="Q482" i="3" s="1"/>
  <c r="F482" i="3"/>
  <c r="R482" i="3" s="1"/>
  <c r="S482" i="3" s="1"/>
  <c r="H482" i="3"/>
  <c r="T482" i="3" s="1"/>
  <c r="U482" i="3" s="1"/>
  <c r="J482" i="3"/>
  <c r="V482" i="3" s="1"/>
  <c r="W482" i="3" s="1"/>
  <c r="L482" i="3"/>
  <c r="X482" i="3" s="1"/>
  <c r="Y482" i="3" s="1"/>
  <c r="D483" i="3"/>
  <c r="P483" i="3" s="1"/>
  <c r="Q483" i="3" s="1"/>
  <c r="F483" i="3"/>
  <c r="H483" i="3"/>
  <c r="T483" i="3" s="1"/>
  <c r="U483" i="3" s="1"/>
  <c r="J483" i="3"/>
  <c r="V483" i="3" s="1"/>
  <c r="W483" i="3" s="1"/>
  <c r="L483" i="3"/>
  <c r="X483" i="3" s="1"/>
  <c r="Y483" i="3" s="1"/>
  <c r="D484" i="3"/>
  <c r="P484" i="3" s="1"/>
  <c r="Q484" i="3" s="1"/>
  <c r="F484" i="3"/>
  <c r="H484" i="3"/>
  <c r="T484" i="3" s="1"/>
  <c r="U484" i="3" s="1"/>
  <c r="J484" i="3"/>
  <c r="V484" i="3" s="1"/>
  <c r="W484" i="3" s="1"/>
  <c r="L484" i="3"/>
  <c r="X484" i="3" s="1"/>
  <c r="Y484" i="3" s="1"/>
  <c r="D485" i="3"/>
  <c r="P485" i="3" s="1"/>
  <c r="Q485" i="3" s="1"/>
  <c r="F485" i="3"/>
  <c r="H485" i="3"/>
  <c r="T485" i="3" s="1"/>
  <c r="U485" i="3" s="1"/>
  <c r="J485" i="3"/>
  <c r="V485" i="3" s="1"/>
  <c r="W485" i="3" s="1"/>
  <c r="L485" i="3"/>
  <c r="X485" i="3" s="1"/>
  <c r="Y485" i="3" s="1"/>
  <c r="D486" i="3"/>
  <c r="P486" i="3" s="1"/>
  <c r="Q486" i="3" s="1"/>
  <c r="F486" i="3"/>
  <c r="R486" i="3" s="1"/>
  <c r="S486" i="3" s="1"/>
  <c r="H486" i="3"/>
  <c r="T486" i="3" s="1"/>
  <c r="U486" i="3" s="1"/>
  <c r="J486" i="3"/>
  <c r="V486" i="3" s="1"/>
  <c r="W486" i="3" s="1"/>
  <c r="L486" i="3"/>
  <c r="X486" i="3" s="1"/>
  <c r="Y486" i="3" s="1"/>
  <c r="D487" i="3"/>
  <c r="P487" i="3" s="1"/>
  <c r="Q487" i="3" s="1"/>
  <c r="F487" i="3"/>
  <c r="H487" i="3"/>
  <c r="T487" i="3" s="1"/>
  <c r="U487" i="3" s="1"/>
  <c r="J487" i="3"/>
  <c r="V487" i="3" s="1"/>
  <c r="W487" i="3" s="1"/>
  <c r="L487" i="3"/>
  <c r="X487" i="3" s="1"/>
  <c r="Y487" i="3" s="1"/>
  <c r="D488" i="3"/>
  <c r="P488" i="3" s="1"/>
  <c r="Q488" i="3" s="1"/>
  <c r="F488" i="3"/>
  <c r="H488" i="3"/>
  <c r="T488" i="3" s="1"/>
  <c r="U488" i="3" s="1"/>
  <c r="J488" i="3"/>
  <c r="V488" i="3" s="1"/>
  <c r="W488" i="3" s="1"/>
  <c r="L488" i="3"/>
  <c r="X488" i="3" s="1"/>
  <c r="Y488" i="3" s="1"/>
  <c r="D489" i="3"/>
  <c r="P489" i="3" s="1"/>
  <c r="Q489" i="3" s="1"/>
  <c r="F489" i="3"/>
  <c r="H489" i="3"/>
  <c r="T489" i="3" s="1"/>
  <c r="U489" i="3" s="1"/>
  <c r="J489" i="3"/>
  <c r="V489" i="3" s="1"/>
  <c r="W489" i="3" s="1"/>
  <c r="L489" i="3"/>
  <c r="X489" i="3" s="1"/>
  <c r="Y489" i="3" s="1"/>
  <c r="D490" i="3"/>
  <c r="P490" i="3" s="1"/>
  <c r="Q490" i="3" s="1"/>
  <c r="F490" i="3"/>
  <c r="R490" i="3" s="1"/>
  <c r="S490" i="3" s="1"/>
  <c r="H490" i="3"/>
  <c r="T490" i="3" s="1"/>
  <c r="U490" i="3" s="1"/>
  <c r="J490" i="3"/>
  <c r="V490" i="3" s="1"/>
  <c r="W490" i="3" s="1"/>
  <c r="L490" i="3"/>
  <c r="X490" i="3" s="1"/>
  <c r="Y490" i="3" s="1"/>
  <c r="D491" i="3"/>
  <c r="P491" i="3" s="1"/>
  <c r="Q491" i="3" s="1"/>
  <c r="F491" i="3"/>
  <c r="H491" i="3"/>
  <c r="T491" i="3" s="1"/>
  <c r="U491" i="3" s="1"/>
  <c r="J491" i="3"/>
  <c r="V491" i="3" s="1"/>
  <c r="W491" i="3" s="1"/>
  <c r="L491" i="3"/>
  <c r="X491" i="3" s="1"/>
  <c r="Y491" i="3" s="1"/>
  <c r="D492" i="3"/>
  <c r="P492" i="3" s="1"/>
  <c r="Q492" i="3" s="1"/>
  <c r="F492" i="3"/>
  <c r="H492" i="3"/>
  <c r="T492" i="3" s="1"/>
  <c r="U492" i="3" s="1"/>
  <c r="J492" i="3"/>
  <c r="V492" i="3" s="1"/>
  <c r="W492" i="3" s="1"/>
  <c r="L492" i="3"/>
  <c r="X492" i="3" s="1"/>
  <c r="Y492" i="3" s="1"/>
  <c r="D493" i="3"/>
  <c r="P493" i="3" s="1"/>
  <c r="Q493" i="3" s="1"/>
  <c r="F493" i="3"/>
  <c r="H493" i="3"/>
  <c r="T493" i="3" s="1"/>
  <c r="U493" i="3" s="1"/>
  <c r="J493" i="3"/>
  <c r="V493" i="3" s="1"/>
  <c r="W493" i="3" s="1"/>
  <c r="L493" i="3"/>
  <c r="X493" i="3" s="1"/>
  <c r="Y493" i="3" s="1"/>
  <c r="D494" i="3"/>
  <c r="P494" i="3" s="1"/>
  <c r="Q494" i="3" s="1"/>
  <c r="F494" i="3"/>
  <c r="R494" i="3" s="1"/>
  <c r="S494" i="3" s="1"/>
  <c r="H494" i="3"/>
  <c r="T494" i="3" s="1"/>
  <c r="U494" i="3" s="1"/>
  <c r="J494" i="3"/>
  <c r="V494" i="3" s="1"/>
  <c r="W494" i="3" s="1"/>
  <c r="L494" i="3"/>
  <c r="X494" i="3" s="1"/>
  <c r="Y494" i="3" s="1"/>
  <c r="D495" i="3"/>
  <c r="P495" i="3" s="1"/>
  <c r="Q495" i="3" s="1"/>
  <c r="F495" i="3"/>
  <c r="H495" i="3"/>
  <c r="T495" i="3" s="1"/>
  <c r="U495" i="3" s="1"/>
  <c r="J495" i="3"/>
  <c r="V495" i="3" s="1"/>
  <c r="W495" i="3" s="1"/>
  <c r="L495" i="3"/>
  <c r="X495" i="3" s="1"/>
  <c r="Y495" i="3" s="1"/>
  <c r="D496" i="3"/>
  <c r="P496" i="3" s="1"/>
  <c r="Q496" i="3" s="1"/>
  <c r="F496" i="3"/>
  <c r="H496" i="3"/>
  <c r="T496" i="3" s="1"/>
  <c r="U496" i="3" s="1"/>
  <c r="J496" i="3"/>
  <c r="V496" i="3" s="1"/>
  <c r="W496" i="3" s="1"/>
  <c r="L496" i="3"/>
  <c r="X496" i="3" s="1"/>
  <c r="Y496" i="3" s="1"/>
  <c r="D497" i="3"/>
  <c r="P497" i="3" s="1"/>
  <c r="Q497" i="3" s="1"/>
  <c r="F497" i="3"/>
  <c r="H497" i="3"/>
  <c r="T497" i="3" s="1"/>
  <c r="U497" i="3" s="1"/>
  <c r="J497" i="3"/>
  <c r="V497" i="3" s="1"/>
  <c r="W497" i="3" s="1"/>
  <c r="L497" i="3"/>
  <c r="X497" i="3" s="1"/>
  <c r="Y497" i="3" s="1"/>
  <c r="D498" i="3"/>
  <c r="P498" i="3" s="1"/>
  <c r="Q498" i="3" s="1"/>
  <c r="F498" i="3"/>
  <c r="R498" i="3" s="1"/>
  <c r="S498" i="3" s="1"/>
  <c r="H498" i="3"/>
  <c r="T498" i="3" s="1"/>
  <c r="U498" i="3" s="1"/>
  <c r="J498" i="3"/>
  <c r="V498" i="3" s="1"/>
  <c r="W498" i="3" s="1"/>
  <c r="L498" i="3"/>
  <c r="X498" i="3" s="1"/>
  <c r="Y498" i="3" s="1"/>
  <c r="D499" i="3"/>
  <c r="P499" i="3" s="1"/>
  <c r="Q499" i="3" s="1"/>
  <c r="F499" i="3"/>
  <c r="H499" i="3"/>
  <c r="T499" i="3" s="1"/>
  <c r="U499" i="3" s="1"/>
  <c r="J499" i="3"/>
  <c r="V499" i="3" s="1"/>
  <c r="W499" i="3" s="1"/>
  <c r="L499" i="3"/>
  <c r="X499" i="3" s="1"/>
  <c r="Y499" i="3" s="1"/>
  <c r="D500" i="3"/>
  <c r="P500" i="3" s="1"/>
  <c r="Q500" i="3" s="1"/>
  <c r="F500" i="3"/>
  <c r="H500" i="3"/>
  <c r="T500" i="3" s="1"/>
  <c r="U500" i="3" s="1"/>
  <c r="J500" i="3"/>
  <c r="V500" i="3" s="1"/>
  <c r="W500" i="3" s="1"/>
  <c r="L500" i="3"/>
  <c r="X500" i="3" s="1"/>
  <c r="Y500" i="3" s="1"/>
  <c r="D501" i="3"/>
  <c r="P501" i="3" s="1"/>
  <c r="Q501" i="3" s="1"/>
  <c r="F501" i="3"/>
  <c r="H501" i="3"/>
  <c r="T501" i="3" s="1"/>
  <c r="U501" i="3" s="1"/>
  <c r="J501" i="3"/>
  <c r="V501" i="3" s="1"/>
  <c r="W501" i="3" s="1"/>
  <c r="L501" i="3"/>
  <c r="X501" i="3" s="1"/>
  <c r="Y501" i="3" s="1"/>
  <c r="D502" i="3"/>
  <c r="P502" i="3" s="1"/>
  <c r="Q502" i="3" s="1"/>
  <c r="F502" i="3"/>
  <c r="R502" i="3" s="1"/>
  <c r="S502" i="3" s="1"/>
  <c r="H502" i="3"/>
  <c r="T502" i="3" s="1"/>
  <c r="U502" i="3" s="1"/>
  <c r="J502" i="3"/>
  <c r="V502" i="3" s="1"/>
  <c r="W502" i="3" s="1"/>
  <c r="L502" i="3"/>
  <c r="X502" i="3" s="1"/>
  <c r="Y502" i="3" s="1"/>
  <c r="D503" i="3"/>
  <c r="P503" i="3" s="1"/>
  <c r="Q503" i="3" s="1"/>
  <c r="F503" i="3"/>
  <c r="H503" i="3"/>
  <c r="T503" i="3" s="1"/>
  <c r="U503" i="3" s="1"/>
  <c r="J503" i="3"/>
  <c r="V503" i="3" s="1"/>
  <c r="W503" i="3" s="1"/>
  <c r="L503" i="3"/>
  <c r="X503" i="3" s="1"/>
  <c r="Y503" i="3" s="1"/>
  <c r="D504" i="3"/>
  <c r="P504" i="3" s="1"/>
  <c r="Q504" i="3" s="1"/>
  <c r="F504" i="3"/>
  <c r="H504" i="3"/>
  <c r="T504" i="3" s="1"/>
  <c r="U504" i="3" s="1"/>
  <c r="J504" i="3"/>
  <c r="V504" i="3" s="1"/>
  <c r="W504" i="3" s="1"/>
  <c r="L504" i="3"/>
  <c r="X504" i="3" s="1"/>
  <c r="Y504" i="3" s="1"/>
  <c r="D505" i="3"/>
  <c r="P505" i="3" s="1"/>
  <c r="Q505" i="3" s="1"/>
  <c r="F505" i="3"/>
  <c r="H505" i="3"/>
  <c r="T505" i="3" s="1"/>
  <c r="U505" i="3" s="1"/>
  <c r="J505" i="3"/>
  <c r="V505" i="3" s="1"/>
  <c r="W505" i="3" s="1"/>
  <c r="L505" i="3"/>
  <c r="X505" i="3" s="1"/>
  <c r="Y505" i="3" s="1"/>
  <c r="D506" i="3"/>
  <c r="P506" i="3" s="1"/>
  <c r="Q506" i="3" s="1"/>
  <c r="F506" i="3"/>
  <c r="R506" i="3" s="1"/>
  <c r="S506" i="3" s="1"/>
  <c r="H506" i="3"/>
  <c r="T506" i="3" s="1"/>
  <c r="U506" i="3" s="1"/>
  <c r="J506" i="3"/>
  <c r="V506" i="3" s="1"/>
  <c r="W506" i="3" s="1"/>
  <c r="L506" i="3"/>
  <c r="X506" i="3" s="1"/>
  <c r="Y506" i="3" s="1"/>
  <c r="D507" i="3"/>
  <c r="P507" i="3" s="1"/>
  <c r="Q507" i="3" s="1"/>
  <c r="F507" i="3"/>
  <c r="H507" i="3"/>
  <c r="T507" i="3" s="1"/>
  <c r="U507" i="3" s="1"/>
  <c r="J507" i="3"/>
  <c r="V507" i="3" s="1"/>
  <c r="W507" i="3" s="1"/>
  <c r="L507" i="3"/>
  <c r="X507" i="3" s="1"/>
  <c r="Y507" i="3" s="1"/>
  <c r="D508" i="3"/>
  <c r="P508" i="3" s="1"/>
  <c r="Q508" i="3" s="1"/>
  <c r="F508" i="3"/>
  <c r="H508" i="3"/>
  <c r="T508" i="3" s="1"/>
  <c r="U508" i="3" s="1"/>
  <c r="J508" i="3"/>
  <c r="V508" i="3" s="1"/>
  <c r="W508" i="3" s="1"/>
  <c r="L508" i="3"/>
  <c r="X508" i="3" s="1"/>
  <c r="Y508" i="3" s="1"/>
  <c r="D509" i="3"/>
  <c r="P509" i="3" s="1"/>
  <c r="Q509" i="3" s="1"/>
  <c r="F509" i="3"/>
  <c r="H509" i="3"/>
  <c r="T509" i="3" s="1"/>
  <c r="U509" i="3" s="1"/>
  <c r="J509" i="3"/>
  <c r="V509" i="3" s="1"/>
  <c r="W509" i="3" s="1"/>
  <c r="L509" i="3"/>
  <c r="X509" i="3" s="1"/>
  <c r="Y509" i="3" s="1"/>
  <c r="D510" i="3"/>
  <c r="P510" i="3" s="1"/>
  <c r="Q510" i="3" s="1"/>
  <c r="F510" i="3"/>
  <c r="R510" i="3" s="1"/>
  <c r="S510" i="3" s="1"/>
  <c r="H510" i="3"/>
  <c r="T510" i="3" s="1"/>
  <c r="U510" i="3" s="1"/>
  <c r="J510" i="3"/>
  <c r="V510" i="3" s="1"/>
  <c r="W510" i="3" s="1"/>
  <c r="L510" i="3"/>
  <c r="X510" i="3" s="1"/>
  <c r="Y510" i="3" s="1"/>
  <c r="D511" i="3"/>
  <c r="P511" i="3" s="1"/>
  <c r="Q511" i="3" s="1"/>
  <c r="F511" i="3"/>
  <c r="H511" i="3"/>
  <c r="T511" i="3" s="1"/>
  <c r="U511" i="3" s="1"/>
  <c r="J511" i="3"/>
  <c r="V511" i="3" s="1"/>
  <c r="W511" i="3" s="1"/>
  <c r="L511" i="3"/>
  <c r="X511" i="3" s="1"/>
  <c r="Y511" i="3" s="1"/>
  <c r="D512" i="3"/>
  <c r="P512" i="3" s="1"/>
  <c r="Q512" i="3" s="1"/>
  <c r="F512" i="3"/>
  <c r="H512" i="3"/>
  <c r="T512" i="3" s="1"/>
  <c r="U512" i="3" s="1"/>
  <c r="J512" i="3"/>
  <c r="V512" i="3" s="1"/>
  <c r="W512" i="3" s="1"/>
  <c r="L512" i="3"/>
  <c r="X512" i="3" s="1"/>
  <c r="Y512" i="3" s="1"/>
  <c r="D513" i="3"/>
  <c r="P513" i="3" s="1"/>
  <c r="Q513" i="3" s="1"/>
  <c r="F513" i="3"/>
  <c r="H513" i="3"/>
  <c r="T513" i="3" s="1"/>
  <c r="U513" i="3" s="1"/>
  <c r="J513" i="3"/>
  <c r="V513" i="3" s="1"/>
  <c r="W513" i="3" s="1"/>
  <c r="L513" i="3"/>
  <c r="X513" i="3" s="1"/>
  <c r="Y513" i="3" s="1"/>
  <c r="D514" i="3"/>
  <c r="P514" i="3" s="1"/>
  <c r="Q514" i="3" s="1"/>
  <c r="F514" i="3"/>
  <c r="R514" i="3" s="1"/>
  <c r="S514" i="3" s="1"/>
  <c r="H514" i="3"/>
  <c r="T514" i="3" s="1"/>
  <c r="U514" i="3" s="1"/>
  <c r="J514" i="3"/>
  <c r="V514" i="3" s="1"/>
  <c r="W514" i="3" s="1"/>
  <c r="L514" i="3"/>
  <c r="X514" i="3" s="1"/>
  <c r="Y514" i="3" s="1"/>
  <c r="D515" i="3"/>
  <c r="P515" i="3" s="1"/>
  <c r="Q515" i="3" s="1"/>
  <c r="F515" i="3"/>
  <c r="H515" i="3"/>
  <c r="T515" i="3" s="1"/>
  <c r="U515" i="3" s="1"/>
  <c r="J515" i="3"/>
  <c r="V515" i="3" s="1"/>
  <c r="W515" i="3" s="1"/>
  <c r="L515" i="3"/>
  <c r="X515" i="3" s="1"/>
  <c r="Y515" i="3" s="1"/>
  <c r="D516" i="3"/>
  <c r="P516" i="3" s="1"/>
  <c r="Q516" i="3" s="1"/>
  <c r="F516" i="3"/>
  <c r="H516" i="3"/>
  <c r="T516" i="3" s="1"/>
  <c r="U516" i="3" s="1"/>
  <c r="J516" i="3"/>
  <c r="V516" i="3" s="1"/>
  <c r="W516" i="3" s="1"/>
  <c r="L516" i="3"/>
  <c r="X516" i="3" s="1"/>
  <c r="Y516" i="3" s="1"/>
  <c r="D517" i="3"/>
  <c r="P517" i="3" s="1"/>
  <c r="Q517" i="3" s="1"/>
  <c r="F517" i="3"/>
  <c r="H517" i="3"/>
  <c r="T517" i="3" s="1"/>
  <c r="U517" i="3" s="1"/>
  <c r="J517" i="3"/>
  <c r="V517" i="3" s="1"/>
  <c r="W517" i="3" s="1"/>
  <c r="L517" i="3"/>
  <c r="X517" i="3" s="1"/>
  <c r="Y517" i="3" s="1"/>
  <c r="D518" i="3"/>
  <c r="P518" i="3" s="1"/>
  <c r="Q518" i="3" s="1"/>
  <c r="F518" i="3"/>
  <c r="R518" i="3" s="1"/>
  <c r="S518" i="3" s="1"/>
  <c r="H518" i="3"/>
  <c r="T518" i="3" s="1"/>
  <c r="U518" i="3" s="1"/>
  <c r="J518" i="3"/>
  <c r="V518" i="3" s="1"/>
  <c r="W518" i="3" s="1"/>
  <c r="L518" i="3"/>
  <c r="X518" i="3" s="1"/>
  <c r="Y518" i="3" s="1"/>
  <c r="D519" i="3"/>
  <c r="P519" i="3" s="1"/>
  <c r="Q519" i="3" s="1"/>
  <c r="F519" i="3"/>
  <c r="H519" i="3"/>
  <c r="T519" i="3" s="1"/>
  <c r="U519" i="3" s="1"/>
  <c r="J519" i="3"/>
  <c r="V519" i="3" s="1"/>
  <c r="W519" i="3" s="1"/>
  <c r="L519" i="3"/>
  <c r="X519" i="3" s="1"/>
  <c r="Y519" i="3" s="1"/>
  <c r="D520" i="3"/>
  <c r="P520" i="3" s="1"/>
  <c r="Q520" i="3" s="1"/>
  <c r="F520" i="3"/>
  <c r="H520" i="3"/>
  <c r="T520" i="3" s="1"/>
  <c r="U520" i="3" s="1"/>
  <c r="J520" i="3"/>
  <c r="V520" i="3" s="1"/>
  <c r="W520" i="3" s="1"/>
  <c r="L520" i="3"/>
  <c r="X520" i="3" s="1"/>
  <c r="Y520" i="3" s="1"/>
  <c r="D521" i="3"/>
  <c r="P521" i="3" s="1"/>
  <c r="Q521" i="3" s="1"/>
  <c r="F521" i="3"/>
  <c r="H521" i="3"/>
  <c r="T521" i="3" s="1"/>
  <c r="U521" i="3" s="1"/>
  <c r="J521" i="3"/>
  <c r="V521" i="3" s="1"/>
  <c r="W521" i="3" s="1"/>
  <c r="L521" i="3"/>
  <c r="X521" i="3" s="1"/>
  <c r="Y521" i="3" s="1"/>
  <c r="D522" i="3"/>
  <c r="P522" i="3" s="1"/>
  <c r="Q522" i="3" s="1"/>
  <c r="F522" i="3"/>
  <c r="R522" i="3" s="1"/>
  <c r="S522" i="3" s="1"/>
  <c r="H522" i="3"/>
  <c r="T522" i="3" s="1"/>
  <c r="U522" i="3" s="1"/>
  <c r="J522" i="3"/>
  <c r="V522" i="3" s="1"/>
  <c r="W522" i="3" s="1"/>
  <c r="L522" i="3"/>
  <c r="X522" i="3" s="1"/>
  <c r="Y522" i="3" s="1"/>
  <c r="D523" i="3"/>
  <c r="P523" i="3" s="1"/>
  <c r="Q523" i="3" s="1"/>
  <c r="F523" i="3"/>
  <c r="H523" i="3"/>
  <c r="T523" i="3" s="1"/>
  <c r="U523" i="3" s="1"/>
  <c r="J523" i="3"/>
  <c r="V523" i="3" s="1"/>
  <c r="W523" i="3" s="1"/>
  <c r="L523" i="3"/>
  <c r="X523" i="3" s="1"/>
  <c r="Y523" i="3" s="1"/>
  <c r="D524" i="3"/>
  <c r="P524" i="3" s="1"/>
  <c r="Q524" i="3" s="1"/>
  <c r="F524" i="3"/>
  <c r="H524" i="3"/>
  <c r="T524" i="3" s="1"/>
  <c r="U524" i="3" s="1"/>
  <c r="J524" i="3"/>
  <c r="V524" i="3" s="1"/>
  <c r="W524" i="3" s="1"/>
  <c r="L524" i="3"/>
  <c r="X524" i="3" s="1"/>
  <c r="Y524" i="3" s="1"/>
  <c r="D525" i="3"/>
  <c r="P525" i="3" s="1"/>
  <c r="Q525" i="3" s="1"/>
  <c r="F525" i="3"/>
  <c r="H525" i="3"/>
  <c r="T525" i="3" s="1"/>
  <c r="U525" i="3" s="1"/>
  <c r="J525" i="3"/>
  <c r="V525" i="3" s="1"/>
  <c r="W525" i="3" s="1"/>
  <c r="L525" i="3"/>
  <c r="X525" i="3" s="1"/>
  <c r="Y525" i="3" s="1"/>
  <c r="D526" i="3"/>
  <c r="P526" i="3" s="1"/>
  <c r="Q526" i="3" s="1"/>
  <c r="F526" i="3"/>
  <c r="R526" i="3" s="1"/>
  <c r="S526" i="3" s="1"/>
  <c r="H526" i="3"/>
  <c r="T526" i="3" s="1"/>
  <c r="U526" i="3" s="1"/>
  <c r="J526" i="3"/>
  <c r="V526" i="3" s="1"/>
  <c r="W526" i="3" s="1"/>
  <c r="L526" i="3"/>
  <c r="X526" i="3" s="1"/>
  <c r="Y526" i="3" s="1"/>
  <c r="D527" i="3"/>
  <c r="P527" i="3" s="1"/>
  <c r="Q527" i="3" s="1"/>
  <c r="F527" i="3"/>
  <c r="H527" i="3"/>
  <c r="T527" i="3" s="1"/>
  <c r="U527" i="3" s="1"/>
  <c r="J527" i="3"/>
  <c r="V527" i="3" s="1"/>
  <c r="W527" i="3" s="1"/>
  <c r="L527" i="3"/>
  <c r="X527" i="3" s="1"/>
  <c r="Y527" i="3" s="1"/>
  <c r="D528" i="3"/>
  <c r="P528" i="3" s="1"/>
  <c r="Q528" i="3" s="1"/>
  <c r="F528" i="3"/>
  <c r="H528" i="3"/>
  <c r="T528" i="3" s="1"/>
  <c r="U528" i="3" s="1"/>
  <c r="J528" i="3"/>
  <c r="V528" i="3" s="1"/>
  <c r="W528" i="3" s="1"/>
  <c r="L528" i="3"/>
  <c r="X528" i="3" s="1"/>
  <c r="Y528" i="3" s="1"/>
  <c r="D529" i="3"/>
  <c r="P529" i="3" s="1"/>
  <c r="Q529" i="3" s="1"/>
  <c r="F529" i="3"/>
  <c r="H529" i="3"/>
  <c r="T529" i="3" s="1"/>
  <c r="U529" i="3" s="1"/>
  <c r="J529" i="3"/>
  <c r="V529" i="3" s="1"/>
  <c r="W529" i="3" s="1"/>
  <c r="L529" i="3"/>
  <c r="X529" i="3" s="1"/>
  <c r="Y529" i="3" s="1"/>
  <c r="D530" i="3"/>
  <c r="P530" i="3" s="1"/>
  <c r="Q530" i="3" s="1"/>
  <c r="F530" i="3"/>
  <c r="R530" i="3" s="1"/>
  <c r="S530" i="3" s="1"/>
  <c r="H530" i="3"/>
  <c r="T530" i="3" s="1"/>
  <c r="U530" i="3" s="1"/>
  <c r="J530" i="3"/>
  <c r="V530" i="3" s="1"/>
  <c r="W530" i="3" s="1"/>
  <c r="L530" i="3"/>
  <c r="X530" i="3" s="1"/>
  <c r="Y530" i="3" s="1"/>
  <c r="D531" i="3"/>
  <c r="P531" i="3" s="1"/>
  <c r="Q531" i="3" s="1"/>
  <c r="F531" i="3"/>
  <c r="H531" i="3"/>
  <c r="T531" i="3" s="1"/>
  <c r="U531" i="3" s="1"/>
  <c r="J531" i="3"/>
  <c r="V531" i="3" s="1"/>
  <c r="W531" i="3" s="1"/>
  <c r="L531" i="3"/>
  <c r="X531" i="3" s="1"/>
  <c r="Y531" i="3" s="1"/>
  <c r="D532" i="3"/>
  <c r="P532" i="3" s="1"/>
  <c r="Q532" i="3" s="1"/>
  <c r="F532" i="3"/>
  <c r="H532" i="3"/>
  <c r="T532" i="3" s="1"/>
  <c r="U532" i="3" s="1"/>
  <c r="J532" i="3"/>
  <c r="V532" i="3" s="1"/>
  <c r="W532" i="3" s="1"/>
  <c r="L532" i="3"/>
  <c r="X532" i="3" s="1"/>
  <c r="Y532" i="3" s="1"/>
  <c r="D533" i="3"/>
  <c r="P533" i="3" s="1"/>
  <c r="Q533" i="3" s="1"/>
  <c r="F533" i="3"/>
  <c r="H533" i="3"/>
  <c r="T533" i="3" s="1"/>
  <c r="U533" i="3" s="1"/>
  <c r="J533" i="3"/>
  <c r="V533" i="3" s="1"/>
  <c r="W533" i="3" s="1"/>
  <c r="L533" i="3"/>
  <c r="X533" i="3" s="1"/>
  <c r="Y533" i="3" s="1"/>
  <c r="D534" i="3"/>
  <c r="P534" i="3" s="1"/>
  <c r="Q534" i="3" s="1"/>
  <c r="F534" i="3"/>
  <c r="R534" i="3" s="1"/>
  <c r="S534" i="3" s="1"/>
  <c r="H534" i="3"/>
  <c r="T534" i="3" s="1"/>
  <c r="U534" i="3" s="1"/>
  <c r="J534" i="3"/>
  <c r="V534" i="3" s="1"/>
  <c r="W534" i="3" s="1"/>
  <c r="L534" i="3"/>
  <c r="X534" i="3" s="1"/>
  <c r="Y534" i="3" s="1"/>
  <c r="D535" i="3"/>
  <c r="P535" i="3" s="1"/>
  <c r="Q535" i="3" s="1"/>
  <c r="F535" i="3"/>
  <c r="H535" i="3"/>
  <c r="T535" i="3" s="1"/>
  <c r="U535" i="3" s="1"/>
  <c r="J535" i="3"/>
  <c r="V535" i="3" s="1"/>
  <c r="W535" i="3" s="1"/>
  <c r="L535" i="3"/>
  <c r="X535" i="3" s="1"/>
  <c r="Y535" i="3" s="1"/>
  <c r="D536" i="3"/>
  <c r="P536" i="3" s="1"/>
  <c r="Q536" i="3" s="1"/>
  <c r="F536" i="3"/>
  <c r="H536" i="3"/>
  <c r="T536" i="3" s="1"/>
  <c r="U536" i="3" s="1"/>
  <c r="J536" i="3"/>
  <c r="V536" i="3" s="1"/>
  <c r="W536" i="3" s="1"/>
  <c r="L536" i="3"/>
  <c r="X536" i="3" s="1"/>
  <c r="Y536" i="3" s="1"/>
  <c r="D537" i="3"/>
  <c r="P537" i="3" s="1"/>
  <c r="Q537" i="3" s="1"/>
  <c r="F537" i="3"/>
  <c r="H537" i="3"/>
  <c r="T537" i="3" s="1"/>
  <c r="U537" i="3" s="1"/>
  <c r="J537" i="3"/>
  <c r="V537" i="3" s="1"/>
  <c r="W537" i="3" s="1"/>
  <c r="L537" i="3"/>
  <c r="X537" i="3" s="1"/>
  <c r="Y537" i="3" s="1"/>
  <c r="D538" i="3"/>
  <c r="P538" i="3" s="1"/>
  <c r="Q538" i="3" s="1"/>
  <c r="F538" i="3"/>
  <c r="R538" i="3" s="1"/>
  <c r="S538" i="3" s="1"/>
  <c r="H538" i="3"/>
  <c r="T538" i="3" s="1"/>
  <c r="U538" i="3" s="1"/>
  <c r="J538" i="3"/>
  <c r="V538" i="3" s="1"/>
  <c r="W538" i="3" s="1"/>
  <c r="L538" i="3"/>
  <c r="X538" i="3" s="1"/>
  <c r="Y538" i="3" s="1"/>
  <c r="D539" i="3"/>
  <c r="P539" i="3" s="1"/>
  <c r="Q539" i="3" s="1"/>
  <c r="F539" i="3"/>
  <c r="H539" i="3"/>
  <c r="T539" i="3" s="1"/>
  <c r="U539" i="3" s="1"/>
  <c r="J539" i="3"/>
  <c r="V539" i="3" s="1"/>
  <c r="W539" i="3" s="1"/>
  <c r="L539" i="3"/>
  <c r="X539" i="3" s="1"/>
  <c r="Y539" i="3" s="1"/>
  <c r="D540" i="3"/>
  <c r="P540" i="3" s="1"/>
  <c r="Q540" i="3" s="1"/>
  <c r="F540" i="3"/>
  <c r="H540" i="3"/>
  <c r="T540" i="3" s="1"/>
  <c r="U540" i="3" s="1"/>
  <c r="J540" i="3"/>
  <c r="V540" i="3" s="1"/>
  <c r="W540" i="3" s="1"/>
  <c r="L540" i="3"/>
  <c r="X540" i="3" s="1"/>
  <c r="Y540" i="3" s="1"/>
  <c r="D541" i="3"/>
  <c r="P541" i="3" s="1"/>
  <c r="Q541" i="3" s="1"/>
  <c r="F541" i="3"/>
  <c r="H541" i="3"/>
  <c r="T541" i="3" s="1"/>
  <c r="U541" i="3" s="1"/>
  <c r="J541" i="3"/>
  <c r="V541" i="3" s="1"/>
  <c r="W541" i="3" s="1"/>
  <c r="L541" i="3"/>
  <c r="X541" i="3" s="1"/>
  <c r="Y541" i="3" s="1"/>
  <c r="D542" i="3"/>
  <c r="P542" i="3" s="1"/>
  <c r="Q542" i="3" s="1"/>
  <c r="F542" i="3"/>
  <c r="R542" i="3" s="1"/>
  <c r="S542" i="3" s="1"/>
  <c r="H542" i="3"/>
  <c r="T542" i="3" s="1"/>
  <c r="U542" i="3" s="1"/>
  <c r="J542" i="3"/>
  <c r="V542" i="3" s="1"/>
  <c r="W542" i="3" s="1"/>
  <c r="L542" i="3"/>
  <c r="X542" i="3" s="1"/>
  <c r="Y542" i="3" s="1"/>
  <c r="D543" i="3"/>
  <c r="P543" i="3" s="1"/>
  <c r="Q543" i="3" s="1"/>
  <c r="F543" i="3"/>
  <c r="H543" i="3"/>
  <c r="T543" i="3" s="1"/>
  <c r="U543" i="3" s="1"/>
  <c r="J543" i="3"/>
  <c r="V543" i="3" s="1"/>
  <c r="W543" i="3" s="1"/>
  <c r="L543" i="3"/>
  <c r="X543" i="3" s="1"/>
  <c r="Y543" i="3" s="1"/>
  <c r="D544" i="3"/>
  <c r="P544" i="3" s="1"/>
  <c r="Q544" i="3" s="1"/>
  <c r="F544" i="3"/>
  <c r="H544" i="3"/>
  <c r="T544" i="3" s="1"/>
  <c r="U544" i="3" s="1"/>
  <c r="J544" i="3"/>
  <c r="V544" i="3" s="1"/>
  <c r="W544" i="3" s="1"/>
  <c r="L544" i="3"/>
  <c r="X544" i="3" s="1"/>
  <c r="Y544" i="3" s="1"/>
  <c r="D545" i="3"/>
  <c r="P545" i="3" s="1"/>
  <c r="Q545" i="3" s="1"/>
  <c r="F545" i="3"/>
  <c r="H545" i="3"/>
  <c r="T545" i="3" s="1"/>
  <c r="U545" i="3" s="1"/>
  <c r="J545" i="3"/>
  <c r="V545" i="3" s="1"/>
  <c r="W545" i="3" s="1"/>
  <c r="L545" i="3"/>
  <c r="X545" i="3" s="1"/>
  <c r="Y545" i="3" s="1"/>
  <c r="D546" i="3"/>
  <c r="P546" i="3" s="1"/>
  <c r="Q546" i="3" s="1"/>
  <c r="F546" i="3"/>
  <c r="R546" i="3" s="1"/>
  <c r="S546" i="3" s="1"/>
  <c r="H546" i="3"/>
  <c r="T546" i="3" s="1"/>
  <c r="U546" i="3" s="1"/>
  <c r="J546" i="3"/>
  <c r="V546" i="3" s="1"/>
  <c r="W546" i="3" s="1"/>
  <c r="L546" i="3"/>
  <c r="X546" i="3" s="1"/>
  <c r="Y546" i="3" s="1"/>
  <c r="D547" i="3"/>
  <c r="P547" i="3" s="1"/>
  <c r="Q547" i="3" s="1"/>
  <c r="F547" i="3"/>
  <c r="H547" i="3"/>
  <c r="T547" i="3" s="1"/>
  <c r="U547" i="3" s="1"/>
  <c r="J547" i="3"/>
  <c r="V547" i="3" s="1"/>
  <c r="W547" i="3" s="1"/>
  <c r="L547" i="3"/>
  <c r="X547" i="3" s="1"/>
  <c r="Y547" i="3" s="1"/>
  <c r="D548" i="3"/>
  <c r="P548" i="3" s="1"/>
  <c r="Q548" i="3" s="1"/>
  <c r="F548" i="3"/>
  <c r="H548" i="3"/>
  <c r="T548" i="3" s="1"/>
  <c r="U548" i="3" s="1"/>
  <c r="J548" i="3"/>
  <c r="V548" i="3" s="1"/>
  <c r="W548" i="3" s="1"/>
  <c r="L548" i="3"/>
  <c r="X548" i="3" s="1"/>
  <c r="Y548" i="3" s="1"/>
  <c r="D549" i="3"/>
  <c r="P549" i="3" s="1"/>
  <c r="Q549" i="3" s="1"/>
  <c r="F549" i="3"/>
  <c r="H549" i="3"/>
  <c r="T549" i="3" s="1"/>
  <c r="U549" i="3" s="1"/>
  <c r="J549" i="3"/>
  <c r="V549" i="3" s="1"/>
  <c r="W549" i="3" s="1"/>
  <c r="L549" i="3"/>
  <c r="X549" i="3" s="1"/>
  <c r="Y549" i="3" s="1"/>
  <c r="D550" i="3"/>
  <c r="P550" i="3" s="1"/>
  <c r="Q550" i="3" s="1"/>
  <c r="F550" i="3"/>
  <c r="R550" i="3" s="1"/>
  <c r="S550" i="3" s="1"/>
  <c r="H550" i="3"/>
  <c r="T550" i="3" s="1"/>
  <c r="U550" i="3" s="1"/>
  <c r="J550" i="3"/>
  <c r="V550" i="3" s="1"/>
  <c r="W550" i="3" s="1"/>
  <c r="L550" i="3"/>
  <c r="X550" i="3" s="1"/>
  <c r="Y550" i="3" s="1"/>
  <c r="D551" i="3"/>
  <c r="P551" i="3" s="1"/>
  <c r="Q551" i="3" s="1"/>
  <c r="F551" i="3"/>
  <c r="H551" i="3"/>
  <c r="T551" i="3" s="1"/>
  <c r="U551" i="3" s="1"/>
  <c r="J551" i="3"/>
  <c r="V551" i="3" s="1"/>
  <c r="W551" i="3" s="1"/>
  <c r="L551" i="3"/>
  <c r="X551" i="3" s="1"/>
  <c r="Y551" i="3" s="1"/>
  <c r="D552" i="3"/>
  <c r="P552" i="3" s="1"/>
  <c r="Q552" i="3" s="1"/>
  <c r="F552" i="3"/>
  <c r="H552" i="3"/>
  <c r="T552" i="3" s="1"/>
  <c r="U552" i="3" s="1"/>
  <c r="J552" i="3"/>
  <c r="V552" i="3" s="1"/>
  <c r="W552" i="3" s="1"/>
  <c r="L552" i="3"/>
  <c r="X552" i="3" s="1"/>
  <c r="Y552" i="3" s="1"/>
  <c r="D553" i="3"/>
  <c r="P553" i="3" s="1"/>
  <c r="Q553" i="3" s="1"/>
  <c r="F553" i="3"/>
  <c r="H553" i="3"/>
  <c r="T553" i="3" s="1"/>
  <c r="U553" i="3" s="1"/>
  <c r="J553" i="3"/>
  <c r="V553" i="3" s="1"/>
  <c r="W553" i="3" s="1"/>
  <c r="L553" i="3"/>
  <c r="X553" i="3" s="1"/>
  <c r="Y553" i="3" s="1"/>
  <c r="D554" i="3"/>
  <c r="P554" i="3" s="1"/>
  <c r="Q554" i="3" s="1"/>
  <c r="F554" i="3"/>
  <c r="R554" i="3" s="1"/>
  <c r="S554" i="3" s="1"/>
  <c r="H554" i="3"/>
  <c r="T554" i="3" s="1"/>
  <c r="U554" i="3" s="1"/>
  <c r="J554" i="3"/>
  <c r="V554" i="3" s="1"/>
  <c r="W554" i="3" s="1"/>
  <c r="L554" i="3"/>
  <c r="X554" i="3" s="1"/>
  <c r="Y554" i="3" s="1"/>
  <c r="D555" i="3"/>
  <c r="P555" i="3" s="1"/>
  <c r="Q555" i="3" s="1"/>
  <c r="F555" i="3"/>
  <c r="H555" i="3"/>
  <c r="T555" i="3" s="1"/>
  <c r="U555" i="3" s="1"/>
  <c r="J555" i="3"/>
  <c r="V555" i="3" s="1"/>
  <c r="W555" i="3" s="1"/>
  <c r="L555" i="3"/>
  <c r="X555" i="3" s="1"/>
  <c r="Y555" i="3" s="1"/>
  <c r="D556" i="3"/>
  <c r="P556" i="3" s="1"/>
  <c r="Q556" i="3" s="1"/>
  <c r="F556" i="3"/>
  <c r="H556" i="3"/>
  <c r="T556" i="3" s="1"/>
  <c r="U556" i="3" s="1"/>
  <c r="J556" i="3"/>
  <c r="V556" i="3" s="1"/>
  <c r="W556" i="3" s="1"/>
  <c r="L556" i="3"/>
  <c r="X556" i="3" s="1"/>
  <c r="Y556" i="3" s="1"/>
  <c r="D557" i="3"/>
  <c r="P557" i="3" s="1"/>
  <c r="Q557" i="3" s="1"/>
  <c r="F557" i="3"/>
  <c r="H557" i="3"/>
  <c r="T557" i="3" s="1"/>
  <c r="U557" i="3" s="1"/>
  <c r="J557" i="3"/>
  <c r="V557" i="3" s="1"/>
  <c r="W557" i="3" s="1"/>
  <c r="L557" i="3"/>
  <c r="X557" i="3" s="1"/>
  <c r="Y557" i="3" s="1"/>
  <c r="D558" i="3"/>
  <c r="P558" i="3" s="1"/>
  <c r="Q558" i="3" s="1"/>
  <c r="F558" i="3"/>
  <c r="R558" i="3" s="1"/>
  <c r="S558" i="3" s="1"/>
  <c r="H558" i="3"/>
  <c r="T558" i="3" s="1"/>
  <c r="U558" i="3" s="1"/>
  <c r="J558" i="3"/>
  <c r="V558" i="3" s="1"/>
  <c r="W558" i="3" s="1"/>
  <c r="L558" i="3"/>
  <c r="X558" i="3" s="1"/>
  <c r="Y558" i="3" s="1"/>
  <c r="D559" i="3"/>
  <c r="P559" i="3" s="1"/>
  <c r="Q559" i="3" s="1"/>
  <c r="F559" i="3"/>
  <c r="H559" i="3"/>
  <c r="T559" i="3" s="1"/>
  <c r="U559" i="3" s="1"/>
  <c r="J559" i="3"/>
  <c r="V559" i="3" s="1"/>
  <c r="W559" i="3" s="1"/>
  <c r="L559" i="3"/>
  <c r="X559" i="3" s="1"/>
  <c r="Y559" i="3" s="1"/>
  <c r="D560" i="3"/>
  <c r="P560" i="3" s="1"/>
  <c r="Q560" i="3" s="1"/>
  <c r="F560" i="3"/>
  <c r="H560" i="3"/>
  <c r="T560" i="3" s="1"/>
  <c r="U560" i="3" s="1"/>
  <c r="J560" i="3"/>
  <c r="V560" i="3" s="1"/>
  <c r="W560" i="3" s="1"/>
  <c r="L560" i="3"/>
  <c r="X560" i="3" s="1"/>
  <c r="Y560" i="3" s="1"/>
  <c r="D561" i="3"/>
  <c r="P561" i="3" s="1"/>
  <c r="Q561" i="3" s="1"/>
  <c r="F561" i="3"/>
  <c r="H561" i="3"/>
  <c r="T561" i="3" s="1"/>
  <c r="U561" i="3" s="1"/>
  <c r="J561" i="3"/>
  <c r="V561" i="3" s="1"/>
  <c r="W561" i="3" s="1"/>
  <c r="L561" i="3"/>
  <c r="X561" i="3" s="1"/>
  <c r="Y561" i="3" s="1"/>
  <c r="D562" i="3"/>
  <c r="P562" i="3" s="1"/>
  <c r="Q562" i="3" s="1"/>
  <c r="F562" i="3"/>
  <c r="R562" i="3" s="1"/>
  <c r="S562" i="3" s="1"/>
  <c r="H562" i="3"/>
  <c r="T562" i="3" s="1"/>
  <c r="U562" i="3" s="1"/>
  <c r="J562" i="3"/>
  <c r="V562" i="3" s="1"/>
  <c r="W562" i="3" s="1"/>
  <c r="L562" i="3"/>
  <c r="X562" i="3" s="1"/>
  <c r="Y562" i="3" s="1"/>
  <c r="D563" i="3"/>
  <c r="P563" i="3" s="1"/>
  <c r="Q563" i="3" s="1"/>
  <c r="F563" i="3"/>
  <c r="H563" i="3"/>
  <c r="T563" i="3" s="1"/>
  <c r="U563" i="3" s="1"/>
  <c r="J563" i="3"/>
  <c r="V563" i="3" s="1"/>
  <c r="W563" i="3" s="1"/>
  <c r="L563" i="3"/>
  <c r="X563" i="3" s="1"/>
  <c r="Y563" i="3" s="1"/>
  <c r="D564" i="3"/>
  <c r="P564" i="3" s="1"/>
  <c r="Q564" i="3" s="1"/>
  <c r="F564" i="3"/>
  <c r="H564" i="3"/>
  <c r="T564" i="3" s="1"/>
  <c r="U564" i="3" s="1"/>
  <c r="J564" i="3"/>
  <c r="V564" i="3" s="1"/>
  <c r="W564" i="3" s="1"/>
  <c r="L564" i="3"/>
  <c r="X564" i="3" s="1"/>
  <c r="Y564" i="3" s="1"/>
  <c r="D565" i="3"/>
  <c r="P565" i="3" s="1"/>
  <c r="Q565" i="3" s="1"/>
  <c r="F565" i="3"/>
  <c r="H565" i="3"/>
  <c r="T565" i="3" s="1"/>
  <c r="U565" i="3" s="1"/>
  <c r="J565" i="3"/>
  <c r="V565" i="3" s="1"/>
  <c r="W565" i="3" s="1"/>
  <c r="L565" i="3"/>
  <c r="X565" i="3" s="1"/>
  <c r="Y565" i="3" s="1"/>
  <c r="D566" i="3"/>
  <c r="P566" i="3" s="1"/>
  <c r="Q566" i="3" s="1"/>
  <c r="F566" i="3"/>
  <c r="R566" i="3" s="1"/>
  <c r="S566" i="3" s="1"/>
  <c r="H566" i="3"/>
  <c r="T566" i="3" s="1"/>
  <c r="U566" i="3" s="1"/>
  <c r="J566" i="3"/>
  <c r="V566" i="3" s="1"/>
  <c r="W566" i="3" s="1"/>
  <c r="L566" i="3"/>
  <c r="X566" i="3" s="1"/>
  <c r="Y566" i="3" s="1"/>
  <c r="D567" i="3"/>
  <c r="P567" i="3" s="1"/>
  <c r="Q567" i="3" s="1"/>
  <c r="F567" i="3"/>
  <c r="H567" i="3"/>
  <c r="T567" i="3" s="1"/>
  <c r="U567" i="3" s="1"/>
  <c r="J567" i="3"/>
  <c r="V567" i="3" s="1"/>
  <c r="W567" i="3" s="1"/>
  <c r="L567" i="3"/>
  <c r="X567" i="3" s="1"/>
  <c r="Y567" i="3" s="1"/>
  <c r="D568" i="3"/>
  <c r="P568" i="3" s="1"/>
  <c r="Q568" i="3" s="1"/>
  <c r="F568" i="3"/>
  <c r="H568" i="3"/>
  <c r="T568" i="3" s="1"/>
  <c r="U568" i="3" s="1"/>
  <c r="J568" i="3"/>
  <c r="V568" i="3" s="1"/>
  <c r="W568" i="3" s="1"/>
  <c r="L568" i="3"/>
  <c r="X568" i="3" s="1"/>
  <c r="Y568" i="3" s="1"/>
  <c r="D569" i="3"/>
  <c r="P569" i="3" s="1"/>
  <c r="Q569" i="3" s="1"/>
  <c r="F569" i="3"/>
  <c r="H569" i="3"/>
  <c r="T569" i="3" s="1"/>
  <c r="U569" i="3" s="1"/>
  <c r="J569" i="3"/>
  <c r="V569" i="3" s="1"/>
  <c r="W569" i="3" s="1"/>
  <c r="L569" i="3"/>
  <c r="X569" i="3" s="1"/>
  <c r="Y569" i="3" s="1"/>
  <c r="D570" i="3"/>
  <c r="P570" i="3" s="1"/>
  <c r="Q570" i="3" s="1"/>
  <c r="F570" i="3"/>
  <c r="R570" i="3" s="1"/>
  <c r="S570" i="3" s="1"/>
  <c r="H570" i="3"/>
  <c r="T570" i="3" s="1"/>
  <c r="U570" i="3" s="1"/>
  <c r="J570" i="3"/>
  <c r="V570" i="3" s="1"/>
  <c r="W570" i="3" s="1"/>
  <c r="L570" i="3"/>
  <c r="X570" i="3" s="1"/>
  <c r="Y570" i="3" s="1"/>
  <c r="D571" i="3"/>
  <c r="P571" i="3" s="1"/>
  <c r="Q571" i="3" s="1"/>
  <c r="F571" i="3"/>
  <c r="H571" i="3"/>
  <c r="T571" i="3" s="1"/>
  <c r="U571" i="3" s="1"/>
  <c r="J571" i="3"/>
  <c r="V571" i="3" s="1"/>
  <c r="W571" i="3" s="1"/>
  <c r="L571" i="3"/>
  <c r="X571" i="3" s="1"/>
  <c r="Y571" i="3" s="1"/>
  <c r="D572" i="3"/>
  <c r="P572" i="3" s="1"/>
  <c r="Q572" i="3" s="1"/>
  <c r="F572" i="3"/>
  <c r="H572" i="3"/>
  <c r="T572" i="3" s="1"/>
  <c r="U572" i="3" s="1"/>
  <c r="J572" i="3"/>
  <c r="V572" i="3" s="1"/>
  <c r="W572" i="3" s="1"/>
  <c r="L572" i="3"/>
  <c r="X572" i="3" s="1"/>
  <c r="Y572" i="3" s="1"/>
  <c r="D573" i="3"/>
  <c r="P573" i="3" s="1"/>
  <c r="Q573" i="3" s="1"/>
  <c r="F573" i="3"/>
  <c r="H573" i="3"/>
  <c r="T573" i="3" s="1"/>
  <c r="U573" i="3" s="1"/>
  <c r="J573" i="3"/>
  <c r="V573" i="3" s="1"/>
  <c r="W573" i="3" s="1"/>
  <c r="L573" i="3"/>
  <c r="X573" i="3" s="1"/>
  <c r="Y573" i="3" s="1"/>
  <c r="D574" i="3"/>
  <c r="P574" i="3" s="1"/>
  <c r="Q574" i="3" s="1"/>
  <c r="F574" i="3"/>
  <c r="R574" i="3" s="1"/>
  <c r="S574" i="3" s="1"/>
  <c r="H574" i="3"/>
  <c r="T574" i="3" s="1"/>
  <c r="U574" i="3" s="1"/>
  <c r="J574" i="3"/>
  <c r="V574" i="3" s="1"/>
  <c r="W574" i="3" s="1"/>
  <c r="L574" i="3"/>
  <c r="X574" i="3" s="1"/>
  <c r="Y574" i="3" s="1"/>
  <c r="D575" i="3"/>
  <c r="P575" i="3" s="1"/>
  <c r="Q575" i="3" s="1"/>
  <c r="F575" i="3"/>
  <c r="H575" i="3"/>
  <c r="T575" i="3" s="1"/>
  <c r="U575" i="3" s="1"/>
  <c r="J575" i="3"/>
  <c r="V575" i="3" s="1"/>
  <c r="W575" i="3" s="1"/>
  <c r="L575" i="3"/>
  <c r="X575" i="3" s="1"/>
  <c r="Y575" i="3" s="1"/>
  <c r="D576" i="3"/>
  <c r="P576" i="3" s="1"/>
  <c r="Q576" i="3" s="1"/>
  <c r="F576" i="3"/>
  <c r="H576" i="3"/>
  <c r="T576" i="3" s="1"/>
  <c r="U576" i="3" s="1"/>
  <c r="J576" i="3"/>
  <c r="V576" i="3" s="1"/>
  <c r="W576" i="3" s="1"/>
  <c r="L576" i="3"/>
  <c r="X576" i="3" s="1"/>
  <c r="Y576" i="3" s="1"/>
  <c r="D577" i="3"/>
  <c r="P577" i="3" s="1"/>
  <c r="Q577" i="3" s="1"/>
  <c r="F577" i="3"/>
  <c r="H577" i="3"/>
  <c r="T577" i="3" s="1"/>
  <c r="U577" i="3" s="1"/>
  <c r="J577" i="3"/>
  <c r="V577" i="3" s="1"/>
  <c r="W577" i="3" s="1"/>
  <c r="L577" i="3"/>
  <c r="X577" i="3" s="1"/>
  <c r="Y577" i="3" s="1"/>
  <c r="D578" i="3"/>
  <c r="P578" i="3" s="1"/>
  <c r="Q578" i="3" s="1"/>
  <c r="F578" i="3"/>
  <c r="R578" i="3" s="1"/>
  <c r="S578" i="3" s="1"/>
  <c r="H578" i="3"/>
  <c r="T578" i="3" s="1"/>
  <c r="U578" i="3" s="1"/>
  <c r="J578" i="3"/>
  <c r="V578" i="3" s="1"/>
  <c r="W578" i="3" s="1"/>
  <c r="L578" i="3"/>
  <c r="X578" i="3" s="1"/>
  <c r="Y578" i="3" s="1"/>
  <c r="D579" i="3"/>
  <c r="P579" i="3" s="1"/>
  <c r="Q579" i="3" s="1"/>
  <c r="F579" i="3"/>
  <c r="H579" i="3"/>
  <c r="T579" i="3" s="1"/>
  <c r="U579" i="3" s="1"/>
  <c r="J579" i="3"/>
  <c r="V579" i="3" s="1"/>
  <c r="W579" i="3" s="1"/>
  <c r="L579" i="3"/>
  <c r="X579" i="3" s="1"/>
  <c r="Y579" i="3" s="1"/>
  <c r="D580" i="3"/>
  <c r="P580" i="3" s="1"/>
  <c r="Q580" i="3" s="1"/>
  <c r="F580" i="3"/>
  <c r="H580" i="3"/>
  <c r="T580" i="3" s="1"/>
  <c r="U580" i="3" s="1"/>
  <c r="J580" i="3"/>
  <c r="V580" i="3" s="1"/>
  <c r="W580" i="3" s="1"/>
  <c r="L580" i="3"/>
  <c r="X580" i="3" s="1"/>
  <c r="Y580" i="3" s="1"/>
  <c r="D581" i="3"/>
  <c r="P581" i="3" s="1"/>
  <c r="Q581" i="3" s="1"/>
  <c r="F581" i="3"/>
  <c r="H581" i="3"/>
  <c r="T581" i="3" s="1"/>
  <c r="U581" i="3" s="1"/>
  <c r="J581" i="3"/>
  <c r="V581" i="3" s="1"/>
  <c r="W581" i="3" s="1"/>
  <c r="L581" i="3"/>
  <c r="X581" i="3" s="1"/>
  <c r="Y581" i="3" s="1"/>
  <c r="D582" i="3"/>
  <c r="P582" i="3" s="1"/>
  <c r="Q582" i="3" s="1"/>
  <c r="F582" i="3"/>
  <c r="R582" i="3" s="1"/>
  <c r="S582" i="3" s="1"/>
  <c r="H582" i="3"/>
  <c r="T582" i="3" s="1"/>
  <c r="U582" i="3" s="1"/>
  <c r="J582" i="3"/>
  <c r="V582" i="3" s="1"/>
  <c r="W582" i="3" s="1"/>
  <c r="L582" i="3"/>
  <c r="X582" i="3" s="1"/>
  <c r="Y582" i="3" s="1"/>
  <c r="D583" i="3"/>
  <c r="P583" i="3" s="1"/>
  <c r="Q583" i="3" s="1"/>
  <c r="F583" i="3"/>
  <c r="H583" i="3"/>
  <c r="T583" i="3" s="1"/>
  <c r="U583" i="3" s="1"/>
  <c r="J583" i="3"/>
  <c r="V583" i="3" s="1"/>
  <c r="W583" i="3" s="1"/>
  <c r="L583" i="3"/>
  <c r="X583" i="3" s="1"/>
  <c r="Y583" i="3" s="1"/>
  <c r="D584" i="3"/>
  <c r="P584" i="3" s="1"/>
  <c r="Q584" i="3" s="1"/>
  <c r="F584" i="3"/>
  <c r="H584" i="3"/>
  <c r="T584" i="3" s="1"/>
  <c r="U584" i="3" s="1"/>
  <c r="J584" i="3"/>
  <c r="L584" i="3"/>
  <c r="X584" i="3" s="1"/>
  <c r="Y584" i="3" s="1"/>
  <c r="D585" i="3"/>
  <c r="P585" i="3" s="1"/>
  <c r="Q585" i="3" s="1"/>
  <c r="F585" i="3"/>
  <c r="H585" i="3"/>
  <c r="T585" i="3" s="1"/>
  <c r="U585" i="3" s="1"/>
  <c r="J585" i="3"/>
  <c r="V585" i="3" s="1"/>
  <c r="W585" i="3" s="1"/>
  <c r="L585" i="3"/>
  <c r="X585" i="3" s="1"/>
  <c r="Y585" i="3" s="1"/>
  <c r="D586" i="3"/>
  <c r="P586" i="3" s="1"/>
  <c r="Q586" i="3" s="1"/>
  <c r="F586" i="3"/>
  <c r="R586" i="3" s="1"/>
  <c r="S586" i="3" s="1"/>
  <c r="H586" i="3"/>
  <c r="T586" i="3" s="1"/>
  <c r="U586" i="3" s="1"/>
  <c r="J586" i="3"/>
  <c r="V586" i="3" s="1"/>
  <c r="W586" i="3" s="1"/>
  <c r="L586" i="3"/>
  <c r="X586" i="3" s="1"/>
  <c r="Y586" i="3" s="1"/>
  <c r="D587" i="3"/>
  <c r="P587" i="3" s="1"/>
  <c r="Q587" i="3" s="1"/>
  <c r="F587" i="3"/>
  <c r="H587" i="3"/>
  <c r="T587" i="3" s="1"/>
  <c r="U587" i="3" s="1"/>
  <c r="J587" i="3"/>
  <c r="V587" i="3" s="1"/>
  <c r="W587" i="3" s="1"/>
  <c r="L587" i="3"/>
  <c r="X587" i="3" s="1"/>
  <c r="Y587" i="3" s="1"/>
  <c r="D588" i="3"/>
  <c r="P588" i="3" s="1"/>
  <c r="Q588" i="3" s="1"/>
  <c r="F588" i="3"/>
  <c r="H588" i="3"/>
  <c r="T588" i="3" s="1"/>
  <c r="U588" i="3" s="1"/>
  <c r="J588" i="3"/>
  <c r="V588" i="3" s="1"/>
  <c r="W588" i="3" s="1"/>
  <c r="L588" i="3"/>
  <c r="X588" i="3" s="1"/>
  <c r="Y588" i="3" s="1"/>
  <c r="D589" i="3"/>
  <c r="P589" i="3" s="1"/>
  <c r="Q589" i="3" s="1"/>
  <c r="F589" i="3"/>
  <c r="H589" i="3"/>
  <c r="T589" i="3" s="1"/>
  <c r="U589" i="3" s="1"/>
  <c r="J589" i="3"/>
  <c r="V589" i="3" s="1"/>
  <c r="W589" i="3" s="1"/>
  <c r="L589" i="3"/>
  <c r="X589" i="3" s="1"/>
  <c r="Y589" i="3" s="1"/>
  <c r="D590" i="3"/>
  <c r="P590" i="3" s="1"/>
  <c r="Q590" i="3" s="1"/>
  <c r="F590" i="3"/>
  <c r="R590" i="3" s="1"/>
  <c r="S590" i="3" s="1"/>
  <c r="H590" i="3"/>
  <c r="T590" i="3" s="1"/>
  <c r="U590" i="3" s="1"/>
  <c r="J590" i="3"/>
  <c r="V590" i="3" s="1"/>
  <c r="W590" i="3" s="1"/>
  <c r="L590" i="3"/>
  <c r="X590" i="3" s="1"/>
  <c r="Y590" i="3" s="1"/>
  <c r="D591" i="3"/>
  <c r="P591" i="3" s="1"/>
  <c r="Q591" i="3" s="1"/>
  <c r="F591" i="3"/>
  <c r="H591" i="3"/>
  <c r="T591" i="3" s="1"/>
  <c r="U591" i="3" s="1"/>
  <c r="J591" i="3"/>
  <c r="V591" i="3" s="1"/>
  <c r="W591" i="3" s="1"/>
  <c r="L591" i="3"/>
  <c r="X591" i="3" s="1"/>
  <c r="Y591" i="3" s="1"/>
  <c r="D592" i="3"/>
  <c r="P592" i="3" s="1"/>
  <c r="Q592" i="3" s="1"/>
  <c r="F592" i="3"/>
  <c r="H592" i="3"/>
  <c r="T592" i="3" s="1"/>
  <c r="U592" i="3" s="1"/>
  <c r="J592" i="3"/>
  <c r="V592" i="3" s="1"/>
  <c r="W592" i="3" s="1"/>
  <c r="L592" i="3"/>
  <c r="X592" i="3" s="1"/>
  <c r="Y592" i="3" s="1"/>
  <c r="D593" i="3"/>
  <c r="P593" i="3" s="1"/>
  <c r="Q593" i="3" s="1"/>
  <c r="F593" i="3"/>
  <c r="H593" i="3"/>
  <c r="T593" i="3" s="1"/>
  <c r="U593" i="3" s="1"/>
  <c r="J593" i="3"/>
  <c r="V593" i="3" s="1"/>
  <c r="W593" i="3" s="1"/>
  <c r="L593" i="3"/>
  <c r="X593" i="3" s="1"/>
  <c r="Y593" i="3" s="1"/>
  <c r="D594" i="3"/>
  <c r="P594" i="3" s="1"/>
  <c r="Q594" i="3" s="1"/>
  <c r="F594" i="3"/>
  <c r="R594" i="3" s="1"/>
  <c r="S594" i="3" s="1"/>
  <c r="H594" i="3"/>
  <c r="T594" i="3" s="1"/>
  <c r="U594" i="3" s="1"/>
  <c r="J594" i="3"/>
  <c r="V594" i="3" s="1"/>
  <c r="W594" i="3" s="1"/>
  <c r="L594" i="3"/>
  <c r="X594" i="3" s="1"/>
  <c r="Y594" i="3" s="1"/>
  <c r="D595" i="3"/>
  <c r="P595" i="3" s="1"/>
  <c r="Q595" i="3" s="1"/>
  <c r="F595" i="3"/>
  <c r="H595" i="3"/>
  <c r="T595" i="3" s="1"/>
  <c r="U595" i="3" s="1"/>
  <c r="J595" i="3"/>
  <c r="V595" i="3" s="1"/>
  <c r="W595" i="3" s="1"/>
  <c r="L595" i="3"/>
  <c r="X595" i="3" s="1"/>
  <c r="Y595" i="3" s="1"/>
  <c r="D596" i="3"/>
  <c r="P596" i="3" s="1"/>
  <c r="Q596" i="3" s="1"/>
  <c r="F596" i="3"/>
  <c r="H596" i="3"/>
  <c r="T596" i="3" s="1"/>
  <c r="U596" i="3" s="1"/>
  <c r="J596" i="3"/>
  <c r="V596" i="3" s="1"/>
  <c r="W596" i="3" s="1"/>
  <c r="L596" i="3"/>
  <c r="X596" i="3" s="1"/>
  <c r="Y596" i="3" s="1"/>
  <c r="D597" i="3"/>
  <c r="P597" i="3" s="1"/>
  <c r="Q597" i="3" s="1"/>
  <c r="F597" i="3"/>
  <c r="H597" i="3"/>
  <c r="T597" i="3" s="1"/>
  <c r="U597" i="3" s="1"/>
  <c r="J597" i="3"/>
  <c r="V597" i="3" s="1"/>
  <c r="W597" i="3" s="1"/>
  <c r="L597" i="3"/>
  <c r="X597" i="3" s="1"/>
  <c r="Y597" i="3" s="1"/>
  <c r="D598" i="3"/>
  <c r="P598" i="3" s="1"/>
  <c r="Q598" i="3" s="1"/>
  <c r="F598" i="3"/>
  <c r="R598" i="3" s="1"/>
  <c r="S598" i="3" s="1"/>
  <c r="H598" i="3"/>
  <c r="T598" i="3" s="1"/>
  <c r="U598" i="3" s="1"/>
  <c r="J598" i="3"/>
  <c r="V598" i="3" s="1"/>
  <c r="W598" i="3" s="1"/>
  <c r="L598" i="3"/>
  <c r="X598" i="3" s="1"/>
  <c r="Y598" i="3" s="1"/>
  <c r="D599" i="3"/>
  <c r="P599" i="3" s="1"/>
  <c r="Q599" i="3" s="1"/>
  <c r="F599" i="3"/>
  <c r="H599" i="3"/>
  <c r="T599" i="3" s="1"/>
  <c r="U599" i="3" s="1"/>
  <c r="J599" i="3"/>
  <c r="V599" i="3" s="1"/>
  <c r="W599" i="3" s="1"/>
  <c r="L599" i="3"/>
  <c r="X599" i="3" s="1"/>
  <c r="Y599" i="3" s="1"/>
  <c r="D600" i="3"/>
  <c r="P600" i="3" s="1"/>
  <c r="Q600" i="3" s="1"/>
  <c r="F600" i="3"/>
  <c r="H600" i="3"/>
  <c r="T600" i="3" s="1"/>
  <c r="U600" i="3" s="1"/>
  <c r="J600" i="3"/>
  <c r="V600" i="3" s="1"/>
  <c r="W600" i="3" s="1"/>
  <c r="L600" i="3"/>
  <c r="X600" i="3" s="1"/>
  <c r="Y600" i="3" s="1"/>
  <c r="D601" i="3"/>
  <c r="P601" i="3" s="1"/>
  <c r="Q601" i="3" s="1"/>
  <c r="F601" i="3"/>
  <c r="H601" i="3"/>
  <c r="T601" i="3" s="1"/>
  <c r="U601" i="3" s="1"/>
  <c r="J601" i="3"/>
  <c r="V601" i="3" s="1"/>
  <c r="W601" i="3" s="1"/>
  <c r="L601" i="3"/>
  <c r="X601" i="3" s="1"/>
  <c r="Y601" i="3" s="1"/>
  <c r="D602" i="3"/>
  <c r="P602" i="3" s="1"/>
  <c r="Q602" i="3" s="1"/>
  <c r="F602" i="3"/>
  <c r="R602" i="3" s="1"/>
  <c r="S602" i="3" s="1"/>
  <c r="H602" i="3"/>
  <c r="T602" i="3" s="1"/>
  <c r="U602" i="3" s="1"/>
  <c r="J602" i="3"/>
  <c r="V602" i="3" s="1"/>
  <c r="W602" i="3" s="1"/>
  <c r="L602" i="3"/>
  <c r="X602" i="3" s="1"/>
  <c r="Y602" i="3" s="1"/>
  <c r="D603" i="3"/>
  <c r="P603" i="3" s="1"/>
  <c r="Q603" i="3" s="1"/>
  <c r="F603" i="3"/>
  <c r="H603" i="3"/>
  <c r="T603" i="3" s="1"/>
  <c r="U603" i="3" s="1"/>
  <c r="J603" i="3"/>
  <c r="V603" i="3" s="1"/>
  <c r="W603" i="3" s="1"/>
  <c r="L603" i="3"/>
  <c r="X603" i="3" s="1"/>
  <c r="Y603" i="3" s="1"/>
  <c r="D604" i="3"/>
  <c r="P604" i="3" s="1"/>
  <c r="Q604" i="3" s="1"/>
  <c r="F604" i="3"/>
  <c r="H604" i="3"/>
  <c r="T604" i="3" s="1"/>
  <c r="U604" i="3" s="1"/>
  <c r="J604" i="3"/>
  <c r="V604" i="3" s="1"/>
  <c r="W604" i="3" s="1"/>
  <c r="L604" i="3"/>
  <c r="X604" i="3" s="1"/>
  <c r="Y604" i="3" s="1"/>
  <c r="D605" i="3"/>
  <c r="P605" i="3" s="1"/>
  <c r="Q605" i="3" s="1"/>
  <c r="F605" i="3"/>
  <c r="H605" i="3"/>
  <c r="T605" i="3" s="1"/>
  <c r="U605" i="3" s="1"/>
  <c r="J605" i="3"/>
  <c r="V605" i="3" s="1"/>
  <c r="W605" i="3" s="1"/>
  <c r="L605" i="3"/>
  <c r="X605" i="3" s="1"/>
  <c r="Y605" i="3" s="1"/>
  <c r="D606" i="3"/>
  <c r="P606" i="3" s="1"/>
  <c r="Q606" i="3" s="1"/>
  <c r="F606" i="3"/>
  <c r="R606" i="3" s="1"/>
  <c r="S606" i="3" s="1"/>
  <c r="H606" i="3"/>
  <c r="T606" i="3" s="1"/>
  <c r="U606" i="3" s="1"/>
  <c r="J606" i="3"/>
  <c r="V606" i="3" s="1"/>
  <c r="W606" i="3" s="1"/>
  <c r="L606" i="3"/>
  <c r="X606" i="3" s="1"/>
  <c r="Y606" i="3" s="1"/>
  <c r="D607" i="3"/>
  <c r="P607" i="3" s="1"/>
  <c r="Q607" i="3" s="1"/>
  <c r="F607" i="3"/>
  <c r="H607" i="3"/>
  <c r="T607" i="3" s="1"/>
  <c r="U607" i="3" s="1"/>
  <c r="J607" i="3"/>
  <c r="V607" i="3" s="1"/>
  <c r="W607" i="3" s="1"/>
  <c r="L607" i="3"/>
  <c r="X607" i="3" s="1"/>
  <c r="Y607" i="3" s="1"/>
  <c r="D608" i="3"/>
  <c r="P608" i="3" s="1"/>
  <c r="Q608" i="3" s="1"/>
  <c r="F608" i="3"/>
  <c r="H608" i="3"/>
  <c r="T608" i="3" s="1"/>
  <c r="U608" i="3" s="1"/>
  <c r="J608" i="3"/>
  <c r="V608" i="3" s="1"/>
  <c r="W608" i="3" s="1"/>
  <c r="L608" i="3"/>
  <c r="X608" i="3" s="1"/>
  <c r="Y608" i="3" s="1"/>
  <c r="D609" i="3"/>
  <c r="P609" i="3" s="1"/>
  <c r="Q609" i="3" s="1"/>
  <c r="F609" i="3"/>
  <c r="H609" i="3"/>
  <c r="T609" i="3" s="1"/>
  <c r="U609" i="3" s="1"/>
  <c r="J609" i="3"/>
  <c r="V609" i="3" s="1"/>
  <c r="W609" i="3" s="1"/>
  <c r="L609" i="3"/>
  <c r="X609" i="3" s="1"/>
  <c r="Y609" i="3" s="1"/>
  <c r="D610" i="3"/>
  <c r="P610" i="3" s="1"/>
  <c r="Q610" i="3" s="1"/>
  <c r="F610" i="3"/>
  <c r="R610" i="3" s="1"/>
  <c r="S610" i="3" s="1"/>
  <c r="H610" i="3"/>
  <c r="T610" i="3" s="1"/>
  <c r="U610" i="3" s="1"/>
  <c r="J610" i="3"/>
  <c r="V610" i="3" s="1"/>
  <c r="W610" i="3" s="1"/>
  <c r="L610" i="3"/>
  <c r="X610" i="3" s="1"/>
  <c r="Y610" i="3" s="1"/>
  <c r="D611" i="3"/>
  <c r="P611" i="3" s="1"/>
  <c r="Q611" i="3" s="1"/>
  <c r="F611" i="3"/>
  <c r="H611" i="3"/>
  <c r="T611" i="3" s="1"/>
  <c r="U611" i="3" s="1"/>
  <c r="J611" i="3"/>
  <c r="V611" i="3" s="1"/>
  <c r="W611" i="3" s="1"/>
  <c r="L611" i="3"/>
  <c r="X611" i="3" s="1"/>
  <c r="Y611" i="3" s="1"/>
  <c r="D612" i="3"/>
  <c r="P612" i="3" s="1"/>
  <c r="Q612" i="3" s="1"/>
  <c r="F612" i="3"/>
  <c r="R612" i="3" s="1"/>
  <c r="S612" i="3" s="1"/>
  <c r="H612" i="3"/>
  <c r="T612" i="3" s="1"/>
  <c r="U612" i="3" s="1"/>
  <c r="J612" i="3"/>
  <c r="V612" i="3" s="1"/>
  <c r="W612" i="3" s="1"/>
  <c r="L612" i="3"/>
  <c r="X612" i="3" s="1"/>
  <c r="Y612" i="3" s="1"/>
  <c r="D613" i="3"/>
  <c r="P613" i="3" s="1"/>
  <c r="Q613" i="3" s="1"/>
  <c r="F613" i="3"/>
  <c r="H613" i="3"/>
  <c r="T613" i="3" s="1"/>
  <c r="U613" i="3" s="1"/>
  <c r="J613" i="3"/>
  <c r="V613" i="3" s="1"/>
  <c r="W613" i="3" s="1"/>
  <c r="L613" i="3"/>
  <c r="X613" i="3" s="1"/>
  <c r="Y613" i="3" s="1"/>
  <c r="D614" i="3"/>
  <c r="P614" i="3" s="1"/>
  <c r="Q614" i="3" s="1"/>
  <c r="F614" i="3"/>
  <c r="R614" i="3" s="1"/>
  <c r="S614" i="3" s="1"/>
  <c r="H614" i="3"/>
  <c r="T614" i="3" s="1"/>
  <c r="U614" i="3" s="1"/>
  <c r="J614" i="3"/>
  <c r="V614" i="3" s="1"/>
  <c r="W614" i="3" s="1"/>
  <c r="L614" i="3"/>
  <c r="X614" i="3" s="1"/>
  <c r="Y614" i="3" s="1"/>
  <c r="D615" i="3"/>
  <c r="P615" i="3" s="1"/>
  <c r="Q615" i="3" s="1"/>
  <c r="F615" i="3"/>
  <c r="H615" i="3"/>
  <c r="T615" i="3" s="1"/>
  <c r="U615" i="3" s="1"/>
  <c r="J615" i="3"/>
  <c r="V615" i="3" s="1"/>
  <c r="W615" i="3" s="1"/>
  <c r="L615" i="3"/>
  <c r="X615" i="3" s="1"/>
  <c r="Y615" i="3" s="1"/>
  <c r="D616" i="3"/>
  <c r="P616" i="3" s="1"/>
  <c r="Q616" i="3" s="1"/>
  <c r="F616" i="3"/>
  <c r="R616" i="3" s="1"/>
  <c r="S616" i="3" s="1"/>
  <c r="H616" i="3"/>
  <c r="T616" i="3" s="1"/>
  <c r="U616" i="3" s="1"/>
  <c r="J616" i="3"/>
  <c r="V616" i="3" s="1"/>
  <c r="W616" i="3" s="1"/>
  <c r="L616" i="3"/>
  <c r="X616" i="3" s="1"/>
  <c r="Y616" i="3" s="1"/>
  <c r="D617" i="3"/>
  <c r="P617" i="3" s="1"/>
  <c r="Q617" i="3" s="1"/>
  <c r="F617" i="3"/>
  <c r="H617" i="3"/>
  <c r="T617" i="3" s="1"/>
  <c r="U617" i="3" s="1"/>
  <c r="J617" i="3"/>
  <c r="V617" i="3" s="1"/>
  <c r="W617" i="3" s="1"/>
  <c r="L617" i="3"/>
  <c r="X617" i="3" s="1"/>
  <c r="Y617" i="3" s="1"/>
  <c r="D618" i="3"/>
  <c r="P618" i="3" s="1"/>
  <c r="Q618" i="3" s="1"/>
  <c r="F618" i="3"/>
  <c r="R618" i="3" s="1"/>
  <c r="S618" i="3" s="1"/>
  <c r="H618" i="3"/>
  <c r="T618" i="3" s="1"/>
  <c r="U618" i="3" s="1"/>
  <c r="J618" i="3"/>
  <c r="V618" i="3" s="1"/>
  <c r="W618" i="3" s="1"/>
  <c r="L618" i="3"/>
  <c r="X618" i="3" s="1"/>
  <c r="Y618" i="3" s="1"/>
  <c r="D619" i="3"/>
  <c r="P619" i="3" s="1"/>
  <c r="Q619" i="3" s="1"/>
  <c r="F619" i="3"/>
  <c r="H619" i="3"/>
  <c r="T619" i="3" s="1"/>
  <c r="U619" i="3" s="1"/>
  <c r="J619" i="3"/>
  <c r="V619" i="3" s="1"/>
  <c r="W619" i="3" s="1"/>
  <c r="L619" i="3"/>
  <c r="X619" i="3" s="1"/>
  <c r="Y619" i="3" s="1"/>
  <c r="D620" i="3"/>
  <c r="P620" i="3" s="1"/>
  <c r="Q620" i="3" s="1"/>
  <c r="F620" i="3"/>
  <c r="R620" i="3" s="1"/>
  <c r="S620" i="3" s="1"/>
  <c r="H620" i="3"/>
  <c r="T620" i="3" s="1"/>
  <c r="U620" i="3" s="1"/>
  <c r="J620" i="3"/>
  <c r="V620" i="3" s="1"/>
  <c r="W620" i="3" s="1"/>
  <c r="L620" i="3"/>
  <c r="X620" i="3" s="1"/>
  <c r="Y620" i="3" s="1"/>
  <c r="D621" i="3"/>
  <c r="P621" i="3" s="1"/>
  <c r="Q621" i="3" s="1"/>
  <c r="F621" i="3"/>
  <c r="H621" i="3"/>
  <c r="T621" i="3" s="1"/>
  <c r="U621" i="3" s="1"/>
  <c r="J621" i="3"/>
  <c r="V621" i="3" s="1"/>
  <c r="W621" i="3" s="1"/>
  <c r="L621" i="3"/>
  <c r="X621" i="3" s="1"/>
  <c r="Y621" i="3" s="1"/>
  <c r="D622" i="3"/>
  <c r="P622" i="3" s="1"/>
  <c r="Q622" i="3" s="1"/>
  <c r="F622" i="3"/>
  <c r="R622" i="3" s="1"/>
  <c r="S622" i="3" s="1"/>
  <c r="H622" i="3"/>
  <c r="T622" i="3" s="1"/>
  <c r="U622" i="3" s="1"/>
  <c r="J622" i="3"/>
  <c r="V622" i="3" s="1"/>
  <c r="W622" i="3" s="1"/>
  <c r="L622" i="3"/>
  <c r="X622" i="3" s="1"/>
  <c r="Y622" i="3" s="1"/>
  <c r="D623" i="3"/>
  <c r="P623" i="3" s="1"/>
  <c r="Q623" i="3" s="1"/>
  <c r="F623" i="3"/>
  <c r="H623" i="3"/>
  <c r="T623" i="3" s="1"/>
  <c r="U623" i="3" s="1"/>
  <c r="J623" i="3"/>
  <c r="V623" i="3" s="1"/>
  <c r="W623" i="3" s="1"/>
  <c r="L623" i="3"/>
  <c r="X623" i="3" s="1"/>
  <c r="Y623" i="3" s="1"/>
  <c r="D624" i="3"/>
  <c r="P624" i="3" s="1"/>
  <c r="Q624" i="3" s="1"/>
  <c r="F624" i="3"/>
  <c r="R624" i="3" s="1"/>
  <c r="S624" i="3" s="1"/>
  <c r="H624" i="3"/>
  <c r="T624" i="3" s="1"/>
  <c r="U624" i="3" s="1"/>
  <c r="J624" i="3"/>
  <c r="V624" i="3" s="1"/>
  <c r="W624" i="3" s="1"/>
  <c r="L624" i="3"/>
  <c r="X624" i="3" s="1"/>
  <c r="Y624" i="3" s="1"/>
  <c r="D625" i="3"/>
  <c r="P625" i="3" s="1"/>
  <c r="Q625" i="3" s="1"/>
  <c r="F625" i="3"/>
  <c r="H625" i="3"/>
  <c r="T625" i="3" s="1"/>
  <c r="U625" i="3" s="1"/>
  <c r="J625" i="3"/>
  <c r="V625" i="3" s="1"/>
  <c r="W625" i="3" s="1"/>
  <c r="L625" i="3"/>
  <c r="X625" i="3" s="1"/>
  <c r="Y625" i="3" s="1"/>
  <c r="D626" i="3"/>
  <c r="P626" i="3" s="1"/>
  <c r="Q626" i="3" s="1"/>
  <c r="F626" i="3"/>
  <c r="R626" i="3" s="1"/>
  <c r="S626" i="3" s="1"/>
  <c r="H626" i="3"/>
  <c r="T626" i="3" s="1"/>
  <c r="U626" i="3" s="1"/>
  <c r="J626" i="3"/>
  <c r="V626" i="3" s="1"/>
  <c r="W626" i="3" s="1"/>
  <c r="L626" i="3"/>
  <c r="X626" i="3" s="1"/>
  <c r="Y626" i="3" s="1"/>
  <c r="D627" i="3"/>
  <c r="P627" i="3" s="1"/>
  <c r="Q627" i="3" s="1"/>
  <c r="F627" i="3"/>
  <c r="H627" i="3"/>
  <c r="T627" i="3" s="1"/>
  <c r="U627" i="3" s="1"/>
  <c r="J627" i="3"/>
  <c r="V627" i="3" s="1"/>
  <c r="W627" i="3" s="1"/>
  <c r="L627" i="3"/>
  <c r="X627" i="3" s="1"/>
  <c r="Y627" i="3" s="1"/>
  <c r="D628" i="3"/>
  <c r="P628" i="3" s="1"/>
  <c r="Q628" i="3" s="1"/>
  <c r="F628" i="3"/>
  <c r="R628" i="3" s="1"/>
  <c r="S628" i="3" s="1"/>
  <c r="H628" i="3"/>
  <c r="T628" i="3" s="1"/>
  <c r="U628" i="3" s="1"/>
  <c r="J628" i="3"/>
  <c r="V628" i="3" s="1"/>
  <c r="W628" i="3" s="1"/>
  <c r="L628" i="3"/>
  <c r="X628" i="3" s="1"/>
  <c r="Y628" i="3" s="1"/>
  <c r="D629" i="3"/>
  <c r="P629" i="3" s="1"/>
  <c r="Q629" i="3" s="1"/>
  <c r="F629" i="3"/>
  <c r="H629" i="3"/>
  <c r="T629" i="3" s="1"/>
  <c r="U629" i="3" s="1"/>
  <c r="J629" i="3"/>
  <c r="V629" i="3" s="1"/>
  <c r="W629" i="3" s="1"/>
  <c r="L629" i="3"/>
  <c r="X629" i="3" s="1"/>
  <c r="Y629" i="3" s="1"/>
  <c r="D630" i="3"/>
  <c r="P630" i="3" s="1"/>
  <c r="Q630" i="3" s="1"/>
  <c r="F630" i="3"/>
  <c r="R630" i="3" s="1"/>
  <c r="S630" i="3" s="1"/>
  <c r="H630" i="3"/>
  <c r="T630" i="3" s="1"/>
  <c r="U630" i="3" s="1"/>
  <c r="J630" i="3"/>
  <c r="V630" i="3" s="1"/>
  <c r="W630" i="3" s="1"/>
  <c r="L630" i="3"/>
  <c r="X630" i="3" s="1"/>
  <c r="Y630" i="3" s="1"/>
  <c r="D631" i="3"/>
  <c r="P631" i="3" s="1"/>
  <c r="Q631" i="3" s="1"/>
  <c r="F631" i="3"/>
  <c r="H631" i="3"/>
  <c r="T631" i="3" s="1"/>
  <c r="U631" i="3" s="1"/>
  <c r="J631" i="3"/>
  <c r="V631" i="3" s="1"/>
  <c r="W631" i="3" s="1"/>
  <c r="L631" i="3"/>
  <c r="X631" i="3" s="1"/>
  <c r="Y631" i="3" s="1"/>
  <c r="D632" i="3"/>
  <c r="P632" i="3" s="1"/>
  <c r="Q632" i="3" s="1"/>
  <c r="F632" i="3"/>
  <c r="R632" i="3" s="1"/>
  <c r="S632" i="3" s="1"/>
  <c r="H632" i="3"/>
  <c r="T632" i="3" s="1"/>
  <c r="U632" i="3" s="1"/>
  <c r="J632" i="3"/>
  <c r="V632" i="3" s="1"/>
  <c r="W632" i="3" s="1"/>
  <c r="L632" i="3"/>
  <c r="X632" i="3" s="1"/>
  <c r="Y632" i="3" s="1"/>
  <c r="D633" i="3"/>
  <c r="P633" i="3" s="1"/>
  <c r="Q633" i="3" s="1"/>
  <c r="F633" i="3"/>
  <c r="H633" i="3"/>
  <c r="T633" i="3" s="1"/>
  <c r="U633" i="3" s="1"/>
  <c r="J633" i="3"/>
  <c r="V633" i="3" s="1"/>
  <c r="W633" i="3" s="1"/>
  <c r="L633" i="3"/>
  <c r="X633" i="3" s="1"/>
  <c r="Y633" i="3" s="1"/>
  <c r="D634" i="3"/>
  <c r="P634" i="3" s="1"/>
  <c r="Q634" i="3" s="1"/>
  <c r="F634" i="3"/>
  <c r="R634" i="3" s="1"/>
  <c r="S634" i="3" s="1"/>
  <c r="H634" i="3"/>
  <c r="T634" i="3" s="1"/>
  <c r="U634" i="3" s="1"/>
  <c r="J634" i="3"/>
  <c r="V634" i="3" s="1"/>
  <c r="W634" i="3" s="1"/>
  <c r="L634" i="3"/>
  <c r="X634" i="3" s="1"/>
  <c r="Y634" i="3" s="1"/>
  <c r="D635" i="3"/>
  <c r="P635" i="3" s="1"/>
  <c r="Q635" i="3" s="1"/>
  <c r="F635" i="3"/>
  <c r="H635" i="3"/>
  <c r="T635" i="3" s="1"/>
  <c r="U635" i="3" s="1"/>
  <c r="J635" i="3"/>
  <c r="V635" i="3" s="1"/>
  <c r="W635" i="3" s="1"/>
  <c r="L635" i="3"/>
  <c r="X635" i="3" s="1"/>
  <c r="Y635" i="3" s="1"/>
  <c r="D636" i="3"/>
  <c r="P636" i="3" s="1"/>
  <c r="Q636" i="3" s="1"/>
  <c r="F636" i="3"/>
  <c r="R636" i="3" s="1"/>
  <c r="S636" i="3" s="1"/>
  <c r="H636" i="3"/>
  <c r="T636" i="3" s="1"/>
  <c r="U636" i="3" s="1"/>
  <c r="J636" i="3"/>
  <c r="V636" i="3" s="1"/>
  <c r="W636" i="3" s="1"/>
  <c r="L636" i="3"/>
  <c r="X636" i="3" s="1"/>
  <c r="Y636" i="3" s="1"/>
  <c r="D637" i="3"/>
  <c r="P637" i="3" s="1"/>
  <c r="Q637" i="3" s="1"/>
  <c r="F637" i="3"/>
  <c r="R637" i="3" s="1"/>
  <c r="S637" i="3" s="1"/>
  <c r="H637" i="3"/>
  <c r="T637" i="3" s="1"/>
  <c r="U637" i="3" s="1"/>
  <c r="J637" i="3"/>
  <c r="V637" i="3" s="1"/>
  <c r="W637" i="3" s="1"/>
  <c r="L637" i="3"/>
  <c r="X637" i="3" s="1"/>
  <c r="Y637" i="3" s="1"/>
  <c r="D638" i="3"/>
  <c r="P638" i="3" s="1"/>
  <c r="Q638" i="3" s="1"/>
  <c r="F638" i="3"/>
  <c r="R638" i="3" s="1"/>
  <c r="S638" i="3" s="1"/>
  <c r="H638" i="3"/>
  <c r="T638" i="3" s="1"/>
  <c r="U638" i="3" s="1"/>
  <c r="J638" i="3"/>
  <c r="V638" i="3" s="1"/>
  <c r="W638" i="3" s="1"/>
  <c r="L638" i="3"/>
  <c r="X638" i="3" s="1"/>
  <c r="Y638" i="3" s="1"/>
  <c r="D639" i="3"/>
  <c r="P639" i="3" s="1"/>
  <c r="Q639" i="3" s="1"/>
  <c r="F639" i="3"/>
  <c r="H639" i="3"/>
  <c r="T639" i="3" s="1"/>
  <c r="U639" i="3" s="1"/>
  <c r="J639" i="3"/>
  <c r="V639" i="3" s="1"/>
  <c r="W639" i="3" s="1"/>
  <c r="L639" i="3"/>
  <c r="X639" i="3" s="1"/>
  <c r="Y639" i="3" s="1"/>
  <c r="D640" i="3"/>
  <c r="P640" i="3" s="1"/>
  <c r="Q640" i="3" s="1"/>
  <c r="F640" i="3"/>
  <c r="R640" i="3" s="1"/>
  <c r="S640" i="3" s="1"/>
  <c r="H640" i="3"/>
  <c r="T640" i="3" s="1"/>
  <c r="U640" i="3" s="1"/>
  <c r="J640" i="3"/>
  <c r="V640" i="3" s="1"/>
  <c r="W640" i="3" s="1"/>
  <c r="L640" i="3"/>
  <c r="X640" i="3" s="1"/>
  <c r="Y640" i="3" s="1"/>
  <c r="D641" i="3"/>
  <c r="P641" i="3" s="1"/>
  <c r="Q641" i="3" s="1"/>
  <c r="F641" i="3"/>
  <c r="R641" i="3" s="1"/>
  <c r="S641" i="3" s="1"/>
  <c r="H641" i="3"/>
  <c r="T641" i="3" s="1"/>
  <c r="U641" i="3" s="1"/>
  <c r="J641" i="3"/>
  <c r="V641" i="3" s="1"/>
  <c r="W641" i="3" s="1"/>
  <c r="L641" i="3"/>
  <c r="X641" i="3" s="1"/>
  <c r="Y641" i="3" s="1"/>
  <c r="D642" i="3"/>
  <c r="P642" i="3" s="1"/>
  <c r="Q642" i="3" s="1"/>
  <c r="F642" i="3"/>
  <c r="R642" i="3" s="1"/>
  <c r="S642" i="3" s="1"/>
  <c r="H642" i="3"/>
  <c r="T642" i="3" s="1"/>
  <c r="U642" i="3" s="1"/>
  <c r="J642" i="3"/>
  <c r="V642" i="3" s="1"/>
  <c r="W642" i="3" s="1"/>
  <c r="L642" i="3"/>
  <c r="X642" i="3" s="1"/>
  <c r="Y642" i="3" s="1"/>
  <c r="D643" i="3"/>
  <c r="P643" i="3" s="1"/>
  <c r="Q643" i="3" s="1"/>
  <c r="F643" i="3"/>
  <c r="H643" i="3"/>
  <c r="T643" i="3" s="1"/>
  <c r="U643" i="3" s="1"/>
  <c r="J643" i="3"/>
  <c r="V643" i="3" s="1"/>
  <c r="W643" i="3" s="1"/>
  <c r="L643" i="3"/>
  <c r="X643" i="3" s="1"/>
  <c r="Y643" i="3" s="1"/>
  <c r="D644" i="3"/>
  <c r="P644" i="3" s="1"/>
  <c r="Q644" i="3" s="1"/>
  <c r="F644" i="3"/>
  <c r="R644" i="3" s="1"/>
  <c r="S644" i="3" s="1"/>
  <c r="H644" i="3"/>
  <c r="T644" i="3" s="1"/>
  <c r="U644" i="3" s="1"/>
  <c r="J644" i="3"/>
  <c r="V644" i="3" s="1"/>
  <c r="W644" i="3" s="1"/>
  <c r="L644" i="3"/>
  <c r="X644" i="3" s="1"/>
  <c r="Y644" i="3" s="1"/>
  <c r="D645" i="3"/>
  <c r="P645" i="3" s="1"/>
  <c r="Q645" i="3" s="1"/>
  <c r="F645" i="3"/>
  <c r="R645" i="3" s="1"/>
  <c r="S645" i="3" s="1"/>
  <c r="H645" i="3"/>
  <c r="T645" i="3" s="1"/>
  <c r="U645" i="3" s="1"/>
  <c r="J645" i="3"/>
  <c r="V645" i="3" s="1"/>
  <c r="W645" i="3" s="1"/>
  <c r="L645" i="3"/>
  <c r="X645" i="3" s="1"/>
  <c r="Y645" i="3" s="1"/>
  <c r="D646" i="3"/>
  <c r="P646" i="3" s="1"/>
  <c r="Q646" i="3" s="1"/>
  <c r="F646" i="3"/>
  <c r="R646" i="3" s="1"/>
  <c r="S646" i="3" s="1"/>
  <c r="H646" i="3"/>
  <c r="T646" i="3" s="1"/>
  <c r="U646" i="3" s="1"/>
  <c r="J646" i="3"/>
  <c r="V646" i="3" s="1"/>
  <c r="W646" i="3" s="1"/>
  <c r="L646" i="3"/>
  <c r="X646" i="3" s="1"/>
  <c r="Y646" i="3" s="1"/>
  <c r="D647" i="3"/>
  <c r="P647" i="3" s="1"/>
  <c r="Q647" i="3" s="1"/>
  <c r="F647" i="3"/>
  <c r="H647" i="3"/>
  <c r="T647" i="3" s="1"/>
  <c r="U647" i="3" s="1"/>
  <c r="J647" i="3"/>
  <c r="V647" i="3" s="1"/>
  <c r="W647" i="3" s="1"/>
  <c r="L647" i="3"/>
  <c r="X647" i="3" s="1"/>
  <c r="Y647" i="3" s="1"/>
  <c r="D648" i="3"/>
  <c r="P648" i="3" s="1"/>
  <c r="Q648" i="3" s="1"/>
  <c r="F648" i="3"/>
  <c r="R648" i="3" s="1"/>
  <c r="S648" i="3" s="1"/>
  <c r="H648" i="3"/>
  <c r="T648" i="3" s="1"/>
  <c r="U648" i="3" s="1"/>
  <c r="J648" i="3"/>
  <c r="V648" i="3" s="1"/>
  <c r="W648" i="3" s="1"/>
  <c r="L648" i="3"/>
  <c r="X648" i="3" s="1"/>
  <c r="Y648" i="3" s="1"/>
  <c r="D649" i="3"/>
  <c r="P649" i="3" s="1"/>
  <c r="Q649" i="3" s="1"/>
  <c r="F649" i="3"/>
  <c r="R649" i="3" s="1"/>
  <c r="S649" i="3" s="1"/>
  <c r="H649" i="3"/>
  <c r="T649" i="3" s="1"/>
  <c r="U649" i="3" s="1"/>
  <c r="J649" i="3"/>
  <c r="V649" i="3" s="1"/>
  <c r="W649" i="3" s="1"/>
  <c r="L649" i="3"/>
  <c r="X649" i="3" s="1"/>
  <c r="Y649" i="3" s="1"/>
  <c r="D650" i="3"/>
  <c r="P650" i="3" s="1"/>
  <c r="Q650" i="3" s="1"/>
  <c r="F650" i="3"/>
  <c r="R650" i="3" s="1"/>
  <c r="S650" i="3" s="1"/>
  <c r="H650" i="3"/>
  <c r="T650" i="3" s="1"/>
  <c r="U650" i="3" s="1"/>
  <c r="J650" i="3"/>
  <c r="V650" i="3" s="1"/>
  <c r="W650" i="3" s="1"/>
  <c r="L650" i="3"/>
  <c r="X650" i="3" s="1"/>
  <c r="Y650" i="3" s="1"/>
  <c r="D651" i="3"/>
  <c r="P651" i="3" s="1"/>
  <c r="Q651" i="3" s="1"/>
  <c r="F651" i="3"/>
  <c r="H651" i="3"/>
  <c r="T651" i="3" s="1"/>
  <c r="U651" i="3" s="1"/>
  <c r="J651" i="3"/>
  <c r="V651" i="3" s="1"/>
  <c r="W651" i="3" s="1"/>
  <c r="L651" i="3"/>
  <c r="X651" i="3" s="1"/>
  <c r="Y651" i="3" s="1"/>
  <c r="D652" i="3"/>
  <c r="P652" i="3" s="1"/>
  <c r="Q652" i="3" s="1"/>
  <c r="F652" i="3"/>
  <c r="R652" i="3" s="1"/>
  <c r="S652" i="3" s="1"/>
  <c r="H652" i="3"/>
  <c r="T652" i="3" s="1"/>
  <c r="U652" i="3" s="1"/>
  <c r="J652" i="3"/>
  <c r="V652" i="3" s="1"/>
  <c r="W652" i="3" s="1"/>
  <c r="L652" i="3"/>
  <c r="X652" i="3" s="1"/>
  <c r="Y652" i="3" s="1"/>
  <c r="D653" i="3"/>
  <c r="P653" i="3" s="1"/>
  <c r="Q653" i="3" s="1"/>
  <c r="F653" i="3"/>
  <c r="R653" i="3" s="1"/>
  <c r="S653" i="3" s="1"/>
  <c r="H653" i="3"/>
  <c r="T653" i="3" s="1"/>
  <c r="U653" i="3" s="1"/>
  <c r="J653" i="3"/>
  <c r="V653" i="3" s="1"/>
  <c r="W653" i="3" s="1"/>
  <c r="L653" i="3"/>
  <c r="X653" i="3" s="1"/>
  <c r="Y653" i="3" s="1"/>
  <c r="D654" i="3"/>
  <c r="P654" i="3" s="1"/>
  <c r="Q654" i="3" s="1"/>
  <c r="F654" i="3"/>
  <c r="R654" i="3" s="1"/>
  <c r="S654" i="3" s="1"/>
  <c r="H654" i="3"/>
  <c r="T654" i="3" s="1"/>
  <c r="U654" i="3" s="1"/>
  <c r="J654" i="3"/>
  <c r="V654" i="3" s="1"/>
  <c r="W654" i="3" s="1"/>
  <c r="L654" i="3"/>
  <c r="X654" i="3" s="1"/>
  <c r="Y654" i="3" s="1"/>
  <c r="D655" i="3"/>
  <c r="P655" i="3" s="1"/>
  <c r="Q655" i="3" s="1"/>
  <c r="F655" i="3"/>
  <c r="R655" i="3" s="1"/>
  <c r="S655" i="3" s="1"/>
  <c r="H655" i="3"/>
  <c r="T655" i="3" s="1"/>
  <c r="U655" i="3" s="1"/>
  <c r="J655" i="3"/>
  <c r="V655" i="3" s="1"/>
  <c r="W655" i="3" s="1"/>
  <c r="L655" i="3"/>
  <c r="X655" i="3" s="1"/>
  <c r="Y655" i="3" s="1"/>
  <c r="D656" i="3"/>
  <c r="P656" i="3" s="1"/>
  <c r="Q656" i="3" s="1"/>
  <c r="F656" i="3"/>
  <c r="R656" i="3" s="1"/>
  <c r="S656" i="3" s="1"/>
  <c r="H656" i="3"/>
  <c r="T656" i="3" s="1"/>
  <c r="U656" i="3" s="1"/>
  <c r="J656" i="3"/>
  <c r="V656" i="3" s="1"/>
  <c r="W656" i="3" s="1"/>
  <c r="L656" i="3"/>
  <c r="X656" i="3" s="1"/>
  <c r="Y656" i="3" s="1"/>
  <c r="D657" i="3"/>
  <c r="P657" i="3" s="1"/>
  <c r="Q657" i="3" s="1"/>
  <c r="F657" i="3"/>
  <c r="R657" i="3" s="1"/>
  <c r="S657" i="3" s="1"/>
  <c r="H657" i="3"/>
  <c r="T657" i="3" s="1"/>
  <c r="U657" i="3" s="1"/>
  <c r="J657" i="3"/>
  <c r="V657" i="3" s="1"/>
  <c r="W657" i="3" s="1"/>
  <c r="L657" i="3"/>
  <c r="X657" i="3" s="1"/>
  <c r="Y657" i="3" s="1"/>
  <c r="D658" i="3"/>
  <c r="P658" i="3" s="1"/>
  <c r="Q658" i="3" s="1"/>
  <c r="F658" i="3"/>
  <c r="R658" i="3" s="1"/>
  <c r="S658" i="3" s="1"/>
  <c r="H658" i="3"/>
  <c r="T658" i="3" s="1"/>
  <c r="U658" i="3" s="1"/>
  <c r="J658" i="3"/>
  <c r="V658" i="3" s="1"/>
  <c r="W658" i="3" s="1"/>
  <c r="L658" i="3"/>
  <c r="X658" i="3" s="1"/>
  <c r="Y658" i="3" s="1"/>
  <c r="D659" i="3"/>
  <c r="P659" i="3" s="1"/>
  <c r="Q659" i="3" s="1"/>
  <c r="F659" i="3"/>
  <c r="R659" i="3" s="1"/>
  <c r="S659" i="3" s="1"/>
  <c r="H659" i="3"/>
  <c r="J659" i="3"/>
  <c r="V659" i="3" s="1"/>
  <c r="W659" i="3" s="1"/>
  <c r="L659" i="3"/>
  <c r="X659" i="3" s="1"/>
  <c r="Y659" i="3" s="1"/>
  <c r="D660" i="3"/>
  <c r="P660" i="3" s="1"/>
  <c r="Q660" i="3" s="1"/>
  <c r="F660" i="3"/>
  <c r="R660" i="3" s="1"/>
  <c r="S660" i="3" s="1"/>
  <c r="H660" i="3"/>
  <c r="T660" i="3" s="1"/>
  <c r="U660" i="3" s="1"/>
  <c r="J660" i="3"/>
  <c r="V660" i="3" s="1"/>
  <c r="W660" i="3" s="1"/>
  <c r="L660" i="3"/>
  <c r="X660" i="3" s="1"/>
  <c r="Y660" i="3" s="1"/>
  <c r="D661" i="3"/>
  <c r="P661" i="3" s="1"/>
  <c r="Q661" i="3" s="1"/>
  <c r="F661" i="3"/>
  <c r="R661" i="3" s="1"/>
  <c r="S661" i="3" s="1"/>
  <c r="H661" i="3"/>
  <c r="T661" i="3" s="1"/>
  <c r="U661" i="3" s="1"/>
  <c r="J661" i="3"/>
  <c r="V661" i="3" s="1"/>
  <c r="W661" i="3" s="1"/>
  <c r="L661" i="3"/>
  <c r="X661" i="3" s="1"/>
  <c r="Y661" i="3" s="1"/>
  <c r="D662" i="3"/>
  <c r="P662" i="3" s="1"/>
  <c r="Q662" i="3" s="1"/>
  <c r="F662" i="3"/>
  <c r="R662" i="3" s="1"/>
  <c r="S662" i="3" s="1"/>
  <c r="H662" i="3"/>
  <c r="T662" i="3" s="1"/>
  <c r="U662" i="3" s="1"/>
  <c r="J662" i="3"/>
  <c r="V662" i="3" s="1"/>
  <c r="W662" i="3" s="1"/>
  <c r="L662" i="3"/>
  <c r="X662" i="3" s="1"/>
  <c r="Y662" i="3" s="1"/>
  <c r="D663" i="3"/>
  <c r="P663" i="3" s="1"/>
  <c r="Q663" i="3" s="1"/>
  <c r="F663" i="3"/>
  <c r="R663" i="3" s="1"/>
  <c r="S663" i="3" s="1"/>
  <c r="H663" i="3"/>
  <c r="T663" i="3" s="1"/>
  <c r="U663" i="3" s="1"/>
  <c r="J663" i="3"/>
  <c r="V663" i="3" s="1"/>
  <c r="W663" i="3" s="1"/>
  <c r="L663" i="3"/>
  <c r="X663" i="3" s="1"/>
  <c r="Y663" i="3" s="1"/>
  <c r="D664" i="3"/>
  <c r="P664" i="3" s="1"/>
  <c r="Q664" i="3" s="1"/>
  <c r="F664" i="3"/>
  <c r="R664" i="3" s="1"/>
  <c r="S664" i="3" s="1"/>
  <c r="H664" i="3"/>
  <c r="T664" i="3" s="1"/>
  <c r="U664" i="3" s="1"/>
  <c r="J664" i="3"/>
  <c r="V664" i="3" s="1"/>
  <c r="W664" i="3" s="1"/>
  <c r="L664" i="3"/>
  <c r="X664" i="3" s="1"/>
  <c r="Y664" i="3" s="1"/>
  <c r="D665" i="3"/>
  <c r="P665" i="3" s="1"/>
  <c r="Q665" i="3" s="1"/>
  <c r="F665" i="3"/>
  <c r="R665" i="3" s="1"/>
  <c r="S665" i="3" s="1"/>
  <c r="H665" i="3"/>
  <c r="T665" i="3" s="1"/>
  <c r="U665" i="3" s="1"/>
  <c r="J665" i="3"/>
  <c r="V665" i="3" s="1"/>
  <c r="W665" i="3" s="1"/>
  <c r="L665" i="3"/>
  <c r="X665" i="3" s="1"/>
  <c r="Y665" i="3" s="1"/>
  <c r="D666" i="3"/>
  <c r="P666" i="3" s="1"/>
  <c r="Q666" i="3" s="1"/>
  <c r="F666" i="3"/>
  <c r="R666" i="3" s="1"/>
  <c r="S666" i="3" s="1"/>
  <c r="H666" i="3"/>
  <c r="T666" i="3" s="1"/>
  <c r="U666" i="3" s="1"/>
  <c r="J666" i="3"/>
  <c r="V666" i="3" s="1"/>
  <c r="W666" i="3" s="1"/>
  <c r="L666" i="3"/>
  <c r="X666" i="3" s="1"/>
  <c r="Y666" i="3" s="1"/>
  <c r="D667" i="3"/>
  <c r="P667" i="3" s="1"/>
  <c r="Q667" i="3" s="1"/>
  <c r="F667" i="3"/>
  <c r="R667" i="3" s="1"/>
  <c r="S667" i="3" s="1"/>
  <c r="H667" i="3"/>
  <c r="T667" i="3" s="1"/>
  <c r="U667" i="3" s="1"/>
  <c r="J667" i="3"/>
  <c r="V667" i="3" s="1"/>
  <c r="W667" i="3" s="1"/>
  <c r="L667" i="3"/>
  <c r="X667" i="3" s="1"/>
  <c r="Y667" i="3" s="1"/>
  <c r="D668" i="3"/>
  <c r="P668" i="3" s="1"/>
  <c r="Q668" i="3" s="1"/>
  <c r="F668" i="3"/>
  <c r="R668" i="3" s="1"/>
  <c r="S668" i="3" s="1"/>
  <c r="H668" i="3"/>
  <c r="T668" i="3" s="1"/>
  <c r="U668" i="3" s="1"/>
  <c r="J668" i="3"/>
  <c r="V668" i="3" s="1"/>
  <c r="W668" i="3" s="1"/>
  <c r="L668" i="3"/>
  <c r="X668" i="3" s="1"/>
  <c r="Y668" i="3" s="1"/>
  <c r="D669" i="3"/>
  <c r="P669" i="3" s="1"/>
  <c r="Q669" i="3" s="1"/>
  <c r="F669" i="3"/>
  <c r="R669" i="3" s="1"/>
  <c r="S669" i="3" s="1"/>
  <c r="H669" i="3"/>
  <c r="T669" i="3" s="1"/>
  <c r="U669" i="3" s="1"/>
  <c r="J669" i="3"/>
  <c r="V669" i="3" s="1"/>
  <c r="W669" i="3" s="1"/>
  <c r="L669" i="3"/>
  <c r="X669" i="3" s="1"/>
  <c r="Y669" i="3" s="1"/>
  <c r="D670" i="3"/>
  <c r="P670" i="3" s="1"/>
  <c r="Q670" i="3" s="1"/>
  <c r="F670" i="3"/>
  <c r="R670" i="3" s="1"/>
  <c r="S670" i="3" s="1"/>
  <c r="H670" i="3"/>
  <c r="T670" i="3" s="1"/>
  <c r="U670" i="3" s="1"/>
  <c r="J670" i="3"/>
  <c r="V670" i="3" s="1"/>
  <c r="W670" i="3" s="1"/>
  <c r="L670" i="3"/>
  <c r="X670" i="3" s="1"/>
  <c r="Y670" i="3" s="1"/>
  <c r="D671" i="3"/>
  <c r="F671" i="3"/>
  <c r="R671" i="3" s="1"/>
  <c r="S671" i="3" s="1"/>
  <c r="H671" i="3"/>
  <c r="T671" i="3" s="1"/>
  <c r="U671" i="3" s="1"/>
  <c r="J671" i="3"/>
  <c r="V671" i="3" s="1"/>
  <c r="W671" i="3" s="1"/>
  <c r="L671" i="3"/>
  <c r="X671" i="3" s="1"/>
  <c r="Y671" i="3" s="1"/>
  <c r="D672" i="3"/>
  <c r="P672" i="3" s="1"/>
  <c r="Q672" i="3" s="1"/>
  <c r="F672" i="3"/>
  <c r="R672" i="3" s="1"/>
  <c r="S672" i="3" s="1"/>
  <c r="H672" i="3"/>
  <c r="T672" i="3" s="1"/>
  <c r="U672" i="3" s="1"/>
  <c r="J672" i="3"/>
  <c r="V672" i="3" s="1"/>
  <c r="W672" i="3" s="1"/>
  <c r="L672" i="3"/>
  <c r="X672" i="3" s="1"/>
  <c r="Y672" i="3" s="1"/>
  <c r="D673" i="3"/>
  <c r="P673" i="3" s="1"/>
  <c r="Q673" i="3" s="1"/>
  <c r="F673" i="3"/>
  <c r="R673" i="3" s="1"/>
  <c r="S673" i="3" s="1"/>
  <c r="H673" i="3"/>
  <c r="T673" i="3" s="1"/>
  <c r="U673" i="3" s="1"/>
  <c r="J673" i="3"/>
  <c r="V673" i="3" s="1"/>
  <c r="W673" i="3" s="1"/>
  <c r="L673" i="3"/>
  <c r="X673" i="3" s="1"/>
  <c r="Y673" i="3" s="1"/>
  <c r="D674" i="3"/>
  <c r="P674" i="3" s="1"/>
  <c r="Q674" i="3" s="1"/>
  <c r="F674" i="3"/>
  <c r="R674" i="3" s="1"/>
  <c r="S674" i="3" s="1"/>
  <c r="H674" i="3"/>
  <c r="T674" i="3" s="1"/>
  <c r="U674" i="3" s="1"/>
  <c r="J674" i="3"/>
  <c r="V674" i="3" s="1"/>
  <c r="W674" i="3" s="1"/>
  <c r="L674" i="3"/>
  <c r="X674" i="3" s="1"/>
  <c r="Y674" i="3" s="1"/>
  <c r="D675" i="3"/>
  <c r="F675" i="3"/>
  <c r="R675" i="3" s="1"/>
  <c r="S675" i="3" s="1"/>
  <c r="H675" i="3"/>
  <c r="T675" i="3" s="1"/>
  <c r="U675" i="3" s="1"/>
  <c r="J675" i="3"/>
  <c r="V675" i="3" s="1"/>
  <c r="W675" i="3" s="1"/>
  <c r="L675" i="3"/>
  <c r="X675" i="3" s="1"/>
  <c r="Y675" i="3" s="1"/>
  <c r="D676" i="3"/>
  <c r="P676" i="3" s="1"/>
  <c r="Q676" i="3" s="1"/>
  <c r="F676" i="3"/>
  <c r="R676" i="3" s="1"/>
  <c r="S676" i="3" s="1"/>
  <c r="H676" i="3"/>
  <c r="T676" i="3" s="1"/>
  <c r="U676" i="3" s="1"/>
  <c r="J676" i="3"/>
  <c r="V676" i="3" s="1"/>
  <c r="W676" i="3" s="1"/>
  <c r="L676" i="3"/>
  <c r="X676" i="3" s="1"/>
  <c r="Y676" i="3" s="1"/>
  <c r="D677" i="3"/>
  <c r="P677" i="3" s="1"/>
  <c r="Q677" i="3" s="1"/>
  <c r="F677" i="3"/>
  <c r="R677" i="3" s="1"/>
  <c r="S677" i="3" s="1"/>
  <c r="H677" i="3"/>
  <c r="T677" i="3" s="1"/>
  <c r="U677" i="3" s="1"/>
  <c r="J677" i="3"/>
  <c r="V677" i="3" s="1"/>
  <c r="W677" i="3" s="1"/>
  <c r="L677" i="3"/>
  <c r="X677" i="3" s="1"/>
  <c r="Y677" i="3" s="1"/>
  <c r="D678" i="3"/>
  <c r="P678" i="3" s="1"/>
  <c r="Q678" i="3" s="1"/>
  <c r="F678" i="3"/>
  <c r="R678" i="3" s="1"/>
  <c r="S678" i="3" s="1"/>
  <c r="H678" i="3"/>
  <c r="T678" i="3" s="1"/>
  <c r="U678" i="3" s="1"/>
  <c r="J678" i="3"/>
  <c r="V678" i="3" s="1"/>
  <c r="W678" i="3" s="1"/>
  <c r="L678" i="3"/>
  <c r="X678" i="3" s="1"/>
  <c r="Y678" i="3" s="1"/>
  <c r="D679" i="3"/>
  <c r="P679" i="3" s="1"/>
  <c r="Q679" i="3" s="1"/>
  <c r="F679" i="3"/>
  <c r="R679" i="3" s="1"/>
  <c r="S679" i="3" s="1"/>
  <c r="H679" i="3"/>
  <c r="T679" i="3" s="1"/>
  <c r="U679" i="3" s="1"/>
  <c r="J679" i="3"/>
  <c r="V679" i="3" s="1"/>
  <c r="W679" i="3" s="1"/>
  <c r="L679" i="3"/>
  <c r="X679" i="3" s="1"/>
  <c r="Y679" i="3" s="1"/>
  <c r="D680" i="3"/>
  <c r="P680" i="3" s="1"/>
  <c r="Q680" i="3" s="1"/>
  <c r="F680" i="3"/>
  <c r="R680" i="3" s="1"/>
  <c r="S680" i="3" s="1"/>
  <c r="H680" i="3"/>
  <c r="T680" i="3" s="1"/>
  <c r="U680" i="3" s="1"/>
  <c r="J680" i="3"/>
  <c r="V680" i="3" s="1"/>
  <c r="W680" i="3" s="1"/>
  <c r="L680" i="3"/>
  <c r="X680" i="3" s="1"/>
  <c r="Y680" i="3" s="1"/>
  <c r="D681" i="3"/>
  <c r="P681" i="3" s="1"/>
  <c r="Q681" i="3" s="1"/>
  <c r="F681" i="3"/>
  <c r="R681" i="3" s="1"/>
  <c r="S681" i="3" s="1"/>
  <c r="H681" i="3"/>
  <c r="T681" i="3" s="1"/>
  <c r="U681" i="3" s="1"/>
  <c r="J681" i="3"/>
  <c r="V681" i="3" s="1"/>
  <c r="W681" i="3" s="1"/>
  <c r="L681" i="3"/>
  <c r="X681" i="3" s="1"/>
  <c r="Y681" i="3" s="1"/>
  <c r="D682" i="3"/>
  <c r="P682" i="3" s="1"/>
  <c r="Q682" i="3" s="1"/>
  <c r="F682" i="3"/>
  <c r="R682" i="3" s="1"/>
  <c r="S682" i="3" s="1"/>
  <c r="H682" i="3"/>
  <c r="T682" i="3" s="1"/>
  <c r="U682" i="3" s="1"/>
  <c r="J682" i="3"/>
  <c r="V682" i="3" s="1"/>
  <c r="W682" i="3" s="1"/>
  <c r="L682" i="3"/>
  <c r="X682" i="3" s="1"/>
  <c r="Y682" i="3" s="1"/>
  <c r="D683" i="3"/>
  <c r="P683" i="3" s="1"/>
  <c r="Q683" i="3" s="1"/>
  <c r="F683" i="3"/>
  <c r="R683" i="3" s="1"/>
  <c r="S683" i="3" s="1"/>
  <c r="H683" i="3"/>
  <c r="T683" i="3" s="1"/>
  <c r="U683" i="3" s="1"/>
  <c r="J683" i="3"/>
  <c r="V683" i="3" s="1"/>
  <c r="W683" i="3" s="1"/>
  <c r="L683" i="3"/>
  <c r="X683" i="3" s="1"/>
  <c r="Y683" i="3" s="1"/>
  <c r="D684" i="3"/>
  <c r="P684" i="3" s="1"/>
  <c r="Q684" i="3" s="1"/>
  <c r="F684" i="3"/>
  <c r="R684" i="3" s="1"/>
  <c r="S684" i="3" s="1"/>
  <c r="H684" i="3"/>
  <c r="T684" i="3" s="1"/>
  <c r="U684" i="3" s="1"/>
  <c r="J684" i="3"/>
  <c r="V684" i="3" s="1"/>
  <c r="W684" i="3" s="1"/>
  <c r="L684" i="3"/>
  <c r="X684" i="3" s="1"/>
  <c r="Y684" i="3" s="1"/>
  <c r="D685" i="3"/>
  <c r="P685" i="3" s="1"/>
  <c r="Q685" i="3" s="1"/>
  <c r="F685" i="3"/>
  <c r="R685" i="3" s="1"/>
  <c r="S685" i="3" s="1"/>
  <c r="H685" i="3"/>
  <c r="T685" i="3" s="1"/>
  <c r="U685" i="3" s="1"/>
  <c r="J685" i="3"/>
  <c r="V685" i="3" s="1"/>
  <c r="W685" i="3" s="1"/>
  <c r="L685" i="3"/>
  <c r="X685" i="3" s="1"/>
  <c r="Y685" i="3" s="1"/>
  <c r="D686" i="3"/>
  <c r="P686" i="3" s="1"/>
  <c r="Q686" i="3" s="1"/>
  <c r="F686" i="3"/>
  <c r="R686" i="3" s="1"/>
  <c r="S686" i="3" s="1"/>
  <c r="H686" i="3"/>
  <c r="T686" i="3" s="1"/>
  <c r="U686" i="3" s="1"/>
  <c r="J686" i="3"/>
  <c r="V686" i="3" s="1"/>
  <c r="W686" i="3" s="1"/>
  <c r="L686" i="3"/>
  <c r="X686" i="3" s="1"/>
  <c r="Y686" i="3" s="1"/>
  <c r="D687" i="3"/>
  <c r="F687" i="3"/>
  <c r="R687" i="3" s="1"/>
  <c r="S687" i="3" s="1"/>
  <c r="H687" i="3"/>
  <c r="T687" i="3" s="1"/>
  <c r="U687" i="3" s="1"/>
  <c r="J687" i="3"/>
  <c r="V687" i="3" s="1"/>
  <c r="W687" i="3" s="1"/>
  <c r="L687" i="3"/>
  <c r="X687" i="3" s="1"/>
  <c r="Y687" i="3" s="1"/>
  <c r="D688" i="3"/>
  <c r="P688" i="3" s="1"/>
  <c r="Q688" i="3" s="1"/>
  <c r="F688" i="3"/>
  <c r="R688" i="3" s="1"/>
  <c r="S688" i="3" s="1"/>
  <c r="H688" i="3"/>
  <c r="T688" i="3" s="1"/>
  <c r="U688" i="3" s="1"/>
  <c r="J688" i="3"/>
  <c r="V688" i="3" s="1"/>
  <c r="W688" i="3" s="1"/>
  <c r="L688" i="3"/>
  <c r="X688" i="3" s="1"/>
  <c r="Y688" i="3" s="1"/>
  <c r="D689" i="3"/>
  <c r="P689" i="3" s="1"/>
  <c r="Q689" i="3" s="1"/>
  <c r="F689" i="3"/>
  <c r="R689" i="3" s="1"/>
  <c r="S689" i="3" s="1"/>
  <c r="H689" i="3"/>
  <c r="T689" i="3" s="1"/>
  <c r="U689" i="3" s="1"/>
  <c r="J689" i="3"/>
  <c r="V689" i="3" s="1"/>
  <c r="W689" i="3" s="1"/>
  <c r="L689" i="3"/>
  <c r="X689" i="3" s="1"/>
  <c r="Y689" i="3" s="1"/>
  <c r="D690" i="3"/>
  <c r="P690" i="3" s="1"/>
  <c r="Q690" i="3" s="1"/>
  <c r="F690" i="3"/>
  <c r="R690" i="3" s="1"/>
  <c r="S690" i="3" s="1"/>
  <c r="H690" i="3"/>
  <c r="T690" i="3" s="1"/>
  <c r="U690" i="3" s="1"/>
  <c r="J690" i="3"/>
  <c r="V690" i="3" s="1"/>
  <c r="W690" i="3" s="1"/>
  <c r="L690" i="3"/>
  <c r="X690" i="3" s="1"/>
  <c r="Y690" i="3" s="1"/>
  <c r="D691" i="3"/>
  <c r="F691" i="3"/>
  <c r="R691" i="3" s="1"/>
  <c r="S691" i="3" s="1"/>
  <c r="H691" i="3"/>
  <c r="T691" i="3" s="1"/>
  <c r="U691" i="3" s="1"/>
  <c r="J691" i="3"/>
  <c r="V691" i="3" s="1"/>
  <c r="W691" i="3" s="1"/>
  <c r="L691" i="3"/>
  <c r="X691" i="3" s="1"/>
  <c r="Y691" i="3" s="1"/>
  <c r="D692" i="3"/>
  <c r="P692" i="3" s="1"/>
  <c r="Q692" i="3" s="1"/>
  <c r="F692" i="3"/>
  <c r="R692" i="3" s="1"/>
  <c r="S692" i="3" s="1"/>
  <c r="H692" i="3"/>
  <c r="T692" i="3" s="1"/>
  <c r="U692" i="3" s="1"/>
  <c r="J692" i="3"/>
  <c r="V692" i="3" s="1"/>
  <c r="W692" i="3" s="1"/>
  <c r="L692" i="3"/>
  <c r="X692" i="3" s="1"/>
  <c r="Y692" i="3" s="1"/>
  <c r="D693" i="3"/>
  <c r="P693" i="3" s="1"/>
  <c r="Q693" i="3" s="1"/>
  <c r="F693" i="3"/>
  <c r="R693" i="3" s="1"/>
  <c r="S693" i="3" s="1"/>
  <c r="H693" i="3"/>
  <c r="T693" i="3" s="1"/>
  <c r="U693" i="3" s="1"/>
  <c r="J693" i="3"/>
  <c r="V693" i="3" s="1"/>
  <c r="W693" i="3" s="1"/>
  <c r="L693" i="3"/>
  <c r="X693" i="3" s="1"/>
  <c r="Y693" i="3" s="1"/>
  <c r="D694" i="3"/>
  <c r="P694" i="3" s="1"/>
  <c r="Q694" i="3" s="1"/>
  <c r="F694" i="3"/>
  <c r="R694" i="3" s="1"/>
  <c r="S694" i="3" s="1"/>
  <c r="H694" i="3"/>
  <c r="T694" i="3" s="1"/>
  <c r="U694" i="3" s="1"/>
  <c r="J694" i="3"/>
  <c r="V694" i="3" s="1"/>
  <c r="W694" i="3" s="1"/>
  <c r="L694" i="3"/>
  <c r="X694" i="3" s="1"/>
  <c r="Y694" i="3" s="1"/>
  <c r="D695" i="3"/>
  <c r="P695" i="3" s="1"/>
  <c r="Q695" i="3" s="1"/>
  <c r="F695" i="3"/>
  <c r="R695" i="3" s="1"/>
  <c r="S695" i="3" s="1"/>
  <c r="H695" i="3"/>
  <c r="T695" i="3" s="1"/>
  <c r="U695" i="3" s="1"/>
  <c r="J695" i="3"/>
  <c r="V695" i="3" s="1"/>
  <c r="W695" i="3" s="1"/>
  <c r="L695" i="3"/>
  <c r="X695" i="3" s="1"/>
  <c r="Y695" i="3" s="1"/>
  <c r="D696" i="3"/>
  <c r="P696" i="3" s="1"/>
  <c r="Q696" i="3" s="1"/>
  <c r="F696" i="3"/>
  <c r="R696" i="3" s="1"/>
  <c r="S696" i="3" s="1"/>
  <c r="H696" i="3"/>
  <c r="T696" i="3" s="1"/>
  <c r="U696" i="3" s="1"/>
  <c r="J696" i="3"/>
  <c r="V696" i="3" s="1"/>
  <c r="W696" i="3" s="1"/>
  <c r="L696" i="3"/>
  <c r="X696" i="3" s="1"/>
  <c r="Y696" i="3" s="1"/>
  <c r="D697" i="3"/>
  <c r="P697" i="3" s="1"/>
  <c r="Q697" i="3" s="1"/>
  <c r="F697" i="3"/>
  <c r="R697" i="3" s="1"/>
  <c r="S697" i="3" s="1"/>
  <c r="H697" i="3"/>
  <c r="T697" i="3" s="1"/>
  <c r="U697" i="3" s="1"/>
  <c r="J697" i="3"/>
  <c r="V697" i="3" s="1"/>
  <c r="W697" i="3" s="1"/>
  <c r="L697" i="3"/>
  <c r="X697" i="3" s="1"/>
  <c r="Y697" i="3" s="1"/>
  <c r="D698" i="3"/>
  <c r="P698" i="3" s="1"/>
  <c r="Q698" i="3" s="1"/>
  <c r="F698" i="3"/>
  <c r="R698" i="3" s="1"/>
  <c r="S698" i="3" s="1"/>
  <c r="H698" i="3"/>
  <c r="T698" i="3" s="1"/>
  <c r="U698" i="3" s="1"/>
  <c r="J698" i="3"/>
  <c r="V698" i="3" s="1"/>
  <c r="W698" i="3" s="1"/>
  <c r="L698" i="3"/>
  <c r="X698" i="3" s="1"/>
  <c r="Y698" i="3" s="1"/>
  <c r="D699" i="3"/>
  <c r="P699" i="3" s="1"/>
  <c r="Q699" i="3" s="1"/>
  <c r="F699" i="3"/>
  <c r="R699" i="3" s="1"/>
  <c r="S699" i="3" s="1"/>
  <c r="H699" i="3"/>
  <c r="T699" i="3" s="1"/>
  <c r="U699" i="3" s="1"/>
  <c r="J699" i="3"/>
  <c r="V699" i="3" s="1"/>
  <c r="W699" i="3" s="1"/>
  <c r="L699" i="3"/>
  <c r="X699" i="3" s="1"/>
  <c r="Y699" i="3" s="1"/>
  <c r="D700" i="3"/>
  <c r="P700" i="3" s="1"/>
  <c r="Q700" i="3" s="1"/>
  <c r="F700" i="3"/>
  <c r="R700" i="3" s="1"/>
  <c r="S700" i="3" s="1"/>
  <c r="H700" i="3"/>
  <c r="T700" i="3" s="1"/>
  <c r="U700" i="3" s="1"/>
  <c r="J700" i="3"/>
  <c r="V700" i="3" s="1"/>
  <c r="W700" i="3" s="1"/>
  <c r="L700" i="3"/>
  <c r="X700" i="3" s="1"/>
  <c r="Y700" i="3" s="1"/>
  <c r="D701" i="3"/>
  <c r="P701" i="3" s="1"/>
  <c r="Q701" i="3" s="1"/>
  <c r="F701" i="3"/>
  <c r="R701" i="3" s="1"/>
  <c r="S701" i="3" s="1"/>
  <c r="H701" i="3"/>
  <c r="T701" i="3" s="1"/>
  <c r="U701" i="3" s="1"/>
  <c r="J701" i="3"/>
  <c r="V701" i="3" s="1"/>
  <c r="W701" i="3" s="1"/>
  <c r="L701" i="3"/>
  <c r="X701" i="3" s="1"/>
  <c r="Y701" i="3" s="1"/>
  <c r="D702" i="3"/>
  <c r="P702" i="3" s="1"/>
  <c r="Q702" i="3" s="1"/>
  <c r="F702" i="3"/>
  <c r="R702" i="3" s="1"/>
  <c r="S702" i="3" s="1"/>
  <c r="H702" i="3"/>
  <c r="T702" i="3" s="1"/>
  <c r="U702" i="3" s="1"/>
  <c r="J702" i="3"/>
  <c r="V702" i="3" s="1"/>
  <c r="W702" i="3" s="1"/>
  <c r="L702" i="3"/>
  <c r="X702" i="3" s="1"/>
  <c r="Y702" i="3" s="1"/>
  <c r="D703" i="3"/>
  <c r="F703" i="3"/>
  <c r="R703" i="3" s="1"/>
  <c r="S703" i="3" s="1"/>
  <c r="H703" i="3"/>
  <c r="T703" i="3" s="1"/>
  <c r="U703" i="3" s="1"/>
  <c r="J703" i="3"/>
  <c r="V703" i="3" s="1"/>
  <c r="W703" i="3" s="1"/>
  <c r="L703" i="3"/>
  <c r="X703" i="3" s="1"/>
  <c r="Y703" i="3" s="1"/>
  <c r="D704" i="3"/>
  <c r="P704" i="3" s="1"/>
  <c r="Q704" i="3" s="1"/>
  <c r="F704" i="3"/>
  <c r="R704" i="3" s="1"/>
  <c r="S704" i="3" s="1"/>
  <c r="H704" i="3"/>
  <c r="T704" i="3" s="1"/>
  <c r="U704" i="3" s="1"/>
  <c r="J704" i="3"/>
  <c r="V704" i="3" s="1"/>
  <c r="W704" i="3" s="1"/>
  <c r="L704" i="3"/>
  <c r="X704" i="3" s="1"/>
  <c r="Y704" i="3" s="1"/>
  <c r="D705" i="3"/>
  <c r="P705" i="3" s="1"/>
  <c r="Q705" i="3" s="1"/>
  <c r="F705" i="3"/>
  <c r="R705" i="3" s="1"/>
  <c r="S705" i="3" s="1"/>
  <c r="H705" i="3"/>
  <c r="T705" i="3" s="1"/>
  <c r="U705" i="3" s="1"/>
  <c r="J705" i="3"/>
  <c r="V705" i="3" s="1"/>
  <c r="W705" i="3" s="1"/>
  <c r="L705" i="3"/>
  <c r="X705" i="3" s="1"/>
  <c r="Y705" i="3" s="1"/>
  <c r="D706" i="3"/>
  <c r="P706" i="3" s="1"/>
  <c r="Q706" i="3" s="1"/>
  <c r="F706" i="3"/>
  <c r="R706" i="3" s="1"/>
  <c r="S706" i="3" s="1"/>
  <c r="H706" i="3"/>
  <c r="T706" i="3" s="1"/>
  <c r="U706" i="3" s="1"/>
  <c r="J706" i="3"/>
  <c r="V706" i="3" s="1"/>
  <c r="W706" i="3" s="1"/>
  <c r="L706" i="3"/>
  <c r="X706" i="3" s="1"/>
  <c r="Y706" i="3" s="1"/>
  <c r="D707" i="3"/>
  <c r="F707" i="3"/>
  <c r="R707" i="3" s="1"/>
  <c r="S707" i="3" s="1"/>
  <c r="H707" i="3"/>
  <c r="T707" i="3" s="1"/>
  <c r="U707" i="3" s="1"/>
  <c r="J707" i="3"/>
  <c r="V707" i="3" s="1"/>
  <c r="W707" i="3" s="1"/>
  <c r="L707" i="3"/>
  <c r="X707" i="3" s="1"/>
  <c r="Y707" i="3" s="1"/>
  <c r="D708" i="3"/>
  <c r="P708" i="3" s="1"/>
  <c r="Q708" i="3" s="1"/>
  <c r="F708" i="3"/>
  <c r="R708" i="3" s="1"/>
  <c r="S708" i="3" s="1"/>
  <c r="H708" i="3"/>
  <c r="T708" i="3" s="1"/>
  <c r="U708" i="3" s="1"/>
  <c r="J708" i="3"/>
  <c r="V708" i="3" s="1"/>
  <c r="W708" i="3" s="1"/>
  <c r="L708" i="3"/>
  <c r="X708" i="3" s="1"/>
  <c r="Y708" i="3" s="1"/>
  <c r="D709" i="3"/>
  <c r="P709" i="3" s="1"/>
  <c r="Q709" i="3" s="1"/>
  <c r="F709" i="3"/>
  <c r="R709" i="3" s="1"/>
  <c r="S709" i="3" s="1"/>
  <c r="H709" i="3"/>
  <c r="T709" i="3" s="1"/>
  <c r="U709" i="3" s="1"/>
  <c r="J709" i="3"/>
  <c r="V709" i="3" s="1"/>
  <c r="W709" i="3" s="1"/>
  <c r="L709" i="3"/>
  <c r="X709" i="3" s="1"/>
  <c r="Y709" i="3" s="1"/>
  <c r="D710" i="3"/>
  <c r="P710" i="3" s="1"/>
  <c r="Q710" i="3" s="1"/>
  <c r="F710" i="3"/>
  <c r="R710" i="3" s="1"/>
  <c r="S710" i="3" s="1"/>
  <c r="H710" i="3"/>
  <c r="T710" i="3" s="1"/>
  <c r="U710" i="3" s="1"/>
  <c r="J710" i="3"/>
  <c r="V710" i="3" s="1"/>
  <c r="W710" i="3" s="1"/>
  <c r="L710" i="3"/>
  <c r="X710" i="3" s="1"/>
  <c r="Y710" i="3" s="1"/>
  <c r="D711" i="3"/>
  <c r="P711" i="3" s="1"/>
  <c r="Q711" i="3" s="1"/>
  <c r="F711" i="3"/>
  <c r="R711" i="3" s="1"/>
  <c r="S711" i="3" s="1"/>
  <c r="H711" i="3"/>
  <c r="T711" i="3" s="1"/>
  <c r="U711" i="3" s="1"/>
  <c r="J711" i="3"/>
  <c r="V711" i="3" s="1"/>
  <c r="W711" i="3" s="1"/>
  <c r="L711" i="3"/>
  <c r="X711" i="3" s="1"/>
  <c r="Y711" i="3" s="1"/>
  <c r="D712" i="3"/>
  <c r="P712" i="3" s="1"/>
  <c r="Q712" i="3" s="1"/>
  <c r="F712" i="3"/>
  <c r="R712" i="3" s="1"/>
  <c r="S712" i="3" s="1"/>
  <c r="H712" i="3"/>
  <c r="T712" i="3" s="1"/>
  <c r="U712" i="3" s="1"/>
  <c r="J712" i="3"/>
  <c r="V712" i="3" s="1"/>
  <c r="W712" i="3" s="1"/>
  <c r="L712" i="3"/>
  <c r="X712" i="3" s="1"/>
  <c r="Y712" i="3" s="1"/>
  <c r="D713" i="3"/>
  <c r="P713" i="3" s="1"/>
  <c r="Q713" i="3" s="1"/>
  <c r="F713" i="3"/>
  <c r="R713" i="3" s="1"/>
  <c r="S713" i="3" s="1"/>
  <c r="H713" i="3"/>
  <c r="T713" i="3" s="1"/>
  <c r="U713" i="3" s="1"/>
  <c r="J713" i="3"/>
  <c r="V713" i="3" s="1"/>
  <c r="W713" i="3" s="1"/>
  <c r="L713" i="3"/>
  <c r="X713" i="3" s="1"/>
  <c r="Y713" i="3" s="1"/>
  <c r="D714" i="3"/>
  <c r="P714" i="3" s="1"/>
  <c r="Q714" i="3" s="1"/>
  <c r="F714" i="3"/>
  <c r="R714" i="3" s="1"/>
  <c r="S714" i="3" s="1"/>
  <c r="H714" i="3"/>
  <c r="T714" i="3" s="1"/>
  <c r="U714" i="3" s="1"/>
  <c r="J714" i="3"/>
  <c r="V714" i="3" s="1"/>
  <c r="W714" i="3" s="1"/>
  <c r="L714" i="3"/>
  <c r="X714" i="3" s="1"/>
  <c r="Y714" i="3" s="1"/>
  <c r="D715" i="3"/>
  <c r="P715" i="3" s="1"/>
  <c r="Q715" i="3" s="1"/>
  <c r="F715" i="3"/>
  <c r="R715" i="3" s="1"/>
  <c r="S715" i="3" s="1"/>
  <c r="H715" i="3"/>
  <c r="T715" i="3" s="1"/>
  <c r="U715" i="3" s="1"/>
  <c r="J715" i="3"/>
  <c r="V715" i="3" s="1"/>
  <c r="W715" i="3" s="1"/>
  <c r="L715" i="3"/>
  <c r="X715" i="3" s="1"/>
  <c r="Y715" i="3" s="1"/>
  <c r="D716" i="3"/>
  <c r="P716" i="3" s="1"/>
  <c r="Q716" i="3" s="1"/>
  <c r="F716" i="3"/>
  <c r="R716" i="3" s="1"/>
  <c r="S716" i="3" s="1"/>
  <c r="H716" i="3"/>
  <c r="T716" i="3" s="1"/>
  <c r="U716" i="3" s="1"/>
  <c r="J716" i="3"/>
  <c r="V716" i="3" s="1"/>
  <c r="W716" i="3" s="1"/>
  <c r="L716" i="3"/>
  <c r="X716" i="3" s="1"/>
  <c r="Y716" i="3" s="1"/>
  <c r="D717" i="3"/>
  <c r="P717" i="3" s="1"/>
  <c r="Q717" i="3" s="1"/>
  <c r="F717" i="3"/>
  <c r="R717" i="3" s="1"/>
  <c r="S717" i="3" s="1"/>
  <c r="H717" i="3"/>
  <c r="T717" i="3" s="1"/>
  <c r="U717" i="3" s="1"/>
  <c r="J717" i="3"/>
  <c r="V717" i="3" s="1"/>
  <c r="W717" i="3" s="1"/>
  <c r="L717" i="3"/>
  <c r="X717" i="3" s="1"/>
  <c r="Y717" i="3" s="1"/>
  <c r="D718" i="3"/>
  <c r="P718" i="3" s="1"/>
  <c r="Q718" i="3" s="1"/>
  <c r="F718" i="3"/>
  <c r="R718" i="3" s="1"/>
  <c r="S718" i="3" s="1"/>
  <c r="H718" i="3"/>
  <c r="T718" i="3" s="1"/>
  <c r="U718" i="3" s="1"/>
  <c r="J718" i="3"/>
  <c r="V718" i="3" s="1"/>
  <c r="W718" i="3" s="1"/>
  <c r="L718" i="3"/>
  <c r="X718" i="3" s="1"/>
  <c r="Y718" i="3" s="1"/>
  <c r="D719" i="3"/>
  <c r="F719" i="3"/>
  <c r="R719" i="3" s="1"/>
  <c r="S719" i="3" s="1"/>
  <c r="H719" i="3"/>
  <c r="T719" i="3" s="1"/>
  <c r="U719" i="3" s="1"/>
  <c r="J719" i="3"/>
  <c r="V719" i="3" s="1"/>
  <c r="W719" i="3" s="1"/>
  <c r="L719" i="3"/>
  <c r="X719" i="3" s="1"/>
  <c r="Y719" i="3" s="1"/>
  <c r="D720" i="3"/>
  <c r="P720" i="3" s="1"/>
  <c r="Q720" i="3" s="1"/>
  <c r="F720" i="3"/>
  <c r="R720" i="3" s="1"/>
  <c r="S720" i="3" s="1"/>
  <c r="H720" i="3"/>
  <c r="T720" i="3" s="1"/>
  <c r="U720" i="3" s="1"/>
  <c r="J720" i="3"/>
  <c r="V720" i="3" s="1"/>
  <c r="W720" i="3" s="1"/>
  <c r="L720" i="3"/>
  <c r="X720" i="3" s="1"/>
  <c r="Y720" i="3" s="1"/>
  <c r="D721" i="3"/>
  <c r="P721" i="3" s="1"/>
  <c r="Q721" i="3" s="1"/>
  <c r="F721" i="3"/>
  <c r="R721" i="3" s="1"/>
  <c r="S721" i="3" s="1"/>
  <c r="H721" i="3"/>
  <c r="T721" i="3" s="1"/>
  <c r="U721" i="3" s="1"/>
  <c r="J721" i="3"/>
  <c r="V721" i="3" s="1"/>
  <c r="W721" i="3" s="1"/>
  <c r="L721" i="3"/>
  <c r="X721" i="3" s="1"/>
  <c r="Y721" i="3" s="1"/>
  <c r="D722" i="3"/>
  <c r="P722" i="3" s="1"/>
  <c r="Q722" i="3" s="1"/>
  <c r="F722" i="3"/>
  <c r="R722" i="3" s="1"/>
  <c r="S722" i="3" s="1"/>
  <c r="H722" i="3"/>
  <c r="T722" i="3" s="1"/>
  <c r="U722" i="3" s="1"/>
  <c r="J722" i="3"/>
  <c r="V722" i="3" s="1"/>
  <c r="W722" i="3" s="1"/>
  <c r="L722" i="3"/>
  <c r="X722" i="3" s="1"/>
  <c r="Y722" i="3" s="1"/>
  <c r="D723" i="3"/>
  <c r="F723" i="3"/>
  <c r="R723" i="3" s="1"/>
  <c r="S723" i="3" s="1"/>
  <c r="H723" i="3"/>
  <c r="T723" i="3" s="1"/>
  <c r="U723" i="3" s="1"/>
  <c r="J723" i="3"/>
  <c r="V723" i="3" s="1"/>
  <c r="W723" i="3" s="1"/>
  <c r="L723" i="3"/>
  <c r="X723" i="3" s="1"/>
  <c r="Y723" i="3" s="1"/>
  <c r="D724" i="3"/>
  <c r="P724" i="3" s="1"/>
  <c r="Q724" i="3" s="1"/>
  <c r="F724" i="3"/>
  <c r="R724" i="3" s="1"/>
  <c r="S724" i="3" s="1"/>
  <c r="H724" i="3"/>
  <c r="T724" i="3" s="1"/>
  <c r="U724" i="3" s="1"/>
  <c r="J724" i="3"/>
  <c r="V724" i="3" s="1"/>
  <c r="W724" i="3" s="1"/>
  <c r="L724" i="3"/>
  <c r="X724" i="3" s="1"/>
  <c r="Y724" i="3" s="1"/>
  <c r="D725" i="3"/>
  <c r="P725" i="3" s="1"/>
  <c r="Q725" i="3" s="1"/>
  <c r="F725" i="3"/>
  <c r="R725" i="3" s="1"/>
  <c r="S725" i="3" s="1"/>
  <c r="H725" i="3"/>
  <c r="T725" i="3" s="1"/>
  <c r="U725" i="3" s="1"/>
  <c r="J725" i="3"/>
  <c r="V725" i="3" s="1"/>
  <c r="W725" i="3" s="1"/>
  <c r="L725" i="3"/>
  <c r="X725" i="3" s="1"/>
  <c r="Y725" i="3" s="1"/>
  <c r="D726" i="3"/>
  <c r="P726" i="3" s="1"/>
  <c r="Q726" i="3" s="1"/>
  <c r="F726" i="3"/>
  <c r="R726" i="3" s="1"/>
  <c r="S726" i="3" s="1"/>
  <c r="H726" i="3"/>
  <c r="T726" i="3" s="1"/>
  <c r="U726" i="3" s="1"/>
  <c r="J726" i="3"/>
  <c r="V726" i="3" s="1"/>
  <c r="W726" i="3" s="1"/>
  <c r="L726" i="3"/>
  <c r="X726" i="3" s="1"/>
  <c r="Y726" i="3" s="1"/>
  <c r="D727" i="3"/>
  <c r="P727" i="3" s="1"/>
  <c r="Q727" i="3" s="1"/>
  <c r="F727" i="3"/>
  <c r="R727" i="3" s="1"/>
  <c r="S727" i="3" s="1"/>
  <c r="H727" i="3"/>
  <c r="T727" i="3" s="1"/>
  <c r="U727" i="3" s="1"/>
  <c r="J727" i="3"/>
  <c r="V727" i="3" s="1"/>
  <c r="W727" i="3" s="1"/>
  <c r="L727" i="3"/>
  <c r="X727" i="3" s="1"/>
  <c r="Y727" i="3" s="1"/>
  <c r="D728" i="3"/>
  <c r="P728" i="3" s="1"/>
  <c r="Q728" i="3" s="1"/>
  <c r="F728" i="3"/>
  <c r="R728" i="3" s="1"/>
  <c r="S728" i="3" s="1"/>
  <c r="H728" i="3"/>
  <c r="T728" i="3" s="1"/>
  <c r="U728" i="3" s="1"/>
  <c r="J728" i="3"/>
  <c r="V728" i="3" s="1"/>
  <c r="W728" i="3" s="1"/>
  <c r="L728" i="3"/>
  <c r="X728" i="3" s="1"/>
  <c r="Y728" i="3" s="1"/>
  <c r="D729" i="3"/>
  <c r="P729" i="3" s="1"/>
  <c r="Q729" i="3" s="1"/>
  <c r="F729" i="3"/>
  <c r="R729" i="3" s="1"/>
  <c r="S729" i="3" s="1"/>
  <c r="H729" i="3"/>
  <c r="T729" i="3" s="1"/>
  <c r="U729" i="3" s="1"/>
  <c r="J729" i="3"/>
  <c r="V729" i="3" s="1"/>
  <c r="W729" i="3" s="1"/>
  <c r="L729" i="3"/>
  <c r="X729" i="3" s="1"/>
  <c r="Y729" i="3" s="1"/>
  <c r="D730" i="3"/>
  <c r="P730" i="3" s="1"/>
  <c r="Q730" i="3" s="1"/>
  <c r="F730" i="3"/>
  <c r="R730" i="3" s="1"/>
  <c r="S730" i="3" s="1"/>
  <c r="H730" i="3"/>
  <c r="T730" i="3" s="1"/>
  <c r="U730" i="3" s="1"/>
  <c r="J730" i="3"/>
  <c r="V730" i="3" s="1"/>
  <c r="W730" i="3" s="1"/>
  <c r="L730" i="3"/>
  <c r="X730" i="3" s="1"/>
  <c r="Y730" i="3" s="1"/>
  <c r="D731" i="3"/>
  <c r="P731" i="3" s="1"/>
  <c r="Q731" i="3" s="1"/>
  <c r="F731" i="3"/>
  <c r="R731" i="3" s="1"/>
  <c r="S731" i="3" s="1"/>
  <c r="H731" i="3"/>
  <c r="T731" i="3" s="1"/>
  <c r="U731" i="3" s="1"/>
  <c r="J731" i="3"/>
  <c r="V731" i="3" s="1"/>
  <c r="W731" i="3" s="1"/>
  <c r="L731" i="3"/>
  <c r="X731" i="3" s="1"/>
  <c r="Y731" i="3" s="1"/>
  <c r="D732" i="3"/>
  <c r="P732" i="3" s="1"/>
  <c r="Q732" i="3" s="1"/>
  <c r="F732" i="3"/>
  <c r="R732" i="3" s="1"/>
  <c r="S732" i="3" s="1"/>
  <c r="H732" i="3"/>
  <c r="T732" i="3" s="1"/>
  <c r="U732" i="3" s="1"/>
  <c r="J732" i="3"/>
  <c r="V732" i="3" s="1"/>
  <c r="W732" i="3" s="1"/>
  <c r="L732" i="3"/>
  <c r="X732" i="3" s="1"/>
  <c r="Y732" i="3" s="1"/>
  <c r="D733" i="3"/>
  <c r="P733" i="3" s="1"/>
  <c r="Q733" i="3" s="1"/>
  <c r="F733" i="3"/>
  <c r="R733" i="3" s="1"/>
  <c r="S733" i="3" s="1"/>
  <c r="H733" i="3"/>
  <c r="T733" i="3" s="1"/>
  <c r="U733" i="3" s="1"/>
  <c r="J733" i="3"/>
  <c r="V733" i="3" s="1"/>
  <c r="W733" i="3" s="1"/>
  <c r="L733" i="3"/>
  <c r="X733" i="3" s="1"/>
  <c r="Y733" i="3" s="1"/>
  <c r="D734" i="3"/>
  <c r="P734" i="3" s="1"/>
  <c r="Q734" i="3" s="1"/>
  <c r="F734" i="3"/>
  <c r="R734" i="3" s="1"/>
  <c r="S734" i="3" s="1"/>
  <c r="H734" i="3"/>
  <c r="T734" i="3" s="1"/>
  <c r="U734" i="3" s="1"/>
  <c r="J734" i="3"/>
  <c r="V734" i="3" s="1"/>
  <c r="W734" i="3" s="1"/>
  <c r="L734" i="3"/>
  <c r="X734" i="3" s="1"/>
  <c r="Y734" i="3" s="1"/>
  <c r="D735" i="3"/>
  <c r="F735" i="3"/>
  <c r="R735" i="3" s="1"/>
  <c r="S735" i="3" s="1"/>
  <c r="H735" i="3"/>
  <c r="T735" i="3" s="1"/>
  <c r="U735" i="3" s="1"/>
  <c r="J735" i="3"/>
  <c r="V735" i="3" s="1"/>
  <c r="W735" i="3" s="1"/>
  <c r="L735" i="3"/>
  <c r="X735" i="3" s="1"/>
  <c r="Y735" i="3" s="1"/>
  <c r="D736" i="3"/>
  <c r="P736" i="3" s="1"/>
  <c r="Q736" i="3" s="1"/>
  <c r="F736" i="3"/>
  <c r="R736" i="3" s="1"/>
  <c r="S736" i="3" s="1"/>
  <c r="H736" i="3"/>
  <c r="T736" i="3" s="1"/>
  <c r="U736" i="3" s="1"/>
  <c r="J736" i="3"/>
  <c r="V736" i="3" s="1"/>
  <c r="W736" i="3" s="1"/>
  <c r="L736" i="3"/>
  <c r="X736" i="3" s="1"/>
  <c r="Y736" i="3" s="1"/>
  <c r="D737" i="3"/>
  <c r="P737" i="3" s="1"/>
  <c r="Q737" i="3" s="1"/>
  <c r="F737" i="3"/>
  <c r="R737" i="3" s="1"/>
  <c r="S737" i="3" s="1"/>
  <c r="H737" i="3"/>
  <c r="T737" i="3" s="1"/>
  <c r="U737" i="3" s="1"/>
  <c r="J737" i="3"/>
  <c r="V737" i="3" s="1"/>
  <c r="W737" i="3" s="1"/>
  <c r="L737" i="3"/>
  <c r="X737" i="3" s="1"/>
  <c r="Y737" i="3" s="1"/>
  <c r="D738" i="3"/>
  <c r="P738" i="3" s="1"/>
  <c r="Q738" i="3" s="1"/>
  <c r="F738" i="3"/>
  <c r="R738" i="3" s="1"/>
  <c r="S738" i="3" s="1"/>
  <c r="H738" i="3"/>
  <c r="T738" i="3" s="1"/>
  <c r="U738" i="3" s="1"/>
  <c r="J738" i="3"/>
  <c r="V738" i="3" s="1"/>
  <c r="W738" i="3" s="1"/>
  <c r="L738" i="3"/>
  <c r="X738" i="3" s="1"/>
  <c r="Y738" i="3" s="1"/>
  <c r="D739" i="3"/>
  <c r="F739" i="3"/>
  <c r="R739" i="3" s="1"/>
  <c r="S739" i="3" s="1"/>
  <c r="H739" i="3"/>
  <c r="T739" i="3" s="1"/>
  <c r="U739" i="3" s="1"/>
  <c r="J739" i="3"/>
  <c r="V739" i="3" s="1"/>
  <c r="W739" i="3" s="1"/>
  <c r="L739" i="3"/>
  <c r="X739" i="3" s="1"/>
  <c r="Y739" i="3" s="1"/>
  <c r="D740" i="3"/>
  <c r="P740" i="3" s="1"/>
  <c r="Q740" i="3" s="1"/>
  <c r="F740" i="3"/>
  <c r="R740" i="3" s="1"/>
  <c r="S740" i="3" s="1"/>
  <c r="H740" i="3"/>
  <c r="T740" i="3" s="1"/>
  <c r="U740" i="3" s="1"/>
  <c r="J740" i="3"/>
  <c r="V740" i="3" s="1"/>
  <c r="W740" i="3" s="1"/>
  <c r="L740" i="3"/>
  <c r="X740" i="3" s="1"/>
  <c r="Y740" i="3" s="1"/>
  <c r="D741" i="3"/>
  <c r="P741" i="3" s="1"/>
  <c r="Q741" i="3" s="1"/>
  <c r="F741" i="3"/>
  <c r="R741" i="3" s="1"/>
  <c r="S741" i="3" s="1"/>
  <c r="H741" i="3"/>
  <c r="T741" i="3" s="1"/>
  <c r="U741" i="3" s="1"/>
  <c r="J741" i="3"/>
  <c r="V741" i="3" s="1"/>
  <c r="W741" i="3" s="1"/>
  <c r="L741" i="3"/>
  <c r="X741" i="3" s="1"/>
  <c r="Y741" i="3" s="1"/>
  <c r="D742" i="3"/>
  <c r="P742" i="3" s="1"/>
  <c r="Q742" i="3" s="1"/>
  <c r="F742" i="3"/>
  <c r="R742" i="3" s="1"/>
  <c r="S742" i="3" s="1"/>
  <c r="H742" i="3"/>
  <c r="T742" i="3" s="1"/>
  <c r="U742" i="3" s="1"/>
  <c r="J742" i="3"/>
  <c r="V742" i="3" s="1"/>
  <c r="W742" i="3" s="1"/>
  <c r="L742" i="3"/>
  <c r="X742" i="3" s="1"/>
  <c r="Y742" i="3" s="1"/>
  <c r="D743" i="3"/>
  <c r="P743" i="3" s="1"/>
  <c r="Q743" i="3" s="1"/>
  <c r="F743" i="3"/>
  <c r="R743" i="3" s="1"/>
  <c r="S743" i="3" s="1"/>
  <c r="H743" i="3"/>
  <c r="T743" i="3" s="1"/>
  <c r="U743" i="3" s="1"/>
  <c r="J743" i="3"/>
  <c r="V743" i="3" s="1"/>
  <c r="W743" i="3" s="1"/>
  <c r="L743" i="3"/>
  <c r="X743" i="3" s="1"/>
  <c r="Y743" i="3" s="1"/>
  <c r="D744" i="3"/>
  <c r="P744" i="3" s="1"/>
  <c r="Q744" i="3" s="1"/>
  <c r="F744" i="3"/>
  <c r="R744" i="3" s="1"/>
  <c r="S744" i="3" s="1"/>
  <c r="H744" i="3"/>
  <c r="T744" i="3" s="1"/>
  <c r="U744" i="3" s="1"/>
  <c r="J744" i="3"/>
  <c r="V744" i="3" s="1"/>
  <c r="W744" i="3" s="1"/>
  <c r="L744" i="3"/>
  <c r="X744" i="3" s="1"/>
  <c r="Y744" i="3" s="1"/>
  <c r="D745" i="3"/>
  <c r="P745" i="3" s="1"/>
  <c r="Q745" i="3" s="1"/>
  <c r="F745" i="3"/>
  <c r="R745" i="3" s="1"/>
  <c r="S745" i="3" s="1"/>
  <c r="H745" i="3"/>
  <c r="T745" i="3" s="1"/>
  <c r="U745" i="3" s="1"/>
  <c r="J745" i="3"/>
  <c r="V745" i="3" s="1"/>
  <c r="W745" i="3" s="1"/>
  <c r="L745" i="3"/>
  <c r="X745" i="3" s="1"/>
  <c r="Y745" i="3" s="1"/>
  <c r="D746" i="3"/>
  <c r="P746" i="3" s="1"/>
  <c r="Q746" i="3" s="1"/>
  <c r="F746" i="3"/>
  <c r="R746" i="3" s="1"/>
  <c r="S746" i="3" s="1"/>
  <c r="H746" i="3"/>
  <c r="T746" i="3" s="1"/>
  <c r="U746" i="3" s="1"/>
  <c r="J746" i="3"/>
  <c r="V746" i="3" s="1"/>
  <c r="W746" i="3" s="1"/>
  <c r="L746" i="3"/>
  <c r="X746" i="3" s="1"/>
  <c r="Y746" i="3" s="1"/>
  <c r="D747" i="3"/>
  <c r="P747" i="3" s="1"/>
  <c r="Q747" i="3" s="1"/>
  <c r="F747" i="3"/>
  <c r="R747" i="3" s="1"/>
  <c r="S747" i="3" s="1"/>
  <c r="H747" i="3"/>
  <c r="T747" i="3" s="1"/>
  <c r="U747" i="3" s="1"/>
  <c r="J747" i="3"/>
  <c r="V747" i="3" s="1"/>
  <c r="W747" i="3" s="1"/>
  <c r="L747" i="3"/>
  <c r="X747" i="3" s="1"/>
  <c r="Y747" i="3" s="1"/>
  <c r="D748" i="3"/>
  <c r="P748" i="3" s="1"/>
  <c r="Q748" i="3" s="1"/>
  <c r="F748" i="3"/>
  <c r="R748" i="3" s="1"/>
  <c r="S748" i="3" s="1"/>
  <c r="H748" i="3"/>
  <c r="T748" i="3" s="1"/>
  <c r="U748" i="3" s="1"/>
  <c r="J748" i="3"/>
  <c r="V748" i="3" s="1"/>
  <c r="W748" i="3" s="1"/>
  <c r="L748" i="3"/>
  <c r="X748" i="3" s="1"/>
  <c r="Y748" i="3" s="1"/>
  <c r="D749" i="3"/>
  <c r="P749" i="3" s="1"/>
  <c r="Q749" i="3" s="1"/>
  <c r="F749" i="3"/>
  <c r="R749" i="3" s="1"/>
  <c r="S749" i="3" s="1"/>
  <c r="H749" i="3"/>
  <c r="T749" i="3" s="1"/>
  <c r="U749" i="3" s="1"/>
  <c r="J749" i="3"/>
  <c r="V749" i="3" s="1"/>
  <c r="W749" i="3" s="1"/>
  <c r="L749" i="3"/>
  <c r="X749" i="3" s="1"/>
  <c r="Y749" i="3" s="1"/>
  <c r="D750" i="3"/>
  <c r="P750" i="3" s="1"/>
  <c r="Q750" i="3" s="1"/>
  <c r="F750" i="3"/>
  <c r="R750" i="3" s="1"/>
  <c r="S750" i="3" s="1"/>
  <c r="H750" i="3"/>
  <c r="T750" i="3" s="1"/>
  <c r="U750" i="3" s="1"/>
  <c r="J750" i="3"/>
  <c r="V750" i="3" s="1"/>
  <c r="W750" i="3" s="1"/>
  <c r="L750" i="3"/>
  <c r="X750" i="3" s="1"/>
  <c r="Y750" i="3" s="1"/>
  <c r="D751" i="3"/>
  <c r="F751" i="3"/>
  <c r="R751" i="3" s="1"/>
  <c r="S751" i="3" s="1"/>
  <c r="H751" i="3"/>
  <c r="T751" i="3" s="1"/>
  <c r="U751" i="3" s="1"/>
  <c r="J751" i="3"/>
  <c r="V751" i="3" s="1"/>
  <c r="W751" i="3" s="1"/>
  <c r="L751" i="3"/>
  <c r="X751" i="3" s="1"/>
  <c r="Y751" i="3" s="1"/>
  <c r="D752" i="3"/>
  <c r="P752" i="3" s="1"/>
  <c r="Q752" i="3" s="1"/>
  <c r="F752" i="3"/>
  <c r="R752" i="3" s="1"/>
  <c r="S752" i="3" s="1"/>
  <c r="H752" i="3"/>
  <c r="T752" i="3" s="1"/>
  <c r="U752" i="3" s="1"/>
  <c r="J752" i="3"/>
  <c r="V752" i="3" s="1"/>
  <c r="W752" i="3" s="1"/>
  <c r="L752" i="3"/>
  <c r="X752" i="3" s="1"/>
  <c r="Y752" i="3" s="1"/>
  <c r="D753" i="3"/>
  <c r="P753" i="3" s="1"/>
  <c r="Q753" i="3" s="1"/>
  <c r="F753" i="3"/>
  <c r="R753" i="3" s="1"/>
  <c r="S753" i="3" s="1"/>
  <c r="H753" i="3"/>
  <c r="T753" i="3" s="1"/>
  <c r="U753" i="3" s="1"/>
  <c r="J753" i="3"/>
  <c r="V753" i="3" s="1"/>
  <c r="W753" i="3" s="1"/>
  <c r="L753" i="3"/>
  <c r="X753" i="3" s="1"/>
  <c r="Y753" i="3" s="1"/>
  <c r="D754" i="3"/>
  <c r="P754" i="3" s="1"/>
  <c r="Q754" i="3" s="1"/>
  <c r="F754" i="3"/>
  <c r="R754" i="3" s="1"/>
  <c r="S754" i="3" s="1"/>
  <c r="H754" i="3"/>
  <c r="T754" i="3" s="1"/>
  <c r="U754" i="3" s="1"/>
  <c r="J754" i="3"/>
  <c r="V754" i="3" s="1"/>
  <c r="W754" i="3" s="1"/>
  <c r="L754" i="3"/>
  <c r="X754" i="3" s="1"/>
  <c r="Y754" i="3" s="1"/>
  <c r="D755" i="3"/>
  <c r="F755" i="3"/>
  <c r="R755" i="3" s="1"/>
  <c r="S755" i="3" s="1"/>
  <c r="H755" i="3"/>
  <c r="T755" i="3" s="1"/>
  <c r="U755" i="3" s="1"/>
  <c r="J755" i="3"/>
  <c r="V755" i="3" s="1"/>
  <c r="W755" i="3" s="1"/>
  <c r="L755" i="3"/>
  <c r="X755" i="3" s="1"/>
  <c r="Y755" i="3" s="1"/>
  <c r="D756" i="3"/>
  <c r="P756" i="3" s="1"/>
  <c r="Q756" i="3" s="1"/>
  <c r="F756" i="3"/>
  <c r="R756" i="3" s="1"/>
  <c r="S756" i="3" s="1"/>
  <c r="H756" i="3"/>
  <c r="T756" i="3" s="1"/>
  <c r="U756" i="3" s="1"/>
  <c r="J756" i="3"/>
  <c r="V756" i="3" s="1"/>
  <c r="W756" i="3" s="1"/>
  <c r="L756" i="3"/>
  <c r="X756" i="3" s="1"/>
  <c r="Y756" i="3" s="1"/>
  <c r="D757" i="3"/>
  <c r="P757" i="3" s="1"/>
  <c r="Q757" i="3" s="1"/>
  <c r="F757" i="3"/>
  <c r="R757" i="3" s="1"/>
  <c r="S757" i="3" s="1"/>
  <c r="H757" i="3"/>
  <c r="T757" i="3" s="1"/>
  <c r="U757" i="3" s="1"/>
  <c r="J757" i="3"/>
  <c r="V757" i="3" s="1"/>
  <c r="W757" i="3" s="1"/>
  <c r="L757" i="3"/>
  <c r="X757" i="3" s="1"/>
  <c r="Y757" i="3" s="1"/>
  <c r="D758" i="3"/>
  <c r="P758" i="3" s="1"/>
  <c r="Q758" i="3" s="1"/>
  <c r="F758" i="3"/>
  <c r="R758" i="3" s="1"/>
  <c r="S758" i="3" s="1"/>
  <c r="H758" i="3"/>
  <c r="T758" i="3" s="1"/>
  <c r="U758" i="3" s="1"/>
  <c r="J758" i="3"/>
  <c r="V758" i="3" s="1"/>
  <c r="W758" i="3" s="1"/>
  <c r="L758" i="3"/>
  <c r="X758" i="3" s="1"/>
  <c r="Y758" i="3" s="1"/>
  <c r="D759" i="3"/>
  <c r="P759" i="3" s="1"/>
  <c r="Q759" i="3" s="1"/>
  <c r="F759" i="3"/>
  <c r="R759" i="3" s="1"/>
  <c r="S759" i="3" s="1"/>
  <c r="H759" i="3"/>
  <c r="T759" i="3" s="1"/>
  <c r="U759" i="3" s="1"/>
  <c r="J759" i="3"/>
  <c r="V759" i="3" s="1"/>
  <c r="W759" i="3" s="1"/>
  <c r="L759" i="3"/>
  <c r="X759" i="3" s="1"/>
  <c r="Y759" i="3" s="1"/>
  <c r="D760" i="3"/>
  <c r="P760" i="3" s="1"/>
  <c r="Q760" i="3" s="1"/>
  <c r="F760" i="3"/>
  <c r="R760" i="3" s="1"/>
  <c r="S760" i="3" s="1"/>
  <c r="H760" i="3"/>
  <c r="T760" i="3" s="1"/>
  <c r="U760" i="3" s="1"/>
  <c r="J760" i="3"/>
  <c r="V760" i="3" s="1"/>
  <c r="W760" i="3" s="1"/>
  <c r="L760" i="3"/>
  <c r="X760" i="3" s="1"/>
  <c r="Y760" i="3" s="1"/>
  <c r="D761" i="3"/>
  <c r="P761" i="3" s="1"/>
  <c r="Q761" i="3" s="1"/>
  <c r="F761" i="3"/>
  <c r="R761" i="3" s="1"/>
  <c r="S761" i="3" s="1"/>
  <c r="H761" i="3"/>
  <c r="T761" i="3" s="1"/>
  <c r="U761" i="3" s="1"/>
  <c r="J761" i="3"/>
  <c r="V761" i="3" s="1"/>
  <c r="W761" i="3" s="1"/>
  <c r="L761" i="3"/>
  <c r="X761" i="3" s="1"/>
  <c r="Y761" i="3" s="1"/>
  <c r="D762" i="3"/>
  <c r="P762" i="3" s="1"/>
  <c r="Q762" i="3" s="1"/>
  <c r="F762" i="3"/>
  <c r="R762" i="3" s="1"/>
  <c r="S762" i="3" s="1"/>
  <c r="H762" i="3"/>
  <c r="T762" i="3" s="1"/>
  <c r="U762" i="3" s="1"/>
  <c r="J762" i="3"/>
  <c r="V762" i="3" s="1"/>
  <c r="W762" i="3" s="1"/>
  <c r="L762" i="3"/>
  <c r="X762" i="3" s="1"/>
  <c r="Y762" i="3" s="1"/>
  <c r="D763" i="3"/>
  <c r="P763" i="3" s="1"/>
  <c r="Q763" i="3" s="1"/>
  <c r="F763" i="3"/>
  <c r="R763" i="3" s="1"/>
  <c r="S763" i="3" s="1"/>
  <c r="H763" i="3"/>
  <c r="T763" i="3" s="1"/>
  <c r="U763" i="3" s="1"/>
  <c r="J763" i="3"/>
  <c r="V763" i="3" s="1"/>
  <c r="W763" i="3" s="1"/>
  <c r="L763" i="3"/>
  <c r="X763" i="3" s="1"/>
  <c r="Y763" i="3" s="1"/>
  <c r="D764" i="3"/>
  <c r="P764" i="3" s="1"/>
  <c r="Q764" i="3" s="1"/>
  <c r="F764" i="3"/>
  <c r="R764" i="3" s="1"/>
  <c r="S764" i="3" s="1"/>
  <c r="H764" i="3"/>
  <c r="T764" i="3" s="1"/>
  <c r="U764" i="3" s="1"/>
  <c r="J764" i="3"/>
  <c r="V764" i="3" s="1"/>
  <c r="W764" i="3" s="1"/>
  <c r="L764" i="3"/>
  <c r="X764" i="3" s="1"/>
  <c r="Y764" i="3" s="1"/>
  <c r="D765" i="3"/>
  <c r="P765" i="3" s="1"/>
  <c r="Q765" i="3" s="1"/>
  <c r="F765" i="3"/>
  <c r="R765" i="3" s="1"/>
  <c r="S765" i="3" s="1"/>
  <c r="H765" i="3"/>
  <c r="T765" i="3" s="1"/>
  <c r="U765" i="3" s="1"/>
  <c r="J765" i="3"/>
  <c r="V765" i="3" s="1"/>
  <c r="W765" i="3" s="1"/>
  <c r="L765" i="3"/>
  <c r="X765" i="3" s="1"/>
  <c r="Y765" i="3" s="1"/>
  <c r="D766" i="3"/>
  <c r="P766" i="3" s="1"/>
  <c r="Q766" i="3" s="1"/>
  <c r="F766" i="3"/>
  <c r="R766" i="3" s="1"/>
  <c r="S766" i="3" s="1"/>
  <c r="H766" i="3"/>
  <c r="T766" i="3" s="1"/>
  <c r="U766" i="3" s="1"/>
  <c r="J766" i="3"/>
  <c r="V766" i="3" s="1"/>
  <c r="W766" i="3" s="1"/>
  <c r="L766" i="3"/>
  <c r="X766" i="3" s="1"/>
  <c r="Y766" i="3" s="1"/>
  <c r="D767" i="3"/>
  <c r="F767" i="3"/>
  <c r="R767" i="3" s="1"/>
  <c r="S767" i="3" s="1"/>
  <c r="H767" i="3"/>
  <c r="T767" i="3" s="1"/>
  <c r="U767" i="3" s="1"/>
  <c r="J767" i="3"/>
  <c r="V767" i="3" s="1"/>
  <c r="W767" i="3" s="1"/>
  <c r="L767" i="3"/>
  <c r="X767" i="3" s="1"/>
  <c r="Y767" i="3" s="1"/>
  <c r="D768" i="3"/>
  <c r="P768" i="3" s="1"/>
  <c r="Q768" i="3" s="1"/>
  <c r="F768" i="3"/>
  <c r="R768" i="3" s="1"/>
  <c r="S768" i="3" s="1"/>
  <c r="H768" i="3"/>
  <c r="T768" i="3" s="1"/>
  <c r="U768" i="3" s="1"/>
  <c r="J768" i="3"/>
  <c r="V768" i="3" s="1"/>
  <c r="W768" i="3" s="1"/>
  <c r="L768" i="3"/>
  <c r="X768" i="3" s="1"/>
  <c r="Y768" i="3" s="1"/>
  <c r="D769" i="3"/>
  <c r="P769" i="3" s="1"/>
  <c r="Q769" i="3" s="1"/>
  <c r="F769" i="3"/>
  <c r="R769" i="3" s="1"/>
  <c r="S769" i="3" s="1"/>
  <c r="H769" i="3"/>
  <c r="T769" i="3" s="1"/>
  <c r="U769" i="3" s="1"/>
  <c r="J769" i="3"/>
  <c r="V769" i="3" s="1"/>
  <c r="W769" i="3" s="1"/>
  <c r="L769" i="3"/>
  <c r="X769" i="3" s="1"/>
  <c r="Y769" i="3" s="1"/>
  <c r="D770" i="3"/>
  <c r="P770" i="3" s="1"/>
  <c r="Q770" i="3" s="1"/>
  <c r="F770" i="3"/>
  <c r="R770" i="3" s="1"/>
  <c r="S770" i="3" s="1"/>
  <c r="H770" i="3"/>
  <c r="T770" i="3" s="1"/>
  <c r="U770" i="3" s="1"/>
  <c r="J770" i="3"/>
  <c r="V770" i="3" s="1"/>
  <c r="W770" i="3" s="1"/>
  <c r="L770" i="3"/>
  <c r="X770" i="3" s="1"/>
  <c r="Y770" i="3" s="1"/>
  <c r="D771" i="3"/>
  <c r="F771" i="3"/>
  <c r="R771" i="3" s="1"/>
  <c r="S771" i="3" s="1"/>
  <c r="H771" i="3"/>
  <c r="T771" i="3" s="1"/>
  <c r="U771" i="3" s="1"/>
  <c r="J771" i="3"/>
  <c r="V771" i="3" s="1"/>
  <c r="W771" i="3" s="1"/>
  <c r="L771" i="3"/>
  <c r="X771" i="3" s="1"/>
  <c r="Y771" i="3" s="1"/>
  <c r="D772" i="3"/>
  <c r="P772" i="3" s="1"/>
  <c r="Q772" i="3" s="1"/>
  <c r="F772" i="3"/>
  <c r="R772" i="3" s="1"/>
  <c r="S772" i="3" s="1"/>
  <c r="H772" i="3"/>
  <c r="T772" i="3" s="1"/>
  <c r="U772" i="3" s="1"/>
  <c r="J772" i="3"/>
  <c r="V772" i="3" s="1"/>
  <c r="W772" i="3" s="1"/>
  <c r="L772" i="3"/>
  <c r="X772" i="3" s="1"/>
  <c r="Y772" i="3" s="1"/>
  <c r="D773" i="3"/>
  <c r="P773" i="3" s="1"/>
  <c r="Q773" i="3" s="1"/>
  <c r="F773" i="3"/>
  <c r="R773" i="3" s="1"/>
  <c r="S773" i="3" s="1"/>
  <c r="H773" i="3"/>
  <c r="T773" i="3" s="1"/>
  <c r="U773" i="3" s="1"/>
  <c r="J773" i="3"/>
  <c r="V773" i="3" s="1"/>
  <c r="W773" i="3" s="1"/>
  <c r="L773" i="3"/>
  <c r="X773" i="3" s="1"/>
  <c r="Y773" i="3" s="1"/>
  <c r="D774" i="3"/>
  <c r="P774" i="3" s="1"/>
  <c r="Q774" i="3" s="1"/>
  <c r="F774" i="3"/>
  <c r="R774" i="3" s="1"/>
  <c r="S774" i="3" s="1"/>
  <c r="H774" i="3"/>
  <c r="T774" i="3" s="1"/>
  <c r="U774" i="3" s="1"/>
  <c r="J774" i="3"/>
  <c r="V774" i="3" s="1"/>
  <c r="W774" i="3" s="1"/>
  <c r="L774" i="3"/>
  <c r="X774" i="3" s="1"/>
  <c r="Y774" i="3" s="1"/>
  <c r="D775" i="3"/>
  <c r="P775" i="3" s="1"/>
  <c r="Q775" i="3" s="1"/>
  <c r="F775" i="3"/>
  <c r="R775" i="3" s="1"/>
  <c r="S775" i="3" s="1"/>
  <c r="H775" i="3"/>
  <c r="T775" i="3" s="1"/>
  <c r="U775" i="3" s="1"/>
  <c r="J775" i="3"/>
  <c r="V775" i="3" s="1"/>
  <c r="W775" i="3" s="1"/>
  <c r="L775" i="3"/>
  <c r="X775" i="3" s="1"/>
  <c r="Y775" i="3" s="1"/>
  <c r="D776" i="3"/>
  <c r="P776" i="3" s="1"/>
  <c r="Q776" i="3" s="1"/>
  <c r="F776" i="3"/>
  <c r="R776" i="3" s="1"/>
  <c r="S776" i="3" s="1"/>
  <c r="H776" i="3"/>
  <c r="T776" i="3" s="1"/>
  <c r="U776" i="3" s="1"/>
  <c r="J776" i="3"/>
  <c r="V776" i="3" s="1"/>
  <c r="W776" i="3" s="1"/>
  <c r="L776" i="3"/>
  <c r="X776" i="3" s="1"/>
  <c r="Y776" i="3" s="1"/>
  <c r="D777" i="3"/>
  <c r="P777" i="3" s="1"/>
  <c r="Q777" i="3" s="1"/>
  <c r="F777" i="3"/>
  <c r="R777" i="3" s="1"/>
  <c r="S777" i="3" s="1"/>
  <c r="H777" i="3"/>
  <c r="T777" i="3" s="1"/>
  <c r="U777" i="3" s="1"/>
  <c r="J777" i="3"/>
  <c r="V777" i="3" s="1"/>
  <c r="W777" i="3" s="1"/>
  <c r="L777" i="3"/>
  <c r="X777" i="3" s="1"/>
  <c r="Y777" i="3" s="1"/>
  <c r="D778" i="3"/>
  <c r="P778" i="3" s="1"/>
  <c r="Q778" i="3" s="1"/>
  <c r="F778" i="3"/>
  <c r="R778" i="3" s="1"/>
  <c r="S778" i="3" s="1"/>
  <c r="H778" i="3"/>
  <c r="T778" i="3" s="1"/>
  <c r="U778" i="3" s="1"/>
  <c r="J778" i="3"/>
  <c r="V778" i="3" s="1"/>
  <c r="W778" i="3" s="1"/>
  <c r="L778" i="3"/>
  <c r="X778" i="3" s="1"/>
  <c r="Y778" i="3" s="1"/>
  <c r="D779" i="3"/>
  <c r="P779" i="3" s="1"/>
  <c r="Q779" i="3" s="1"/>
  <c r="F779" i="3"/>
  <c r="R779" i="3" s="1"/>
  <c r="S779" i="3" s="1"/>
  <c r="H779" i="3"/>
  <c r="T779" i="3" s="1"/>
  <c r="U779" i="3" s="1"/>
  <c r="J779" i="3"/>
  <c r="V779" i="3" s="1"/>
  <c r="W779" i="3" s="1"/>
  <c r="L779" i="3"/>
  <c r="X779" i="3" s="1"/>
  <c r="Y779" i="3" s="1"/>
  <c r="D780" i="3"/>
  <c r="P780" i="3" s="1"/>
  <c r="Q780" i="3" s="1"/>
  <c r="F780" i="3"/>
  <c r="R780" i="3" s="1"/>
  <c r="S780" i="3" s="1"/>
  <c r="H780" i="3"/>
  <c r="T780" i="3" s="1"/>
  <c r="U780" i="3" s="1"/>
  <c r="J780" i="3"/>
  <c r="V780" i="3" s="1"/>
  <c r="W780" i="3" s="1"/>
  <c r="L780" i="3"/>
  <c r="X780" i="3" s="1"/>
  <c r="Y780" i="3" s="1"/>
  <c r="D781" i="3"/>
  <c r="P781" i="3" s="1"/>
  <c r="Q781" i="3" s="1"/>
  <c r="F781" i="3"/>
  <c r="R781" i="3" s="1"/>
  <c r="S781" i="3" s="1"/>
  <c r="H781" i="3"/>
  <c r="T781" i="3" s="1"/>
  <c r="U781" i="3" s="1"/>
  <c r="J781" i="3"/>
  <c r="V781" i="3" s="1"/>
  <c r="W781" i="3" s="1"/>
  <c r="L781" i="3"/>
  <c r="X781" i="3" s="1"/>
  <c r="Y781" i="3" s="1"/>
  <c r="D782" i="3"/>
  <c r="P782" i="3" s="1"/>
  <c r="Q782" i="3" s="1"/>
  <c r="F782" i="3"/>
  <c r="R782" i="3" s="1"/>
  <c r="S782" i="3" s="1"/>
  <c r="H782" i="3"/>
  <c r="T782" i="3" s="1"/>
  <c r="U782" i="3" s="1"/>
  <c r="J782" i="3"/>
  <c r="V782" i="3" s="1"/>
  <c r="W782" i="3" s="1"/>
  <c r="L782" i="3"/>
  <c r="X782" i="3" s="1"/>
  <c r="Y782" i="3" s="1"/>
  <c r="D783" i="3"/>
  <c r="F783" i="3"/>
  <c r="R783" i="3" s="1"/>
  <c r="S783" i="3" s="1"/>
  <c r="H783" i="3"/>
  <c r="T783" i="3" s="1"/>
  <c r="U783" i="3" s="1"/>
  <c r="J783" i="3"/>
  <c r="V783" i="3" s="1"/>
  <c r="W783" i="3" s="1"/>
  <c r="L783" i="3"/>
  <c r="X783" i="3" s="1"/>
  <c r="Y783" i="3" s="1"/>
  <c r="D784" i="3"/>
  <c r="P784" i="3" s="1"/>
  <c r="Q784" i="3" s="1"/>
  <c r="F784" i="3"/>
  <c r="R784" i="3" s="1"/>
  <c r="S784" i="3" s="1"/>
  <c r="H784" i="3"/>
  <c r="T784" i="3" s="1"/>
  <c r="U784" i="3" s="1"/>
  <c r="J784" i="3"/>
  <c r="V784" i="3" s="1"/>
  <c r="W784" i="3" s="1"/>
  <c r="L784" i="3"/>
  <c r="X784" i="3" s="1"/>
  <c r="Y784" i="3" s="1"/>
  <c r="D785" i="3"/>
  <c r="P785" i="3" s="1"/>
  <c r="Q785" i="3" s="1"/>
  <c r="F785" i="3"/>
  <c r="R785" i="3" s="1"/>
  <c r="S785" i="3" s="1"/>
  <c r="H785" i="3"/>
  <c r="T785" i="3" s="1"/>
  <c r="U785" i="3" s="1"/>
  <c r="J785" i="3"/>
  <c r="V785" i="3" s="1"/>
  <c r="W785" i="3" s="1"/>
  <c r="L785" i="3"/>
  <c r="X785" i="3" s="1"/>
  <c r="Y785" i="3" s="1"/>
  <c r="D786" i="3"/>
  <c r="P786" i="3" s="1"/>
  <c r="Q786" i="3" s="1"/>
  <c r="F786" i="3"/>
  <c r="R786" i="3" s="1"/>
  <c r="S786" i="3" s="1"/>
  <c r="H786" i="3"/>
  <c r="T786" i="3" s="1"/>
  <c r="U786" i="3" s="1"/>
  <c r="J786" i="3"/>
  <c r="V786" i="3" s="1"/>
  <c r="W786" i="3" s="1"/>
  <c r="L786" i="3"/>
  <c r="X786" i="3" s="1"/>
  <c r="Y786" i="3" s="1"/>
  <c r="D787" i="3"/>
  <c r="F787" i="3"/>
  <c r="R787" i="3" s="1"/>
  <c r="S787" i="3" s="1"/>
  <c r="H787" i="3"/>
  <c r="T787" i="3" s="1"/>
  <c r="U787" i="3" s="1"/>
  <c r="J787" i="3"/>
  <c r="V787" i="3" s="1"/>
  <c r="W787" i="3" s="1"/>
  <c r="L787" i="3"/>
  <c r="X787" i="3" s="1"/>
  <c r="Y787" i="3" s="1"/>
  <c r="D788" i="3"/>
  <c r="P788" i="3" s="1"/>
  <c r="Q788" i="3" s="1"/>
  <c r="F788" i="3"/>
  <c r="R788" i="3" s="1"/>
  <c r="S788" i="3" s="1"/>
  <c r="H788" i="3"/>
  <c r="T788" i="3" s="1"/>
  <c r="U788" i="3" s="1"/>
  <c r="J788" i="3"/>
  <c r="V788" i="3" s="1"/>
  <c r="W788" i="3" s="1"/>
  <c r="L788" i="3"/>
  <c r="X788" i="3" s="1"/>
  <c r="Y788" i="3" s="1"/>
  <c r="D789" i="3"/>
  <c r="P789" i="3" s="1"/>
  <c r="Q789" i="3" s="1"/>
  <c r="F789" i="3"/>
  <c r="R789" i="3" s="1"/>
  <c r="S789" i="3" s="1"/>
  <c r="H789" i="3"/>
  <c r="T789" i="3" s="1"/>
  <c r="U789" i="3" s="1"/>
  <c r="J789" i="3"/>
  <c r="V789" i="3" s="1"/>
  <c r="W789" i="3" s="1"/>
  <c r="L789" i="3"/>
  <c r="X789" i="3" s="1"/>
  <c r="Y789" i="3" s="1"/>
  <c r="D790" i="3"/>
  <c r="P790" i="3" s="1"/>
  <c r="Q790" i="3" s="1"/>
  <c r="F790" i="3"/>
  <c r="R790" i="3" s="1"/>
  <c r="S790" i="3" s="1"/>
  <c r="H790" i="3"/>
  <c r="T790" i="3" s="1"/>
  <c r="U790" i="3" s="1"/>
  <c r="J790" i="3"/>
  <c r="V790" i="3" s="1"/>
  <c r="W790" i="3" s="1"/>
  <c r="L790" i="3"/>
  <c r="X790" i="3" s="1"/>
  <c r="Y790" i="3" s="1"/>
  <c r="D791" i="3"/>
  <c r="P791" i="3" s="1"/>
  <c r="Q791" i="3" s="1"/>
  <c r="F791" i="3"/>
  <c r="R791" i="3" s="1"/>
  <c r="S791" i="3" s="1"/>
  <c r="H791" i="3"/>
  <c r="T791" i="3" s="1"/>
  <c r="U791" i="3" s="1"/>
  <c r="J791" i="3"/>
  <c r="V791" i="3" s="1"/>
  <c r="W791" i="3" s="1"/>
  <c r="L791" i="3"/>
  <c r="X791" i="3" s="1"/>
  <c r="Y791" i="3" s="1"/>
  <c r="D792" i="3"/>
  <c r="P792" i="3" s="1"/>
  <c r="Q792" i="3" s="1"/>
  <c r="F792" i="3"/>
  <c r="R792" i="3" s="1"/>
  <c r="S792" i="3" s="1"/>
  <c r="H792" i="3"/>
  <c r="T792" i="3" s="1"/>
  <c r="U792" i="3" s="1"/>
  <c r="J792" i="3"/>
  <c r="V792" i="3" s="1"/>
  <c r="W792" i="3" s="1"/>
  <c r="L792" i="3"/>
  <c r="X792" i="3" s="1"/>
  <c r="Y792" i="3" s="1"/>
  <c r="D793" i="3"/>
  <c r="P793" i="3" s="1"/>
  <c r="Q793" i="3" s="1"/>
  <c r="F793" i="3"/>
  <c r="R793" i="3" s="1"/>
  <c r="S793" i="3" s="1"/>
  <c r="H793" i="3"/>
  <c r="T793" i="3" s="1"/>
  <c r="U793" i="3" s="1"/>
  <c r="J793" i="3"/>
  <c r="V793" i="3" s="1"/>
  <c r="W793" i="3" s="1"/>
  <c r="L793" i="3"/>
  <c r="X793" i="3" s="1"/>
  <c r="Y793" i="3" s="1"/>
  <c r="D794" i="3"/>
  <c r="P794" i="3" s="1"/>
  <c r="Q794" i="3" s="1"/>
  <c r="F794" i="3"/>
  <c r="R794" i="3" s="1"/>
  <c r="S794" i="3" s="1"/>
  <c r="H794" i="3"/>
  <c r="T794" i="3" s="1"/>
  <c r="U794" i="3" s="1"/>
  <c r="J794" i="3"/>
  <c r="V794" i="3" s="1"/>
  <c r="W794" i="3" s="1"/>
  <c r="L794" i="3"/>
  <c r="X794" i="3" s="1"/>
  <c r="Y794" i="3" s="1"/>
  <c r="D795" i="3"/>
  <c r="P795" i="3" s="1"/>
  <c r="Q795" i="3" s="1"/>
  <c r="F795" i="3"/>
  <c r="R795" i="3" s="1"/>
  <c r="S795" i="3" s="1"/>
  <c r="H795" i="3"/>
  <c r="T795" i="3" s="1"/>
  <c r="U795" i="3" s="1"/>
  <c r="J795" i="3"/>
  <c r="V795" i="3" s="1"/>
  <c r="W795" i="3" s="1"/>
  <c r="L795" i="3"/>
  <c r="X795" i="3" s="1"/>
  <c r="Y795" i="3" s="1"/>
  <c r="D796" i="3"/>
  <c r="P796" i="3" s="1"/>
  <c r="Q796" i="3" s="1"/>
  <c r="F796" i="3"/>
  <c r="R796" i="3" s="1"/>
  <c r="S796" i="3" s="1"/>
  <c r="H796" i="3"/>
  <c r="T796" i="3" s="1"/>
  <c r="U796" i="3" s="1"/>
  <c r="J796" i="3"/>
  <c r="V796" i="3" s="1"/>
  <c r="W796" i="3" s="1"/>
  <c r="L796" i="3"/>
  <c r="X796" i="3" s="1"/>
  <c r="Y796" i="3" s="1"/>
  <c r="D797" i="3"/>
  <c r="P797" i="3" s="1"/>
  <c r="Q797" i="3" s="1"/>
  <c r="F797" i="3"/>
  <c r="R797" i="3" s="1"/>
  <c r="S797" i="3" s="1"/>
  <c r="H797" i="3"/>
  <c r="T797" i="3" s="1"/>
  <c r="U797" i="3" s="1"/>
  <c r="J797" i="3"/>
  <c r="V797" i="3" s="1"/>
  <c r="W797" i="3" s="1"/>
  <c r="L797" i="3"/>
  <c r="X797" i="3" s="1"/>
  <c r="Y797" i="3" s="1"/>
  <c r="D798" i="3"/>
  <c r="P798" i="3" s="1"/>
  <c r="Q798" i="3" s="1"/>
  <c r="F798" i="3"/>
  <c r="R798" i="3" s="1"/>
  <c r="S798" i="3" s="1"/>
  <c r="H798" i="3"/>
  <c r="T798" i="3" s="1"/>
  <c r="U798" i="3" s="1"/>
  <c r="J798" i="3"/>
  <c r="V798" i="3" s="1"/>
  <c r="W798" i="3" s="1"/>
  <c r="L798" i="3"/>
  <c r="X798" i="3" s="1"/>
  <c r="Y798" i="3" s="1"/>
  <c r="D799" i="3"/>
  <c r="F799" i="3"/>
  <c r="R799" i="3" s="1"/>
  <c r="S799" i="3" s="1"/>
  <c r="H799" i="3"/>
  <c r="T799" i="3" s="1"/>
  <c r="U799" i="3" s="1"/>
  <c r="J799" i="3"/>
  <c r="V799" i="3" s="1"/>
  <c r="W799" i="3" s="1"/>
  <c r="L799" i="3"/>
  <c r="X799" i="3" s="1"/>
  <c r="Y799" i="3" s="1"/>
  <c r="D800" i="3"/>
  <c r="P800" i="3" s="1"/>
  <c r="Q800" i="3" s="1"/>
  <c r="F800" i="3"/>
  <c r="R800" i="3" s="1"/>
  <c r="S800" i="3" s="1"/>
  <c r="H800" i="3"/>
  <c r="T800" i="3" s="1"/>
  <c r="U800" i="3" s="1"/>
  <c r="J800" i="3"/>
  <c r="V800" i="3" s="1"/>
  <c r="W800" i="3" s="1"/>
  <c r="L800" i="3"/>
  <c r="X800" i="3" s="1"/>
  <c r="Y800" i="3" s="1"/>
  <c r="D801" i="3"/>
  <c r="P801" i="3" s="1"/>
  <c r="Q801" i="3" s="1"/>
  <c r="F801" i="3"/>
  <c r="R801" i="3" s="1"/>
  <c r="S801" i="3" s="1"/>
  <c r="H801" i="3"/>
  <c r="T801" i="3" s="1"/>
  <c r="U801" i="3" s="1"/>
  <c r="J801" i="3"/>
  <c r="V801" i="3" s="1"/>
  <c r="W801" i="3" s="1"/>
  <c r="L801" i="3"/>
  <c r="X801" i="3" s="1"/>
  <c r="Y801" i="3" s="1"/>
  <c r="D802" i="3"/>
  <c r="P802" i="3" s="1"/>
  <c r="Q802" i="3" s="1"/>
  <c r="F802" i="3"/>
  <c r="R802" i="3" s="1"/>
  <c r="S802" i="3" s="1"/>
  <c r="H802" i="3"/>
  <c r="T802" i="3" s="1"/>
  <c r="U802" i="3" s="1"/>
  <c r="J802" i="3"/>
  <c r="V802" i="3" s="1"/>
  <c r="W802" i="3" s="1"/>
  <c r="L802" i="3"/>
  <c r="X802" i="3" s="1"/>
  <c r="Y802" i="3" s="1"/>
  <c r="D803" i="3"/>
  <c r="F803" i="3"/>
  <c r="R803" i="3" s="1"/>
  <c r="S803" i="3" s="1"/>
  <c r="H803" i="3"/>
  <c r="T803" i="3" s="1"/>
  <c r="U803" i="3" s="1"/>
  <c r="J803" i="3"/>
  <c r="V803" i="3" s="1"/>
  <c r="W803" i="3" s="1"/>
  <c r="L803" i="3"/>
  <c r="X803" i="3" s="1"/>
  <c r="Y803" i="3" s="1"/>
  <c r="D804" i="3"/>
  <c r="P804" i="3" s="1"/>
  <c r="Q804" i="3" s="1"/>
  <c r="F804" i="3"/>
  <c r="R804" i="3" s="1"/>
  <c r="S804" i="3" s="1"/>
  <c r="H804" i="3"/>
  <c r="T804" i="3" s="1"/>
  <c r="U804" i="3" s="1"/>
  <c r="J804" i="3"/>
  <c r="V804" i="3" s="1"/>
  <c r="W804" i="3" s="1"/>
  <c r="L804" i="3"/>
  <c r="X804" i="3" s="1"/>
  <c r="Y804" i="3" s="1"/>
  <c r="D805" i="3"/>
  <c r="P805" i="3" s="1"/>
  <c r="Q805" i="3" s="1"/>
  <c r="F805" i="3"/>
  <c r="R805" i="3" s="1"/>
  <c r="S805" i="3" s="1"/>
  <c r="H805" i="3"/>
  <c r="T805" i="3" s="1"/>
  <c r="U805" i="3" s="1"/>
  <c r="J805" i="3"/>
  <c r="V805" i="3" s="1"/>
  <c r="W805" i="3" s="1"/>
  <c r="L805" i="3"/>
  <c r="X805" i="3" s="1"/>
  <c r="Y805" i="3" s="1"/>
  <c r="D806" i="3"/>
  <c r="P806" i="3" s="1"/>
  <c r="Q806" i="3" s="1"/>
  <c r="F806" i="3"/>
  <c r="R806" i="3" s="1"/>
  <c r="S806" i="3" s="1"/>
  <c r="H806" i="3"/>
  <c r="T806" i="3" s="1"/>
  <c r="U806" i="3" s="1"/>
  <c r="J806" i="3"/>
  <c r="V806" i="3" s="1"/>
  <c r="W806" i="3" s="1"/>
  <c r="L806" i="3"/>
  <c r="X806" i="3" s="1"/>
  <c r="Y806" i="3" s="1"/>
  <c r="D807" i="3"/>
  <c r="P807" i="3" s="1"/>
  <c r="Q807" i="3" s="1"/>
  <c r="F807" i="3"/>
  <c r="R807" i="3" s="1"/>
  <c r="S807" i="3" s="1"/>
  <c r="H807" i="3"/>
  <c r="T807" i="3" s="1"/>
  <c r="U807" i="3" s="1"/>
  <c r="J807" i="3"/>
  <c r="V807" i="3" s="1"/>
  <c r="W807" i="3" s="1"/>
  <c r="L807" i="3"/>
  <c r="X807" i="3" s="1"/>
  <c r="Y807" i="3" s="1"/>
  <c r="D808" i="3"/>
  <c r="P808" i="3" s="1"/>
  <c r="Q808" i="3" s="1"/>
  <c r="F808" i="3"/>
  <c r="R808" i="3" s="1"/>
  <c r="S808" i="3" s="1"/>
  <c r="H808" i="3"/>
  <c r="T808" i="3" s="1"/>
  <c r="U808" i="3" s="1"/>
  <c r="J808" i="3"/>
  <c r="V808" i="3" s="1"/>
  <c r="W808" i="3" s="1"/>
  <c r="L808" i="3"/>
  <c r="X808" i="3" s="1"/>
  <c r="Y808" i="3" s="1"/>
  <c r="D809" i="3"/>
  <c r="P809" i="3" s="1"/>
  <c r="Q809" i="3" s="1"/>
  <c r="F809" i="3"/>
  <c r="R809" i="3" s="1"/>
  <c r="S809" i="3" s="1"/>
  <c r="H809" i="3"/>
  <c r="T809" i="3" s="1"/>
  <c r="U809" i="3" s="1"/>
  <c r="J809" i="3"/>
  <c r="V809" i="3" s="1"/>
  <c r="W809" i="3" s="1"/>
  <c r="L809" i="3"/>
  <c r="X809" i="3" s="1"/>
  <c r="Y809" i="3" s="1"/>
  <c r="D810" i="3"/>
  <c r="P810" i="3" s="1"/>
  <c r="Q810" i="3" s="1"/>
  <c r="F810" i="3"/>
  <c r="R810" i="3" s="1"/>
  <c r="S810" i="3" s="1"/>
  <c r="H810" i="3"/>
  <c r="T810" i="3" s="1"/>
  <c r="U810" i="3" s="1"/>
  <c r="J810" i="3"/>
  <c r="V810" i="3" s="1"/>
  <c r="W810" i="3" s="1"/>
  <c r="L810" i="3"/>
  <c r="X810" i="3" s="1"/>
  <c r="Y810" i="3" s="1"/>
  <c r="D811" i="3"/>
  <c r="P811" i="3" s="1"/>
  <c r="Q811" i="3" s="1"/>
  <c r="F811" i="3"/>
  <c r="R811" i="3" s="1"/>
  <c r="S811" i="3" s="1"/>
  <c r="H811" i="3"/>
  <c r="T811" i="3" s="1"/>
  <c r="U811" i="3" s="1"/>
  <c r="J811" i="3"/>
  <c r="V811" i="3" s="1"/>
  <c r="W811" i="3" s="1"/>
  <c r="L811" i="3"/>
  <c r="X811" i="3" s="1"/>
  <c r="Y811" i="3" s="1"/>
  <c r="D812" i="3"/>
  <c r="P812" i="3" s="1"/>
  <c r="Q812" i="3" s="1"/>
  <c r="F812" i="3"/>
  <c r="R812" i="3" s="1"/>
  <c r="S812" i="3" s="1"/>
  <c r="H812" i="3"/>
  <c r="T812" i="3" s="1"/>
  <c r="U812" i="3" s="1"/>
  <c r="J812" i="3"/>
  <c r="V812" i="3" s="1"/>
  <c r="W812" i="3" s="1"/>
  <c r="L812" i="3"/>
  <c r="X812" i="3" s="1"/>
  <c r="Y812" i="3" s="1"/>
  <c r="D813" i="3"/>
  <c r="P813" i="3" s="1"/>
  <c r="Q813" i="3" s="1"/>
  <c r="F813" i="3"/>
  <c r="R813" i="3" s="1"/>
  <c r="S813" i="3" s="1"/>
  <c r="H813" i="3"/>
  <c r="T813" i="3" s="1"/>
  <c r="U813" i="3" s="1"/>
  <c r="J813" i="3"/>
  <c r="V813" i="3" s="1"/>
  <c r="W813" i="3" s="1"/>
  <c r="L813" i="3"/>
  <c r="X813" i="3" s="1"/>
  <c r="Y813" i="3" s="1"/>
  <c r="D814" i="3"/>
  <c r="F814" i="3"/>
  <c r="R814" i="3" s="1"/>
  <c r="S814" i="3" s="1"/>
  <c r="H814" i="3"/>
  <c r="T814" i="3" s="1"/>
  <c r="U814" i="3" s="1"/>
  <c r="J814" i="3"/>
  <c r="V814" i="3" s="1"/>
  <c r="W814" i="3" s="1"/>
  <c r="L814" i="3"/>
  <c r="X814" i="3" s="1"/>
  <c r="Y814" i="3" s="1"/>
  <c r="D815" i="3"/>
  <c r="F815" i="3"/>
  <c r="R815" i="3" s="1"/>
  <c r="S815" i="3" s="1"/>
  <c r="H815" i="3"/>
  <c r="T815" i="3" s="1"/>
  <c r="U815" i="3" s="1"/>
  <c r="J815" i="3"/>
  <c r="V815" i="3" s="1"/>
  <c r="W815" i="3" s="1"/>
  <c r="L815" i="3"/>
  <c r="X815" i="3" s="1"/>
  <c r="Y815" i="3" s="1"/>
  <c r="D816" i="3"/>
  <c r="P816" i="3" s="1"/>
  <c r="Q816" i="3" s="1"/>
  <c r="F816" i="3"/>
  <c r="R816" i="3" s="1"/>
  <c r="S816" i="3" s="1"/>
  <c r="H816" i="3"/>
  <c r="T816" i="3" s="1"/>
  <c r="U816" i="3" s="1"/>
  <c r="J816" i="3"/>
  <c r="V816" i="3" s="1"/>
  <c r="W816" i="3" s="1"/>
  <c r="L816" i="3"/>
  <c r="X816" i="3" s="1"/>
  <c r="Y816" i="3" s="1"/>
  <c r="D817" i="3"/>
  <c r="P817" i="3" s="1"/>
  <c r="Q817" i="3" s="1"/>
  <c r="F817" i="3"/>
  <c r="R817" i="3" s="1"/>
  <c r="S817" i="3" s="1"/>
  <c r="H817" i="3"/>
  <c r="T817" i="3" s="1"/>
  <c r="U817" i="3" s="1"/>
  <c r="J817" i="3"/>
  <c r="V817" i="3" s="1"/>
  <c r="W817" i="3" s="1"/>
  <c r="L817" i="3"/>
  <c r="X817" i="3" s="1"/>
  <c r="Y817" i="3" s="1"/>
  <c r="D818" i="3"/>
  <c r="F818" i="3"/>
  <c r="R818" i="3" s="1"/>
  <c r="S818" i="3" s="1"/>
  <c r="H818" i="3"/>
  <c r="T818" i="3" s="1"/>
  <c r="U818" i="3" s="1"/>
  <c r="J818" i="3"/>
  <c r="V818" i="3" s="1"/>
  <c r="W818" i="3" s="1"/>
  <c r="L818" i="3"/>
  <c r="X818" i="3" s="1"/>
  <c r="Y818" i="3" s="1"/>
  <c r="D819" i="3"/>
  <c r="F819" i="3"/>
  <c r="R819" i="3" s="1"/>
  <c r="S819" i="3" s="1"/>
  <c r="H819" i="3"/>
  <c r="T819" i="3" s="1"/>
  <c r="U819" i="3" s="1"/>
  <c r="J819" i="3"/>
  <c r="V819" i="3" s="1"/>
  <c r="W819" i="3" s="1"/>
  <c r="L819" i="3"/>
  <c r="X819" i="3" s="1"/>
  <c r="Y819" i="3" s="1"/>
  <c r="D820" i="3"/>
  <c r="P820" i="3" s="1"/>
  <c r="Q820" i="3" s="1"/>
  <c r="F820" i="3"/>
  <c r="R820" i="3" s="1"/>
  <c r="S820" i="3" s="1"/>
  <c r="H820" i="3"/>
  <c r="T820" i="3" s="1"/>
  <c r="U820" i="3" s="1"/>
  <c r="J820" i="3"/>
  <c r="V820" i="3" s="1"/>
  <c r="W820" i="3" s="1"/>
  <c r="L820" i="3"/>
  <c r="X820" i="3" s="1"/>
  <c r="Y820" i="3" s="1"/>
  <c r="D821" i="3"/>
  <c r="P821" i="3" s="1"/>
  <c r="Q821" i="3" s="1"/>
  <c r="F821" i="3"/>
  <c r="R821" i="3" s="1"/>
  <c r="S821" i="3" s="1"/>
  <c r="H821" i="3"/>
  <c r="T821" i="3" s="1"/>
  <c r="U821" i="3" s="1"/>
  <c r="J821" i="3"/>
  <c r="V821" i="3" s="1"/>
  <c r="W821" i="3" s="1"/>
  <c r="L821" i="3"/>
  <c r="X821" i="3" s="1"/>
  <c r="Y821" i="3" s="1"/>
  <c r="D822" i="3"/>
  <c r="F822" i="3"/>
  <c r="R822" i="3" s="1"/>
  <c r="S822" i="3" s="1"/>
  <c r="H822" i="3"/>
  <c r="T822" i="3" s="1"/>
  <c r="U822" i="3" s="1"/>
  <c r="J822" i="3"/>
  <c r="V822" i="3" s="1"/>
  <c r="W822" i="3" s="1"/>
  <c r="L822" i="3"/>
  <c r="X822" i="3" s="1"/>
  <c r="Y822" i="3" s="1"/>
  <c r="D823" i="3"/>
  <c r="F823" i="3"/>
  <c r="R823" i="3" s="1"/>
  <c r="S823" i="3" s="1"/>
  <c r="H823" i="3"/>
  <c r="T823" i="3" s="1"/>
  <c r="U823" i="3" s="1"/>
  <c r="J823" i="3"/>
  <c r="V823" i="3" s="1"/>
  <c r="W823" i="3" s="1"/>
  <c r="L823" i="3"/>
  <c r="X823" i="3" s="1"/>
  <c r="Y823" i="3" s="1"/>
  <c r="D824" i="3"/>
  <c r="P824" i="3" s="1"/>
  <c r="Q824" i="3" s="1"/>
  <c r="F824" i="3"/>
  <c r="R824" i="3" s="1"/>
  <c r="S824" i="3" s="1"/>
  <c r="H824" i="3"/>
  <c r="T824" i="3" s="1"/>
  <c r="U824" i="3" s="1"/>
  <c r="J824" i="3"/>
  <c r="V824" i="3" s="1"/>
  <c r="W824" i="3" s="1"/>
  <c r="L824" i="3"/>
  <c r="X824" i="3" s="1"/>
  <c r="Y824" i="3" s="1"/>
  <c r="D825" i="3"/>
  <c r="P825" i="3" s="1"/>
  <c r="Q825" i="3" s="1"/>
  <c r="F825" i="3"/>
  <c r="R825" i="3" s="1"/>
  <c r="S825" i="3" s="1"/>
  <c r="H825" i="3"/>
  <c r="T825" i="3" s="1"/>
  <c r="U825" i="3" s="1"/>
  <c r="J825" i="3"/>
  <c r="V825" i="3" s="1"/>
  <c r="W825" i="3" s="1"/>
  <c r="L825" i="3"/>
  <c r="X825" i="3" s="1"/>
  <c r="Y825" i="3" s="1"/>
  <c r="D826" i="3"/>
  <c r="F826" i="3"/>
  <c r="R826" i="3" s="1"/>
  <c r="S826" i="3" s="1"/>
  <c r="H826" i="3"/>
  <c r="T826" i="3" s="1"/>
  <c r="U826" i="3" s="1"/>
  <c r="J826" i="3"/>
  <c r="V826" i="3" s="1"/>
  <c r="W826" i="3" s="1"/>
  <c r="L826" i="3"/>
  <c r="X826" i="3" s="1"/>
  <c r="Y826" i="3" s="1"/>
  <c r="D827" i="3"/>
  <c r="F827" i="3"/>
  <c r="R827" i="3" s="1"/>
  <c r="S827" i="3" s="1"/>
  <c r="H827" i="3"/>
  <c r="T827" i="3" s="1"/>
  <c r="U827" i="3" s="1"/>
  <c r="J827" i="3"/>
  <c r="V827" i="3" s="1"/>
  <c r="W827" i="3" s="1"/>
  <c r="L827" i="3"/>
  <c r="X827" i="3" s="1"/>
  <c r="Y827" i="3" s="1"/>
  <c r="D828" i="3"/>
  <c r="P828" i="3" s="1"/>
  <c r="Q828" i="3" s="1"/>
  <c r="F828" i="3"/>
  <c r="R828" i="3" s="1"/>
  <c r="S828" i="3" s="1"/>
  <c r="H828" i="3"/>
  <c r="T828" i="3" s="1"/>
  <c r="U828" i="3" s="1"/>
  <c r="J828" i="3"/>
  <c r="V828" i="3" s="1"/>
  <c r="W828" i="3" s="1"/>
  <c r="L828" i="3"/>
  <c r="X828" i="3" s="1"/>
  <c r="Y828" i="3" s="1"/>
  <c r="D829" i="3"/>
  <c r="P829" i="3" s="1"/>
  <c r="Q829" i="3" s="1"/>
  <c r="F829" i="3"/>
  <c r="R829" i="3" s="1"/>
  <c r="S829" i="3" s="1"/>
  <c r="H829" i="3"/>
  <c r="T829" i="3" s="1"/>
  <c r="U829" i="3" s="1"/>
  <c r="J829" i="3"/>
  <c r="V829" i="3" s="1"/>
  <c r="W829" i="3" s="1"/>
  <c r="L829" i="3"/>
  <c r="X829" i="3" s="1"/>
  <c r="Y829" i="3" s="1"/>
  <c r="D830" i="3"/>
  <c r="F830" i="3"/>
  <c r="R830" i="3" s="1"/>
  <c r="S830" i="3" s="1"/>
  <c r="H830" i="3"/>
  <c r="T830" i="3" s="1"/>
  <c r="U830" i="3" s="1"/>
  <c r="J830" i="3"/>
  <c r="V830" i="3" s="1"/>
  <c r="W830" i="3" s="1"/>
  <c r="L830" i="3"/>
  <c r="X830" i="3" s="1"/>
  <c r="Y830" i="3" s="1"/>
  <c r="D831" i="3"/>
  <c r="F831" i="3"/>
  <c r="R831" i="3" s="1"/>
  <c r="S831" i="3" s="1"/>
  <c r="H831" i="3"/>
  <c r="T831" i="3" s="1"/>
  <c r="U831" i="3" s="1"/>
  <c r="J831" i="3"/>
  <c r="V831" i="3" s="1"/>
  <c r="W831" i="3" s="1"/>
  <c r="L831" i="3"/>
  <c r="X831" i="3" s="1"/>
  <c r="Y831" i="3" s="1"/>
  <c r="D832" i="3"/>
  <c r="P832" i="3" s="1"/>
  <c r="Q832" i="3" s="1"/>
  <c r="F832" i="3"/>
  <c r="R832" i="3" s="1"/>
  <c r="S832" i="3" s="1"/>
  <c r="H832" i="3"/>
  <c r="T832" i="3" s="1"/>
  <c r="U832" i="3" s="1"/>
  <c r="J832" i="3"/>
  <c r="V832" i="3" s="1"/>
  <c r="W832" i="3" s="1"/>
  <c r="L832" i="3"/>
  <c r="X832" i="3" s="1"/>
  <c r="Y832" i="3" s="1"/>
  <c r="D833" i="3"/>
  <c r="P833" i="3" s="1"/>
  <c r="Q833" i="3" s="1"/>
  <c r="F833" i="3"/>
  <c r="R833" i="3" s="1"/>
  <c r="S833" i="3" s="1"/>
  <c r="H833" i="3"/>
  <c r="T833" i="3" s="1"/>
  <c r="U833" i="3" s="1"/>
  <c r="J833" i="3"/>
  <c r="V833" i="3" s="1"/>
  <c r="W833" i="3" s="1"/>
  <c r="L833" i="3"/>
  <c r="X833" i="3" s="1"/>
  <c r="Y833" i="3" s="1"/>
  <c r="D834" i="3"/>
  <c r="F834" i="3"/>
  <c r="R834" i="3" s="1"/>
  <c r="S834" i="3" s="1"/>
  <c r="H834" i="3"/>
  <c r="T834" i="3" s="1"/>
  <c r="U834" i="3" s="1"/>
  <c r="J834" i="3"/>
  <c r="V834" i="3" s="1"/>
  <c r="W834" i="3" s="1"/>
  <c r="L834" i="3"/>
  <c r="X834" i="3" s="1"/>
  <c r="Y834" i="3" s="1"/>
  <c r="D835" i="3"/>
  <c r="F835" i="3"/>
  <c r="R835" i="3" s="1"/>
  <c r="S835" i="3" s="1"/>
  <c r="H835" i="3"/>
  <c r="T835" i="3" s="1"/>
  <c r="U835" i="3" s="1"/>
  <c r="J835" i="3"/>
  <c r="V835" i="3" s="1"/>
  <c r="W835" i="3" s="1"/>
  <c r="L835" i="3"/>
  <c r="X835" i="3" s="1"/>
  <c r="Y835" i="3" s="1"/>
  <c r="D836" i="3"/>
  <c r="P836" i="3" s="1"/>
  <c r="Q836" i="3" s="1"/>
  <c r="F836" i="3"/>
  <c r="R836" i="3" s="1"/>
  <c r="S836" i="3" s="1"/>
  <c r="H836" i="3"/>
  <c r="T836" i="3" s="1"/>
  <c r="U836" i="3" s="1"/>
  <c r="J836" i="3"/>
  <c r="V836" i="3" s="1"/>
  <c r="W836" i="3" s="1"/>
  <c r="L836" i="3"/>
  <c r="X836" i="3" s="1"/>
  <c r="Y836" i="3" s="1"/>
  <c r="D837" i="3"/>
  <c r="P837" i="3" s="1"/>
  <c r="Q837" i="3" s="1"/>
  <c r="F837" i="3"/>
  <c r="R837" i="3" s="1"/>
  <c r="S837" i="3" s="1"/>
  <c r="H837" i="3"/>
  <c r="T837" i="3" s="1"/>
  <c r="U837" i="3" s="1"/>
  <c r="J837" i="3"/>
  <c r="V837" i="3" s="1"/>
  <c r="W837" i="3" s="1"/>
  <c r="L837" i="3"/>
  <c r="X837" i="3" s="1"/>
  <c r="Y837" i="3" s="1"/>
  <c r="D838" i="3"/>
  <c r="F838" i="3"/>
  <c r="R838" i="3" s="1"/>
  <c r="S838" i="3" s="1"/>
  <c r="H838" i="3"/>
  <c r="T838" i="3" s="1"/>
  <c r="U838" i="3" s="1"/>
  <c r="J838" i="3"/>
  <c r="V838" i="3" s="1"/>
  <c r="W838" i="3" s="1"/>
  <c r="L838" i="3"/>
  <c r="X838" i="3" s="1"/>
  <c r="Y838" i="3" s="1"/>
  <c r="D839" i="3"/>
  <c r="F839" i="3"/>
  <c r="R839" i="3" s="1"/>
  <c r="S839" i="3" s="1"/>
  <c r="H839" i="3"/>
  <c r="T839" i="3" s="1"/>
  <c r="U839" i="3" s="1"/>
  <c r="J839" i="3"/>
  <c r="V839" i="3" s="1"/>
  <c r="W839" i="3" s="1"/>
  <c r="L839" i="3"/>
  <c r="X839" i="3" s="1"/>
  <c r="Y839" i="3" s="1"/>
  <c r="D840" i="3"/>
  <c r="P840" i="3" s="1"/>
  <c r="Q840" i="3" s="1"/>
  <c r="F840" i="3"/>
  <c r="R840" i="3" s="1"/>
  <c r="S840" i="3" s="1"/>
  <c r="H840" i="3"/>
  <c r="T840" i="3" s="1"/>
  <c r="U840" i="3" s="1"/>
  <c r="J840" i="3"/>
  <c r="V840" i="3" s="1"/>
  <c r="W840" i="3" s="1"/>
  <c r="L840" i="3"/>
  <c r="X840" i="3" s="1"/>
  <c r="Y840" i="3" s="1"/>
  <c r="D841" i="3"/>
  <c r="P841" i="3" s="1"/>
  <c r="Q841" i="3" s="1"/>
  <c r="F841" i="3"/>
  <c r="R841" i="3" s="1"/>
  <c r="S841" i="3" s="1"/>
  <c r="H841" i="3"/>
  <c r="T841" i="3" s="1"/>
  <c r="U841" i="3" s="1"/>
  <c r="J841" i="3"/>
  <c r="V841" i="3" s="1"/>
  <c r="W841" i="3" s="1"/>
  <c r="L841" i="3"/>
  <c r="X841" i="3" s="1"/>
  <c r="Y841" i="3" s="1"/>
  <c r="D842" i="3"/>
  <c r="F842" i="3"/>
  <c r="R842" i="3" s="1"/>
  <c r="S842" i="3" s="1"/>
  <c r="H842" i="3"/>
  <c r="T842" i="3" s="1"/>
  <c r="U842" i="3" s="1"/>
  <c r="J842" i="3"/>
  <c r="V842" i="3" s="1"/>
  <c r="W842" i="3" s="1"/>
  <c r="L842" i="3"/>
  <c r="X842" i="3" s="1"/>
  <c r="Y842" i="3" s="1"/>
  <c r="D843" i="3"/>
  <c r="F843" i="3"/>
  <c r="R843" i="3" s="1"/>
  <c r="S843" i="3" s="1"/>
  <c r="H843" i="3"/>
  <c r="T843" i="3" s="1"/>
  <c r="U843" i="3" s="1"/>
  <c r="J843" i="3"/>
  <c r="V843" i="3" s="1"/>
  <c r="W843" i="3" s="1"/>
  <c r="L843" i="3"/>
  <c r="X843" i="3" s="1"/>
  <c r="Y843" i="3" s="1"/>
  <c r="D844" i="3"/>
  <c r="P844" i="3" s="1"/>
  <c r="Q844" i="3" s="1"/>
  <c r="F844" i="3"/>
  <c r="R844" i="3" s="1"/>
  <c r="S844" i="3" s="1"/>
  <c r="H844" i="3"/>
  <c r="T844" i="3" s="1"/>
  <c r="U844" i="3" s="1"/>
  <c r="J844" i="3"/>
  <c r="V844" i="3" s="1"/>
  <c r="W844" i="3" s="1"/>
  <c r="L844" i="3"/>
  <c r="X844" i="3" s="1"/>
  <c r="Y844" i="3" s="1"/>
  <c r="D845" i="3"/>
  <c r="P845" i="3" s="1"/>
  <c r="Q845" i="3" s="1"/>
  <c r="F845" i="3"/>
  <c r="R845" i="3" s="1"/>
  <c r="S845" i="3" s="1"/>
  <c r="H845" i="3"/>
  <c r="T845" i="3" s="1"/>
  <c r="U845" i="3" s="1"/>
  <c r="J845" i="3"/>
  <c r="V845" i="3" s="1"/>
  <c r="W845" i="3" s="1"/>
  <c r="L845" i="3"/>
  <c r="X845" i="3" s="1"/>
  <c r="Y845" i="3" s="1"/>
  <c r="D846" i="3"/>
  <c r="F846" i="3"/>
  <c r="R846" i="3" s="1"/>
  <c r="S846" i="3" s="1"/>
  <c r="H846" i="3"/>
  <c r="T846" i="3" s="1"/>
  <c r="U846" i="3" s="1"/>
  <c r="J846" i="3"/>
  <c r="V846" i="3" s="1"/>
  <c r="W846" i="3" s="1"/>
  <c r="L846" i="3"/>
  <c r="X846" i="3" s="1"/>
  <c r="Y846" i="3" s="1"/>
  <c r="D847" i="3"/>
  <c r="F847" i="3"/>
  <c r="R847" i="3" s="1"/>
  <c r="S847" i="3" s="1"/>
  <c r="H847" i="3"/>
  <c r="T847" i="3" s="1"/>
  <c r="U847" i="3" s="1"/>
  <c r="J847" i="3"/>
  <c r="V847" i="3" s="1"/>
  <c r="W847" i="3" s="1"/>
  <c r="L847" i="3"/>
  <c r="X847" i="3" s="1"/>
  <c r="Y847" i="3" s="1"/>
  <c r="D848" i="3"/>
  <c r="P848" i="3" s="1"/>
  <c r="Q848" i="3" s="1"/>
  <c r="F848" i="3"/>
  <c r="R848" i="3" s="1"/>
  <c r="S848" i="3" s="1"/>
  <c r="H848" i="3"/>
  <c r="T848" i="3" s="1"/>
  <c r="U848" i="3" s="1"/>
  <c r="J848" i="3"/>
  <c r="V848" i="3" s="1"/>
  <c r="W848" i="3" s="1"/>
  <c r="L848" i="3"/>
  <c r="X848" i="3" s="1"/>
  <c r="Y848" i="3" s="1"/>
  <c r="D849" i="3"/>
  <c r="P849" i="3" s="1"/>
  <c r="Q849" i="3" s="1"/>
  <c r="F849" i="3"/>
  <c r="R849" i="3" s="1"/>
  <c r="S849" i="3" s="1"/>
  <c r="H849" i="3"/>
  <c r="T849" i="3" s="1"/>
  <c r="U849" i="3" s="1"/>
  <c r="J849" i="3"/>
  <c r="V849" i="3" s="1"/>
  <c r="W849" i="3" s="1"/>
  <c r="L849" i="3"/>
  <c r="X849" i="3" s="1"/>
  <c r="Y849" i="3" s="1"/>
  <c r="D850" i="3"/>
  <c r="F850" i="3"/>
  <c r="R850" i="3" s="1"/>
  <c r="S850" i="3" s="1"/>
  <c r="H850" i="3"/>
  <c r="T850" i="3" s="1"/>
  <c r="U850" i="3" s="1"/>
  <c r="J850" i="3"/>
  <c r="V850" i="3" s="1"/>
  <c r="W850" i="3" s="1"/>
  <c r="L850" i="3"/>
  <c r="X850" i="3" s="1"/>
  <c r="Y850" i="3" s="1"/>
  <c r="D851" i="3"/>
  <c r="F851" i="3"/>
  <c r="R851" i="3" s="1"/>
  <c r="S851" i="3" s="1"/>
  <c r="H851" i="3"/>
  <c r="T851" i="3" s="1"/>
  <c r="U851" i="3" s="1"/>
  <c r="J851" i="3"/>
  <c r="V851" i="3" s="1"/>
  <c r="W851" i="3" s="1"/>
  <c r="L851" i="3"/>
  <c r="X851" i="3" s="1"/>
  <c r="Y851" i="3" s="1"/>
  <c r="D852" i="3"/>
  <c r="P852" i="3" s="1"/>
  <c r="Q852" i="3" s="1"/>
  <c r="F852" i="3"/>
  <c r="R852" i="3" s="1"/>
  <c r="S852" i="3" s="1"/>
  <c r="H852" i="3"/>
  <c r="T852" i="3" s="1"/>
  <c r="U852" i="3" s="1"/>
  <c r="J852" i="3"/>
  <c r="V852" i="3" s="1"/>
  <c r="W852" i="3" s="1"/>
  <c r="L852" i="3"/>
  <c r="X852" i="3" s="1"/>
  <c r="Y852" i="3" s="1"/>
  <c r="D853" i="3"/>
  <c r="P853" i="3" s="1"/>
  <c r="Q853" i="3" s="1"/>
  <c r="F853" i="3"/>
  <c r="R853" i="3" s="1"/>
  <c r="S853" i="3" s="1"/>
  <c r="H853" i="3"/>
  <c r="T853" i="3" s="1"/>
  <c r="U853" i="3" s="1"/>
  <c r="J853" i="3"/>
  <c r="V853" i="3" s="1"/>
  <c r="W853" i="3" s="1"/>
  <c r="L853" i="3"/>
  <c r="X853" i="3" s="1"/>
  <c r="Y853" i="3" s="1"/>
  <c r="D854" i="3"/>
  <c r="F854" i="3"/>
  <c r="R854" i="3" s="1"/>
  <c r="S854" i="3" s="1"/>
  <c r="H854" i="3"/>
  <c r="T854" i="3" s="1"/>
  <c r="U854" i="3" s="1"/>
  <c r="J854" i="3"/>
  <c r="V854" i="3" s="1"/>
  <c r="W854" i="3" s="1"/>
  <c r="L854" i="3"/>
  <c r="X854" i="3" s="1"/>
  <c r="Y854" i="3" s="1"/>
  <c r="D855" i="3"/>
  <c r="F855" i="3"/>
  <c r="R855" i="3" s="1"/>
  <c r="S855" i="3" s="1"/>
  <c r="H855" i="3"/>
  <c r="T855" i="3" s="1"/>
  <c r="U855" i="3" s="1"/>
  <c r="J855" i="3"/>
  <c r="V855" i="3" s="1"/>
  <c r="W855" i="3" s="1"/>
  <c r="L855" i="3"/>
  <c r="X855" i="3" s="1"/>
  <c r="Y855" i="3" s="1"/>
  <c r="D856" i="3"/>
  <c r="P856" i="3" s="1"/>
  <c r="Q856" i="3" s="1"/>
  <c r="F856" i="3"/>
  <c r="R856" i="3" s="1"/>
  <c r="S856" i="3" s="1"/>
  <c r="H856" i="3"/>
  <c r="T856" i="3" s="1"/>
  <c r="U856" i="3" s="1"/>
  <c r="J856" i="3"/>
  <c r="V856" i="3" s="1"/>
  <c r="W856" i="3" s="1"/>
  <c r="L856" i="3"/>
  <c r="X856" i="3" s="1"/>
  <c r="Y856" i="3" s="1"/>
  <c r="D857" i="3"/>
  <c r="P857" i="3" s="1"/>
  <c r="Q857" i="3" s="1"/>
  <c r="F857" i="3"/>
  <c r="R857" i="3" s="1"/>
  <c r="S857" i="3" s="1"/>
  <c r="H857" i="3"/>
  <c r="T857" i="3" s="1"/>
  <c r="U857" i="3" s="1"/>
  <c r="J857" i="3"/>
  <c r="V857" i="3" s="1"/>
  <c r="W857" i="3" s="1"/>
  <c r="L857" i="3"/>
  <c r="X857" i="3" s="1"/>
  <c r="Y857" i="3" s="1"/>
  <c r="D858" i="3"/>
  <c r="F858" i="3"/>
  <c r="R858" i="3" s="1"/>
  <c r="S858" i="3" s="1"/>
  <c r="H858" i="3"/>
  <c r="T858" i="3" s="1"/>
  <c r="U858" i="3" s="1"/>
  <c r="J858" i="3"/>
  <c r="V858" i="3" s="1"/>
  <c r="W858" i="3" s="1"/>
  <c r="L858" i="3"/>
  <c r="X858" i="3" s="1"/>
  <c r="Y858" i="3" s="1"/>
  <c r="D859" i="3"/>
  <c r="F859" i="3"/>
  <c r="R859" i="3" s="1"/>
  <c r="S859" i="3" s="1"/>
  <c r="H859" i="3"/>
  <c r="T859" i="3" s="1"/>
  <c r="U859" i="3" s="1"/>
  <c r="J859" i="3"/>
  <c r="V859" i="3" s="1"/>
  <c r="W859" i="3" s="1"/>
  <c r="L859" i="3"/>
  <c r="X859" i="3" s="1"/>
  <c r="Y859" i="3" s="1"/>
  <c r="D860" i="3"/>
  <c r="P860" i="3" s="1"/>
  <c r="Q860" i="3" s="1"/>
  <c r="F860" i="3"/>
  <c r="R860" i="3" s="1"/>
  <c r="S860" i="3" s="1"/>
  <c r="H860" i="3"/>
  <c r="T860" i="3" s="1"/>
  <c r="U860" i="3" s="1"/>
  <c r="J860" i="3"/>
  <c r="V860" i="3" s="1"/>
  <c r="W860" i="3" s="1"/>
  <c r="L860" i="3"/>
  <c r="X860" i="3" s="1"/>
  <c r="Y860" i="3" s="1"/>
  <c r="D861" i="3"/>
  <c r="P861" i="3" s="1"/>
  <c r="Q861" i="3" s="1"/>
  <c r="F861" i="3"/>
  <c r="R861" i="3" s="1"/>
  <c r="S861" i="3" s="1"/>
  <c r="H861" i="3"/>
  <c r="T861" i="3" s="1"/>
  <c r="U861" i="3" s="1"/>
  <c r="J861" i="3"/>
  <c r="V861" i="3" s="1"/>
  <c r="W861" i="3" s="1"/>
  <c r="L861" i="3"/>
  <c r="X861" i="3" s="1"/>
  <c r="Y861" i="3" s="1"/>
  <c r="D862" i="3"/>
  <c r="F862" i="3"/>
  <c r="R862" i="3" s="1"/>
  <c r="S862" i="3" s="1"/>
  <c r="H862" i="3"/>
  <c r="T862" i="3" s="1"/>
  <c r="U862" i="3" s="1"/>
  <c r="J862" i="3"/>
  <c r="V862" i="3" s="1"/>
  <c r="W862" i="3" s="1"/>
  <c r="L862" i="3"/>
  <c r="X862" i="3" s="1"/>
  <c r="Y862" i="3" s="1"/>
  <c r="D863" i="3"/>
  <c r="F863" i="3"/>
  <c r="R863" i="3" s="1"/>
  <c r="S863" i="3" s="1"/>
  <c r="H863" i="3"/>
  <c r="T863" i="3" s="1"/>
  <c r="U863" i="3" s="1"/>
  <c r="J863" i="3"/>
  <c r="V863" i="3" s="1"/>
  <c r="W863" i="3" s="1"/>
  <c r="L863" i="3"/>
  <c r="X863" i="3" s="1"/>
  <c r="Y863" i="3" s="1"/>
  <c r="D864" i="3"/>
  <c r="P864" i="3" s="1"/>
  <c r="Q864" i="3" s="1"/>
  <c r="F864" i="3"/>
  <c r="R864" i="3" s="1"/>
  <c r="S864" i="3" s="1"/>
  <c r="H864" i="3"/>
  <c r="T864" i="3" s="1"/>
  <c r="U864" i="3" s="1"/>
  <c r="J864" i="3"/>
  <c r="V864" i="3" s="1"/>
  <c r="W864" i="3" s="1"/>
  <c r="L864" i="3"/>
  <c r="X864" i="3" s="1"/>
  <c r="Y864" i="3" s="1"/>
  <c r="D865" i="3"/>
  <c r="P865" i="3" s="1"/>
  <c r="Q865" i="3" s="1"/>
  <c r="F865" i="3"/>
  <c r="R865" i="3" s="1"/>
  <c r="S865" i="3" s="1"/>
  <c r="H865" i="3"/>
  <c r="T865" i="3" s="1"/>
  <c r="U865" i="3" s="1"/>
  <c r="J865" i="3"/>
  <c r="V865" i="3" s="1"/>
  <c r="W865" i="3" s="1"/>
  <c r="L865" i="3"/>
  <c r="X865" i="3" s="1"/>
  <c r="Y865" i="3" s="1"/>
  <c r="D866" i="3"/>
  <c r="F866" i="3"/>
  <c r="R866" i="3" s="1"/>
  <c r="S866" i="3" s="1"/>
  <c r="H866" i="3"/>
  <c r="T866" i="3" s="1"/>
  <c r="U866" i="3" s="1"/>
  <c r="J866" i="3"/>
  <c r="V866" i="3" s="1"/>
  <c r="W866" i="3" s="1"/>
  <c r="L866" i="3"/>
  <c r="X866" i="3" s="1"/>
  <c r="Y866" i="3" s="1"/>
  <c r="D867" i="3"/>
  <c r="F867" i="3"/>
  <c r="R867" i="3" s="1"/>
  <c r="S867" i="3" s="1"/>
  <c r="H867" i="3"/>
  <c r="T867" i="3" s="1"/>
  <c r="U867" i="3" s="1"/>
  <c r="J867" i="3"/>
  <c r="V867" i="3" s="1"/>
  <c r="W867" i="3" s="1"/>
  <c r="L867" i="3"/>
  <c r="X867" i="3" s="1"/>
  <c r="Y867" i="3" s="1"/>
  <c r="D868" i="3"/>
  <c r="P868" i="3" s="1"/>
  <c r="Q868" i="3" s="1"/>
  <c r="F868" i="3"/>
  <c r="R868" i="3" s="1"/>
  <c r="S868" i="3" s="1"/>
  <c r="H868" i="3"/>
  <c r="T868" i="3" s="1"/>
  <c r="U868" i="3" s="1"/>
  <c r="J868" i="3"/>
  <c r="V868" i="3" s="1"/>
  <c r="W868" i="3" s="1"/>
  <c r="L868" i="3"/>
  <c r="X868" i="3" s="1"/>
  <c r="Y868" i="3" s="1"/>
  <c r="D869" i="3"/>
  <c r="P869" i="3" s="1"/>
  <c r="Q869" i="3" s="1"/>
  <c r="F869" i="3"/>
  <c r="R869" i="3" s="1"/>
  <c r="S869" i="3" s="1"/>
  <c r="H869" i="3"/>
  <c r="T869" i="3" s="1"/>
  <c r="U869" i="3" s="1"/>
  <c r="J869" i="3"/>
  <c r="V869" i="3" s="1"/>
  <c r="W869" i="3" s="1"/>
  <c r="L869" i="3"/>
  <c r="X869" i="3" s="1"/>
  <c r="Y869" i="3" s="1"/>
  <c r="D870" i="3"/>
  <c r="F870" i="3"/>
  <c r="R870" i="3" s="1"/>
  <c r="S870" i="3" s="1"/>
  <c r="H870" i="3"/>
  <c r="T870" i="3" s="1"/>
  <c r="U870" i="3" s="1"/>
  <c r="J870" i="3"/>
  <c r="V870" i="3" s="1"/>
  <c r="W870" i="3" s="1"/>
  <c r="L870" i="3"/>
  <c r="X870" i="3" s="1"/>
  <c r="Y870" i="3" s="1"/>
  <c r="D871" i="3"/>
  <c r="F871" i="3"/>
  <c r="R871" i="3" s="1"/>
  <c r="S871" i="3" s="1"/>
  <c r="H871" i="3"/>
  <c r="T871" i="3" s="1"/>
  <c r="U871" i="3" s="1"/>
  <c r="J871" i="3"/>
  <c r="V871" i="3" s="1"/>
  <c r="W871" i="3" s="1"/>
  <c r="L871" i="3"/>
  <c r="X871" i="3" s="1"/>
  <c r="Y871" i="3" s="1"/>
  <c r="D872" i="3"/>
  <c r="P872" i="3" s="1"/>
  <c r="Q872" i="3" s="1"/>
  <c r="F872" i="3"/>
  <c r="R872" i="3" s="1"/>
  <c r="S872" i="3" s="1"/>
  <c r="H872" i="3"/>
  <c r="T872" i="3" s="1"/>
  <c r="U872" i="3" s="1"/>
  <c r="J872" i="3"/>
  <c r="V872" i="3" s="1"/>
  <c r="W872" i="3" s="1"/>
  <c r="L872" i="3"/>
  <c r="X872" i="3" s="1"/>
  <c r="Y872" i="3" s="1"/>
  <c r="D873" i="3"/>
  <c r="P873" i="3" s="1"/>
  <c r="Q873" i="3" s="1"/>
  <c r="F873" i="3"/>
  <c r="R873" i="3" s="1"/>
  <c r="S873" i="3" s="1"/>
  <c r="H873" i="3"/>
  <c r="T873" i="3" s="1"/>
  <c r="U873" i="3" s="1"/>
  <c r="J873" i="3"/>
  <c r="V873" i="3" s="1"/>
  <c r="W873" i="3" s="1"/>
  <c r="L873" i="3"/>
  <c r="X873" i="3" s="1"/>
  <c r="Y873" i="3" s="1"/>
  <c r="D874" i="3"/>
  <c r="F874" i="3"/>
  <c r="R874" i="3" s="1"/>
  <c r="S874" i="3" s="1"/>
  <c r="H874" i="3"/>
  <c r="T874" i="3" s="1"/>
  <c r="U874" i="3" s="1"/>
  <c r="J874" i="3"/>
  <c r="V874" i="3" s="1"/>
  <c r="W874" i="3" s="1"/>
  <c r="L874" i="3"/>
  <c r="X874" i="3" s="1"/>
  <c r="Y874" i="3" s="1"/>
  <c r="D875" i="3"/>
  <c r="F875" i="3"/>
  <c r="R875" i="3" s="1"/>
  <c r="S875" i="3" s="1"/>
  <c r="H875" i="3"/>
  <c r="T875" i="3" s="1"/>
  <c r="U875" i="3" s="1"/>
  <c r="J875" i="3"/>
  <c r="V875" i="3" s="1"/>
  <c r="W875" i="3" s="1"/>
  <c r="L875" i="3"/>
  <c r="X875" i="3" s="1"/>
  <c r="Y875" i="3" s="1"/>
  <c r="D876" i="3"/>
  <c r="P876" i="3" s="1"/>
  <c r="Q876" i="3" s="1"/>
  <c r="F876" i="3"/>
  <c r="R876" i="3" s="1"/>
  <c r="S876" i="3" s="1"/>
  <c r="H876" i="3"/>
  <c r="T876" i="3" s="1"/>
  <c r="U876" i="3" s="1"/>
  <c r="J876" i="3"/>
  <c r="V876" i="3" s="1"/>
  <c r="W876" i="3" s="1"/>
  <c r="L876" i="3"/>
  <c r="X876" i="3" s="1"/>
  <c r="Y876" i="3" s="1"/>
  <c r="D877" i="3"/>
  <c r="P877" i="3" s="1"/>
  <c r="Q877" i="3" s="1"/>
  <c r="F877" i="3"/>
  <c r="R877" i="3" s="1"/>
  <c r="S877" i="3" s="1"/>
  <c r="H877" i="3"/>
  <c r="T877" i="3" s="1"/>
  <c r="U877" i="3" s="1"/>
  <c r="J877" i="3"/>
  <c r="V877" i="3" s="1"/>
  <c r="W877" i="3" s="1"/>
  <c r="L877" i="3"/>
  <c r="X877" i="3" s="1"/>
  <c r="Y877" i="3" s="1"/>
  <c r="D878" i="3"/>
  <c r="F878" i="3"/>
  <c r="R878" i="3" s="1"/>
  <c r="S878" i="3" s="1"/>
  <c r="H878" i="3"/>
  <c r="T878" i="3" s="1"/>
  <c r="U878" i="3" s="1"/>
  <c r="J878" i="3"/>
  <c r="V878" i="3" s="1"/>
  <c r="W878" i="3" s="1"/>
  <c r="L878" i="3"/>
  <c r="X878" i="3" s="1"/>
  <c r="Y878" i="3" s="1"/>
  <c r="D879" i="3"/>
  <c r="F879" i="3"/>
  <c r="R879" i="3" s="1"/>
  <c r="S879" i="3" s="1"/>
  <c r="H879" i="3"/>
  <c r="T879" i="3" s="1"/>
  <c r="U879" i="3" s="1"/>
  <c r="J879" i="3"/>
  <c r="V879" i="3" s="1"/>
  <c r="W879" i="3" s="1"/>
  <c r="L879" i="3"/>
  <c r="X879" i="3" s="1"/>
  <c r="Y879" i="3" s="1"/>
  <c r="D880" i="3"/>
  <c r="P880" i="3" s="1"/>
  <c r="Q880" i="3" s="1"/>
  <c r="F880" i="3"/>
  <c r="R880" i="3" s="1"/>
  <c r="S880" i="3" s="1"/>
  <c r="H880" i="3"/>
  <c r="T880" i="3" s="1"/>
  <c r="U880" i="3" s="1"/>
  <c r="J880" i="3"/>
  <c r="V880" i="3" s="1"/>
  <c r="W880" i="3" s="1"/>
  <c r="L880" i="3"/>
  <c r="X880" i="3" s="1"/>
  <c r="Y880" i="3" s="1"/>
  <c r="D881" i="3"/>
  <c r="P881" i="3" s="1"/>
  <c r="Q881" i="3" s="1"/>
  <c r="F881" i="3"/>
  <c r="R881" i="3" s="1"/>
  <c r="S881" i="3" s="1"/>
  <c r="H881" i="3"/>
  <c r="T881" i="3" s="1"/>
  <c r="U881" i="3" s="1"/>
  <c r="J881" i="3"/>
  <c r="V881" i="3" s="1"/>
  <c r="W881" i="3" s="1"/>
  <c r="L881" i="3"/>
  <c r="X881" i="3" s="1"/>
  <c r="Y881" i="3" s="1"/>
  <c r="D882" i="3"/>
  <c r="F882" i="3"/>
  <c r="R882" i="3" s="1"/>
  <c r="S882" i="3" s="1"/>
  <c r="H882" i="3"/>
  <c r="T882" i="3" s="1"/>
  <c r="U882" i="3" s="1"/>
  <c r="J882" i="3"/>
  <c r="V882" i="3" s="1"/>
  <c r="W882" i="3" s="1"/>
  <c r="L882" i="3"/>
  <c r="X882" i="3" s="1"/>
  <c r="Y882" i="3" s="1"/>
  <c r="D883" i="3"/>
  <c r="F883" i="3"/>
  <c r="R883" i="3" s="1"/>
  <c r="S883" i="3" s="1"/>
  <c r="H883" i="3"/>
  <c r="T883" i="3" s="1"/>
  <c r="U883" i="3" s="1"/>
  <c r="J883" i="3"/>
  <c r="V883" i="3" s="1"/>
  <c r="W883" i="3" s="1"/>
  <c r="L883" i="3"/>
  <c r="X883" i="3" s="1"/>
  <c r="Y883" i="3" s="1"/>
  <c r="D884" i="3"/>
  <c r="P884" i="3" s="1"/>
  <c r="Q884" i="3" s="1"/>
  <c r="F884" i="3"/>
  <c r="R884" i="3" s="1"/>
  <c r="S884" i="3" s="1"/>
  <c r="H884" i="3"/>
  <c r="T884" i="3" s="1"/>
  <c r="U884" i="3" s="1"/>
  <c r="J884" i="3"/>
  <c r="V884" i="3" s="1"/>
  <c r="W884" i="3" s="1"/>
  <c r="L884" i="3"/>
  <c r="X884" i="3" s="1"/>
  <c r="Y884" i="3" s="1"/>
  <c r="D885" i="3"/>
  <c r="P885" i="3" s="1"/>
  <c r="Q885" i="3" s="1"/>
  <c r="F885" i="3"/>
  <c r="R885" i="3" s="1"/>
  <c r="S885" i="3" s="1"/>
  <c r="H885" i="3"/>
  <c r="T885" i="3" s="1"/>
  <c r="U885" i="3" s="1"/>
  <c r="J885" i="3"/>
  <c r="V885" i="3" s="1"/>
  <c r="W885" i="3" s="1"/>
  <c r="L885" i="3"/>
  <c r="X885" i="3" s="1"/>
  <c r="Y885" i="3" s="1"/>
  <c r="D886" i="3"/>
  <c r="F886" i="3"/>
  <c r="R886" i="3" s="1"/>
  <c r="S886" i="3" s="1"/>
  <c r="H886" i="3"/>
  <c r="T886" i="3" s="1"/>
  <c r="U886" i="3" s="1"/>
  <c r="J886" i="3"/>
  <c r="V886" i="3" s="1"/>
  <c r="W886" i="3" s="1"/>
  <c r="L886" i="3"/>
  <c r="X886" i="3" s="1"/>
  <c r="Y886" i="3" s="1"/>
  <c r="D887" i="3"/>
  <c r="F887" i="3"/>
  <c r="R887" i="3" s="1"/>
  <c r="S887" i="3" s="1"/>
  <c r="H887" i="3"/>
  <c r="T887" i="3" s="1"/>
  <c r="U887" i="3" s="1"/>
  <c r="J887" i="3"/>
  <c r="V887" i="3" s="1"/>
  <c r="W887" i="3" s="1"/>
  <c r="L887" i="3"/>
  <c r="X887" i="3" s="1"/>
  <c r="Y887" i="3" s="1"/>
  <c r="D888" i="3"/>
  <c r="P888" i="3" s="1"/>
  <c r="Q888" i="3" s="1"/>
  <c r="F888" i="3"/>
  <c r="R888" i="3" s="1"/>
  <c r="S888" i="3" s="1"/>
  <c r="H888" i="3"/>
  <c r="T888" i="3" s="1"/>
  <c r="U888" i="3" s="1"/>
  <c r="J888" i="3"/>
  <c r="V888" i="3" s="1"/>
  <c r="W888" i="3" s="1"/>
  <c r="L888" i="3"/>
  <c r="X888" i="3" s="1"/>
  <c r="Y888" i="3" s="1"/>
  <c r="D889" i="3"/>
  <c r="P889" i="3" s="1"/>
  <c r="Q889" i="3" s="1"/>
  <c r="F889" i="3"/>
  <c r="R889" i="3" s="1"/>
  <c r="S889" i="3" s="1"/>
  <c r="H889" i="3"/>
  <c r="T889" i="3" s="1"/>
  <c r="U889" i="3" s="1"/>
  <c r="J889" i="3"/>
  <c r="V889" i="3" s="1"/>
  <c r="W889" i="3" s="1"/>
  <c r="L889" i="3"/>
  <c r="X889" i="3" s="1"/>
  <c r="Y889" i="3" s="1"/>
  <c r="D890" i="3"/>
  <c r="F890" i="3"/>
  <c r="R890" i="3" s="1"/>
  <c r="S890" i="3" s="1"/>
  <c r="H890" i="3"/>
  <c r="T890" i="3" s="1"/>
  <c r="U890" i="3" s="1"/>
  <c r="J890" i="3"/>
  <c r="V890" i="3" s="1"/>
  <c r="W890" i="3" s="1"/>
  <c r="L890" i="3"/>
  <c r="X890" i="3" s="1"/>
  <c r="Y890" i="3" s="1"/>
  <c r="D891" i="3"/>
  <c r="F891" i="3"/>
  <c r="R891" i="3" s="1"/>
  <c r="S891" i="3" s="1"/>
  <c r="H891" i="3"/>
  <c r="T891" i="3" s="1"/>
  <c r="U891" i="3" s="1"/>
  <c r="J891" i="3"/>
  <c r="V891" i="3" s="1"/>
  <c r="W891" i="3" s="1"/>
  <c r="L891" i="3"/>
  <c r="X891" i="3" s="1"/>
  <c r="Y891" i="3" s="1"/>
  <c r="D892" i="3"/>
  <c r="P892" i="3" s="1"/>
  <c r="Q892" i="3" s="1"/>
  <c r="F892" i="3"/>
  <c r="R892" i="3" s="1"/>
  <c r="S892" i="3" s="1"/>
  <c r="H892" i="3"/>
  <c r="T892" i="3" s="1"/>
  <c r="U892" i="3" s="1"/>
  <c r="J892" i="3"/>
  <c r="V892" i="3" s="1"/>
  <c r="W892" i="3" s="1"/>
  <c r="L892" i="3"/>
  <c r="X892" i="3" s="1"/>
  <c r="Y892" i="3" s="1"/>
  <c r="D893" i="3"/>
  <c r="P893" i="3" s="1"/>
  <c r="Q893" i="3" s="1"/>
  <c r="F893" i="3"/>
  <c r="R893" i="3" s="1"/>
  <c r="S893" i="3" s="1"/>
  <c r="H893" i="3"/>
  <c r="T893" i="3" s="1"/>
  <c r="U893" i="3" s="1"/>
  <c r="J893" i="3"/>
  <c r="V893" i="3" s="1"/>
  <c r="W893" i="3" s="1"/>
  <c r="L893" i="3"/>
  <c r="X893" i="3" s="1"/>
  <c r="Y893" i="3" s="1"/>
  <c r="D894" i="3"/>
  <c r="F894" i="3"/>
  <c r="R894" i="3" s="1"/>
  <c r="S894" i="3" s="1"/>
  <c r="H894" i="3"/>
  <c r="T894" i="3" s="1"/>
  <c r="U894" i="3" s="1"/>
  <c r="J894" i="3"/>
  <c r="V894" i="3" s="1"/>
  <c r="W894" i="3" s="1"/>
  <c r="L894" i="3"/>
  <c r="X894" i="3" s="1"/>
  <c r="Y894" i="3" s="1"/>
  <c r="D895" i="3"/>
  <c r="F895" i="3"/>
  <c r="R895" i="3" s="1"/>
  <c r="S895" i="3" s="1"/>
  <c r="H895" i="3"/>
  <c r="T895" i="3" s="1"/>
  <c r="U895" i="3" s="1"/>
  <c r="J895" i="3"/>
  <c r="V895" i="3" s="1"/>
  <c r="W895" i="3" s="1"/>
  <c r="L895" i="3"/>
  <c r="X895" i="3" s="1"/>
  <c r="Y895" i="3" s="1"/>
  <c r="D896" i="3"/>
  <c r="P896" i="3" s="1"/>
  <c r="Q896" i="3" s="1"/>
  <c r="F896" i="3"/>
  <c r="R896" i="3" s="1"/>
  <c r="S896" i="3" s="1"/>
  <c r="H896" i="3"/>
  <c r="T896" i="3" s="1"/>
  <c r="U896" i="3" s="1"/>
  <c r="J896" i="3"/>
  <c r="V896" i="3" s="1"/>
  <c r="W896" i="3" s="1"/>
  <c r="L896" i="3"/>
  <c r="X896" i="3" s="1"/>
  <c r="Y896" i="3" s="1"/>
  <c r="D897" i="3"/>
  <c r="P897" i="3" s="1"/>
  <c r="Q897" i="3" s="1"/>
  <c r="F897" i="3"/>
  <c r="R897" i="3" s="1"/>
  <c r="S897" i="3" s="1"/>
  <c r="H897" i="3"/>
  <c r="T897" i="3" s="1"/>
  <c r="U897" i="3" s="1"/>
  <c r="J897" i="3"/>
  <c r="V897" i="3" s="1"/>
  <c r="W897" i="3" s="1"/>
  <c r="L897" i="3"/>
  <c r="X897" i="3" s="1"/>
  <c r="Y897" i="3" s="1"/>
  <c r="D898" i="3"/>
  <c r="F898" i="3"/>
  <c r="R898" i="3" s="1"/>
  <c r="S898" i="3" s="1"/>
  <c r="H898" i="3"/>
  <c r="T898" i="3" s="1"/>
  <c r="U898" i="3" s="1"/>
  <c r="J898" i="3"/>
  <c r="V898" i="3" s="1"/>
  <c r="W898" i="3" s="1"/>
  <c r="L898" i="3"/>
  <c r="X898" i="3" s="1"/>
  <c r="Y898" i="3" s="1"/>
  <c r="D899" i="3"/>
  <c r="F899" i="3"/>
  <c r="R899" i="3" s="1"/>
  <c r="S899" i="3" s="1"/>
  <c r="H899" i="3"/>
  <c r="T899" i="3" s="1"/>
  <c r="U899" i="3" s="1"/>
  <c r="J899" i="3"/>
  <c r="V899" i="3" s="1"/>
  <c r="W899" i="3" s="1"/>
  <c r="L899" i="3"/>
  <c r="X899" i="3" s="1"/>
  <c r="Y899" i="3" s="1"/>
  <c r="D900" i="3"/>
  <c r="P900" i="3" s="1"/>
  <c r="Q900" i="3" s="1"/>
  <c r="F900" i="3"/>
  <c r="R900" i="3" s="1"/>
  <c r="S900" i="3" s="1"/>
  <c r="H900" i="3"/>
  <c r="T900" i="3" s="1"/>
  <c r="U900" i="3" s="1"/>
  <c r="J900" i="3"/>
  <c r="V900" i="3" s="1"/>
  <c r="W900" i="3" s="1"/>
  <c r="L900" i="3"/>
  <c r="X900" i="3" s="1"/>
  <c r="Y900" i="3" s="1"/>
  <c r="D901" i="3"/>
  <c r="P901" i="3" s="1"/>
  <c r="Q901" i="3" s="1"/>
  <c r="F901" i="3"/>
  <c r="R901" i="3" s="1"/>
  <c r="S901" i="3" s="1"/>
  <c r="H901" i="3"/>
  <c r="T901" i="3" s="1"/>
  <c r="U901" i="3" s="1"/>
  <c r="J901" i="3"/>
  <c r="V901" i="3" s="1"/>
  <c r="W901" i="3" s="1"/>
  <c r="L901" i="3"/>
  <c r="X901" i="3" s="1"/>
  <c r="Y901" i="3" s="1"/>
  <c r="D902" i="3"/>
  <c r="F902" i="3"/>
  <c r="R902" i="3" s="1"/>
  <c r="S902" i="3" s="1"/>
  <c r="H902" i="3"/>
  <c r="T902" i="3" s="1"/>
  <c r="U902" i="3" s="1"/>
  <c r="J902" i="3"/>
  <c r="V902" i="3" s="1"/>
  <c r="W902" i="3" s="1"/>
  <c r="L902" i="3"/>
  <c r="X902" i="3" s="1"/>
  <c r="Y902" i="3" s="1"/>
  <c r="D903" i="3"/>
  <c r="F903" i="3"/>
  <c r="R903" i="3" s="1"/>
  <c r="S903" i="3" s="1"/>
  <c r="H903" i="3"/>
  <c r="T903" i="3" s="1"/>
  <c r="U903" i="3" s="1"/>
  <c r="J903" i="3"/>
  <c r="V903" i="3" s="1"/>
  <c r="W903" i="3" s="1"/>
  <c r="L903" i="3"/>
  <c r="X903" i="3" s="1"/>
  <c r="Y903" i="3" s="1"/>
  <c r="D904" i="3"/>
  <c r="P904" i="3" s="1"/>
  <c r="Q904" i="3" s="1"/>
  <c r="F904" i="3"/>
  <c r="R904" i="3" s="1"/>
  <c r="S904" i="3" s="1"/>
  <c r="H904" i="3"/>
  <c r="T904" i="3" s="1"/>
  <c r="U904" i="3" s="1"/>
  <c r="J904" i="3"/>
  <c r="V904" i="3" s="1"/>
  <c r="W904" i="3" s="1"/>
  <c r="L904" i="3"/>
  <c r="X904" i="3" s="1"/>
  <c r="Y904" i="3" s="1"/>
  <c r="D905" i="3"/>
  <c r="P905" i="3" s="1"/>
  <c r="Q905" i="3" s="1"/>
  <c r="F905" i="3"/>
  <c r="R905" i="3" s="1"/>
  <c r="S905" i="3" s="1"/>
  <c r="H905" i="3"/>
  <c r="T905" i="3" s="1"/>
  <c r="U905" i="3" s="1"/>
  <c r="J905" i="3"/>
  <c r="V905" i="3" s="1"/>
  <c r="W905" i="3" s="1"/>
  <c r="L905" i="3"/>
  <c r="X905" i="3" s="1"/>
  <c r="Y905" i="3" s="1"/>
  <c r="D906" i="3"/>
  <c r="F906" i="3"/>
  <c r="R906" i="3" s="1"/>
  <c r="S906" i="3" s="1"/>
  <c r="H906" i="3"/>
  <c r="T906" i="3" s="1"/>
  <c r="U906" i="3" s="1"/>
  <c r="J906" i="3"/>
  <c r="V906" i="3" s="1"/>
  <c r="W906" i="3" s="1"/>
  <c r="L906" i="3"/>
  <c r="X906" i="3" s="1"/>
  <c r="Y906" i="3" s="1"/>
  <c r="D907" i="3"/>
  <c r="F907" i="3"/>
  <c r="R907" i="3" s="1"/>
  <c r="S907" i="3" s="1"/>
  <c r="H907" i="3"/>
  <c r="T907" i="3" s="1"/>
  <c r="U907" i="3" s="1"/>
  <c r="J907" i="3"/>
  <c r="V907" i="3" s="1"/>
  <c r="W907" i="3" s="1"/>
  <c r="L907" i="3"/>
  <c r="X907" i="3" s="1"/>
  <c r="Y907" i="3" s="1"/>
  <c r="D908" i="3"/>
  <c r="P908" i="3" s="1"/>
  <c r="Q908" i="3" s="1"/>
  <c r="F908" i="3"/>
  <c r="R908" i="3" s="1"/>
  <c r="S908" i="3" s="1"/>
  <c r="H908" i="3"/>
  <c r="T908" i="3" s="1"/>
  <c r="U908" i="3" s="1"/>
  <c r="J908" i="3"/>
  <c r="V908" i="3" s="1"/>
  <c r="W908" i="3" s="1"/>
  <c r="L908" i="3"/>
  <c r="X908" i="3" s="1"/>
  <c r="Y908" i="3" s="1"/>
  <c r="D909" i="3"/>
  <c r="P909" i="3" s="1"/>
  <c r="Q909" i="3" s="1"/>
  <c r="F909" i="3"/>
  <c r="R909" i="3" s="1"/>
  <c r="S909" i="3" s="1"/>
  <c r="H909" i="3"/>
  <c r="T909" i="3" s="1"/>
  <c r="U909" i="3" s="1"/>
  <c r="J909" i="3"/>
  <c r="V909" i="3" s="1"/>
  <c r="W909" i="3" s="1"/>
  <c r="L909" i="3"/>
  <c r="X909" i="3" s="1"/>
  <c r="Y909" i="3" s="1"/>
  <c r="D910" i="3"/>
  <c r="F910" i="3"/>
  <c r="R910" i="3" s="1"/>
  <c r="S910" i="3" s="1"/>
  <c r="H910" i="3"/>
  <c r="T910" i="3" s="1"/>
  <c r="U910" i="3" s="1"/>
  <c r="J910" i="3"/>
  <c r="V910" i="3" s="1"/>
  <c r="W910" i="3" s="1"/>
  <c r="L910" i="3"/>
  <c r="X910" i="3" s="1"/>
  <c r="Y910" i="3" s="1"/>
  <c r="D911" i="3"/>
  <c r="F911" i="3"/>
  <c r="R911" i="3" s="1"/>
  <c r="S911" i="3" s="1"/>
  <c r="H911" i="3"/>
  <c r="T911" i="3" s="1"/>
  <c r="U911" i="3" s="1"/>
  <c r="J911" i="3"/>
  <c r="V911" i="3" s="1"/>
  <c r="W911" i="3" s="1"/>
  <c r="L911" i="3"/>
  <c r="X911" i="3" s="1"/>
  <c r="Y911" i="3" s="1"/>
  <c r="D912" i="3"/>
  <c r="P912" i="3" s="1"/>
  <c r="Q912" i="3" s="1"/>
  <c r="F912" i="3"/>
  <c r="R912" i="3" s="1"/>
  <c r="S912" i="3" s="1"/>
  <c r="H912" i="3"/>
  <c r="T912" i="3" s="1"/>
  <c r="U912" i="3" s="1"/>
  <c r="J912" i="3"/>
  <c r="V912" i="3" s="1"/>
  <c r="W912" i="3" s="1"/>
  <c r="L912" i="3"/>
  <c r="X912" i="3" s="1"/>
  <c r="Y912" i="3" s="1"/>
  <c r="D913" i="3"/>
  <c r="P913" i="3" s="1"/>
  <c r="Q913" i="3" s="1"/>
  <c r="F913" i="3"/>
  <c r="R913" i="3" s="1"/>
  <c r="S913" i="3" s="1"/>
  <c r="H913" i="3"/>
  <c r="T913" i="3" s="1"/>
  <c r="U913" i="3" s="1"/>
  <c r="J913" i="3"/>
  <c r="V913" i="3" s="1"/>
  <c r="W913" i="3" s="1"/>
  <c r="L913" i="3"/>
  <c r="X913" i="3" s="1"/>
  <c r="Y913" i="3" s="1"/>
  <c r="D914" i="3"/>
  <c r="F914" i="3"/>
  <c r="R914" i="3" s="1"/>
  <c r="S914" i="3" s="1"/>
  <c r="H914" i="3"/>
  <c r="T914" i="3" s="1"/>
  <c r="U914" i="3" s="1"/>
  <c r="J914" i="3"/>
  <c r="V914" i="3" s="1"/>
  <c r="W914" i="3" s="1"/>
  <c r="L914" i="3"/>
  <c r="X914" i="3" s="1"/>
  <c r="Y914" i="3" s="1"/>
  <c r="D915" i="3"/>
  <c r="F915" i="3"/>
  <c r="R915" i="3" s="1"/>
  <c r="S915" i="3" s="1"/>
  <c r="H915" i="3"/>
  <c r="T915" i="3" s="1"/>
  <c r="U915" i="3" s="1"/>
  <c r="J915" i="3"/>
  <c r="V915" i="3" s="1"/>
  <c r="W915" i="3" s="1"/>
  <c r="L915" i="3"/>
  <c r="X915" i="3" s="1"/>
  <c r="Y915" i="3" s="1"/>
  <c r="D916" i="3"/>
  <c r="P916" i="3" s="1"/>
  <c r="Q916" i="3" s="1"/>
  <c r="F916" i="3"/>
  <c r="R916" i="3" s="1"/>
  <c r="S916" i="3" s="1"/>
  <c r="H916" i="3"/>
  <c r="T916" i="3" s="1"/>
  <c r="U916" i="3" s="1"/>
  <c r="J916" i="3"/>
  <c r="V916" i="3" s="1"/>
  <c r="W916" i="3" s="1"/>
  <c r="L916" i="3"/>
  <c r="X916" i="3" s="1"/>
  <c r="Y916" i="3" s="1"/>
  <c r="D917" i="3"/>
  <c r="P917" i="3" s="1"/>
  <c r="Q917" i="3" s="1"/>
  <c r="F917" i="3"/>
  <c r="R917" i="3" s="1"/>
  <c r="S917" i="3" s="1"/>
  <c r="H917" i="3"/>
  <c r="T917" i="3" s="1"/>
  <c r="U917" i="3" s="1"/>
  <c r="J917" i="3"/>
  <c r="V917" i="3" s="1"/>
  <c r="W917" i="3" s="1"/>
  <c r="L917" i="3"/>
  <c r="X917" i="3" s="1"/>
  <c r="Y917" i="3" s="1"/>
  <c r="D918" i="3"/>
  <c r="F918" i="3"/>
  <c r="R918" i="3" s="1"/>
  <c r="S918" i="3" s="1"/>
  <c r="H918" i="3"/>
  <c r="T918" i="3" s="1"/>
  <c r="U918" i="3" s="1"/>
  <c r="J918" i="3"/>
  <c r="V918" i="3" s="1"/>
  <c r="W918" i="3" s="1"/>
  <c r="L918" i="3"/>
  <c r="X918" i="3" s="1"/>
  <c r="Y918" i="3" s="1"/>
  <c r="D919" i="3"/>
  <c r="F919" i="3"/>
  <c r="R919" i="3" s="1"/>
  <c r="S919" i="3" s="1"/>
  <c r="H919" i="3"/>
  <c r="T919" i="3" s="1"/>
  <c r="U919" i="3" s="1"/>
  <c r="J919" i="3"/>
  <c r="V919" i="3" s="1"/>
  <c r="W919" i="3" s="1"/>
  <c r="L919" i="3"/>
  <c r="X919" i="3" s="1"/>
  <c r="Y919" i="3" s="1"/>
  <c r="D920" i="3"/>
  <c r="P920" i="3" s="1"/>
  <c r="Q920" i="3" s="1"/>
  <c r="F920" i="3"/>
  <c r="R920" i="3" s="1"/>
  <c r="S920" i="3" s="1"/>
  <c r="H920" i="3"/>
  <c r="T920" i="3" s="1"/>
  <c r="U920" i="3" s="1"/>
  <c r="J920" i="3"/>
  <c r="V920" i="3" s="1"/>
  <c r="W920" i="3" s="1"/>
  <c r="L920" i="3"/>
  <c r="X920" i="3" s="1"/>
  <c r="Y920" i="3" s="1"/>
  <c r="D921" i="3"/>
  <c r="P921" i="3" s="1"/>
  <c r="Q921" i="3" s="1"/>
  <c r="F921" i="3"/>
  <c r="R921" i="3" s="1"/>
  <c r="S921" i="3" s="1"/>
  <c r="H921" i="3"/>
  <c r="T921" i="3" s="1"/>
  <c r="U921" i="3" s="1"/>
  <c r="J921" i="3"/>
  <c r="V921" i="3" s="1"/>
  <c r="W921" i="3" s="1"/>
  <c r="L921" i="3"/>
  <c r="X921" i="3" s="1"/>
  <c r="Y921" i="3" s="1"/>
  <c r="D922" i="3"/>
  <c r="F922" i="3"/>
  <c r="R922" i="3" s="1"/>
  <c r="S922" i="3" s="1"/>
  <c r="H922" i="3"/>
  <c r="T922" i="3" s="1"/>
  <c r="U922" i="3" s="1"/>
  <c r="J922" i="3"/>
  <c r="V922" i="3" s="1"/>
  <c r="W922" i="3" s="1"/>
  <c r="L922" i="3"/>
  <c r="X922" i="3" s="1"/>
  <c r="Y922" i="3" s="1"/>
  <c r="D923" i="3"/>
  <c r="F923" i="3"/>
  <c r="R923" i="3" s="1"/>
  <c r="S923" i="3" s="1"/>
  <c r="H923" i="3"/>
  <c r="T923" i="3" s="1"/>
  <c r="U923" i="3" s="1"/>
  <c r="J923" i="3"/>
  <c r="V923" i="3" s="1"/>
  <c r="W923" i="3" s="1"/>
  <c r="L923" i="3"/>
  <c r="X923" i="3" s="1"/>
  <c r="Y923" i="3" s="1"/>
  <c r="D924" i="3"/>
  <c r="P924" i="3" s="1"/>
  <c r="Q924" i="3" s="1"/>
  <c r="F924" i="3"/>
  <c r="R924" i="3" s="1"/>
  <c r="S924" i="3" s="1"/>
  <c r="H924" i="3"/>
  <c r="T924" i="3" s="1"/>
  <c r="U924" i="3" s="1"/>
  <c r="J924" i="3"/>
  <c r="V924" i="3" s="1"/>
  <c r="W924" i="3" s="1"/>
  <c r="L924" i="3"/>
  <c r="X924" i="3" s="1"/>
  <c r="Y924" i="3" s="1"/>
  <c r="D925" i="3"/>
  <c r="P925" i="3" s="1"/>
  <c r="Q925" i="3" s="1"/>
  <c r="F925" i="3"/>
  <c r="R925" i="3" s="1"/>
  <c r="S925" i="3" s="1"/>
  <c r="H925" i="3"/>
  <c r="T925" i="3" s="1"/>
  <c r="U925" i="3" s="1"/>
  <c r="J925" i="3"/>
  <c r="V925" i="3" s="1"/>
  <c r="W925" i="3" s="1"/>
  <c r="L925" i="3"/>
  <c r="X925" i="3" s="1"/>
  <c r="Y925" i="3" s="1"/>
  <c r="D926" i="3"/>
  <c r="F926" i="3"/>
  <c r="R926" i="3" s="1"/>
  <c r="S926" i="3" s="1"/>
  <c r="H926" i="3"/>
  <c r="T926" i="3" s="1"/>
  <c r="U926" i="3" s="1"/>
  <c r="J926" i="3"/>
  <c r="V926" i="3" s="1"/>
  <c r="W926" i="3" s="1"/>
  <c r="L926" i="3"/>
  <c r="X926" i="3" s="1"/>
  <c r="Y926" i="3" s="1"/>
  <c r="D927" i="3"/>
  <c r="F927" i="3"/>
  <c r="R927" i="3" s="1"/>
  <c r="S927" i="3" s="1"/>
  <c r="H927" i="3"/>
  <c r="T927" i="3" s="1"/>
  <c r="U927" i="3" s="1"/>
  <c r="J927" i="3"/>
  <c r="V927" i="3" s="1"/>
  <c r="W927" i="3" s="1"/>
  <c r="L927" i="3"/>
  <c r="X927" i="3" s="1"/>
  <c r="Y927" i="3" s="1"/>
  <c r="D928" i="3"/>
  <c r="P928" i="3" s="1"/>
  <c r="Q928" i="3" s="1"/>
  <c r="F928" i="3"/>
  <c r="R928" i="3" s="1"/>
  <c r="S928" i="3" s="1"/>
  <c r="H928" i="3"/>
  <c r="T928" i="3" s="1"/>
  <c r="U928" i="3" s="1"/>
  <c r="J928" i="3"/>
  <c r="V928" i="3" s="1"/>
  <c r="W928" i="3" s="1"/>
  <c r="L928" i="3"/>
  <c r="X928" i="3" s="1"/>
  <c r="Y928" i="3" s="1"/>
  <c r="D929" i="3"/>
  <c r="P929" i="3" s="1"/>
  <c r="Q929" i="3" s="1"/>
  <c r="F929" i="3"/>
  <c r="R929" i="3" s="1"/>
  <c r="S929" i="3" s="1"/>
  <c r="H929" i="3"/>
  <c r="T929" i="3" s="1"/>
  <c r="U929" i="3" s="1"/>
  <c r="J929" i="3"/>
  <c r="V929" i="3" s="1"/>
  <c r="W929" i="3" s="1"/>
  <c r="L929" i="3"/>
  <c r="X929" i="3" s="1"/>
  <c r="Y929" i="3" s="1"/>
  <c r="D930" i="3"/>
  <c r="F930" i="3"/>
  <c r="R930" i="3" s="1"/>
  <c r="S930" i="3" s="1"/>
  <c r="H930" i="3"/>
  <c r="T930" i="3" s="1"/>
  <c r="U930" i="3" s="1"/>
  <c r="J930" i="3"/>
  <c r="V930" i="3" s="1"/>
  <c r="W930" i="3" s="1"/>
  <c r="L930" i="3"/>
  <c r="X930" i="3" s="1"/>
  <c r="Y930" i="3" s="1"/>
  <c r="D931" i="3"/>
  <c r="F931" i="3"/>
  <c r="R931" i="3" s="1"/>
  <c r="S931" i="3" s="1"/>
  <c r="H931" i="3"/>
  <c r="T931" i="3" s="1"/>
  <c r="U931" i="3" s="1"/>
  <c r="J931" i="3"/>
  <c r="V931" i="3" s="1"/>
  <c r="W931" i="3" s="1"/>
  <c r="L931" i="3"/>
  <c r="X931" i="3" s="1"/>
  <c r="Y931" i="3" s="1"/>
  <c r="D932" i="3"/>
  <c r="P932" i="3" s="1"/>
  <c r="Q932" i="3" s="1"/>
  <c r="F932" i="3"/>
  <c r="R932" i="3" s="1"/>
  <c r="S932" i="3" s="1"/>
  <c r="H932" i="3"/>
  <c r="T932" i="3" s="1"/>
  <c r="U932" i="3" s="1"/>
  <c r="J932" i="3"/>
  <c r="V932" i="3" s="1"/>
  <c r="W932" i="3" s="1"/>
  <c r="L932" i="3"/>
  <c r="X932" i="3" s="1"/>
  <c r="Y932" i="3" s="1"/>
  <c r="D933" i="3"/>
  <c r="P933" i="3" s="1"/>
  <c r="Q933" i="3" s="1"/>
  <c r="F933" i="3"/>
  <c r="R933" i="3" s="1"/>
  <c r="S933" i="3" s="1"/>
  <c r="H933" i="3"/>
  <c r="T933" i="3" s="1"/>
  <c r="U933" i="3" s="1"/>
  <c r="J933" i="3"/>
  <c r="V933" i="3" s="1"/>
  <c r="W933" i="3" s="1"/>
  <c r="L933" i="3"/>
  <c r="X933" i="3" s="1"/>
  <c r="Y933" i="3" s="1"/>
  <c r="D934" i="3"/>
  <c r="F934" i="3"/>
  <c r="R934" i="3" s="1"/>
  <c r="S934" i="3" s="1"/>
  <c r="H934" i="3"/>
  <c r="T934" i="3" s="1"/>
  <c r="U934" i="3" s="1"/>
  <c r="J934" i="3"/>
  <c r="V934" i="3" s="1"/>
  <c r="W934" i="3" s="1"/>
  <c r="L934" i="3"/>
  <c r="X934" i="3" s="1"/>
  <c r="Y934" i="3" s="1"/>
  <c r="D935" i="3"/>
  <c r="F935" i="3"/>
  <c r="R935" i="3" s="1"/>
  <c r="S935" i="3" s="1"/>
  <c r="H935" i="3"/>
  <c r="T935" i="3" s="1"/>
  <c r="U935" i="3" s="1"/>
  <c r="J935" i="3"/>
  <c r="V935" i="3" s="1"/>
  <c r="W935" i="3" s="1"/>
  <c r="L935" i="3"/>
  <c r="X935" i="3" s="1"/>
  <c r="Y935" i="3" s="1"/>
  <c r="D936" i="3"/>
  <c r="P936" i="3" s="1"/>
  <c r="Q936" i="3" s="1"/>
  <c r="F936" i="3"/>
  <c r="R936" i="3" s="1"/>
  <c r="S936" i="3" s="1"/>
  <c r="H936" i="3"/>
  <c r="T936" i="3" s="1"/>
  <c r="U936" i="3" s="1"/>
  <c r="J936" i="3"/>
  <c r="V936" i="3" s="1"/>
  <c r="W936" i="3" s="1"/>
  <c r="L936" i="3"/>
  <c r="X936" i="3" s="1"/>
  <c r="Y936" i="3" s="1"/>
  <c r="D937" i="3"/>
  <c r="P937" i="3" s="1"/>
  <c r="Q937" i="3" s="1"/>
  <c r="F937" i="3"/>
  <c r="R937" i="3" s="1"/>
  <c r="S937" i="3" s="1"/>
  <c r="H937" i="3"/>
  <c r="T937" i="3" s="1"/>
  <c r="U937" i="3" s="1"/>
  <c r="J937" i="3"/>
  <c r="V937" i="3" s="1"/>
  <c r="W937" i="3" s="1"/>
  <c r="L937" i="3"/>
  <c r="X937" i="3" s="1"/>
  <c r="Y937" i="3" s="1"/>
  <c r="D938" i="3"/>
  <c r="F938" i="3"/>
  <c r="R938" i="3" s="1"/>
  <c r="S938" i="3" s="1"/>
  <c r="H938" i="3"/>
  <c r="T938" i="3" s="1"/>
  <c r="U938" i="3" s="1"/>
  <c r="J938" i="3"/>
  <c r="V938" i="3" s="1"/>
  <c r="W938" i="3" s="1"/>
  <c r="L938" i="3"/>
  <c r="X938" i="3" s="1"/>
  <c r="Y938" i="3" s="1"/>
  <c r="D939" i="3"/>
  <c r="F939" i="3"/>
  <c r="R939" i="3" s="1"/>
  <c r="S939" i="3" s="1"/>
  <c r="H939" i="3"/>
  <c r="T939" i="3" s="1"/>
  <c r="U939" i="3" s="1"/>
  <c r="J939" i="3"/>
  <c r="V939" i="3" s="1"/>
  <c r="W939" i="3" s="1"/>
  <c r="L939" i="3"/>
  <c r="X939" i="3" s="1"/>
  <c r="Y939" i="3" s="1"/>
  <c r="D940" i="3"/>
  <c r="P940" i="3" s="1"/>
  <c r="Q940" i="3" s="1"/>
  <c r="F940" i="3"/>
  <c r="R940" i="3" s="1"/>
  <c r="S940" i="3" s="1"/>
  <c r="H940" i="3"/>
  <c r="T940" i="3" s="1"/>
  <c r="U940" i="3" s="1"/>
  <c r="J940" i="3"/>
  <c r="V940" i="3" s="1"/>
  <c r="W940" i="3" s="1"/>
  <c r="L940" i="3"/>
  <c r="X940" i="3" s="1"/>
  <c r="Y940" i="3" s="1"/>
  <c r="D941" i="3"/>
  <c r="P941" i="3" s="1"/>
  <c r="Q941" i="3" s="1"/>
  <c r="F941" i="3"/>
  <c r="R941" i="3" s="1"/>
  <c r="S941" i="3" s="1"/>
  <c r="H941" i="3"/>
  <c r="T941" i="3" s="1"/>
  <c r="U941" i="3" s="1"/>
  <c r="J941" i="3"/>
  <c r="V941" i="3" s="1"/>
  <c r="W941" i="3" s="1"/>
  <c r="L941" i="3"/>
  <c r="X941" i="3" s="1"/>
  <c r="Y941" i="3" s="1"/>
  <c r="D942" i="3"/>
  <c r="F942" i="3"/>
  <c r="R942" i="3" s="1"/>
  <c r="S942" i="3" s="1"/>
  <c r="H942" i="3"/>
  <c r="T942" i="3" s="1"/>
  <c r="U942" i="3" s="1"/>
  <c r="J942" i="3"/>
  <c r="V942" i="3" s="1"/>
  <c r="W942" i="3" s="1"/>
  <c r="L942" i="3"/>
  <c r="X942" i="3" s="1"/>
  <c r="Y942" i="3" s="1"/>
  <c r="D943" i="3"/>
  <c r="F943" i="3"/>
  <c r="R943" i="3" s="1"/>
  <c r="S943" i="3" s="1"/>
  <c r="H943" i="3"/>
  <c r="T943" i="3" s="1"/>
  <c r="U943" i="3" s="1"/>
  <c r="J943" i="3"/>
  <c r="V943" i="3" s="1"/>
  <c r="W943" i="3" s="1"/>
  <c r="L943" i="3"/>
  <c r="X943" i="3" s="1"/>
  <c r="Y943" i="3" s="1"/>
  <c r="D944" i="3"/>
  <c r="P944" i="3" s="1"/>
  <c r="Q944" i="3" s="1"/>
  <c r="F944" i="3"/>
  <c r="R944" i="3" s="1"/>
  <c r="S944" i="3" s="1"/>
  <c r="H944" i="3"/>
  <c r="T944" i="3" s="1"/>
  <c r="U944" i="3" s="1"/>
  <c r="J944" i="3"/>
  <c r="V944" i="3" s="1"/>
  <c r="W944" i="3" s="1"/>
  <c r="L944" i="3"/>
  <c r="X944" i="3" s="1"/>
  <c r="Y944" i="3" s="1"/>
  <c r="D945" i="3"/>
  <c r="P945" i="3" s="1"/>
  <c r="Q945" i="3" s="1"/>
  <c r="F945" i="3"/>
  <c r="R945" i="3" s="1"/>
  <c r="S945" i="3" s="1"/>
  <c r="H945" i="3"/>
  <c r="T945" i="3" s="1"/>
  <c r="U945" i="3" s="1"/>
  <c r="J945" i="3"/>
  <c r="V945" i="3" s="1"/>
  <c r="W945" i="3" s="1"/>
  <c r="L945" i="3"/>
  <c r="X945" i="3" s="1"/>
  <c r="Y945" i="3" s="1"/>
  <c r="D946" i="3"/>
  <c r="F946" i="3"/>
  <c r="R946" i="3" s="1"/>
  <c r="S946" i="3" s="1"/>
  <c r="H946" i="3"/>
  <c r="T946" i="3" s="1"/>
  <c r="U946" i="3" s="1"/>
  <c r="J946" i="3"/>
  <c r="V946" i="3" s="1"/>
  <c r="W946" i="3" s="1"/>
  <c r="L946" i="3"/>
  <c r="X946" i="3" s="1"/>
  <c r="Y946" i="3" s="1"/>
  <c r="D947" i="3"/>
  <c r="F947" i="3"/>
  <c r="R947" i="3" s="1"/>
  <c r="S947" i="3" s="1"/>
  <c r="H947" i="3"/>
  <c r="T947" i="3" s="1"/>
  <c r="U947" i="3" s="1"/>
  <c r="J947" i="3"/>
  <c r="V947" i="3" s="1"/>
  <c r="W947" i="3" s="1"/>
  <c r="L947" i="3"/>
  <c r="X947" i="3" s="1"/>
  <c r="Y947" i="3" s="1"/>
  <c r="D948" i="3"/>
  <c r="P948" i="3" s="1"/>
  <c r="Q948" i="3" s="1"/>
  <c r="F948" i="3"/>
  <c r="R948" i="3" s="1"/>
  <c r="S948" i="3" s="1"/>
  <c r="H948" i="3"/>
  <c r="T948" i="3" s="1"/>
  <c r="U948" i="3" s="1"/>
  <c r="J948" i="3"/>
  <c r="V948" i="3" s="1"/>
  <c r="W948" i="3" s="1"/>
  <c r="L948" i="3"/>
  <c r="X948" i="3" s="1"/>
  <c r="Y948" i="3" s="1"/>
  <c r="D949" i="3"/>
  <c r="P949" i="3" s="1"/>
  <c r="Q949" i="3" s="1"/>
  <c r="F949" i="3"/>
  <c r="R949" i="3" s="1"/>
  <c r="S949" i="3" s="1"/>
  <c r="H949" i="3"/>
  <c r="T949" i="3" s="1"/>
  <c r="U949" i="3" s="1"/>
  <c r="J949" i="3"/>
  <c r="V949" i="3" s="1"/>
  <c r="W949" i="3" s="1"/>
  <c r="L949" i="3"/>
  <c r="X949" i="3" s="1"/>
  <c r="Y949" i="3" s="1"/>
  <c r="D950" i="3"/>
  <c r="F950" i="3"/>
  <c r="R950" i="3" s="1"/>
  <c r="S950" i="3" s="1"/>
  <c r="H950" i="3"/>
  <c r="T950" i="3" s="1"/>
  <c r="U950" i="3" s="1"/>
  <c r="J950" i="3"/>
  <c r="V950" i="3" s="1"/>
  <c r="W950" i="3" s="1"/>
  <c r="L950" i="3"/>
  <c r="X950" i="3" s="1"/>
  <c r="Y950" i="3" s="1"/>
  <c r="D951" i="3"/>
  <c r="F951" i="3"/>
  <c r="R951" i="3" s="1"/>
  <c r="S951" i="3" s="1"/>
  <c r="H951" i="3"/>
  <c r="T951" i="3" s="1"/>
  <c r="U951" i="3" s="1"/>
  <c r="J951" i="3"/>
  <c r="V951" i="3" s="1"/>
  <c r="W951" i="3" s="1"/>
  <c r="L951" i="3"/>
  <c r="X951" i="3" s="1"/>
  <c r="Y951" i="3" s="1"/>
  <c r="D952" i="3"/>
  <c r="P952" i="3" s="1"/>
  <c r="Q952" i="3" s="1"/>
  <c r="F952" i="3"/>
  <c r="R952" i="3" s="1"/>
  <c r="S952" i="3" s="1"/>
  <c r="H952" i="3"/>
  <c r="T952" i="3" s="1"/>
  <c r="U952" i="3" s="1"/>
  <c r="J952" i="3"/>
  <c r="V952" i="3" s="1"/>
  <c r="W952" i="3" s="1"/>
  <c r="L952" i="3"/>
  <c r="X952" i="3" s="1"/>
  <c r="Y952" i="3" s="1"/>
  <c r="D953" i="3"/>
  <c r="P953" i="3" s="1"/>
  <c r="Q953" i="3" s="1"/>
  <c r="F953" i="3"/>
  <c r="R953" i="3" s="1"/>
  <c r="S953" i="3" s="1"/>
  <c r="H953" i="3"/>
  <c r="T953" i="3" s="1"/>
  <c r="U953" i="3" s="1"/>
  <c r="J953" i="3"/>
  <c r="V953" i="3" s="1"/>
  <c r="W953" i="3" s="1"/>
  <c r="L953" i="3"/>
  <c r="X953" i="3" s="1"/>
  <c r="Y953" i="3" s="1"/>
  <c r="D954" i="3"/>
  <c r="F954" i="3"/>
  <c r="R954" i="3" s="1"/>
  <c r="S954" i="3" s="1"/>
  <c r="H954" i="3"/>
  <c r="T954" i="3" s="1"/>
  <c r="U954" i="3" s="1"/>
  <c r="J954" i="3"/>
  <c r="V954" i="3" s="1"/>
  <c r="W954" i="3" s="1"/>
  <c r="L954" i="3"/>
  <c r="X954" i="3" s="1"/>
  <c r="Y954" i="3" s="1"/>
  <c r="D955" i="3"/>
  <c r="F955" i="3"/>
  <c r="R955" i="3" s="1"/>
  <c r="S955" i="3" s="1"/>
  <c r="H955" i="3"/>
  <c r="T955" i="3" s="1"/>
  <c r="U955" i="3" s="1"/>
  <c r="J955" i="3"/>
  <c r="V955" i="3" s="1"/>
  <c r="W955" i="3" s="1"/>
  <c r="L955" i="3"/>
  <c r="X955" i="3" s="1"/>
  <c r="Y955" i="3" s="1"/>
  <c r="D956" i="3"/>
  <c r="P956" i="3" s="1"/>
  <c r="Q956" i="3" s="1"/>
  <c r="F956" i="3"/>
  <c r="R956" i="3" s="1"/>
  <c r="S956" i="3" s="1"/>
  <c r="H956" i="3"/>
  <c r="T956" i="3" s="1"/>
  <c r="U956" i="3" s="1"/>
  <c r="J956" i="3"/>
  <c r="V956" i="3" s="1"/>
  <c r="W956" i="3" s="1"/>
  <c r="L956" i="3"/>
  <c r="X956" i="3" s="1"/>
  <c r="Y956" i="3" s="1"/>
  <c r="D957" i="3"/>
  <c r="P957" i="3" s="1"/>
  <c r="Q957" i="3" s="1"/>
  <c r="F957" i="3"/>
  <c r="R957" i="3" s="1"/>
  <c r="S957" i="3" s="1"/>
  <c r="H957" i="3"/>
  <c r="T957" i="3" s="1"/>
  <c r="U957" i="3" s="1"/>
  <c r="J957" i="3"/>
  <c r="V957" i="3" s="1"/>
  <c r="W957" i="3" s="1"/>
  <c r="L957" i="3"/>
  <c r="X957" i="3" s="1"/>
  <c r="Y957" i="3" s="1"/>
  <c r="D958" i="3"/>
  <c r="F958" i="3"/>
  <c r="R958" i="3" s="1"/>
  <c r="S958" i="3" s="1"/>
  <c r="H958" i="3"/>
  <c r="T958" i="3" s="1"/>
  <c r="U958" i="3" s="1"/>
  <c r="J958" i="3"/>
  <c r="V958" i="3" s="1"/>
  <c r="W958" i="3" s="1"/>
  <c r="L958" i="3"/>
  <c r="X958" i="3" s="1"/>
  <c r="Y958" i="3" s="1"/>
  <c r="D959" i="3"/>
  <c r="F959" i="3"/>
  <c r="R959" i="3" s="1"/>
  <c r="S959" i="3" s="1"/>
  <c r="H959" i="3"/>
  <c r="T959" i="3" s="1"/>
  <c r="U959" i="3" s="1"/>
  <c r="J959" i="3"/>
  <c r="V959" i="3" s="1"/>
  <c r="W959" i="3" s="1"/>
  <c r="L959" i="3"/>
  <c r="X959" i="3" s="1"/>
  <c r="Y959" i="3" s="1"/>
  <c r="D960" i="3"/>
  <c r="P960" i="3" s="1"/>
  <c r="Q960" i="3" s="1"/>
  <c r="F960" i="3"/>
  <c r="R960" i="3" s="1"/>
  <c r="S960" i="3" s="1"/>
  <c r="H960" i="3"/>
  <c r="T960" i="3" s="1"/>
  <c r="U960" i="3" s="1"/>
  <c r="J960" i="3"/>
  <c r="V960" i="3" s="1"/>
  <c r="W960" i="3" s="1"/>
  <c r="L960" i="3"/>
  <c r="X960" i="3" s="1"/>
  <c r="Y960" i="3" s="1"/>
  <c r="D961" i="3"/>
  <c r="P961" i="3" s="1"/>
  <c r="Q961" i="3" s="1"/>
  <c r="F961" i="3"/>
  <c r="R961" i="3" s="1"/>
  <c r="S961" i="3" s="1"/>
  <c r="H961" i="3"/>
  <c r="T961" i="3" s="1"/>
  <c r="U961" i="3" s="1"/>
  <c r="J961" i="3"/>
  <c r="V961" i="3" s="1"/>
  <c r="W961" i="3" s="1"/>
  <c r="L961" i="3"/>
  <c r="X961" i="3" s="1"/>
  <c r="Y961" i="3" s="1"/>
  <c r="D962" i="3"/>
  <c r="F962" i="3"/>
  <c r="R962" i="3" s="1"/>
  <c r="S962" i="3" s="1"/>
  <c r="H962" i="3"/>
  <c r="T962" i="3" s="1"/>
  <c r="U962" i="3" s="1"/>
  <c r="J962" i="3"/>
  <c r="V962" i="3" s="1"/>
  <c r="W962" i="3" s="1"/>
  <c r="L962" i="3"/>
  <c r="X962" i="3" s="1"/>
  <c r="Y962" i="3" s="1"/>
  <c r="D963" i="3"/>
  <c r="F963" i="3"/>
  <c r="R963" i="3" s="1"/>
  <c r="S963" i="3" s="1"/>
  <c r="H963" i="3"/>
  <c r="T963" i="3" s="1"/>
  <c r="U963" i="3" s="1"/>
  <c r="J963" i="3"/>
  <c r="V963" i="3" s="1"/>
  <c r="W963" i="3" s="1"/>
  <c r="L963" i="3"/>
  <c r="X963" i="3" s="1"/>
  <c r="Y963" i="3" s="1"/>
  <c r="D964" i="3"/>
  <c r="P964" i="3" s="1"/>
  <c r="Q964" i="3" s="1"/>
  <c r="F964" i="3"/>
  <c r="R964" i="3" s="1"/>
  <c r="S964" i="3" s="1"/>
  <c r="H964" i="3"/>
  <c r="T964" i="3" s="1"/>
  <c r="U964" i="3" s="1"/>
  <c r="J964" i="3"/>
  <c r="V964" i="3" s="1"/>
  <c r="W964" i="3" s="1"/>
  <c r="L964" i="3"/>
  <c r="X964" i="3" s="1"/>
  <c r="Y964" i="3" s="1"/>
  <c r="D965" i="3"/>
  <c r="P965" i="3" s="1"/>
  <c r="Q965" i="3" s="1"/>
  <c r="F965" i="3"/>
  <c r="R965" i="3" s="1"/>
  <c r="S965" i="3" s="1"/>
  <c r="H965" i="3"/>
  <c r="T965" i="3" s="1"/>
  <c r="U965" i="3" s="1"/>
  <c r="J965" i="3"/>
  <c r="V965" i="3" s="1"/>
  <c r="W965" i="3" s="1"/>
  <c r="L965" i="3"/>
  <c r="X965" i="3" s="1"/>
  <c r="Y965" i="3" s="1"/>
  <c r="D966" i="3"/>
  <c r="F966" i="3"/>
  <c r="R966" i="3" s="1"/>
  <c r="S966" i="3" s="1"/>
  <c r="H966" i="3"/>
  <c r="T966" i="3" s="1"/>
  <c r="U966" i="3" s="1"/>
  <c r="J966" i="3"/>
  <c r="V966" i="3" s="1"/>
  <c r="W966" i="3" s="1"/>
  <c r="L966" i="3"/>
  <c r="X966" i="3" s="1"/>
  <c r="Y966" i="3" s="1"/>
  <c r="D967" i="3"/>
  <c r="F967" i="3"/>
  <c r="R967" i="3" s="1"/>
  <c r="S967" i="3" s="1"/>
  <c r="H967" i="3"/>
  <c r="T967" i="3" s="1"/>
  <c r="U967" i="3" s="1"/>
  <c r="J967" i="3"/>
  <c r="V967" i="3" s="1"/>
  <c r="W967" i="3" s="1"/>
  <c r="L967" i="3"/>
  <c r="X967" i="3" s="1"/>
  <c r="Y967" i="3" s="1"/>
  <c r="D968" i="3"/>
  <c r="P968" i="3" s="1"/>
  <c r="Q968" i="3" s="1"/>
  <c r="F968" i="3"/>
  <c r="R968" i="3" s="1"/>
  <c r="S968" i="3" s="1"/>
  <c r="H968" i="3"/>
  <c r="T968" i="3" s="1"/>
  <c r="U968" i="3" s="1"/>
  <c r="J968" i="3"/>
  <c r="V968" i="3" s="1"/>
  <c r="W968" i="3" s="1"/>
  <c r="L968" i="3"/>
  <c r="X968" i="3" s="1"/>
  <c r="Y968" i="3" s="1"/>
  <c r="D969" i="3"/>
  <c r="P969" i="3" s="1"/>
  <c r="Q969" i="3" s="1"/>
  <c r="F969" i="3"/>
  <c r="R969" i="3" s="1"/>
  <c r="S969" i="3" s="1"/>
  <c r="H969" i="3"/>
  <c r="T969" i="3" s="1"/>
  <c r="U969" i="3" s="1"/>
  <c r="J969" i="3"/>
  <c r="V969" i="3" s="1"/>
  <c r="W969" i="3" s="1"/>
  <c r="L969" i="3"/>
  <c r="X969" i="3" s="1"/>
  <c r="Y969" i="3" s="1"/>
  <c r="D970" i="3"/>
  <c r="F970" i="3"/>
  <c r="R970" i="3" s="1"/>
  <c r="S970" i="3" s="1"/>
  <c r="H970" i="3"/>
  <c r="T970" i="3" s="1"/>
  <c r="U970" i="3" s="1"/>
  <c r="J970" i="3"/>
  <c r="V970" i="3" s="1"/>
  <c r="W970" i="3" s="1"/>
  <c r="L970" i="3"/>
  <c r="X970" i="3" s="1"/>
  <c r="Y970" i="3" s="1"/>
  <c r="D971" i="3"/>
  <c r="F971" i="3"/>
  <c r="R971" i="3" s="1"/>
  <c r="S971" i="3" s="1"/>
  <c r="H971" i="3"/>
  <c r="T971" i="3" s="1"/>
  <c r="U971" i="3" s="1"/>
  <c r="J971" i="3"/>
  <c r="V971" i="3" s="1"/>
  <c r="W971" i="3" s="1"/>
  <c r="L971" i="3"/>
  <c r="X971" i="3" s="1"/>
  <c r="Y971" i="3" s="1"/>
  <c r="D972" i="3"/>
  <c r="F972" i="3"/>
  <c r="R972" i="3" s="1"/>
  <c r="S972" i="3" s="1"/>
  <c r="H972" i="3"/>
  <c r="T972" i="3" s="1"/>
  <c r="U972" i="3" s="1"/>
  <c r="J972" i="3"/>
  <c r="V972" i="3" s="1"/>
  <c r="W972" i="3" s="1"/>
  <c r="L972" i="3"/>
  <c r="X972" i="3" s="1"/>
  <c r="Y972" i="3" s="1"/>
  <c r="D973" i="3"/>
  <c r="P973" i="3" s="1"/>
  <c r="Q973" i="3" s="1"/>
  <c r="F973" i="3"/>
  <c r="R973" i="3" s="1"/>
  <c r="S973" i="3" s="1"/>
  <c r="H973" i="3"/>
  <c r="T973" i="3" s="1"/>
  <c r="U973" i="3" s="1"/>
  <c r="J973" i="3"/>
  <c r="V973" i="3" s="1"/>
  <c r="W973" i="3" s="1"/>
  <c r="L973" i="3"/>
  <c r="X973" i="3" s="1"/>
  <c r="Y973" i="3" s="1"/>
  <c r="D974" i="3"/>
  <c r="F974" i="3"/>
  <c r="R974" i="3" s="1"/>
  <c r="S974" i="3" s="1"/>
  <c r="H974" i="3"/>
  <c r="T974" i="3" s="1"/>
  <c r="U974" i="3" s="1"/>
  <c r="J974" i="3"/>
  <c r="V974" i="3" s="1"/>
  <c r="W974" i="3" s="1"/>
  <c r="L974" i="3"/>
  <c r="X974" i="3" s="1"/>
  <c r="Y974" i="3" s="1"/>
  <c r="D975" i="3"/>
  <c r="F975" i="3"/>
  <c r="R975" i="3" s="1"/>
  <c r="S975" i="3" s="1"/>
  <c r="H975" i="3"/>
  <c r="T975" i="3" s="1"/>
  <c r="U975" i="3" s="1"/>
  <c r="J975" i="3"/>
  <c r="V975" i="3" s="1"/>
  <c r="W975" i="3" s="1"/>
  <c r="L975" i="3"/>
  <c r="X975" i="3" s="1"/>
  <c r="Y975" i="3" s="1"/>
  <c r="D976" i="3"/>
  <c r="P976" i="3" s="1"/>
  <c r="Q976" i="3" s="1"/>
  <c r="F976" i="3"/>
  <c r="R976" i="3" s="1"/>
  <c r="S976" i="3" s="1"/>
  <c r="H976" i="3"/>
  <c r="T976" i="3" s="1"/>
  <c r="U976" i="3" s="1"/>
  <c r="J976" i="3"/>
  <c r="V976" i="3" s="1"/>
  <c r="W976" i="3" s="1"/>
  <c r="L976" i="3"/>
  <c r="X976" i="3" s="1"/>
  <c r="Y976" i="3" s="1"/>
  <c r="D977" i="3"/>
  <c r="P977" i="3" s="1"/>
  <c r="Q977" i="3" s="1"/>
  <c r="F977" i="3"/>
  <c r="R977" i="3" s="1"/>
  <c r="S977" i="3" s="1"/>
  <c r="H977" i="3"/>
  <c r="T977" i="3" s="1"/>
  <c r="U977" i="3" s="1"/>
  <c r="J977" i="3"/>
  <c r="V977" i="3" s="1"/>
  <c r="W977" i="3" s="1"/>
  <c r="L977" i="3"/>
  <c r="X977" i="3" s="1"/>
  <c r="Y977" i="3" s="1"/>
  <c r="D978" i="3"/>
  <c r="F978" i="3"/>
  <c r="R978" i="3" s="1"/>
  <c r="S978" i="3" s="1"/>
  <c r="H978" i="3"/>
  <c r="T978" i="3" s="1"/>
  <c r="U978" i="3" s="1"/>
  <c r="J978" i="3"/>
  <c r="V978" i="3" s="1"/>
  <c r="W978" i="3" s="1"/>
  <c r="L978" i="3"/>
  <c r="X978" i="3" s="1"/>
  <c r="Y978" i="3" s="1"/>
  <c r="D979" i="3"/>
  <c r="F979" i="3"/>
  <c r="R979" i="3" s="1"/>
  <c r="S979" i="3" s="1"/>
  <c r="H979" i="3"/>
  <c r="T979" i="3" s="1"/>
  <c r="U979" i="3" s="1"/>
  <c r="J979" i="3"/>
  <c r="V979" i="3" s="1"/>
  <c r="W979" i="3" s="1"/>
  <c r="L979" i="3"/>
  <c r="X979" i="3" s="1"/>
  <c r="Y979" i="3" s="1"/>
  <c r="D980" i="3"/>
  <c r="P980" i="3" s="1"/>
  <c r="Q980" i="3" s="1"/>
  <c r="F980" i="3"/>
  <c r="R980" i="3" s="1"/>
  <c r="S980" i="3" s="1"/>
  <c r="H980" i="3"/>
  <c r="T980" i="3" s="1"/>
  <c r="U980" i="3" s="1"/>
  <c r="J980" i="3"/>
  <c r="V980" i="3" s="1"/>
  <c r="W980" i="3" s="1"/>
  <c r="L980" i="3"/>
  <c r="X980" i="3" s="1"/>
  <c r="Y980" i="3" s="1"/>
  <c r="D981" i="3"/>
  <c r="P981" i="3" s="1"/>
  <c r="Q981" i="3" s="1"/>
  <c r="F981" i="3"/>
  <c r="R981" i="3" s="1"/>
  <c r="S981" i="3" s="1"/>
  <c r="H981" i="3"/>
  <c r="T981" i="3" s="1"/>
  <c r="U981" i="3" s="1"/>
  <c r="J981" i="3"/>
  <c r="V981" i="3" s="1"/>
  <c r="W981" i="3" s="1"/>
  <c r="L981" i="3"/>
  <c r="X981" i="3" s="1"/>
  <c r="Y981" i="3" s="1"/>
  <c r="D982" i="3"/>
  <c r="F982" i="3"/>
  <c r="R982" i="3" s="1"/>
  <c r="S982" i="3" s="1"/>
  <c r="H982" i="3"/>
  <c r="T982" i="3" s="1"/>
  <c r="U982" i="3" s="1"/>
  <c r="J982" i="3"/>
  <c r="V982" i="3" s="1"/>
  <c r="W982" i="3" s="1"/>
  <c r="L982" i="3"/>
  <c r="X982" i="3" s="1"/>
  <c r="Y982" i="3" s="1"/>
  <c r="D983" i="3"/>
  <c r="F983" i="3"/>
  <c r="R983" i="3" s="1"/>
  <c r="S983" i="3" s="1"/>
  <c r="H983" i="3"/>
  <c r="T983" i="3" s="1"/>
  <c r="U983" i="3" s="1"/>
  <c r="J983" i="3"/>
  <c r="V983" i="3" s="1"/>
  <c r="W983" i="3" s="1"/>
  <c r="L983" i="3"/>
  <c r="X983" i="3" s="1"/>
  <c r="Y983" i="3" s="1"/>
  <c r="D984" i="3"/>
  <c r="P984" i="3" s="1"/>
  <c r="Q984" i="3" s="1"/>
  <c r="F984" i="3"/>
  <c r="R984" i="3" s="1"/>
  <c r="S984" i="3" s="1"/>
  <c r="H984" i="3"/>
  <c r="T984" i="3" s="1"/>
  <c r="U984" i="3" s="1"/>
  <c r="J984" i="3"/>
  <c r="V984" i="3" s="1"/>
  <c r="W984" i="3" s="1"/>
  <c r="L984" i="3"/>
  <c r="X984" i="3" s="1"/>
  <c r="Y984" i="3" s="1"/>
  <c r="D985" i="3"/>
  <c r="P985" i="3" s="1"/>
  <c r="Q985" i="3" s="1"/>
  <c r="F985" i="3"/>
  <c r="R985" i="3" s="1"/>
  <c r="S985" i="3" s="1"/>
  <c r="H985" i="3"/>
  <c r="T985" i="3" s="1"/>
  <c r="U985" i="3" s="1"/>
  <c r="J985" i="3"/>
  <c r="V985" i="3" s="1"/>
  <c r="W985" i="3" s="1"/>
  <c r="L985" i="3"/>
  <c r="X985" i="3" s="1"/>
  <c r="Y985" i="3" s="1"/>
  <c r="D986" i="3"/>
  <c r="F986" i="3"/>
  <c r="R986" i="3" s="1"/>
  <c r="S986" i="3" s="1"/>
  <c r="H986" i="3"/>
  <c r="T986" i="3" s="1"/>
  <c r="U986" i="3" s="1"/>
  <c r="J986" i="3"/>
  <c r="V986" i="3" s="1"/>
  <c r="W986" i="3" s="1"/>
  <c r="L986" i="3"/>
  <c r="X986" i="3" s="1"/>
  <c r="Y986" i="3" s="1"/>
  <c r="D987" i="3"/>
  <c r="F987" i="3"/>
  <c r="R987" i="3" s="1"/>
  <c r="S987" i="3" s="1"/>
  <c r="H987" i="3"/>
  <c r="T987" i="3" s="1"/>
  <c r="U987" i="3" s="1"/>
  <c r="J987" i="3"/>
  <c r="V987" i="3" s="1"/>
  <c r="W987" i="3" s="1"/>
  <c r="L987" i="3"/>
  <c r="X987" i="3" s="1"/>
  <c r="Y987" i="3" s="1"/>
  <c r="D988" i="3"/>
  <c r="P988" i="3" s="1"/>
  <c r="Q988" i="3" s="1"/>
  <c r="F988" i="3"/>
  <c r="R988" i="3" s="1"/>
  <c r="S988" i="3" s="1"/>
  <c r="H988" i="3"/>
  <c r="T988" i="3" s="1"/>
  <c r="U988" i="3" s="1"/>
  <c r="J988" i="3"/>
  <c r="V988" i="3" s="1"/>
  <c r="W988" i="3" s="1"/>
  <c r="L988" i="3"/>
  <c r="X988" i="3" s="1"/>
  <c r="Y988" i="3" s="1"/>
  <c r="D989" i="3"/>
  <c r="P989" i="3" s="1"/>
  <c r="Q989" i="3" s="1"/>
  <c r="F989" i="3"/>
  <c r="R989" i="3" s="1"/>
  <c r="S989" i="3" s="1"/>
  <c r="H989" i="3"/>
  <c r="T989" i="3" s="1"/>
  <c r="U989" i="3" s="1"/>
  <c r="J989" i="3"/>
  <c r="V989" i="3" s="1"/>
  <c r="W989" i="3" s="1"/>
  <c r="L989" i="3"/>
  <c r="X989" i="3" s="1"/>
  <c r="Y989" i="3" s="1"/>
  <c r="D990" i="3"/>
  <c r="F990" i="3"/>
  <c r="R990" i="3" s="1"/>
  <c r="S990" i="3" s="1"/>
  <c r="H990" i="3"/>
  <c r="T990" i="3" s="1"/>
  <c r="U990" i="3" s="1"/>
  <c r="J990" i="3"/>
  <c r="V990" i="3" s="1"/>
  <c r="W990" i="3" s="1"/>
  <c r="L990" i="3"/>
  <c r="X990" i="3" s="1"/>
  <c r="Y990" i="3" s="1"/>
  <c r="D991" i="3"/>
  <c r="F991" i="3"/>
  <c r="R991" i="3" s="1"/>
  <c r="S991" i="3" s="1"/>
  <c r="H991" i="3"/>
  <c r="T991" i="3" s="1"/>
  <c r="U991" i="3" s="1"/>
  <c r="J991" i="3"/>
  <c r="V991" i="3" s="1"/>
  <c r="W991" i="3" s="1"/>
  <c r="L991" i="3"/>
  <c r="X991" i="3" s="1"/>
  <c r="Y991" i="3" s="1"/>
  <c r="D992" i="3"/>
  <c r="P992" i="3" s="1"/>
  <c r="Q992" i="3" s="1"/>
  <c r="F992" i="3"/>
  <c r="R992" i="3" s="1"/>
  <c r="S992" i="3" s="1"/>
  <c r="H992" i="3"/>
  <c r="T992" i="3" s="1"/>
  <c r="U992" i="3" s="1"/>
  <c r="J992" i="3"/>
  <c r="V992" i="3" s="1"/>
  <c r="W992" i="3" s="1"/>
  <c r="L992" i="3"/>
  <c r="X992" i="3" s="1"/>
  <c r="Y992" i="3" s="1"/>
  <c r="D993" i="3"/>
  <c r="P993" i="3" s="1"/>
  <c r="Q993" i="3" s="1"/>
  <c r="F993" i="3"/>
  <c r="R993" i="3" s="1"/>
  <c r="S993" i="3" s="1"/>
  <c r="H993" i="3"/>
  <c r="T993" i="3" s="1"/>
  <c r="U993" i="3" s="1"/>
  <c r="J993" i="3"/>
  <c r="V993" i="3" s="1"/>
  <c r="W993" i="3" s="1"/>
  <c r="L993" i="3"/>
  <c r="X993" i="3" s="1"/>
  <c r="Y993" i="3" s="1"/>
  <c r="D994" i="3"/>
  <c r="F994" i="3"/>
  <c r="R994" i="3" s="1"/>
  <c r="S994" i="3" s="1"/>
  <c r="H994" i="3"/>
  <c r="T994" i="3" s="1"/>
  <c r="U994" i="3" s="1"/>
  <c r="J994" i="3"/>
  <c r="V994" i="3" s="1"/>
  <c r="W994" i="3" s="1"/>
  <c r="L994" i="3"/>
  <c r="X994" i="3" s="1"/>
  <c r="Y994" i="3" s="1"/>
  <c r="D995" i="3"/>
  <c r="F995" i="3"/>
  <c r="R995" i="3" s="1"/>
  <c r="S995" i="3" s="1"/>
  <c r="H995" i="3"/>
  <c r="T995" i="3" s="1"/>
  <c r="U995" i="3" s="1"/>
  <c r="J995" i="3"/>
  <c r="V995" i="3" s="1"/>
  <c r="W995" i="3" s="1"/>
  <c r="L995" i="3"/>
  <c r="X995" i="3" s="1"/>
  <c r="Y995" i="3" s="1"/>
  <c r="D996" i="3"/>
  <c r="P996" i="3" s="1"/>
  <c r="Q996" i="3" s="1"/>
  <c r="F996" i="3"/>
  <c r="R996" i="3" s="1"/>
  <c r="S996" i="3" s="1"/>
  <c r="H996" i="3"/>
  <c r="T996" i="3" s="1"/>
  <c r="U996" i="3" s="1"/>
  <c r="J996" i="3"/>
  <c r="V996" i="3" s="1"/>
  <c r="W996" i="3" s="1"/>
  <c r="L996" i="3"/>
  <c r="X996" i="3" s="1"/>
  <c r="Y996" i="3" s="1"/>
  <c r="D997" i="3"/>
  <c r="P997" i="3" s="1"/>
  <c r="Q997" i="3" s="1"/>
  <c r="F997" i="3"/>
  <c r="R997" i="3" s="1"/>
  <c r="S997" i="3" s="1"/>
  <c r="H997" i="3"/>
  <c r="T997" i="3" s="1"/>
  <c r="U997" i="3" s="1"/>
  <c r="J997" i="3"/>
  <c r="V997" i="3" s="1"/>
  <c r="W997" i="3" s="1"/>
  <c r="L997" i="3"/>
  <c r="X997" i="3" s="1"/>
  <c r="Y997" i="3" s="1"/>
  <c r="D998" i="3"/>
  <c r="F998" i="3"/>
  <c r="R998" i="3" s="1"/>
  <c r="S998" i="3" s="1"/>
  <c r="H998" i="3"/>
  <c r="T998" i="3" s="1"/>
  <c r="U998" i="3" s="1"/>
  <c r="J998" i="3"/>
  <c r="V998" i="3" s="1"/>
  <c r="W998" i="3" s="1"/>
  <c r="L998" i="3"/>
  <c r="X998" i="3" s="1"/>
  <c r="Y998" i="3" s="1"/>
  <c r="D999" i="3"/>
  <c r="F999" i="3"/>
  <c r="R999" i="3" s="1"/>
  <c r="S999" i="3" s="1"/>
  <c r="H999" i="3"/>
  <c r="T999" i="3" s="1"/>
  <c r="U999" i="3" s="1"/>
  <c r="J999" i="3"/>
  <c r="V999" i="3" s="1"/>
  <c r="W999" i="3" s="1"/>
  <c r="L999" i="3"/>
  <c r="X999" i="3" s="1"/>
  <c r="Y999" i="3" s="1"/>
  <c r="D1000" i="3"/>
  <c r="P1000" i="3" s="1"/>
  <c r="Q1000" i="3" s="1"/>
  <c r="F1000" i="3"/>
  <c r="R1000" i="3" s="1"/>
  <c r="S1000" i="3" s="1"/>
  <c r="H1000" i="3"/>
  <c r="T1000" i="3" s="1"/>
  <c r="U1000" i="3" s="1"/>
  <c r="J1000" i="3"/>
  <c r="V1000" i="3" s="1"/>
  <c r="W1000" i="3" s="1"/>
  <c r="L1000" i="3"/>
  <c r="X1000" i="3" s="1"/>
  <c r="Y1000" i="3" s="1"/>
  <c r="D1001" i="3"/>
  <c r="P1001" i="3" s="1"/>
  <c r="Q1001" i="3" s="1"/>
  <c r="F1001" i="3"/>
  <c r="R1001" i="3" s="1"/>
  <c r="S1001" i="3" s="1"/>
  <c r="H1001" i="3"/>
  <c r="T1001" i="3" s="1"/>
  <c r="U1001" i="3" s="1"/>
  <c r="J1001" i="3"/>
  <c r="V1001" i="3" s="1"/>
  <c r="W1001" i="3" s="1"/>
  <c r="L1001" i="3"/>
  <c r="X1001" i="3" s="1"/>
  <c r="Y1001" i="3" s="1"/>
  <c r="D1002" i="3"/>
  <c r="F1002" i="3"/>
  <c r="R1002" i="3" s="1"/>
  <c r="S1002" i="3" s="1"/>
  <c r="H1002" i="3"/>
  <c r="T1002" i="3" s="1"/>
  <c r="U1002" i="3" s="1"/>
  <c r="J1002" i="3"/>
  <c r="V1002" i="3" s="1"/>
  <c r="W1002" i="3" s="1"/>
  <c r="L1002" i="3"/>
  <c r="X1002" i="3" s="1"/>
  <c r="Y1002" i="3" s="1"/>
  <c r="D1003" i="3"/>
  <c r="F1003" i="3"/>
  <c r="R1003" i="3" s="1"/>
  <c r="S1003" i="3" s="1"/>
  <c r="H1003" i="3"/>
  <c r="T1003" i="3" s="1"/>
  <c r="U1003" i="3" s="1"/>
  <c r="J1003" i="3"/>
  <c r="V1003" i="3" s="1"/>
  <c r="W1003" i="3" s="1"/>
  <c r="L1003" i="3"/>
  <c r="X1003" i="3" s="1"/>
  <c r="Y1003" i="3" s="1"/>
  <c r="D1004" i="3"/>
  <c r="P1004" i="3" s="1"/>
  <c r="Q1004" i="3" s="1"/>
  <c r="F1004" i="3"/>
  <c r="R1004" i="3" s="1"/>
  <c r="S1004" i="3" s="1"/>
  <c r="H1004" i="3"/>
  <c r="T1004" i="3" s="1"/>
  <c r="U1004" i="3" s="1"/>
  <c r="J1004" i="3"/>
  <c r="V1004" i="3" s="1"/>
  <c r="W1004" i="3" s="1"/>
  <c r="L1004" i="3"/>
  <c r="X1004" i="3" s="1"/>
  <c r="Y1004" i="3" s="1"/>
  <c r="D1005" i="3"/>
  <c r="P1005" i="3" s="1"/>
  <c r="Q1005" i="3" s="1"/>
  <c r="F1005" i="3"/>
  <c r="R1005" i="3" s="1"/>
  <c r="S1005" i="3" s="1"/>
  <c r="H1005" i="3"/>
  <c r="T1005" i="3" s="1"/>
  <c r="U1005" i="3" s="1"/>
  <c r="J1005" i="3"/>
  <c r="V1005" i="3" s="1"/>
  <c r="W1005" i="3" s="1"/>
  <c r="L1005" i="3"/>
  <c r="X1005" i="3" s="1"/>
  <c r="Y1005" i="3" s="1"/>
  <c r="D1006" i="3"/>
  <c r="F1006" i="3"/>
  <c r="R1006" i="3" s="1"/>
  <c r="S1006" i="3" s="1"/>
  <c r="H1006" i="3"/>
  <c r="T1006" i="3" s="1"/>
  <c r="U1006" i="3" s="1"/>
  <c r="J1006" i="3"/>
  <c r="V1006" i="3" s="1"/>
  <c r="W1006" i="3" s="1"/>
  <c r="L1006" i="3"/>
  <c r="X1006" i="3" s="1"/>
  <c r="Y1006" i="3" s="1"/>
  <c r="D1007" i="3"/>
  <c r="F1007" i="3"/>
  <c r="R1007" i="3" s="1"/>
  <c r="S1007" i="3" s="1"/>
  <c r="H1007" i="3"/>
  <c r="T1007" i="3" s="1"/>
  <c r="U1007" i="3" s="1"/>
  <c r="J1007" i="3"/>
  <c r="V1007" i="3" s="1"/>
  <c r="W1007" i="3" s="1"/>
  <c r="L1007" i="3"/>
  <c r="X1007" i="3" s="1"/>
  <c r="Y1007" i="3" s="1"/>
  <c r="D1008" i="3"/>
  <c r="P1008" i="3" s="1"/>
  <c r="Q1008" i="3" s="1"/>
  <c r="F1008" i="3"/>
  <c r="R1008" i="3" s="1"/>
  <c r="S1008" i="3" s="1"/>
  <c r="H1008" i="3"/>
  <c r="T1008" i="3" s="1"/>
  <c r="U1008" i="3" s="1"/>
  <c r="J1008" i="3"/>
  <c r="V1008" i="3" s="1"/>
  <c r="W1008" i="3" s="1"/>
  <c r="L1008" i="3"/>
  <c r="X1008" i="3" s="1"/>
  <c r="Y1008" i="3" s="1"/>
  <c r="D1009" i="3"/>
  <c r="P1009" i="3" s="1"/>
  <c r="Q1009" i="3" s="1"/>
  <c r="F1009" i="3"/>
  <c r="R1009" i="3" s="1"/>
  <c r="S1009" i="3" s="1"/>
  <c r="H1009" i="3"/>
  <c r="T1009" i="3" s="1"/>
  <c r="U1009" i="3" s="1"/>
  <c r="J1009" i="3"/>
  <c r="V1009" i="3" s="1"/>
  <c r="W1009" i="3" s="1"/>
  <c r="L1009" i="3"/>
  <c r="X1009" i="3" s="1"/>
  <c r="Y1009" i="3" s="1"/>
  <c r="D1010" i="3"/>
  <c r="F1010" i="3"/>
  <c r="R1010" i="3" s="1"/>
  <c r="S1010" i="3" s="1"/>
  <c r="H1010" i="3"/>
  <c r="T1010" i="3" s="1"/>
  <c r="U1010" i="3" s="1"/>
  <c r="J1010" i="3"/>
  <c r="V1010" i="3" s="1"/>
  <c r="W1010" i="3" s="1"/>
  <c r="L1010" i="3"/>
  <c r="X1010" i="3" s="1"/>
  <c r="Y1010" i="3" s="1"/>
  <c r="D1011" i="3"/>
  <c r="F1011" i="3"/>
  <c r="R1011" i="3" s="1"/>
  <c r="S1011" i="3" s="1"/>
  <c r="H1011" i="3"/>
  <c r="T1011" i="3" s="1"/>
  <c r="U1011" i="3" s="1"/>
  <c r="J1011" i="3"/>
  <c r="V1011" i="3" s="1"/>
  <c r="W1011" i="3" s="1"/>
  <c r="L1011" i="3"/>
  <c r="X1011" i="3" s="1"/>
  <c r="Y1011" i="3" s="1"/>
  <c r="D1012" i="3"/>
  <c r="P1012" i="3" s="1"/>
  <c r="Q1012" i="3" s="1"/>
  <c r="F1012" i="3"/>
  <c r="R1012" i="3" s="1"/>
  <c r="S1012" i="3" s="1"/>
  <c r="H1012" i="3"/>
  <c r="T1012" i="3" s="1"/>
  <c r="U1012" i="3" s="1"/>
  <c r="J1012" i="3"/>
  <c r="V1012" i="3" s="1"/>
  <c r="W1012" i="3" s="1"/>
  <c r="L1012" i="3"/>
  <c r="X1012" i="3" s="1"/>
  <c r="Y1012" i="3" s="1"/>
  <c r="D1013" i="3"/>
  <c r="P1013" i="3" s="1"/>
  <c r="Q1013" i="3" s="1"/>
  <c r="F1013" i="3"/>
  <c r="R1013" i="3" s="1"/>
  <c r="S1013" i="3" s="1"/>
  <c r="H1013" i="3"/>
  <c r="T1013" i="3" s="1"/>
  <c r="U1013" i="3" s="1"/>
  <c r="J1013" i="3"/>
  <c r="V1013" i="3" s="1"/>
  <c r="W1013" i="3" s="1"/>
  <c r="L1013" i="3"/>
  <c r="X1013" i="3" s="1"/>
  <c r="Y1013" i="3" s="1"/>
  <c r="D1014" i="3"/>
  <c r="F1014" i="3"/>
  <c r="R1014" i="3" s="1"/>
  <c r="S1014" i="3" s="1"/>
  <c r="H1014" i="3"/>
  <c r="T1014" i="3" s="1"/>
  <c r="U1014" i="3" s="1"/>
  <c r="J1014" i="3"/>
  <c r="V1014" i="3" s="1"/>
  <c r="W1014" i="3" s="1"/>
  <c r="L1014" i="3"/>
  <c r="X1014" i="3" s="1"/>
  <c r="Y1014" i="3" s="1"/>
  <c r="D1015" i="3"/>
  <c r="F1015" i="3"/>
  <c r="R1015" i="3" s="1"/>
  <c r="S1015" i="3" s="1"/>
  <c r="H1015" i="3"/>
  <c r="T1015" i="3" s="1"/>
  <c r="U1015" i="3" s="1"/>
  <c r="J1015" i="3"/>
  <c r="V1015" i="3" s="1"/>
  <c r="W1015" i="3" s="1"/>
  <c r="L1015" i="3"/>
  <c r="X1015" i="3" s="1"/>
  <c r="Y1015" i="3" s="1"/>
  <c r="D1016" i="3"/>
  <c r="P1016" i="3" s="1"/>
  <c r="Q1016" i="3" s="1"/>
  <c r="F1016" i="3"/>
  <c r="R1016" i="3" s="1"/>
  <c r="S1016" i="3" s="1"/>
  <c r="H1016" i="3"/>
  <c r="T1016" i="3" s="1"/>
  <c r="U1016" i="3" s="1"/>
  <c r="J1016" i="3"/>
  <c r="V1016" i="3" s="1"/>
  <c r="W1016" i="3" s="1"/>
  <c r="L1016" i="3"/>
  <c r="X1016" i="3" s="1"/>
  <c r="Y1016" i="3" s="1"/>
  <c r="D1017" i="3"/>
  <c r="P1017" i="3" s="1"/>
  <c r="Q1017" i="3" s="1"/>
  <c r="F1017" i="3"/>
  <c r="R1017" i="3" s="1"/>
  <c r="S1017" i="3" s="1"/>
  <c r="H1017" i="3"/>
  <c r="T1017" i="3" s="1"/>
  <c r="U1017" i="3" s="1"/>
  <c r="J1017" i="3"/>
  <c r="V1017" i="3" s="1"/>
  <c r="W1017" i="3" s="1"/>
  <c r="L1017" i="3"/>
  <c r="X1017" i="3" s="1"/>
  <c r="Y1017" i="3" s="1"/>
  <c r="D1018" i="3"/>
  <c r="F1018" i="3"/>
  <c r="R1018" i="3" s="1"/>
  <c r="S1018" i="3" s="1"/>
  <c r="H1018" i="3"/>
  <c r="T1018" i="3" s="1"/>
  <c r="U1018" i="3" s="1"/>
  <c r="J1018" i="3"/>
  <c r="V1018" i="3" s="1"/>
  <c r="W1018" i="3" s="1"/>
  <c r="L1018" i="3"/>
  <c r="X1018" i="3" s="1"/>
  <c r="Y1018" i="3" s="1"/>
  <c r="D1019" i="3"/>
  <c r="F1019" i="3"/>
  <c r="R1019" i="3" s="1"/>
  <c r="S1019" i="3" s="1"/>
  <c r="H1019" i="3"/>
  <c r="T1019" i="3" s="1"/>
  <c r="U1019" i="3" s="1"/>
  <c r="J1019" i="3"/>
  <c r="V1019" i="3" s="1"/>
  <c r="W1019" i="3" s="1"/>
  <c r="L1019" i="3"/>
  <c r="X1019" i="3" s="1"/>
  <c r="Y1019" i="3" s="1"/>
  <c r="D1020" i="3"/>
  <c r="P1020" i="3" s="1"/>
  <c r="Q1020" i="3" s="1"/>
  <c r="F1020" i="3"/>
  <c r="R1020" i="3" s="1"/>
  <c r="S1020" i="3" s="1"/>
  <c r="H1020" i="3"/>
  <c r="T1020" i="3" s="1"/>
  <c r="U1020" i="3" s="1"/>
  <c r="J1020" i="3"/>
  <c r="V1020" i="3" s="1"/>
  <c r="W1020" i="3" s="1"/>
  <c r="L1020" i="3"/>
  <c r="X1020" i="3" s="1"/>
  <c r="Y1020" i="3" s="1"/>
  <c r="D1021" i="3"/>
  <c r="P1021" i="3" s="1"/>
  <c r="Q1021" i="3" s="1"/>
  <c r="F1021" i="3"/>
  <c r="R1021" i="3" s="1"/>
  <c r="S1021" i="3" s="1"/>
  <c r="H1021" i="3"/>
  <c r="T1021" i="3" s="1"/>
  <c r="U1021" i="3" s="1"/>
  <c r="J1021" i="3"/>
  <c r="V1021" i="3" s="1"/>
  <c r="W1021" i="3" s="1"/>
  <c r="L1021" i="3"/>
  <c r="X1021" i="3" s="1"/>
  <c r="Y1021" i="3" s="1"/>
  <c r="D1022" i="3"/>
  <c r="F1022" i="3"/>
  <c r="R1022" i="3" s="1"/>
  <c r="S1022" i="3" s="1"/>
  <c r="H1022" i="3"/>
  <c r="T1022" i="3" s="1"/>
  <c r="U1022" i="3" s="1"/>
  <c r="J1022" i="3"/>
  <c r="V1022" i="3" s="1"/>
  <c r="W1022" i="3" s="1"/>
  <c r="L1022" i="3"/>
  <c r="X1022" i="3" s="1"/>
  <c r="Y1022" i="3" s="1"/>
  <c r="D1023" i="3"/>
  <c r="F1023" i="3"/>
  <c r="R1023" i="3" s="1"/>
  <c r="S1023" i="3" s="1"/>
  <c r="H1023" i="3"/>
  <c r="T1023" i="3" s="1"/>
  <c r="U1023" i="3" s="1"/>
  <c r="J1023" i="3"/>
  <c r="V1023" i="3" s="1"/>
  <c r="W1023" i="3" s="1"/>
  <c r="L1023" i="3"/>
  <c r="X1023" i="3" s="1"/>
  <c r="Y1023" i="3" s="1"/>
  <c r="D1024" i="3"/>
  <c r="P1024" i="3" s="1"/>
  <c r="Q1024" i="3" s="1"/>
  <c r="F1024" i="3"/>
  <c r="R1024" i="3" s="1"/>
  <c r="S1024" i="3" s="1"/>
  <c r="H1024" i="3"/>
  <c r="T1024" i="3" s="1"/>
  <c r="U1024" i="3" s="1"/>
  <c r="J1024" i="3"/>
  <c r="V1024" i="3" s="1"/>
  <c r="W1024" i="3" s="1"/>
  <c r="L1024" i="3"/>
  <c r="X1024" i="3" s="1"/>
  <c r="Y1024" i="3" s="1"/>
  <c r="D1025" i="3"/>
  <c r="P1025" i="3" s="1"/>
  <c r="Q1025" i="3" s="1"/>
  <c r="F1025" i="3"/>
  <c r="R1025" i="3" s="1"/>
  <c r="S1025" i="3" s="1"/>
  <c r="H1025" i="3"/>
  <c r="T1025" i="3" s="1"/>
  <c r="U1025" i="3" s="1"/>
  <c r="J1025" i="3"/>
  <c r="V1025" i="3" s="1"/>
  <c r="W1025" i="3" s="1"/>
  <c r="L1025" i="3"/>
  <c r="X1025" i="3" s="1"/>
  <c r="Y1025" i="3" s="1"/>
  <c r="D1026" i="3"/>
  <c r="F1026" i="3"/>
  <c r="R1026" i="3" s="1"/>
  <c r="S1026" i="3" s="1"/>
  <c r="H1026" i="3"/>
  <c r="T1026" i="3" s="1"/>
  <c r="U1026" i="3" s="1"/>
  <c r="J1026" i="3"/>
  <c r="V1026" i="3" s="1"/>
  <c r="W1026" i="3" s="1"/>
  <c r="L1026" i="3"/>
  <c r="X1026" i="3" s="1"/>
  <c r="Y1026" i="3" s="1"/>
  <c r="D1027" i="3"/>
  <c r="F1027" i="3"/>
  <c r="R1027" i="3" s="1"/>
  <c r="S1027" i="3" s="1"/>
  <c r="H1027" i="3"/>
  <c r="T1027" i="3" s="1"/>
  <c r="U1027" i="3" s="1"/>
  <c r="J1027" i="3"/>
  <c r="V1027" i="3" s="1"/>
  <c r="W1027" i="3" s="1"/>
  <c r="L1027" i="3"/>
  <c r="X1027" i="3" s="1"/>
  <c r="Y1027" i="3" s="1"/>
  <c r="D1028" i="3"/>
  <c r="P1028" i="3" s="1"/>
  <c r="Q1028" i="3" s="1"/>
  <c r="F1028" i="3"/>
  <c r="R1028" i="3" s="1"/>
  <c r="S1028" i="3" s="1"/>
  <c r="H1028" i="3"/>
  <c r="T1028" i="3" s="1"/>
  <c r="U1028" i="3" s="1"/>
  <c r="J1028" i="3"/>
  <c r="V1028" i="3" s="1"/>
  <c r="W1028" i="3" s="1"/>
  <c r="L1028" i="3"/>
  <c r="X1028" i="3" s="1"/>
  <c r="Y1028" i="3" s="1"/>
  <c r="D1029" i="3"/>
  <c r="P1029" i="3" s="1"/>
  <c r="Q1029" i="3" s="1"/>
  <c r="F1029" i="3"/>
  <c r="R1029" i="3" s="1"/>
  <c r="S1029" i="3" s="1"/>
  <c r="H1029" i="3"/>
  <c r="T1029" i="3" s="1"/>
  <c r="U1029" i="3" s="1"/>
  <c r="J1029" i="3"/>
  <c r="V1029" i="3" s="1"/>
  <c r="W1029" i="3" s="1"/>
  <c r="L1029" i="3"/>
  <c r="X1029" i="3" s="1"/>
  <c r="Y1029" i="3" s="1"/>
  <c r="D1030" i="3"/>
  <c r="F1030" i="3"/>
  <c r="R1030" i="3" s="1"/>
  <c r="S1030" i="3" s="1"/>
  <c r="H1030" i="3"/>
  <c r="T1030" i="3" s="1"/>
  <c r="U1030" i="3" s="1"/>
  <c r="J1030" i="3"/>
  <c r="V1030" i="3" s="1"/>
  <c r="W1030" i="3" s="1"/>
  <c r="L1030" i="3"/>
  <c r="X1030" i="3" s="1"/>
  <c r="Y1030" i="3" s="1"/>
  <c r="D1031" i="3"/>
  <c r="F1031" i="3"/>
  <c r="R1031" i="3" s="1"/>
  <c r="S1031" i="3" s="1"/>
  <c r="H1031" i="3"/>
  <c r="T1031" i="3" s="1"/>
  <c r="U1031" i="3" s="1"/>
  <c r="J1031" i="3"/>
  <c r="V1031" i="3" s="1"/>
  <c r="W1031" i="3" s="1"/>
  <c r="L1031" i="3"/>
  <c r="X1031" i="3" s="1"/>
  <c r="Y1031" i="3" s="1"/>
  <c r="D1032" i="3"/>
  <c r="P1032" i="3" s="1"/>
  <c r="Q1032" i="3" s="1"/>
  <c r="F1032" i="3"/>
  <c r="R1032" i="3" s="1"/>
  <c r="S1032" i="3" s="1"/>
  <c r="H1032" i="3"/>
  <c r="T1032" i="3" s="1"/>
  <c r="U1032" i="3" s="1"/>
  <c r="J1032" i="3"/>
  <c r="V1032" i="3" s="1"/>
  <c r="W1032" i="3" s="1"/>
  <c r="L1032" i="3"/>
  <c r="X1032" i="3" s="1"/>
  <c r="Y1032" i="3" s="1"/>
  <c r="D1033" i="3"/>
  <c r="P1033" i="3" s="1"/>
  <c r="Q1033" i="3" s="1"/>
  <c r="F1033" i="3"/>
  <c r="R1033" i="3" s="1"/>
  <c r="S1033" i="3" s="1"/>
  <c r="H1033" i="3"/>
  <c r="T1033" i="3" s="1"/>
  <c r="U1033" i="3" s="1"/>
  <c r="J1033" i="3"/>
  <c r="V1033" i="3" s="1"/>
  <c r="W1033" i="3" s="1"/>
  <c r="L1033" i="3"/>
  <c r="X1033" i="3" s="1"/>
  <c r="Y1033" i="3" s="1"/>
  <c r="D1034" i="3"/>
  <c r="F1034" i="3"/>
  <c r="R1034" i="3" s="1"/>
  <c r="S1034" i="3" s="1"/>
  <c r="H1034" i="3"/>
  <c r="T1034" i="3" s="1"/>
  <c r="U1034" i="3" s="1"/>
  <c r="J1034" i="3"/>
  <c r="V1034" i="3" s="1"/>
  <c r="W1034" i="3" s="1"/>
  <c r="L1034" i="3"/>
  <c r="X1034" i="3" s="1"/>
  <c r="Y1034" i="3" s="1"/>
  <c r="D1035" i="3"/>
  <c r="F1035" i="3"/>
  <c r="R1035" i="3" s="1"/>
  <c r="S1035" i="3" s="1"/>
  <c r="H1035" i="3"/>
  <c r="T1035" i="3" s="1"/>
  <c r="U1035" i="3" s="1"/>
  <c r="J1035" i="3"/>
  <c r="V1035" i="3" s="1"/>
  <c r="W1035" i="3" s="1"/>
  <c r="L1035" i="3"/>
  <c r="X1035" i="3" s="1"/>
  <c r="Y1035" i="3" s="1"/>
  <c r="D1036" i="3"/>
  <c r="P1036" i="3" s="1"/>
  <c r="Q1036" i="3" s="1"/>
  <c r="F1036" i="3"/>
  <c r="R1036" i="3" s="1"/>
  <c r="S1036" i="3" s="1"/>
  <c r="H1036" i="3"/>
  <c r="T1036" i="3" s="1"/>
  <c r="U1036" i="3" s="1"/>
  <c r="J1036" i="3"/>
  <c r="V1036" i="3" s="1"/>
  <c r="W1036" i="3" s="1"/>
  <c r="L1036" i="3"/>
  <c r="X1036" i="3" s="1"/>
  <c r="Y1036" i="3" s="1"/>
  <c r="D1037" i="3"/>
  <c r="P1037" i="3" s="1"/>
  <c r="Q1037" i="3" s="1"/>
  <c r="F1037" i="3"/>
  <c r="R1037" i="3" s="1"/>
  <c r="S1037" i="3" s="1"/>
  <c r="H1037" i="3"/>
  <c r="T1037" i="3" s="1"/>
  <c r="U1037" i="3" s="1"/>
  <c r="J1037" i="3"/>
  <c r="V1037" i="3" s="1"/>
  <c r="W1037" i="3" s="1"/>
  <c r="L1037" i="3"/>
  <c r="X1037" i="3" s="1"/>
  <c r="Y1037" i="3" s="1"/>
  <c r="D1038" i="3"/>
  <c r="F1038" i="3"/>
  <c r="R1038" i="3" s="1"/>
  <c r="S1038" i="3" s="1"/>
  <c r="H1038" i="3"/>
  <c r="T1038" i="3" s="1"/>
  <c r="U1038" i="3" s="1"/>
  <c r="J1038" i="3"/>
  <c r="V1038" i="3" s="1"/>
  <c r="W1038" i="3" s="1"/>
  <c r="L1038" i="3"/>
  <c r="X1038" i="3" s="1"/>
  <c r="Y1038" i="3" s="1"/>
  <c r="D1039" i="3"/>
  <c r="F1039" i="3"/>
  <c r="R1039" i="3" s="1"/>
  <c r="S1039" i="3" s="1"/>
  <c r="H1039" i="3"/>
  <c r="T1039" i="3" s="1"/>
  <c r="U1039" i="3" s="1"/>
  <c r="J1039" i="3"/>
  <c r="V1039" i="3" s="1"/>
  <c r="W1039" i="3" s="1"/>
  <c r="L1039" i="3"/>
  <c r="X1039" i="3" s="1"/>
  <c r="Y1039" i="3" s="1"/>
  <c r="D1040" i="3"/>
  <c r="P1040" i="3" s="1"/>
  <c r="Q1040" i="3" s="1"/>
  <c r="F1040" i="3"/>
  <c r="R1040" i="3" s="1"/>
  <c r="S1040" i="3" s="1"/>
  <c r="H1040" i="3"/>
  <c r="T1040" i="3" s="1"/>
  <c r="U1040" i="3" s="1"/>
  <c r="J1040" i="3"/>
  <c r="V1040" i="3" s="1"/>
  <c r="W1040" i="3" s="1"/>
  <c r="L1040" i="3"/>
  <c r="X1040" i="3" s="1"/>
  <c r="Y1040" i="3" s="1"/>
  <c r="D1041" i="3"/>
  <c r="P1041" i="3" s="1"/>
  <c r="Q1041" i="3" s="1"/>
  <c r="F1041" i="3"/>
  <c r="R1041" i="3" s="1"/>
  <c r="S1041" i="3" s="1"/>
  <c r="H1041" i="3"/>
  <c r="T1041" i="3" s="1"/>
  <c r="U1041" i="3" s="1"/>
  <c r="J1041" i="3"/>
  <c r="V1041" i="3" s="1"/>
  <c r="W1041" i="3" s="1"/>
  <c r="L1041" i="3"/>
  <c r="X1041" i="3" s="1"/>
  <c r="Y1041" i="3" s="1"/>
  <c r="D1042" i="3"/>
  <c r="F1042" i="3"/>
  <c r="R1042" i="3" s="1"/>
  <c r="S1042" i="3" s="1"/>
  <c r="H1042" i="3"/>
  <c r="T1042" i="3" s="1"/>
  <c r="U1042" i="3" s="1"/>
  <c r="J1042" i="3"/>
  <c r="V1042" i="3" s="1"/>
  <c r="W1042" i="3" s="1"/>
  <c r="L1042" i="3"/>
  <c r="X1042" i="3" s="1"/>
  <c r="Y1042" i="3" s="1"/>
  <c r="D1043" i="3"/>
  <c r="F1043" i="3"/>
  <c r="R1043" i="3" s="1"/>
  <c r="S1043" i="3" s="1"/>
  <c r="H1043" i="3"/>
  <c r="T1043" i="3" s="1"/>
  <c r="U1043" i="3" s="1"/>
  <c r="J1043" i="3"/>
  <c r="V1043" i="3" s="1"/>
  <c r="W1043" i="3" s="1"/>
  <c r="L1043" i="3"/>
  <c r="X1043" i="3" s="1"/>
  <c r="Y1043" i="3" s="1"/>
  <c r="D1044" i="3"/>
  <c r="P1044" i="3" s="1"/>
  <c r="Q1044" i="3" s="1"/>
  <c r="F1044" i="3"/>
  <c r="R1044" i="3" s="1"/>
  <c r="S1044" i="3" s="1"/>
  <c r="H1044" i="3"/>
  <c r="T1044" i="3" s="1"/>
  <c r="U1044" i="3" s="1"/>
  <c r="J1044" i="3"/>
  <c r="V1044" i="3" s="1"/>
  <c r="W1044" i="3" s="1"/>
  <c r="L1044" i="3"/>
  <c r="X1044" i="3" s="1"/>
  <c r="Y1044" i="3" s="1"/>
  <c r="D1045" i="3"/>
  <c r="P1045" i="3" s="1"/>
  <c r="Q1045" i="3" s="1"/>
  <c r="F1045" i="3"/>
  <c r="R1045" i="3" s="1"/>
  <c r="S1045" i="3" s="1"/>
  <c r="H1045" i="3"/>
  <c r="T1045" i="3" s="1"/>
  <c r="U1045" i="3" s="1"/>
  <c r="J1045" i="3"/>
  <c r="V1045" i="3" s="1"/>
  <c r="W1045" i="3" s="1"/>
  <c r="L1045" i="3"/>
  <c r="X1045" i="3" s="1"/>
  <c r="Y1045" i="3" s="1"/>
  <c r="D1046" i="3"/>
  <c r="F1046" i="3"/>
  <c r="R1046" i="3" s="1"/>
  <c r="S1046" i="3" s="1"/>
  <c r="H1046" i="3"/>
  <c r="T1046" i="3" s="1"/>
  <c r="U1046" i="3" s="1"/>
  <c r="J1046" i="3"/>
  <c r="V1046" i="3" s="1"/>
  <c r="W1046" i="3" s="1"/>
  <c r="L1046" i="3"/>
  <c r="X1046" i="3" s="1"/>
  <c r="Y1046" i="3" s="1"/>
  <c r="D1047" i="3"/>
  <c r="F1047" i="3"/>
  <c r="R1047" i="3" s="1"/>
  <c r="S1047" i="3" s="1"/>
  <c r="H1047" i="3"/>
  <c r="T1047" i="3" s="1"/>
  <c r="U1047" i="3" s="1"/>
  <c r="J1047" i="3"/>
  <c r="V1047" i="3" s="1"/>
  <c r="W1047" i="3" s="1"/>
  <c r="L1047" i="3"/>
  <c r="X1047" i="3" s="1"/>
  <c r="Y1047" i="3" s="1"/>
  <c r="D1048" i="3"/>
  <c r="P1048" i="3" s="1"/>
  <c r="Q1048" i="3" s="1"/>
  <c r="F1048" i="3"/>
  <c r="R1048" i="3" s="1"/>
  <c r="S1048" i="3" s="1"/>
  <c r="H1048" i="3"/>
  <c r="T1048" i="3" s="1"/>
  <c r="U1048" i="3" s="1"/>
  <c r="J1048" i="3"/>
  <c r="V1048" i="3" s="1"/>
  <c r="W1048" i="3" s="1"/>
  <c r="L1048" i="3"/>
  <c r="X1048" i="3" s="1"/>
  <c r="Y1048" i="3" s="1"/>
  <c r="D1049" i="3"/>
  <c r="P1049" i="3" s="1"/>
  <c r="Q1049" i="3" s="1"/>
  <c r="F1049" i="3"/>
  <c r="R1049" i="3" s="1"/>
  <c r="S1049" i="3" s="1"/>
  <c r="H1049" i="3"/>
  <c r="T1049" i="3" s="1"/>
  <c r="U1049" i="3" s="1"/>
  <c r="J1049" i="3"/>
  <c r="V1049" i="3" s="1"/>
  <c r="W1049" i="3" s="1"/>
  <c r="L1049" i="3"/>
  <c r="X1049" i="3" s="1"/>
  <c r="Y1049" i="3" s="1"/>
  <c r="D1050" i="3"/>
  <c r="F1050" i="3"/>
  <c r="R1050" i="3" s="1"/>
  <c r="S1050" i="3" s="1"/>
  <c r="H1050" i="3"/>
  <c r="T1050" i="3" s="1"/>
  <c r="U1050" i="3" s="1"/>
  <c r="J1050" i="3"/>
  <c r="V1050" i="3" s="1"/>
  <c r="W1050" i="3" s="1"/>
  <c r="L1050" i="3"/>
  <c r="X1050" i="3" s="1"/>
  <c r="Y1050" i="3" s="1"/>
  <c r="D1051" i="3"/>
  <c r="F1051" i="3"/>
  <c r="R1051" i="3" s="1"/>
  <c r="S1051" i="3" s="1"/>
  <c r="H1051" i="3"/>
  <c r="T1051" i="3" s="1"/>
  <c r="U1051" i="3" s="1"/>
  <c r="J1051" i="3"/>
  <c r="V1051" i="3" s="1"/>
  <c r="W1051" i="3" s="1"/>
  <c r="L1051" i="3"/>
  <c r="X1051" i="3" s="1"/>
  <c r="Y1051" i="3" s="1"/>
  <c r="D1052" i="3"/>
  <c r="P1052" i="3" s="1"/>
  <c r="Q1052" i="3" s="1"/>
  <c r="F1052" i="3"/>
  <c r="R1052" i="3" s="1"/>
  <c r="S1052" i="3" s="1"/>
  <c r="H1052" i="3"/>
  <c r="T1052" i="3" s="1"/>
  <c r="U1052" i="3" s="1"/>
  <c r="J1052" i="3"/>
  <c r="V1052" i="3" s="1"/>
  <c r="W1052" i="3" s="1"/>
  <c r="L1052" i="3"/>
  <c r="X1052" i="3" s="1"/>
  <c r="Y1052" i="3" s="1"/>
  <c r="D1053" i="3"/>
  <c r="P1053" i="3" s="1"/>
  <c r="Q1053" i="3" s="1"/>
  <c r="F1053" i="3"/>
  <c r="R1053" i="3" s="1"/>
  <c r="S1053" i="3" s="1"/>
  <c r="H1053" i="3"/>
  <c r="T1053" i="3" s="1"/>
  <c r="U1053" i="3" s="1"/>
  <c r="J1053" i="3"/>
  <c r="V1053" i="3" s="1"/>
  <c r="W1053" i="3" s="1"/>
  <c r="L1053" i="3"/>
  <c r="X1053" i="3" s="1"/>
  <c r="Y1053" i="3" s="1"/>
  <c r="D1054" i="3"/>
  <c r="F1054" i="3"/>
  <c r="R1054" i="3" s="1"/>
  <c r="S1054" i="3" s="1"/>
  <c r="H1054" i="3"/>
  <c r="T1054" i="3" s="1"/>
  <c r="U1054" i="3" s="1"/>
  <c r="J1054" i="3"/>
  <c r="V1054" i="3" s="1"/>
  <c r="W1054" i="3" s="1"/>
  <c r="L1054" i="3"/>
  <c r="X1054" i="3" s="1"/>
  <c r="Y1054" i="3" s="1"/>
  <c r="D1055" i="3"/>
  <c r="F1055" i="3"/>
  <c r="R1055" i="3" s="1"/>
  <c r="S1055" i="3" s="1"/>
  <c r="H1055" i="3"/>
  <c r="T1055" i="3" s="1"/>
  <c r="U1055" i="3" s="1"/>
  <c r="J1055" i="3"/>
  <c r="V1055" i="3" s="1"/>
  <c r="W1055" i="3" s="1"/>
  <c r="L1055" i="3"/>
  <c r="X1055" i="3" s="1"/>
  <c r="Y1055" i="3" s="1"/>
  <c r="D1056" i="3"/>
  <c r="P1056" i="3" s="1"/>
  <c r="Q1056" i="3" s="1"/>
  <c r="F1056" i="3"/>
  <c r="R1056" i="3" s="1"/>
  <c r="S1056" i="3" s="1"/>
  <c r="H1056" i="3"/>
  <c r="T1056" i="3" s="1"/>
  <c r="U1056" i="3" s="1"/>
  <c r="J1056" i="3"/>
  <c r="V1056" i="3" s="1"/>
  <c r="W1056" i="3" s="1"/>
  <c r="L1056" i="3"/>
  <c r="X1056" i="3" s="1"/>
  <c r="Y1056" i="3" s="1"/>
  <c r="D1057" i="3"/>
  <c r="P1057" i="3" s="1"/>
  <c r="Q1057" i="3" s="1"/>
  <c r="F1057" i="3"/>
  <c r="R1057" i="3" s="1"/>
  <c r="S1057" i="3" s="1"/>
  <c r="H1057" i="3"/>
  <c r="T1057" i="3" s="1"/>
  <c r="U1057" i="3" s="1"/>
  <c r="J1057" i="3"/>
  <c r="V1057" i="3" s="1"/>
  <c r="W1057" i="3" s="1"/>
  <c r="L1057" i="3"/>
  <c r="X1057" i="3" s="1"/>
  <c r="Y1057" i="3" s="1"/>
  <c r="D1058" i="3"/>
  <c r="F1058" i="3"/>
  <c r="R1058" i="3" s="1"/>
  <c r="S1058" i="3" s="1"/>
  <c r="H1058" i="3"/>
  <c r="T1058" i="3" s="1"/>
  <c r="U1058" i="3" s="1"/>
  <c r="J1058" i="3"/>
  <c r="V1058" i="3" s="1"/>
  <c r="W1058" i="3" s="1"/>
  <c r="L1058" i="3"/>
  <c r="X1058" i="3" s="1"/>
  <c r="Y1058" i="3" s="1"/>
  <c r="D1059" i="3"/>
  <c r="F1059" i="3"/>
  <c r="R1059" i="3" s="1"/>
  <c r="S1059" i="3" s="1"/>
  <c r="H1059" i="3"/>
  <c r="T1059" i="3" s="1"/>
  <c r="U1059" i="3" s="1"/>
  <c r="J1059" i="3"/>
  <c r="V1059" i="3" s="1"/>
  <c r="W1059" i="3" s="1"/>
  <c r="L1059" i="3"/>
  <c r="X1059" i="3" s="1"/>
  <c r="Y1059" i="3" s="1"/>
  <c r="D1060" i="3"/>
  <c r="P1060" i="3" s="1"/>
  <c r="Q1060" i="3" s="1"/>
  <c r="F1060" i="3"/>
  <c r="R1060" i="3" s="1"/>
  <c r="S1060" i="3" s="1"/>
  <c r="H1060" i="3"/>
  <c r="T1060" i="3" s="1"/>
  <c r="U1060" i="3" s="1"/>
  <c r="J1060" i="3"/>
  <c r="V1060" i="3" s="1"/>
  <c r="W1060" i="3" s="1"/>
  <c r="L1060" i="3"/>
  <c r="X1060" i="3" s="1"/>
  <c r="Y1060" i="3" s="1"/>
  <c r="D1061" i="3"/>
  <c r="P1061" i="3" s="1"/>
  <c r="Q1061" i="3" s="1"/>
  <c r="F1061" i="3"/>
  <c r="R1061" i="3" s="1"/>
  <c r="S1061" i="3" s="1"/>
  <c r="H1061" i="3"/>
  <c r="T1061" i="3" s="1"/>
  <c r="U1061" i="3" s="1"/>
  <c r="J1061" i="3"/>
  <c r="V1061" i="3" s="1"/>
  <c r="W1061" i="3" s="1"/>
  <c r="L1061" i="3"/>
  <c r="X1061" i="3" s="1"/>
  <c r="Y1061" i="3" s="1"/>
  <c r="D1062" i="3"/>
  <c r="F1062" i="3"/>
  <c r="R1062" i="3" s="1"/>
  <c r="S1062" i="3" s="1"/>
  <c r="H1062" i="3"/>
  <c r="T1062" i="3" s="1"/>
  <c r="U1062" i="3" s="1"/>
  <c r="J1062" i="3"/>
  <c r="V1062" i="3" s="1"/>
  <c r="W1062" i="3" s="1"/>
  <c r="L1062" i="3"/>
  <c r="X1062" i="3" s="1"/>
  <c r="Y1062" i="3" s="1"/>
  <c r="D1063" i="3"/>
  <c r="F1063" i="3"/>
  <c r="R1063" i="3" s="1"/>
  <c r="S1063" i="3" s="1"/>
  <c r="H1063" i="3"/>
  <c r="T1063" i="3" s="1"/>
  <c r="U1063" i="3" s="1"/>
  <c r="J1063" i="3"/>
  <c r="V1063" i="3" s="1"/>
  <c r="W1063" i="3" s="1"/>
  <c r="L1063" i="3"/>
  <c r="X1063" i="3" s="1"/>
  <c r="Y1063" i="3" s="1"/>
  <c r="D1064" i="3"/>
  <c r="P1064" i="3" s="1"/>
  <c r="Q1064" i="3" s="1"/>
  <c r="F1064" i="3"/>
  <c r="R1064" i="3" s="1"/>
  <c r="S1064" i="3" s="1"/>
  <c r="H1064" i="3"/>
  <c r="T1064" i="3" s="1"/>
  <c r="U1064" i="3" s="1"/>
  <c r="J1064" i="3"/>
  <c r="V1064" i="3" s="1"/>
  <c r="W1064" i="3" s="1"/>
  <c r="L1064" i="3"/>
  <c r="X1064" i="3" s="1"/>
  <c r="Y1064" i="3" s="1"/>
  <c r="D1065" i="3"/>
  <c r="P1065" i="3" s="1"/>
  <c r="Q1065" i="3" s="1"/>
  <c r="F1065" i="3"/>
  <c r="R1065" i="3" s="1"/>
  <c r="S1065" i="3" s="1"/>
  <c r="H1065" i="3"/>
  <c r="T1065" i="3" s="1"/>
  <c r="U1065" i="3" s="1"/>
  <c r="J1065" i="3"/>
  <c r="V1065" i="3" s="1"/>
  <c r="W1065" i="3" s="1"/>
  <c r="L1065" i="3"/>
  <c r="X1065" i="3" s="1"/>
  <c r="Y1065" i="3" s="1"/>
  <c r="D1066" i="3"/>
  <c r="F1066" i="3"/>
  <c r="R1066" i="3" s="1"/>
  <c r="S1066" i="3" s="1"/>
  <c r="H1066" i="3"/>
  <c r="T1066" i="3" s="1"/>
  <c r="U1066" i="3" s="1"/>
  <c r="J1066" i="3"/>
  <c r="V1066" i="3" s="1"/>
  <c r="W1066" i="3" s="1"/>
  <c r="L1066" i="3"/>
  <c r="X1066" i="3" s="1"/>
  <c r="Y1066" i="3" s="1"/>
  <c r="D1067" i="3"/>
  <c r="F1067" i="3"/>
  <c r="R1067" i="3" s="1"/>
  <c r="S1067" i="3" s="1"/>
  <c r="H1067" i="3"/>
  <c r="T1067" i="3" s="1"/>
  <c r="U1067" i="3" s="1"/>
  <c r="J1067" i="3"/>
  <c r="V1067" i="3" s="1"/>
  <c r="W1067" i="3" s="1"/>
  <c r="L1067" i="3"/>
  <c r="X1067" i="3" s="1"/>
  <c r="Y1067" i="3" s="1"/>
  <c r="D1068" i="3"/>
  <c r="P1068" i="3" s="1"/>
  <c r="Q1068" i="3" s="1"/>
  <c r="F1068" i="3"/>
  <c r="R1068" i="3" s="1"/>
  <c r="S1068" i="3" s="1"/>
  <c r="H1068" i="3"/>
  <c r="T1068" i="3" s="1"/>
  <c r="U1068" i="3" s="1"/>
  <c r="J1068" i="3"/>
  <c r="V1068" i="3" s="1"/>
  <c r="W1068" i="3" s="1"/>
  <c r="L1068" i="3"/>
  <c r="X1068" i="3" s="1"/>
  <c r="Y1068" i="3" s="1"/>
  <c r="D1069" i="3"/>
  <c r="P1069" i="3" s="1"/>
  <c r="Q1069" i="3" s="1"/>
  <c r="F1069" i="3"/>
  <c r="R1069" i="3" s="1"/>
  <c r="S1069" i="3" s="1"/>
  <c r="H1069" i="3"/>
  <c r="T1069" i="3" s="1"/>
  <c r="U1069" i="3" s="1"/>
  <c r="J1069" i="3"/>
  <c r="V1069" i="3" s="1"/>
  <c r="W1069" i="3" s="1"/>
  <c r="L1069" i="3"/>
  <c r="X1069" i="3" s="1"/>
  <c r="Y1069" i="3" s="1"/>
  <c r="D1070" i="3"/>
  <c r="F1070" i="3"/>
  <c r="R1070" i="3" s="1"/>
  <c r="S1070" i="3" s="1"/>
  <c r="H1070" i="3"/>
  <c r="T1070" i="3" s="1"/>
  <c r="U1070" i="3" s="1"/>
  <c r="J1070" i="3"/>
  <c r="V1070" i="3" s="1"/>
  <c r="W1070" i="3" s="1"/>
  <c r="L1070" i="3"/>
  <c r="X1070" i="3" s="1"/>
  <c r="Y1070" i="3" s="1"/>
  <c r="D1071" i="3"/>
  <c r="F1071" i="3"/>
  <c r="R1071" i="3" s="1"/>
  <c r="S1071" i="3" s="1"/>
  <c r="H1071" i="3"/>
  <c r="T1071" i="3" s="1"/>
  <c r="U1071" i="3" s="1"/>
  <c r="J1071" i="3"/>
  <c r="V1071" i="3" s="1"/>
  <c r="W1071" i="3" s="1"/>
  <c r="L1071" i="3"/>
  <c r="X1071" i="3" s="1"/>
  <c r="Y1071" i="3" s="1"/>
  <c r="D1072" i="3"/>
  <c r="P1072" i="3" s="1"/>
  <c r="Q1072" i="3" s="1"/>
  <c r="F1072" i="3"/>
  <c r="R1072" i="3" s="1"/>
  <c r="S1072" i="3" s="1"/>
  <c r="H1072" i="3"/>
  <c r="T1072" i="3" s="1"/>
  <c r="U1072" i="3" s="1"/>
  <c r="J1072" i="3"/>
  <c r="V1072" i="3" s="1"/>
  <c r="W1072" i="3" s="1"/>
  <c r="L1072" i="3"/>
  <c r="X1072" i="3" s="1"/>
  <c r="Y1072" i="3" s="1"/>
  <c r="D1073" i="3"/>
  <c r="P1073" i="3" s="1"/>
  <c r="Q1073" i="3" s="1"/>
  <c r="F1073" i="3"/>
  <c r="R1073" i="3" s="1"/>
  <c r="S1073" i="3" s="1"/>
  <c r="H1073" i="3"/>
  <c r="T1073" i="3" s="1"/>
  <c r="U1073" i="3" s="1"/>
  <c r="J1073" i="3"/>
  <c r="V1073" i="3" s="1"/>
  <c r="W1073" i="3" s="1"/>
  <c r="L1073" i="3"/>
  <c r="X1073" i="3" s="1"/>
  <c r="Y1073" i="3" s="1"/>
  <c r="D1074" i="3"/>
  <c r="F1074" i="3"/>
  <c r="R1074" i="3" s="1"/>
  <c r="S1074" i="3" s="1"/>
  <c r="H1074" i="3"/>
  <c r="T1074" i="3" s="1"/>
  <c r="U1074" i="3" s="1"/>
  <c r="J1074" i="3"/>
  <c r="V1074" i="3" s="1"/>
  <c r="W1074" i="3" s="1"/>
  <c r="L1074" i="3"/>
  <c r="X1074" i="3" s="1"/>
  <c r="Y1074" i="3" s="1"/>
  <c r="D1075" i="3"/>
  <c r="F1075" i="3"/>
  <c r="R1075" i="3" s="1"/>
  <c r="S1075" i="3" s="1"/>
  <c r="H1075" i="3"/>
  <c r="T1075" i="3" s="1"/>
  <c r="U1075" i="3" s="1"/>
  <c r="J1075" i="3"/>
  <c r="V1075" i="3" s="1"/>
  <c r="W1075" i="3" s="1"/>
  <c r="L1075" i="3"/>
  <c r="X1075" i="3" s="1"/>
  <c r="Y1075" i="3" s="1"/>
  <c r="D1076" i="3"/>
  <c r="P1076" i="3" s="1"/>
  <c r="Q1076" i="3" s="1"/>
  <c r="F1076" i="3"/>
  <c r="R1076" i="3" s="1"/>
  <c r="S1076" i="3" s="1"/>
  <c r="H1076" i="3"/>
  <c r="T1076" i="3" s="1"/>
  <c r="U1076" i="3" s="1"/>
  <c r="J1076" i="3"/>
  <c r="V1076" i="3" s="1"/>
  <c r="W1076" i="3" s="1"/>
  <c r="L1076" i="3"/>
  <c r="X1076" i="3" s="1"/>
  <c r="Y1076" i="3" s="1"/>
  <c r="D1077" i="3"/>
  <c r="P1077" i="3" s="1"/>
  <c r="Q1077" i="3" s="1"/>
  <c r="F1077" i="3"/>
  <c r="R1077" i="3" s="1"/>
  <c r="S1077" i="3" s="1"/>
  <c r="H1077" i="3"/>
  <c r="T1077" i="3" s="1"/>
  <c r="U1077" i="3" s="1"/>
  <c r="J1077" i="3"/>
  <c r="V1077" i="3" s="1"/>
  <c r="W1077" i="3" s="1"/>
  <c r="L1077" i="3"/>
  <c r="X1077" i="3" s="1"/>
  <c r="Y1077" i="3" s="1"/>
  <c r="D1078" i="3"/>
  <c r="F1078" i="3"/>
  <c r="R1078" i="3" s="1"/>
  <c r="S1078" i="3" s="1"/>
  <c r="H1078" i="3"/>
  <c r="T1078" i="3" s="1"/>
  <c r="U1078" i="3" s="1"/>
  <c r="J1078" i="3"/>
  <c r="V1078" i="3" s="1"/>
  <c r="W1078" i="3" s="1"/>
  <c r="L1078" i="3"/>
  <c r="X1078" i="3" s="1"/>
  <c r="Y1078" i="3" s="1"/>
  <c r="D1079" i="3"/>
  <c r="F1079" i="3"/>
  <c r="H1079" i="3"/>
  <c r="T1079" i="3" s="1"/>
  <c r="U1079" i="3" s="1"/>
  <c r="J1079" i="3"/>
  <c r="V1079" i="3" s="1"/>
  <c r="W1079" i="3" s="1"/>
  <c r="L1079" i="3"/>
  <c r="X1079" i="3" s="1"/>
  <c r="Y1079" i="3" s="1"/>
  <c r="D1080" i="3"/>
  <c r="P1080" i="3" s="1"/>
  <c r="Q1080" i="3" s="1"/>
  <c r="F1080" i="3"/>
  <c r="R1080" i="3" s="1"/>
  <c r="S1080" i="3" s="1"/>
  <c r="H1080" i="3"/>
  <c r="T1080" i="3" s="1"/>
  <c r="U1080" i="3" s="1"/>
  <c r="J1080" i="3"/>
  <c r="V1080" i="3" s="1"/>
  <c r="W1080" i="3" s="1"/>
  <c r="L1080" i="3"/>
  <c r="X1080" i="3" s="1"/>
  <c r="Y1080" i="3" s="1"/>
  <c r="D1081" i="3"/>
  <c r="P1081" i="3" s="1"/>
  <c r="Q1081" i="3" s="1"/>
  <c r="F1081" i="3"/>
  <c r="R1081" i="3" s="1"/>
  <c r="S1081" i="3" s="1"/>
  <c r="H1081" i="3"/>
  <c r="T1081" i="3" s="1"/>
  <c r="U1081" i="3" s="1"/>
  <c r="J1081" i="3"/>
  <c r="V1081" i="3" s="1"/>
  <c r="W1081" i="3" s="1"/>
  <c r="L1081" i="3"/>
  <c r="X1081" i="3" s="1"/>
  <c r="Y1081" i="3" s="1"/>
  <c r="D1082" i="3"/>
  <c r="F1082" i="3"/>
  <c r="R1082" i="3" s="1"/>
  <c r="S1082" i="3" s="1"/>
  <c r="H1082" i="3"/>
  <c r="T1082" i="3" s="1"/>
  <c r="U1082" i="3" s="1"/>
  <c r="J1082" i="3"/>
  <c r="V1082" i="3" s="1"/>
  <c r="W1082" i="3" s="1"/>
  <c r="L1082" i="3"/>
  <c r="X1082" i="3" s="1"/>
  <c r="Y1082" i="3" s="1"/>
  <c r="D1083" i="3"/>
  <c r="F1083" i="3"/>
  <c r="R1083" i="3" s="1"/>
  <c r="S1083" i="3" s="1"/>
  <c r="H1083" i="3"/>
  <c r="T1083" i="3" s="1"/>
  <c r="U1083" i="3" s="1"/>
  <c r="J1083" i="3"/>
  <c r="V1083" i="3" s="1"/>
  <c r="W1083" i="3" s="1"/>
  <c r="L1083" i="3"/>
  <c r="X1083" i="3" s="1"/>
  <c r="Y1083" i="3" s="1"/>
  <c r="D1084" i="3"/>
  <c r="P1084" i="3" s="1"/>
  <c r="Q1084" i="3" s="1"/>
  <c r="F1084" i="3"/>
  <c r="R1084" i="3" s="1"/>
  <c r="S1084" i="3" s="1"/>
  <c r="H1084" i="3"/>
  <c r="T1084" i="3" s="1"/>
  <c r="U1084" i="3" s="1"/>
  <c r="J1084" i="3"/>
  <c r="V1084" i="3" s="1"/>
  <c r="W1084" i="3" s="1"/>
  <c r="L1084" i="3"/>
  <c r="X1084" i="3" s="1"/>
  <c r="Y1084" i="3" s="1"/>
  <c r="D1085" i="3"/>
  <c r="P1085" i="3" s="1"/>
  <c r="Q1085" i="3" s="1"/>
  <c r="F1085" i="3"/>
  <c r="R1085" i="3" s="1"/>
  <c r="S1085" i="3" s="1"/>
  <c r="H1085" i="3"/>
  <c r="T1085" i="3" s="1"/>
  <c r="U1085" i="3" s="1"/>
  <c r="J1085" i="3"/>
  <c r="V1085" i="3" s="1"/>
  <c r="W1085" i="3" s="1"/>
  <c r="L1085" i="3"/>
  <c r="X1085" i="3" s="1"/>
  <c r="Y1085" i="3" s="1"/>
  <c r="D1086" i="3"/>
  <c r="F1086" i="3"/>
  <c r="R1086" i="3" s="1"/>
  <c r="S1086" i="3" s="1"/>
  <c r="H1086" i="3"/>
  <c r="T1086" i="3" s="1"/>
  <c r="U1086" i="3" s="1"/>
  <c r="J1086" i="3"/>
  <c r="V1086" i="3" s="1"/>
  <c r="W1086" i="3" s="1"/>
  <c r="L1086" i="3"/>
  <c r="X1086" i="3" s="1"/>
  <c r="Y1086" i="3" s="1"/>
  <c r="D1087" i="3"/>
  <c r="F1087" i="3"/>
  <c r="R1087" i="3" s="1"/>
  <c r="S1087" i="3" s="1"/>
  <c r="H1087" i="3"/>
  <c r="T1087" i="3" s="1"/>
  <c r="U1087" i="3" s="1"/>
  <c r="J1087" i="3"/>
  <c r="V1087" i="3" s="1"/>
  <c r="W1087" i="3" s="1"/>
  <c r="L1087" i="3"/>
  <c r="X1087" i="3" s="1"/>
  <c r="Y1087" i="3" s="1"/>
  <c r="D1088" i="3"/>
  <c r="P1088" i="3" s="1"/>
  <c r="Q1088" i="3" s="1"/>
  <c r="F1088" i="3"/>
  <c r="R1088" i="3" s="1"/>
  <c r="S1088" i="3" s="1"/>
  <c r="H1088" i="3"/>
  <c r="T1088" i="3" s="1"/>
  <c r="U1088" i="3" s="1"/>
  <c r="J1088" i="3"/>
  <c r="V1088" i="3" s="1"/>
  <c r="W1088" i="3" s="1"/>
  <c r="L1088" i="3"/>
  <c r="X1088" i="3" s="1"/>
  <c r="Y1088" i="3" s="1"/>
  <c r="D1089" i="3"/>
  <c r="P1089" i="3" s="1"/>
  <c r="Q1089" i="3" s="1"/>
  <c r="F1089" i="3"/>
  <c r="R1089" i="3" s="1"/>
  <c r="S1089" i="3" s="1"/>
  <c r="H1089" i="3"/>
  <c r="T1089" i="3" s="1"/>
  <c r="U1089" i="3" s="1"/>
  <c r="J1089" i="3"/>
  <c r="V1089" i="3" s="1"/>
  <c r="W1089" i="3" s="1"/>
  <c r="L1089" i="3"/>
  <c r="X1089" i="3" s="1"/>
  <c r="Y1089" i="3" s="1"/>
  <c r="D1090" i="3"/>
  <c r="F1090" i="3"/>
  <c r="R1090" i="3" s="1"/>
  <c r="S1090" i="3" s="1"/>
  <c r="H1090" i="3"/>
  <c r="T1090" i="3" s="1"/>
  <c r="U1090" i="3" s="1"/>
  <c r="J1090" i="3"/>
  <c r="V1090" i="3" s="1"/>
  <c r="W1090" i="3" s="1"/>
  <c r="L1090" i="3"/>
  <c r="X1090" i="3" s="1"/>
  <c r="Y1090" i="3" s="1"/>
  <c r="D1091" i="3"/>
  <c r="F1091" i="3"/>
  <c r="R1091" i="3" s="1"/>
  <c r="S1091" i="3" s="1"/>
  <c r="H1091" i="3"/>
  <c r="T1091" i="3" s="1"/>
  <c r="U1091" i="3" s="1"/>
  <c r="J1091" i="3"/>
  <c r="V1091" i="3" s="1"/>
  <c r="W1091" i="3" s="1"/>
  <c r="L1091" i="3"/>
  <c r="X1091" i="3" s="1"/>
  <c r="Y1091" i="3" s="1"/>
  <c r="D1092" i="3"/>
  <c r="P1092" i="3" s="1"/>
  <c r="Q1092" i="3" s="1"/>
  <c r="F1092" i="3"/>
  <c r="R1092" i="3" s="1"/>
  <c r="S1092" i="3" s="1"/>
  <c r="H1092" i="3"/>
  <c r="T1092" i="3" s="1"/>
  <c r="U1092" i="3" s="1"/>
  <c r="J1092" i="3"/>
  <c r="V1092" i="3" s="1"/>
  <c r="W1092" i="3" s="1"/>
  <c r="L1092" i="3"/>
  <c r="X1092" i="3" s="1"/>
  <c r="Y1092" i="3" s="1"/>
  <c r="D1093" i="3"/>
  <c r="P1093" i="3" s="1"/>
  <c r="Q1093" i="3" s="1"/>
  <c r="F1093" i="3"/>
  <c r="R1093" i="3" s="1"/>
  <c r="S1093" i="3" s="1"/>
  <c r="H1093" i="3"/>
  <c r="T1093" i="3" s="1"/>
  <c r="U1093" i="3" s="1"/>
  <c r="J1093" i="3"/>
  <c r="V1093" i="3" s="1"/>
  <c r="W1093" i="3" s="1"/>
  <c r="L1093" i="3"/>
  <c r="X1093" i="3" s="1"/>
  <c r="Y1093" i="3" s="1"/>
  <c r="D1094" i="3"/>
  <c r="F1094" i="3"/>
  <c r="R1094" i="3" s="1"/>
  <c r="S1094" i="3" s="1"/>
  <c r="H1094" i="3"/>
  <c r="T1094" i="3" s="1"/>
  <c r="U1094" i="3" s="1"/>
  <c r="J1094" i="3"/>
  <c r="V1094" i="3" s="1"/>
  <c r="W1094" i="3" s="1"/>
  <c r="L1094" i="3"/>
  <c r="X1094" i="3" s="1"/>
  <c r="Y1094" i="3" s="1"/>
  <c r="D1095" i="3"/>
  <c r="F1095" i="3"/>
  <c r="R1095" i="3" s="1"/>
  <c r="S1095" i="3" s="1"/>
  <c r="H1095" i="3"/>
  <c r="T1095" i="3" s="1"/>
  <c r="U1095" i="3" s="1"/>
  <c r="J1095" i="3"/>
  <c r="V1095" i="3" s="1"/>
  <c r="W1095" i="3" s="1"/>
  <c r="L1095" i="3"/>
  <c r="X1095" i="3" s="1"/>
  <c r="Y1095" i="3" s="1"/>
  <c r="D1096" i="3"/>
  <c r="P1096" i="3" s="1"/>
  <c r="Q1096" i="3" s="1"/>
  <c r="F1096" i="3"/>
  <c r="R1096" i="3" s="1"/>
  <c r="S1096" i="3" s="1"/>
  <c r="H1096" i="3"/>
  <c r="T1096" i="3" s="1"/>
  <c r="U1096" i="3" s="1"/>
  <c r="J1096" i="3"/>
  <c r="V1096" i="3" s="1"/>
  <c r="W1096" i="3" s="1"/>
  <c r="L1096" i="3"/>
  <c r="X1096" i="3" s="1"/>
  <c r="Y1096" i="3" s="1"/>
  <c r="D1097" i="3"/>
  <c r="P1097" i="3" s="1"/>
  <c r="Q1097" i="3" s="1"/>
  <c r="F1097" i="3"/>
  <c r="R1097" i="3" s="1"/>
  <c r="S1097" i="3" s="1"/>
  <c r="H1097" i="3"/>
  <c r="T1097" i="3" s="1"/>
  <c r="U1097" i="3" s="1"/>
  <c r="J1097" i="3"/>
  <c r="V1097" i="3" s="1"/>
  <c r="W1097" i="3" s="1"/>
  <c r="L1097" i="3"/>
  <c r="X1097" i="3" s="1"/>
  <c r="Y1097" i="3" s="1"/>
  <c r="D1098" i="3"/>
  <c r="F1098" i="3"/>
  <c r="R1098" i="3" s="1"/>
  <c r="S1098" i="3" s="1"/>
  <c r="H1098" i="3"/>
  <c r="T1098" i="3" s="1"/>
  <c r="U1098" i="3" s="1"/>
  <c r="J1098" i="3"/>
  <c r="V1098" i="3" s="1"/>
  <c r="W1098" i="3" s="1"/>
  <c r="L1098" i="3"/>
  <c r="X1098" i="3" s="1"/>
  <c r="Y1098" i="3" s="1"/>
  <c r="D1099" i="3"/>
  <c r="F1099" i="3"/>
  <c r="R1099" i="3" s="1"/>
  <c r="S1099" i="3" s="1"/>
  <c r="H1099" i="3"/>
  <c r="T1099" i="3" s="1"/>
  <c r="U1099" i="3" s="1"/>
  <c r="J1099" i="3"/>
  <c r="V1099" i="3" s="1"/>
  <c r="W1099" i="3" s="1"/>
  <c r="L1099" i="3"/>
  <c r="X1099" i="3" s="1"/>
  <c r="Y1099" i="3" s="1"/>
  <c r="D1100" i="3"/>
  <c r="P1100" i="3" s="1"/>
  <c r="Q1100" i="3" s="1"/>
  <c r="F1100" i="3"/>
  <c r="R1100" i="3" s="1"/>
  <c r="S1100" i="3" s="1"/>
  <c r="H1100" i="3"/>
  <c r="T1100" i="3" s="1"/>
  <c r="U1100" i="3" s="1"/>
  <c r="J1100" i="3"/>
  <c r="V1100" i="3" s="1"/>
  <c r="W1100" i="3" s="1"/>
  <c r="L1100" i="3"/>
  <c r="X1100" i="3" s="1"/>
  <c r="Y1100" i="3" s="1"/>
  <c r="D1101" i="3"/>
  <c r="P1101" i="3" s="1"/>
  <c r="Q1101" i="3" s="1"/>
  <c r="F1101" i="3"/>
  <c r="R1101" i="3" s="1"/>
  <c r="S1101" i="3" s="1"/>
  <c r="H1101" i="3"/>
  <c r="T1101" i="3" s="1"/>
  <c r="U1101" i="3" s="1"/>
  <c r="J1101" i="3"/>
  <c r="V1101" i="3" s="1"/>
  <c r="W1101" i="3" s="1"/>
  <c r="L1101" i="3"/>
  <c r="X1101" i="3" s="1"/>
  <c r="Y1101" i="3" s="1"/>
  <c r="D1102" i="3"/>
  <c r="F1102" i="3"/>
  <c r="R1102" i="3" s="1"/>
  <c r="S1102" i="3" s="1"/>
  <c r="H1102" i="3"/>
  <c r="T1102" i="3" s="1"/>
  <c r="U1102" i="3" s="1"/>
  <c r="J1102" i="3"/>
  <c r="V1102" i="3" s="1"/>
  <c r="W1102" i="3" s="1"/>
  <c r="L1102" i="3"/>
  <c r="X1102" i="3" s="1"/>
  <c r="Y1102" i="3" s="1"/>
  <c r="D1103" i="3"/>
  <c r="F1103" i="3"/>
  <c r="R1103" i="3" s="1"/>
  <c r="S1103" i="3" s="1"/>
  <c r="H1103" i="3"/>
  <c r="T1103" i="3" s="1"/>
  <c r="U1103" i="3" s="1"/>
  <c r="J1103" i="3"/>
  <c r="V1103" i="3" s="1"/>
  <c r="W1103" i="3" s="1"/>
  <c r="L1103" i="3"/>
  <c r="X1103" i="3" s="1"/>
  <c r="Y1103" i="3" s="1"/>
  <c r="D1104" i="3"/>
  <c r="P1104" i="3" s="1"/>
  <c r="Q1104" i="3" s="1"/>
  <c r="F1104" i="3"/>
  <c r="R1104" i="3" s="1"/>
  <c r="S1104" i="3" s="1"/>
  <c r="H1104" i="3"/>
  <c r="T1104" i="3" s="1"/>
  <c r="U1104" i="3" s="1"/>
  <c r="J1104" i="3"/>
  <c r="V1104" i="3" s="1"/>
  <c r="W1104" i="3" s="1"/>
  <c r="L1104" i="3"/>
  <c r="X1104" i="3" s="1"/>
  <c r="Y1104" i="3" s="1"/>
  <c r="D1105" i="3"/>
  <c r="P1105" i="3" s="1"/>
  <c r="Q1105" i="3" s="1"/>
  <c r="F1105" i="3"/>
  <c r="R1105" i="3" s="1"/>
  <c r="S1105" i="3" s="1"/>
  <c r="H1105" i="3"/>
  <c r="T1105" i="3" s="1"/>
  <c r="U1105" i="3" s="1"/>
  <c r="J1105" i="3"/>
  <c r="V1105" i="3" s="1"/>
  <c r="W1105" i="3" s="1"/>
  <c r="L1105" i="3"/>
  <c r="X1105" i="3" s="1"/>
  <c r="Y1105" i="3" s="1"/>
  <c r="D1106" i="3"/>
  <c r="F1106" i="3"/>
  <c r="R1106" i="3" s="1"/>
  <c r="S1106" i="3" s="1"/>
  <c r="H1106" i="3"/>
  <c r="T1106" i="3" s="1"/>
  <c r="U1106" i="3" s="1"/>
  <c r="J1106" i="3"/>
  <c r="V1106" i="3" s="1"/>
  <c r="W1106" i="3" s="1"/>
  <c r="L1106" i="3"/>
  <c r="X1106" i="3" s="1"/>
  <c r="Y1106" i="3" s="1"/>
  <c r="D1107" i="3"/>
  <c r="F1107" i="3"/>
  <c r="R1107" i="3" s="1"/>
  <c r="S1107" i="3" s="1"/>
  <c r="H1107" i="3"/>
  <c r="T1107" i="3" s="1"/>
  <c r="U1107" i="3" s="1"/>
  <c r="J1107" i="3"/>
  <c r="V1107" i="3" s="1"/>
  <c r="W1107" i="3" s="1"/>
  <c r="L1107" i="3"/>
  <c r="X1107" i="3" s="1"/>
  <c r="Y1107" i="3" s="1"/>
  <c r="D1108" i="3"/>
  <c r="P1108" i="3" s="1"/>
  <c r="Q1108" i="3" s="1"/>
  <c r="F1108" i="3"/>
  <c r="R1108" i="3" s="1"/>
  <c r="S1108" i="3" s="1"/>
  <c r="H1108" i="3"/>
  <c r="T1108" i="3" s="1"/>
  <c r="U1108" i="3" s="1"/>
  <c r="J1108" i="3"/>
  <c r="V1108" i="3" s="1"/>
  <c r="W1108" i="3" s="1"/>
  <c r="L1108" i="3"/>
  <c r="X1108" i="3" s="1"/>
  <c r="Y1108" i="3" s="1"/>
  <c r="D1109" i="3"/>
  <c r="P1109" i="3" s="1"/>
  <c r="Q1109" i="3" s="1"/>
  <c r="F1109" i="3"/>
  <c r="R1109" i="3" s="1"/>
  <c r="S1109" i="3" s="1"/>
  <c r="H1109" i="3"/>
  <c r="T1109" i="3" s="1"/>
  <c r="U1109" i="3" s="1"/>
  <c r="J1109" i="3"/>
  <c r="V1109" i="3" s="1"/>
  <c r="W1109" i="3" s="1"/>
  <c r="L1109" i="3"/>
  <c r="X1109" i="3" s="1"/>
  <c r="Y1109" i="3" s="1"/>
  <c r="D1110" i="3"/>
  <c r="F1110" i="3"/>
  <c r="R1110" i="3" s="1"/>
  <c r="S1110" i="3" s="1"/>
  <c r="H1110" i="3"/>
  <c r="T1110" i="3" s="1"/>
  <c r="U1110" i="3" s="1"/>
  <c r="J1110" i="3"/>
  <c r="V1110" i="3" s="1"/>
  <c r="W1110" i="3" s="1"/>
  <c r="L1110" i="3"/>
  <c r="X1110" i="3" s="1"/>
  <c r="Y1110" i="3" s="1"/>
  <c r="D1111" i="3"/>
  <c r="F1111" i="3"/>
  <c r="R1111" i="3" s="1"/>
  <c r="S1111" i="3" s="1"/>
  <c r="H1111" i="3"/>
  <c r="T1111" i="3" s="1"/>
  <c r="U1111" i="3" s="1"/>
  <c r="J1111" i="3"/>
  <c r="V1111" i="3" s="1"/>
  <c r="W1111" i="3" s="1"/>
  <c r="L1111" i="3"/>
  <c r="X1111" i="3" s="1"/>
  <c r="Y1111" i="3" s="1"/>
  <c r="D1112" i="3"/>
  <c r="F1112" i="3"/>
  <c r="R1112" i="3" s="1"/>
  <c r="S1112" i="3" s="1"/>
  <c r="H1112" i="3"/>
  <c r="T1112" i="3" s="1"/>
  <c r="U1112" i="3" s="1"/>
  <c r="J1112" i="3"/>
  <c r="V1112" i="3" s="1"/>
  <c r="W1112" i="3" s="1"/>
  <c r="L1112" i="3"/>
  <c r="X1112" i="3" s="1"/>
  <c r="Y1112" i="3" s="1"/>
  <c r="D1113" i="3"/>
  <c r="P1113" i="3" s="1"/>
  <c r="Q1113" i="3" s="1"/>
  <c r="F1113" i="3"/>
  <c r="R1113" i="3" s="1"/>
  <c r="S1113" i="3" s="1"/>
  <c r="H1113" i="3"/>
  <c r="T1113" i="3" s="1"/>
  <c r="U1113" i="3" s="1"/>
  <c r="J1113" i="3"/>
  <c r="V1113" i="3" s="1"/>
  <c r="W1113" i="3" s="1"/>
  <c r="L1113" i="3"/>
  <c r="X1113" i="3" s="1"/>
  <c r="Y1113" i="3" s="1"/>
  <c r="D1114" i="3"/>
  <c r="F1114" i="3"/>
  <c r="R1114" i="3" s="1"/>
  <c r="S1114" i="3" s="1"/>
  <c r="H1114" i="3"/>
  <c r="T1114" i="3" s="1"/>
  <c r="U1114" i="3" s="1"/>
  <c r="J1114" i="3"/>
  <c r="V1114" i="3" s="1"/>
  <c r="W1114" i="3" s="1"/>
  <c r="L1114" i="3"/>
  <c r="X1114" i="3" s="1"/>
  <c r="Y1114" i="3" s="1"/>
  <c r="D1115" i="3"/>
  <c r="F1115" i="3"/>
  <c r="R1115" i="3" s="1"/>
  <c r="S1115" i="3" s="1"/>
  <c r="H1115" i="3"/>
  <c r="T1115" i="3" s="1"/>
  <c r="U1115" i="3" s="1"/>
  <c r="J1115" i="3"/>
  <c r="V1115" i="3" s="1"/>
  <c r="W1115" i="3" s="1"/>
  <c r="L1115" i="3"/>
  <c r="X1115" i="3" s="1"/>
  <c r="Y1115" i="3" s="1"/>
  <c r="D1116" i="3"/>
  <c r="F1116" i="3"/>
  <c r="R1116" i="3" s="1"/>
  <c r="S1116" i="3" s="1"/>
  <c r="H1116" i="3"/>
  <c r="T1116" i="3" s="1"/>
  <c r="U1116" i="3" s="1"/>
  <c r="J1116" i="3"/>
  <c r="V1116" i="3" s="1"/>
  <c r="W1116" i="3" s="1"/>
  <c r="L1116" i="3"/>
  <c r="X1116" i="3" s="1"/>
  <c r="Y1116" i="3" s="1"/>
  <c r="D1117" i="3"/>
  <c r="P1117" i="3" s="1"/>
  <c r="Q1117" i="3" s="1"/>
  <c r="F1117" i="3"/>
  <c r="R1117" i="3" s="1"/>
  <c r="S1117" i="3" s="1"/>
  <c r="H1117" i="3"/>
  <c r="T1117" i="3" s="1"/>
  <c r="U1117" i="3" s="1"/>
  <c r="J1117" i="3"/>
  <c r="V1117" i="3" s="1"/>
  <c r="W1117" i="3" s="1"/>
  <c r="L1117" i="3"/>
  <c r="X1117" i="3" s="1"/>
  <c r="Y1117" i="3" s="1"/>
  <c r="D1118" i="3"/>
  <c r="F1118" i="3"/>
  <c r="R1118" i="3" s="1"/>
  <c r="S1118" i="3" s="1"/>
  <c r="H1118" i="3"/>
  <c r="T1118" i="3" s="1"/>
  <c r="U1118" i="3" s="1"/>
  <c r="J1118" i="3"/>
  <c r="V1118" i="3" s="1"/>
  <c r="W1118" i="3" s="1"/>
  <c r="L1118" i="3"/>
  <c r="X1118" i="3" s="1"/>
  <c r="Y1118" i="3" s="1"/>
  <c r="D1119" i="3"/>
  <c r="F1119" i="3"/>
  <c r="R1119" i="3" s="1"/>
  <c r="S1119" i="3" s="1"/>
  <c r="H1119" i="3"/>
  <c r="T1119" i="3" s="1"/>
  <c r="U1119" i="3" s="1"/>
  <c r="J1119" i="3"/>
  <c r="V1119" i="3" s="1"/>
  <c r="W1119" i="3" s="1"/>
  <c r="L1119" i="3"/>
  <c r="X1119" i="3" s="1"/>
  <c r="Y1119" i="3" s="1"/>
  <c r="D1120" i="3"/>
  <c r="F1120" i="3"/>
  <c r="R1120" i="3" s="1"/>
  <c r="S1120" i="3" s="1"/>
  <c r="H1120" i="3"/>
  <c r="T1120" i="3" s="1"/>
  <c r="U1120" i="3" s="1"/>
  <c r="J1120" i="3"/>
  <c r="V1120" i="3" s="1"/>
  <c r="W1120" i="3" s="1"/>
  <c r="L1120" i="3"/>
  <c r="X1120" i="3" s="1"/>
  <c r="Y1120" i="3" s="1"/>
  <c r="D1121" i="3"/>
  <c r="F1121" i="3"/>
  <c r="R1121" i="3" s="1"/>
  <c r="S1121" i="3" s="1"/>
  <c r="H1121" i="3"/>
  <c r="T1121" i="3" s="1"/>
  <c r="U1121" i="3" s="1"/>
  <c r="J1121" i="3"/>
  <c r="V1121" i="3" s="1"/>
  <c r="W1121" i="3" s="1"/>
  <c r="L1121" i="3"/>
  <c r="X1121" i="3" s="1"/>
  <c r="Y1121" i="3" s="1"/>
  <c r="D1122" i="3"/>
  <c r="F1122" i="3"/>
  <c r="R1122" i="3" s="1"/>
  <c r="S1122" i="3" s="1"/>
  <c r="H1122" i="3"/>
  <c r="T1122" i="3" s="1"/>
  <c r="U1122" i="3" s="1"/>
  <c r="J1122" i="3"/>
  <c r="V1122" i="3" s="1"/>
  <c r="W1122" i="3" s="1"/>
  <c r="L1122" i="3"/>
  <c r="X1122" i="3" s="1"/>
  <c r="Y1122" i="3" s="1"/>
  <c r="D1123" i="3"/>
  <c r="F1123" i="3"/>
  <c r="R1123" i="3" s="1"/>
  <c r="S1123" i="3" s="1"/>
  <c r="H1123" i="3"/>
  <c r="T1123" i="3" s="1"/>
  <c r="U1123" i="3" s="1"/>
  <c r="J1123" i="3"/>
  <c r="V1123" i="3" s="1"/>
  <c r="W1123" i="3" s="1"/>
  <c r="L1123" i="3"/>
  <c r="X1123" i="3" s="1"/>
  <c r="Y1123" i="3" s="1"/>
  <c r="D1124" i="3"/>
  <c r="F1124" i="3"/>
  <c r="R1124" i="3" s="1"/>
  <c r="S1124" i="3" s="1"/>
  <c r="H1124" i="3"/>
  <c r="T1124" i="3" s="1"/>
  <c r="U1124" i="3" s="1"/>
  <c r="J1124" i="3"/>
  <c r="V1124" i="3" s="1"/>
  <c r="W1124" i="3" s="1"/>
  <c r="L1124" i="3"/>
  <c r="X1124" i="3" s="1"/>
  <c r="Y1124" i="3" s="1"/>
  <c r="D1125" i="3"/>
  <c r="F1125" i="3"/>
  <c r="R1125" i="3" s="1"/>
  <c r="S1125" i="3" s="1"/>
  <c r="H1125" i="3"/>
  <c r="T1125" i="3" s="1"/>
  <c r="U1125" i="3" s="1"/>
  <c r="J1125" i="3"/>
  <c r="V1125" i="3" s="1"/>
  <c r="W1125" i="3" s="1"/>
  <c r="L1125" i="3"/>
  <c r="X1125" i="3" s="1"/>
  <c r="Y1125" i="3" s="1"/>
  <c r="D1126" i="3"/>
  <c r="F1126" i="3"/>
  <c r="R1126" i="3" s="1"/>
  <c r="S1126" i="3" s="1"/>
  <c r="H1126" i="3"/>
  <c r="T1126" i="3" s="1"/>
  <c r="U1126" i="3" s="1"/>
  <c r="J1126" i="3"/>
  <c r="V1126" i="3" s="1"/>
  <c r="W1126" i="3" s="1"/>
  <c r="L1126" i="3"/>
  <c r="X1126" i="3" s="1"/>
  <c r="Y1126" i="3" s="1"/>
  <c r="D1127" i="3"/>
  <c r="F1127" i="3"/>
  <c r="R1127" i="3" s="1"/>
  <c r="S1127" i="3" s="1"/>
  <c r="H1127" i="3"/>
  <c r="T1127" i="3" s="1"/>
  <c r="U1127" i="3" s="1"/>
  <c r="J1127" i="3"/>
  <c r="V1127" i="3" s="1"/>
  <c r="W1127" i="3" s="1"/>
  <c r="L1127" i="3"/>
  <c r="X1127" i="3" s="1"/>
  <c r="Y1127" i="3" s="1"/>
  <c r="D1128" i="3"/>
  <c r="F1128" i="3"/>
  <c r="R1128" i="3" s="1"/>
  <c r="S1128" i="3" s="1"/>
  <c r="H1128" i="3"/>
  <c r="T1128" i="3" s="1"/>
  <c r="U1128" i="3" s="1"/>
  <c r="J1128" i="3"/>
  <c r="V1128" i="3" s="1"/>
  <c r="W1128" i="3" s="1"/>
  <c r="L1128" i="3"/>
  <c r="X1128" i="3" s="1"/>
  <c r="Y1128" i="3" s="1"/>
  <c r="D1129" i="3"/>
  <c r="F1129" i="3"/>
  <c r="R1129" i="3" s="1"/>
  <c r="S1129" i="3" s="1"/>
  <c r="H1129" i="3"/>
  <c r="T1129" i="3" s="1"/>
  <c r="U1129" i="3" s="1"/>
  <c r="J1129" i="3"/>
  <c r="V1129" i="3" s="1"/>
  <c r="W1129" i="3" s="1"/>
  <c r="L1129" i="3"/>
  <c r="X1129" i="3" s="1"/>
  <c r="Y1129" i="3" s="1"/>
  <c r="D1130" i="3"/>
  <c r="F1130" i="3"/>
  <c r="R1130" i="3" s="1"/>
  <c r="S1130" i="3" s="1"/>
  <c r="H1130" i="3"/>
  <c r="T1130" i="3" s="1"/>
  <c r="U1130" i="3" s="1"/>
  <c r="J1130" i="3"/>
  <c r="V1130" i="3" s="1"/>
  <c r="W1130" i="3" s="1"/>
  <c r="L1130" i="3"/>
  <c r="X1130" i="3" s="1"/>
  <c r="Y1130" i="3" s="1"/>
  <c r="L3" i="3"/>
  <c r="X3" i="3" s="1"/>
  <c r="J3" i="3"/>
  <c r="V3" i="3" s="1"/>
  <c r="H3" i="3"/>
  <c r="T3" i="3" s="1"/>
  <c r="F3" i="3"/>
  <c r="R3" i="3" s="1"/>
  <c r="D3" i="3"/>
  <c r="P3" i="3" s="1"/>
  <c r="Q3" i="3" s="1"/>
  <c r="BH2" i="3" s="1"/>
  <c r="AL4" i="3"/>
  <c r="AM4" i="3"/>
  <c r="AN4" i="3"/>
  <c r="AF6" i="3"/>
  <c r="AL6" i="3" s="1"/>
  <c r="AG6" i="3"/>
  <c r="AM6" i="3" s="1"/>
  <c r="AH6" i="3"/>
  <c r="AN6" i="3" s="1"/>
  <c r="AF7" i="3"/>
  <c r="AL7" i="3" s="1"/>
  <c r="AG7" i="3"/>
  <c r="AM7" i="3" s="1"/>
  <c r="AH7" i="3"/>
  <c r="AN7" i="3" s="1"/>
  <c r="AF8" i="3"/>
  <c r="AL8" i="3" s="1"/>
  <c r="AG8" i="3"/>
  <c r="AM8" i="3" s="1"/>
  <c r="AH8" i="3"/>
  <c r="AN8" i="3" s="1"/>
  <c r="AG5" i="3"/>
  <c r="AM5" i="3" s="1"/>
  <c r="AH5" i="3"/>
  <c r="AN5" i="3" s="1"/>
  <c r="AF5" i="3"/>
  <c r="AL5" i="3" s="1"/>
  <c r="AG3" i="3"/>
  <c r="AM3" i="3" s="1"/>
  <c r="AH3" i="3"/>
  <c r="AN3" i="3" s="1"/>
  <c r="AF3" i="3"/>
  <c r="AL3" i="3" s="1"/>
  <c r="AA6" i="3"/>
  <c r="AA7" i="3"/>
  <c r="AA8" i="3"/>
  <c r="AA5" i="3"/>
  <c r="AA3" i="3"/>
  <c r="B39" i="2"/>
  <c r="A49" i="2"/>
  <c r="A50" i="2"/>
  <c r="A51" i="2"/>
  <c r="A52" i="2"/>
  <c r="A53" i="2"/>
  <c r="A54" i="2"/>
  <c r="A55" i="2"/>
  <c r="A56" i="2"/>
  <c r="A48" i="2"/>
  <c r="A40" i="2"/>
  <c r="A41" i="2"/>
  <c r="A42" i="2"/>
  <c r="A43" i="2"/>
  <c r="A44" i="2"/>
  <c r="A45" i="2"/>
  <c r="A46" i="2"/>
  <c r="A47" i="2"/>
  <c r="A39" i="2"/>
  <c r="A31" i="2"/>
  <c r="A32" i="2"/>
  <c r="A33" i="2"/>
  <c r="A34" i="2"/>
  <c r="A35" i="2"/>
  <c r="A36" i="2"/>
  <c r="A37" i="2"/>
  <c r="A38" i="2"/>
  <c r="A30" i="2"/>
  <c r="D49" i="2"/>
  <c r="D40" i="2"/>
  <c r="D31" i="2"/>
  <c r="D50" i="2"/>
  <c r="D41" i="2"/>
  <c r="D32" i="2"/>
  <c r="D51" i="2"/>
  <c r="D42" i="2"/>
  <c r="D33" i="2"/>
  <c r="D52" i="2"/>
  <c r="D43" i="2"/>
  <c r="D34" i="2"/>
  <c r="D53" i="2"/>
  <c r="D44" i="2"/>
  <c r="D35" i="2"/>
  <c r="D54" i="2"/>
  <c r="D45" i="2"/>
  <c r="D36" i="2"/>
  <c r="D55" i="2"/>
  <c r="D46" i="2"/>
  <c r="D37" i="2"/>
  <c r="D56" i="2"/>
  <c r="D47" i="2"/>
  <c r="D38" i="2"/>
  <c r="D39" i="2"/>
  <c r="D30" i="2"/>
  <c r="D48" i="2"/>
  <c r="E11" i="2"/>
  <c r="E12" i="2"/>
  <c r="E15" i="2"/>
  <c r="B3" i="1"/>
  <c r="B8" i="2" s="1"/>
  <c r="C3" i="1"/>
  <c r="C8" i="2" s="1"/>
  <c r="D3" i="1"/>
  <c r="D8" i="2" s="1"/>
  <c r="E3" i="1"/>
  <c r="E8" i="2" s="1"/>
  <c r="F3" i="1"/>
  <c r="F8" i="2" s="1"/>
  <c r="B4" i="1"/>
  <c r="B9" i="2" s="1"/>
  <c r="C4" i="1"/>
  <c r="C9" i="2" s="1"/>
  <c r="D4" i="1"/>
  <c r="D9" i="2" s="1"/>
  <c r="E4" i="1"/>
  <c r="E9" i="2" s="1"/>
  <c r="F4" i="1"/>
  <c r="F9" i="2" s="1"/>
  <c r="B5" i="1"/>
  <c r="B10" i="2" s="1"/>
  <c r="C5" i="1"/>
  <c r="C10" i="2" s="1"/>
  <c r="D5" i="1"/>
  <c r="D10" i="2" s="1"/>
  <c r="E5" i="1"/>
  <c r="E10" i="2" s="1"/>
  <c r="F5" i="1"/>
  <c r="F10" i="2" s="1"/>
  <c r="B6" i="1"/>
  <c r="B11" i="2" s="1"/>
  <c r="C6" i="1"/>
  <c r="C11" i="2" s="1"/>
  <c r="D6" i="1"/>
  <c r="D11" i="2" s="1"/>
  <c r="E6" i="1"/>
  <c r="F6" i="1"/>
  <c r="F11" i="2" s="1"/>
  <c r="B7" i="1"/>
  <c r="B12" i="2" s="1"/>
  <c r="C7" i="1"/>
  <c r="C12" i="2" s="1"/>
  <c r="D7" i="1"/>
  <c r="D12" i="2" s="1"/>
  <c r="E7" i="1"/>
  <c r="F7" i="1"/>
  <c r="F12" i="2" s="1"/>
  <c r="B8" i="1"/>
  <c r="B13" i="2" s="1"/>
  <c r="C8" i="1"/>
  <c r="C13" i="2" s="1"/>
  <c r="D8" i="1"/>
  <c r="D13" i="2" s="1"/>
  <c r="E8" i="1"/>
  <c r="E13" i="2" s="1"/>
  <c r="F8" i="1"/>
  <c r="F13" i="2" s="1"/>
  <c r="B9" i="1"/>
  <c r="B14" i="2" s="1"/>
  <c r="C9" i="1"/>
  <c r="C14" i="2" s="1"/>
  <c r="D9" i="1"/>
  <c r="D14" i="2" s="1"/>
  <c r="E9" i="1"/>
  <c r="E14" i="2" s="1"/>
  <c r="F9" i="1"/>
  <c r="F14" i="2" s="1"/>
  <c r="B10" i="1"/>
  <c r="B15" i="2" s="1"/>
  <c r="C10" i="1"/>
  <c r="C15" i="2" s="1"/>
  <c r="D10" i="1"/>
  <c r="D15" i="2" s="1"/>
  <c r="E10" i="1"/>
  <c r="F10" i="1"/>
  <c r="F15" i="2" s="1"/>
  <c r="B11" i="1"/>
  <c r="B16" i="2" s="1"/>
  <c r="C11" i="1"/>
  <c r="C16" i="2" s="1"/>
  <c r="D11" i="1"/>
  <c r="D16" i="2" s="1"/>
  <c r="E11" i="1"/>
  <c r="E16" i="2" s="1"/>
  <c r="F11" i="1"/>
  <c r="F16" i="2" s="1"/>
  <c r="C2" i="1"/>
  <c r="C7" i="2" s="1"/>
  <c r="D2" i="1"/>
  <c r="D7" i="2" s="1"/>
  <c r="D20" i="2" s="1"/>
  <c r="E2" i="1"/>
  <c r="E7" i="2" s="1"/>
  <c r="F2" i="1"/>
  <c r="F7" i="2" s="1"/>
  <c r="B2" i="1"/>
  <c r="B7" i="2" s="1"/>
  <c r="S3" i="3" l="1"/>
  <c r="BI2" i="3" s="1"/>
  <c r="BI3" i="3" s="1"/>
  <c r="G16" i="3"/>
  <c r="I1130" i="3"/>
  <c r="G17" i="3"/>
  <c r="E1127" i="3"/>
  <c r="P1127" i="3"/>
  <c r="Q1127" i="3" s="1"/>
  <c r="E1123" i="3"/>
  <c r="P1123" i="3"/>
  <c r="Q1123" i="3" s="1"/>
  <c r="E1119" i="3"/>
  <c r="P1119" i="3"/>
  <c r="Q1119" i="3" s="1"/>
  <c r="E1115" i="3"/>
  <c r="P1115" i="3"/>
  <c r="Q1115" i="3" s="1"/>
  <c r="E1111" i="3"/>
  <c r="P1111" i="3"/>
  <c r="Q1111" i="3" s="1"/>
  <c r="G15" i="3"/>
  <c r="BD2" i="3"/>
  <c r="E1130" i="3"/>
  <c r="P1130" i="3"/>
  <c r="Q1130" i="3" s="1"/>
  <c r="E1126" i="3"/>
  <c r="P1126" i="3"/>
  <c r="Q1126" i="3" s="1"/>
  <c r="E1122" i="3"/>
  <c r="P1122" i="3"/>
  <c r="Q1122" i="3" s="1"/>
  <c r="E1118" i="3"/>
  <c r="P1118" i="3"/>
  <c r="Q1118" i="3" s="1"/>
  <c r="E1114" i="3"/>
  <c r="P1114" i="3"/>
  <c r="Q1114" i="3" s="1"/>
  <c r="E1110" i="3"/>
  <c r="P1110" i="3"/>
  <c r="Q1110" i="3" s="1"/>
  <c r="E1106" i="3"/>
  <c r="P1106" i="3"/>
  <c r="Q1106" i="3" s="1"/>
  <c r="E1102" i="3"/>
  <c r="P1102" i="3"/>
  <c r="Q1102" i="3" s="1"/>
  <c r="E1098" i="3"/>
  <c r="P1098" i="3"/>
  <c r="Q1098" i="3" s="1"/>
  <c r="E1094" i="3"/>
  <c r="P1094" i="3"/>
  <c r="Q1094" i="3" s="1"/>
  <c r="E1090" i="3"/>
  <c r="P1090" i="3"/>
  <c r="Q1090" i="3" s="1"/>
  <c r="E1086" i="3"/>
  <c r="P1086" i="3"/>
  <c r="Q1086" i="3" s="1"/>
  <c r="E1082" i="3"/>
  <c r="P1082" i="3"/>
  <c r="Q1082" i="3" s="1"/>
  <c r="E1078" i="3"/>
  <c r="P1078" i="3"/>
  <c r="Q1078" i="3" s="1"/>
  <c r="E1074" i="3"/>
  <c r="P1074" i="3"/>
  <c r="Q1074" i="3" s="1"/>
  <c r="E1070" i="3"/>
  <c r="P1070" i="3"/>
  <c r="Q1070" i="3" s="1"/>
  <c r="E1066" i="3"/>
  <c r="P1066" i="3"/>
  <c r="Q1066" i="3" s="1"/>
  <c r="E1062" i="3"/>
  <c r="P1062" i="3"/>
  <c r="Q1062" i="3" s="1"/>
  <c r="E1058" i="3"/>
  <c r="P1058" i="3"/>
  <c r="Q1058" i="3" s="1"/>
  <c r="E1054" i="3"/>
  <c r="P1054" i="3"/>
  <c r="Q1054" i="3" s="1"/>
  <c r="E1050" i="3"/>
  <c r="P1050" i="3"/>
  <c r="Q1050" i="3" s="1"/>
  <c r="E1046" i="3"/>
  <c r="P1046" i="3"/>
  <c r="Q1046" i="3" s="1"/>
  <c r="E1042" i="3"/>
  <c r="P1042" i="3"/>
  <c r="Q1042" i="3" s="1"/>
  <c r="E1038" i="3"/>
  <c r="P1038" i="3"/>
  <c r="Q1038" i="3" s="1"/>
  <c r="E1034" i="3"/>
  <c r="P1034" i="3"/>
  <c r="Q1034" i="3" s="1"/>
  <c r="E1030" i="3"/>
  <c r="P1030" i="3"/>
  <c r="Q1030" i="3" s="1"/>
  <c r="E1026" i="3"/>
  <c r="P1026" i="3"/>
  <c r="Q1026" i="3" s="1"/>
  <c r="E1022" i="3"/>
  <c r="P1022" i="3"/>
  <c r="Q1022" i="3" s="1"/>
  <c r="E1018" i="3"/>
  <c r="P1018" i="3"/>
  <c r="Q1018" i="3" s="1"/>
  <c r="E1014" i="3"/>
  <c r="P1014" i="3"/>
  <c r="Q1014" i="3" s="1"/>
  <c r="E1010" i="3"/>
  <c r="P1010" i="3"/>
  <c r="Q1010" i="3" s="1"/>
  <c r="E1006" i="3"/>
  <c r="P1006" i="3"/>
  <c r="Q1006" i="3" s="1"/>
  <c r="E1002" i="3"/>
  <c r="P1002" i="3"/>
  <c r="Q1002" i="3" s="1"/>
  <c r="E998" i="3"/>
  <c r="P998" i="3"/>
  <c r="Q998" i="3" s="1"/>
  <c r="E994" i="3"/>
  <c r="P994" i="3"/>
  <c r="Q994" i="3" s="1"/>
  <c r="E990" i="3"/>
  <c r="P990" i="3"/>
  <c r="Q990" i="3" s="1"/>
  <c r="E986" i="3"/>
  <c r="P986" i="3"/>
  <c r="Q986" i="3" s="1"/>
  <c r="E982" i="3"/>
  <c r="P982" i="3"/>
  <c r="Q982" i="3" s="1"/>
  <c r="E978" i="3"/>
  <c r="P978" i="3"/>
  <c r="Q978" i="3" s="1"/>
  <c r="E974" i="3"/>
  <c r="P974" i="3"/>
  <c r="Q974" i="3" s="1"/>
  <c r="E970" i="3"/>
  <c r="P970" i="3"/>
  <c r="Q970" i="3" s="1"/>
  <c r="E966" i="3"/>
  <c r="P966" i="3"/>
  <c r="Q966" i="3" s="1"/>
  <c r="E962" i="3"/>
  <c r="P962" i="3"/>
  <c r="Q962" i="3" s="1"/>
  <c r="E958" i="3"/>
  <c r="P958" i="3"/>
  <c r="Q958" i="3" s="1"/>
  <c r="E954" i="3"/>
  <c r="P954" i="3"/>
  <c r="Q954" i="3" s="1"/>
  <c r="E950" i="3"/>
  <c r="P950" i="3"/>
  <c r="Q950" i="3" s="1"/>
  <c r="E946" i="3"/>
  <c r="P946" i="3"/>
  <c r="Q946" i="3" s="1"/>
  <c r="E942" i="3"/>
  <c r="P942" i="3"/>
  <c r="Q942" i="3" s="1"/>
  <c r="E938" i="3"/>
  <c r="P938" i="3"/>
  <c r="Q938" i="3" s="1"/>
  <c r="E934" i="3"/>
  <c r="P934" i="3"/>
  <c r="Q934" i="3" s="1"/>
  <c r="E930" i="3"/>
  <c r="P930" i="3"/>
  <c r="Q930" i="3" s="1"/>
  <c r="E926" i="3"/>
  <c r="P926" i="3"/>
  <c r="Q926" i="3" s="1"/>
  <c r="E922" i="3"/>
  <c r="P922" i="3"/>
  <c r="Q922" i="3" s="1"/>
  <c r="E918" i="3"/>
  <c r="P918" i="3"/>
  <c r="Q918" i="3" s="1"/>
  <c r="E914" i="3"/>
  <c r="P914" i="3"/>
  <c r="Q914" i="3" s="1"/>
  <c r="E910" i="3"/>
  <c r="P910" i="3"/>
  <c r="Q910" i="3" s="1"/>
  <c r="E906" i="3"/>
  <c r="P906" i="3"/>
  <c r="Q906" i="3" s="1"/>
  <c r="E902" i="3"/>
  <c r="P902" i="3"/>
  <c r="Q902" i="3" s="1"/>
  <c r="E898" i="3"/>
  <c r="P898" i="3"/>
  <c r="Q898" i="3" s="1"/>
  <c r="E894" i="3"/>
  <c r="P894" i="3"/>
  <c r="Q894" i="3" s="1"/>
  <c r="E890" i="3"/>
  <c r="P890" i="3"/>
  <c r="Q890" i="3" s="1"/>
  <c r="E886" i="3"/>
  <c r="P886" i="3"/>
  <c r="Q886" i="3" s="1"/>
  <c r="E882" i="3"/>
  <c r="P882" i="3"/>
  <c r="Q882" i="3" s="1"/>
  <c r="E878" i="3"/>
  <c r="P878" i="3"/>
  <c r="Q878" i="3" s="1"/>
  <c r="E874" i="3"/>
  <c r="P874" i="3"/>
  <c r="Q874" i="3" s="1"/>
  <c r="E870" i="3"/>
  <c r="P870" i="3"/>
  <c r="Q870" i="3" s="1"/>
  <c r="E866" i="3"/>
  <c r="P866" i="3"/>
  <c r="Q866" i="3" s="1"/>
  <c r="E862" i="3"/>
  <c r="P862" i="3"/>
  <c r="Q862" i="3" s="1"/>
  <c r="E858" i="3"/>
  <c r="P858" i="3"/>
  <c r="Q858" i="3" s="1"/>
  <c r="E854" i="3"/>
  <c r="P854" i="3"/>
  <c r="Q854" i="3" s="1"/>
  <c r="E850" i="3"/>
  <c r="P850" i="3"/>
  <c r="Q850" i="3" s="1"/>
  <c r="E846" i="3"/>
  <c r="P846" i="3"/>
  <c r="Q846" i="3" s="1"/>
  <c r="E842" i="3"/>
  <c r="P842" i="3"/>
  <c r="Q842" i="3" s="1"/>
  <c r="E838" i="3"/>
  <c r="P838" i="3"/>
  <c r="Q838" i="3" s="1"/>
  <c r="E834" i="3"/>
  <c r="P834" i="3"/>
  <c r="Q834" i="3" s="1"/>
  <c r="E830" i="3"/>
  <c r="P830" i="3"/>
  <c r="Q830" i="3" s="1"/>
  <c r="E826" i="3"/>
  <c r="P826" i="3"/>
  <c r="Q826" i="3" s="1"/>
  <c r="E822" i="3"/>
  <c r="P822" i="3"/>
  <c r="Q822" i="3" s="1"/>
  <c r="E818" i="3"/>
  <c r="P818" i="3"/>
  <c r="Q818" i="3" s="1"/>
  <c r="E814" i="3"/>
  <c r="P814" i="3"/>
  <c r="Q814" i="3" s="1"/>
  <c r="G633" i="3"/>
  <c r="R633" i="3"/>
  <c r="S633" i="3" s="1"/>
  <c r="G629" i="3"/>
  <c r="R629" i="3"/>
  <c r="S629" i="3" s="1"/>
  <c r="G625" i="3"/>
  <c r="R625" i="3"/>
  <c r="S625" i="3" s="1"/>
  <c r="G621" i="3"/>
  <c r="R621" i="3"/>
  <c r="S621" i="3" s="1"/>
  <c r="G617" i="3"/>
  <c r="R617" i="3"/>
  <c r="S617" i="3" s="1"/>
  <c r="G613" i="3"/>
  <c r="R613" i="3"/>
  <c r="S613" i="3" s="1"/>
  <c r="G609" i="3"/>
  <c r="R609" i="3"/>
  <c r="S609" i="3" s="1"/>
  <c r="G605" i="3"/>
  <c r="R605" i="3"/>
  <c r="S605" i="3" s="1"/>
  <c r="G601" i="3"/>
  <c r="R601" i="3"/>
  <c r="S601" i="3" s="1"/>
  <c r="G597" i="3"/>
  <c r="R597" i="3"/>
  <c r="S597" i="3" s="1"/>
  <c r="G593" i="3"/>
  <c r="R593" i="3"/>
  <c r="S593" i="3" s="1"/>
  <c r="G589" i="3"/>
  <c r="R589" i="3"/>
  <c r="S589" i="3" s="1"/>
  <c r="G585" i="3"/>
  <c r="R585" i="3"/>
  <c r="S585" i="3" s="1"/>
  <c r="G581" i="3"/>
  <c r="R581" i="3"/>
  <c r="S581" i="3" s="1"/>
  <c r="G577" i="3"/>
  <c r="R577" i="3"/>
  <c r="S577" i="3" s="1"/>
  <c r="G573" i="3"/>
  <c r="R573" i="3"/>
  <c r="S573" i="3" s="1"/>
  <c r="G569" i="3"/>
  <c r="R569" i="3"/>
  <c r="S569" i="3" s="1"/>
  <c r="G565" i="3"/>
  <c r="R565" i="3"/>
  <c r="S565" i="3" s="1"/>
  <c r="G561" i="3"/>
  <c r="R561" i="3"/>
  <c r="S561" i="3" s="1"/>
  <c r="G557" i="3"/>
  <c r="R557" i="3"/>
  <c r="S557" i="3" s="1"/>
  <c r="G553" i="3"/>
  <c r="R553" i="3"/>
  <c r="S553" i="3" s="1"/>
  <c r="G549" i="3"/>
  <c r="R549" i="3"/>
  <c r="S549" i="3" s="1"/>
  <c r="G545" i="3"/>
  <c r="R545" i="3"/>
  <c r="S545" i="3" s="1"/>
  <c r="G541" i="3"/>
  <c r="R541" i="3"/>
  <c r="S541" i="3" s="1"/>
  <c r="G537" i="3"/>
  <c r="R537" i="3"/>
  <c r="S537" i="3" s="1"/>
  <c r="G533" i="3"/>
  <c r="R533" i="3"/>
  <c r="S533" i="3" s="1"/>
  <c r="G529" i="3"/>
  <c r="R529" i="3"/>
  <c r="S529" i="3" s="1"/>
  <c r="G525" i="3"/>
  <c r="R525" i="3"/>
  <c r="S525" i="3" s="1"/>
  <c r="G521" i="3"/>
  <c r="R521" i="3"/>
  <c r="S521" i="3" s="1"/>
  <c r="G517" i="3"/>
  <c r="R517" i="3"/>
  <c r="S517" i="3" s="1"/>
  <c r="G513" i="3"/>
  <c r="R513" i="3"/>
  <c r="S513" i="3" s="1"/>
  <c r="G509" i="3"/>
  <c r="R509" i="3"/>
  <c r="S509" i="3" s="1"/>
  <c r="G505" i="3"/>
  <c r="R505" i="3"/>
  <c r="S505" i="3" s="1"/>
  <c r="G501" i="3"/>
  <c r="R501" i="3"/>
  <c r="S501" i="3" s="1"/>
  <c r="G497" i="3"/>
  <c r="R497" i="3"/>
  <c r="S497" i="3" s="1"/>
  <c r="G493" i="3"/>
  <c r="R493" i="3"/>
  <c r="S493" i="3" s="1"/>
  <c r="G489" i="3"/>
  <c r="R489" i="3"/>
  <c r="S489" i="3" s="1"/>
  <c r="G485" i="3"/>
  <c r="R485" i="3"/>
  <c r="S485" i="3" s="1"/>
  <c r="G481" i="3"/>
  <c r="R481" i="3"/>
  <c r="S481" i="3" s="1"/>
  <c r="G477" i="3"/>
  <c r="R477" i="3"/>
  <c r="S477" i="3" s="1"/>
  <c r="G473" i="3"/>
  <c r="R473" i="3"/>
  <c r="S473" i="3" s="1"/>
  <c r="G469" i="3"/>
  <c r="R469" i="3"/>
  <c r="S469" i="3" s="1"/>
  <c r="G465" i="3"/>
  <c r="R465" i="3"/>
  <c r="S465" i="3" s="1"/>
  <c r="G461" i="3"/>
  <c r="R461" i="3"/>
  <c r="S461" i="3" s="1"/>
  <c r="G457" i="3"/>
  <c r="R457" i="3"/>
  <c r="S457" i="3" s="1"/>
  <c r="G453" i="3"/>
  <c r="R453" i="3"/>
  <c r="S453" i="3" s="1"/>
  <c r="G449" i="3"/>
  <c r="R449" i="3"/>
  <c r="S449" i="3" s="1"/>
  <c r="G445" i="3"/>
  <c r="R445" i="3"/>
  <c r="S445" i="3" s="1"/>
  <c r="G441" i="3"/>
  <c r="R441" i="3"/>
  <c r="S441" i="3" s="1"/>
  <c r="G437" i="3"/>
  <c r="R437" i="3"/>
  <c r="S437" i="3" s="1"/>
  <c r="G433" i="3"/>
  <c r="R433" i="3"/>
  <c r="S433" i="3" s="1"/>
  <c r="G429" i="3"/>
  <c r="R429" i="3"/>
  <c r="S429" i="3" s="1"/>
  <c r="G425" i="3"/>
  <c r="R425" i="3"/>
  <c r="S425" i="3" s="1"/>
  <c r="G421" i="3"/>
  <c r="R421" i="3"/>
  <c r="S421" i="3" s="1"/>
  <c r="G417" i="3"/>
  <c r="R417" i="3"/>
  <c r="S417" i="3" s="1"/>
  <c r="G413" i="3"/>
  <c r="R413" i="3"/>
  <c r="S413" i="3" s="1"/>
  <c r="G409" i="3"/>
  <c r="R409" i="3"/>
  <c r="S409" i="3" s="1"/>
  <c r="G405" i="3"/>
  <c r="R405" i="3"/>
  <c r="S405" i="3" s="1"/>
  <c r="G401" i="3"/>
  <c r="R401" i="3"/>
  <c r="S401" i="3" s="1"/>
  <c r="G397" i="3"/>
  <c r="R397" i="3"/>
  <c r="S397" i="3" s="1"/>
  <c r="G393" i="3"/>
  <c r="R393" i="3"/>
  <c r="S393" i="3" s="1"/>
  <c r="G389" i="3"/>
  <c r="R389" i="3"/>
  <c r="S389" i="3" s="1"/>
  <c r="G385" i="3"/>
  <c r="R385" i="3"/>
  <c r="S385" i="3" s="1"/>
  <c r="G381" i="3"/>
  <c r="R381" i="3"/>
  <c r="S381" i="3" s="1"/>
  <c r="G377" i="3"/>
  <c r="R377" i="3"/>
  <c r="S377" i="3" s="1"/>
  <c r="G373" i="3"/>
  <c r="R373" i="3"/>
  <c r="S373" i="3" s="1"/>
  <c r="G369" i="3"/>
  <c r="R369" i="3"/>
  <c r="S369" i="3" s="1"/>
  <c r="G365" i="3"/>
  <c r="R365" i="3"/>
  <c r="S365" i="3" s="1"/>
  <c r="G361" i="3"/>
  <c r="R361" i="3"/>
  <c r="S361" i="3" s="1"/>
  <c r="G357" i="3"/>
  <c r="R357" i="3"/>
  <c r="S357" i="3" s="1"/>
  <c r="G353" i="3"/>
  <c r="R353" i="3"/>
  <c r="S353" i="3" s="1"/>
  <c r="G349" i="3"/>
  <c r="R349" i="3"/>
  <c r="S349" i="3" s="1"/>
  <c r="G345" i="3"/>
  <c r="R345" i="3"/>
  <c r="S345" i="3" s="1"/>
  <c r="G341" i="3"/>
  <c r="R341" i="3"/>
  <c r="S341" i="3" s="1"/>
  <c r="G337" i="3"/>
  <c r="R337" i="3"/>
  <c r="S337" i="3" s="1"/>
  <c r="G333" i="3"/>
  <c r="R333" i="3"/>
  <c r="S333" i="3" s="1"/>
  <c r="G329" i="3"/>
  <c r="R329" i="3"/>
  <c r="S329" i="3" s="1"/>
  <c r="G325" i="3"/>
  <c r="R325" i="3"/>
  <c r="S325" i="3" s="1"/>
  <c r="G321" i="3"/>
  <c r="R321" i="3"/>
  <c r="S321" i="3" s="1"/>
  <c r="G317" i="3"/>
  <c r="R317" i="3"/>
  <c r="S317" i="3" s="1"/>
  <c r="G313" i="3"/>
  <c r="R313" i="3"/>
  <c r="S313" i="3" s="1"/>
  <c r="G309" i="3"/>
  <c r="R309" i="3"/>
  <c r="S309" i="3" s="1"/>
  <c r="G305" i="3"/>
  <c r="R305" i="3"/>
  <c r="S305" i="3" s="1"/>
  <c r="G301" i="3"/>
  <c r="R301" i="3"/>
  <c r="S301" i="3" s="1"/>
  <c r="G297" i="3"/>
  <c r="R297" i="3"/>
  <c r="S297" i="3" s="1"/>
  <c r="G293" i="3"/>
  <c r="R293" i="3"/>
  <c r="S293" i="3" s="1"/>
  <c r="G289" i="3"/>
  <c r="R289" i="3"/>
  <c r="S289" i="3" s="1"/>
  <c r="G285" i="3"/>
  <c r="R285" i="3"/>
  <c r="S285" i="3" s="1"/>
  <c r="I284" i="3"/>
  <c r="T284" i="3"/>
  <c r="U284" i="3" s="1"/>
  <c r="G281" i="3"/>
  <c r="R281" i="3"/>
  <c r="S281" i="3" s="1"/>
  <c r="G277" i="3"/>
  <c r="R277" i="3"/>
  <c r="S277" i="3" s="1"/>
  <c r="G273" i="3"/>
  <c r="R273" i="3"/>
  <c r="S273" i="3" s="1"/>
  <c r="G269" i="3"/>
  <c r="R269" i="3"/>
  <c r="S269" i="3" s="1"/>
  <c r="G265" i="3"/>
  <c r="R265" i="3"/>
  <c r="S265" i="3" s="1"/>
  <c r="G261" i="3"/>
  <c r="R261" i="3"/>
  <c r="S261" i="3" s="1"/>
  <c r="G257" i="3"/>
  <c r="R257" i="3"/>
  <c r="S257" i="3" s="1"/>
  <c r="G253" i="3"/>
  <c r="R253" i="3"/>
  <c r="S253" i="3" s="1"/>
  <c r="G249" i="3"/>
  <c r="R249" i="3"/>
  <c r="S249" i="3" s="1"/>
  <c r="G245" i="3"/>
  <c r="R245" i="3"/>
  <c r="S245" i="3" s="1"/>
  <c r="G241" i="3"/>
  <c r="R241" i="3"/>
  <c r="S241" i="3" s="1"/>
  <c r="G237" i="3"/>
  <c r="R237" i="3"/>
  <c r="S237" i="3" s="1"/>
  <c r="G233" i="3"/>
  <c r="R233" i="3"/>
  <c r="S233" i="3" s="1"/>
  <c r="G229" i="3"/>
  <c r="R229" i="3"/>
  <c r="S229" i="3" s="1"/>
  <c r="G225" i="3"/>
  <c r="R225" i="3"/>
  <c r="S225" i="3" s="1"/>
  <c r="G221" i="3"/>
  <c r="R221" i="3"/>
  <c r="S221" i="3" s="1"/>
  <c r="G217" i="3"/>
  <c r="R217" i="3"/>
  <c r="S217" i="3" s="1"/>
  <c r="G213" i="3"/>
  <c r="R213" i="3"/>
  <c r="S213" i="3" s="1"/>
  <c r="G209" i="3"/>
  <c r="R209" i="3"/>
  <c r="S209" i="3" s="1"/>
  <c r="G205" i="3"/>
  <c r="R205" i="3"/>
  <c r="S205" i="3" s="1"/>
  <c r="G201" i="3"/>
  <c r="R201" i="3"/>
  <c r="S201" i="3" s="1"/>
  <c r="G197" i="3"/>
  <c r="R197" i="3"/>
  <c r="S197" i="3" s="1"/>
  <c r="G193" i="3"/>
  <c r="R193" i="3"/>
  <c r="S193" i="3" s="1"/>
  <c r="G189" i="3"/>
  <c r="R189" i="3"/>
  <c r="S189" i="3" s="1"/>
  <c r="G185" i="3"/>
  <c r="R185" i="3"/>
  <c r="S185" i="3" s="1"/>
  <c r="G181" i="3"/>
  <c r="R181" i="3"/>
  <c r="S181" i="3" s="1"/>
  <c r="G177" i="3"/>
  <c r="R177" i="3"/>
  <c r="S177" i="3" s="1"/>
  <c r="G173" i="3"/>
  <c r="R173" i="3"/>
  <c r="S173" i="3" s="1"/>
  <c r="G169" i="3"/>
  <c r="R169" i="3"/>
  <c r="S169" i="3" s="1"/>
  <c r="G165" i="3"/>
  <c r="R165" i="3"/>
  <c r="S165" i="3" s="1"/>
  <c r="G161" i="3"/>
  <c r="R161" i="3"/>
  <c r="S161" i="3" s="1"/>
  <c r="G157" i="3"/>
  <c r="R157" i="3"/>
  <c r="S157" i="3" s="1"/>
  <c r="G153" i="3"/>
  <c r="R153" i="3"/>
  <c r="S153" i="3" s="1"/>
  <c r="G149" i="3"/>
  <c r="R149" i="3"/>
  <c r="S149" i="3" s="1"/>
  <c r="G145" i="3"/>
  <c r="R145" i="3"/>
  <c r="S145" i="3" s="1"/>
  <c r="G141" i="3"/>
  <c r="R141" i="3"/>
  <c r="S141" i="3" s="1"/>
  <c r="G137" i="3"/>
  <c r="R137" i="3"/>
  <c r="S137" i="3" s="1"/>
  <c r="G133" i="3"/>
  <c r="R133" i="3"/>
  <c r="S133" i="3" s="1"/>
  <c r="G129" i="3"/>
  <c r="R129" i="3"/>
  <c r="S129" i="3" s="1"/>
  <c r="G125" i="3"/>
  <c r="R125" i="3"/>
  <c r="S125" i="3" s="1"/>
  <c r="G121" i="3"/>
  <c r="R121" i="3"/>
  <c r="S121" i="3" s="1"/>
  <c r="G117" i="3"/>
  <c r="R117" i="3"/>
  <c r="S117" i="3" s="1"/>
  <c r="G113" i="3"/>
  <c r="R113" i="3"/>
  <c r="S113" i="3" s="1"/>
  <c r="G109" i="3"/>
  <c r="R109" i="3"/>
  <c r="S109" i="3" s="1"/>
  <c r="G105" i="3"/>
  <c r="R105" i="3"/>
  <c r="S105" i="3" s="1"/>
  <c r="G101" i="3"/>
  <c r="R101" i="3"/>
  <c r="S101" i="3" s="1"/>
  <c r="G97" i="3"/>
  <c r="R97" i="3"/>
  <c r="S97" i="3" s="1"/>
  <c r="G93" i="3"/>
  <c r="R93" i="3"/>
  <c r="S93" i="3" s="1"/>
  <c r="G89" i="3"/>
  <c r="R89" i="3"/>
  <c r="S89" i="3" s="1"/>
  <c r="G85" i="3"/>
  <c r="R85" i="3"/>
  <c r="S85" i="3" s="1"/>
  <c r="G81" i="3"/>
  <c r="R81" i="3"/>
  <c r="S81" i="3" s="1"/>
  <c r="G77" i="3"/>
  <c r="R77" i="3"/>
  <c r="S77" i="3" s="1"/>
  <c r="G73" i="3"/>
  <c r="R73" i="3"/>
  <c r="S73" i="3" s="1"/>
  <c r="G69" i="3"/>
  <c r="R69" i="3"/>
  <c r="S69" i="3" s="1"/>
  <c r="G65" i="3"/>
  <c r="R65" i="3"/>
  <c r="S65" i="3" s="1"/>
  <c r="G61" i="3"/>
  <c r="R61" i="3"/>
  <c r="S61" i="3" s="1"/>
  <c r="G57" i="3"/>
  <c r="R57" i="3"/>
  <c r="S57" i="3" s="1"/>
  <c r="I56" i="3"/>
  <c r="T56" i="3"/>
  <c r="U56" i="3" s="1"/>
  <c r="K55" i="3"/>
  <c r="V55" i="3"/>
  <c r="W55" i="3" s="1"/>
  <c r="M54" i="3"/>
  <c r="X54" i="3"/>
  <c r="Y54" i="3" s="1"/>
  <c r="E54" i="3"/>
  <c r="P54" i="3"/>
  <c r="Q54" i="3" s="1"/>
  <c r="G53" i="3"/>
  <c r="R53" i="3"/>
  <c r="S53" i="3" s="1"/>
  <c r="I52" i="3"/>
  <c r="T52" i="3"/>
  <c r="U52" i="3" s="1"/>
  <c r="K51" i="3"/>
  <c r="V51" i="3"/>
  <c r="W51" i="3" s="1"/>
  <c r="M50" i="3"/>
  <c r="X50" i="3"/>
  <c r="Y50" i="3" s="1"/>
  <c r="E50" i="3"/>
  <c r="P50" i="3"/>
  <c r="Q50" i="3" s="1"/>
  <c r="G49" i="3"/>
  <c r="R49" i="3"/>
  <c r="S49" i="3" s="1"/>
  <c r="I48" i="3"/>
  <c r="T48" i="3"/>
  <c r="U48" i="3" s="1"/>
  <c r="K47" i="3"/>
  <c r="V47" i="3"/>
  <c r="W47" i="3" s="1"/>
  <c r="M46" i="3"/>
  <c r="X46" i="3"/>
  <c r="Y46" i="3" s="1"/>
  <c r="E46" i="3"/>
  <c r="P46" i="3"/>
  <c r="Q46" i="3" s="1"/>
  <c r="G45" i="3"/>
  <c r="R45" i="3"/>
  <c r="S45" i="3" s="1"/>
  <c r="I44" i="3"/>
  <c r="T44" i="3"/>
  <c r="U44" i="3" s="1"/>
  <c r="K43" i="3"/>
  <c r="V43" i="3"/>
  <c r="W43" i="3" s="1"/>
  <c r="M42" i="3"/>
  <c r="X42" i="3"/>
  <c r="Y42" i="3" s="1"/>
  <c r="E42" i="3"/>
  <c r="P42" i="3"/>
  <c r="Q42" i="3" s="1"/>
  <c r="G41" i="3"/>
  <c r="R41" i="3"/>
  <c r="S41" i="3" s="1"/>
  <c r="I40" i="3"/>
  <c r="T40" i="3"/>
  <c r="U40" i="3" s="1"/>
  <c r="I39" i="3"/>
  <c r="T39" i="3"/>
  <c r="U39" i="3" s="1"/>
  <c r="I38" i="3"/>
  <c r="T38" i="3"/>
  <c r="U38" i="3" s="1"/>
  <c r="I37" i="3"/>
  <c r="T37" i="3"/>
  <c r="U37" i="3" s="1"/>
  <c r="I36" i="3"/>
  <c r="T36" i="3"/>
  <c r="U36" i="3" s="1"/>
  <c r="I35" i="3"/>
  <c r="T35" i="3"/>
  <c r="U35" i="3" s="1"/>
  <c r="I34" i="3"/>
  <c r="T34" i="3"/>
  <c r="U34" i="3" s="1"/>
  <c r="I33" i="3"/>
  <c r="T33" i="3"/>
  <c r="U33" i="3" s="1"/>
  <c r="I32" i="3"/>
  <c r="T32" i="3"/>
  <c r="U32" i="3" s="1"/>
  <c r="I31" i="3"/>
  <c r="T31" i="3"/>
  <c r="U31" i="3" s="1"/>
  <c r="I30" i="3"/>
  <c r="T30" i="3"/>
  <c r="U30" i="3" s="1"/>
  <c r="I29" i="3"/>
  <c r="T29" i="3"/>
  <c r="U29" i="3" s="1"/>
  <c r="I28" i="3"/>
  <c r="T28" i="3"/>
  <c r="U28" i="3" s="1"/>
  <c r="I27" i="3"/>
  <c r="T27" i="3"/>
  <c r="U27" i="3" s="1"/>
  <c r="I26" i="3"/>
  <c r="T26" i="3"/>
  <c r="U26" i="3" s="1"/>
  <c r="I25" i="3"/>
  <c r="T25" i="3"/>
  <c r="U25" i="3" s="1"/>
  <c r="I24" i="3"/>
  <c r="T24" i="3"/>
  <c r="U24" i="3" s="1"/>
  <c r="I23" i="3"/>
  <c r="T23" i="3"/>
  <c r="U23" i="3" s="1"/>
  <c r="I22" i="3"/>
  <c r="T22" i="3"/>
  <c r="U22" i="3" s="1"/>
  <c r="I21" i="3"/>
  <c r="T21" i="3"/>
  <c r="U21" i="3" s="1"/>
  <c r="I20" i="3"/>
  <c r="T20" i="3"/>
  <c r="U20" i="3" s="1"/>
  <c r="I19" i="3"/>
  <c r="T19" i="3"/>
  <c r="U19" i="3" s="1"/>
  <c r="I18" i="3"/>
  <c r="T18" i="3"/>
  <c r="U18" i="3" s="1"/>
  <c r="I17" i="3"/>
  <c r="T17" i="3"/>
  <c r="U17" i="3" s="1"/>
  <c r="I16" i="3"/>
  <c r="T16" i="3"/>
  <c r="U16" i="3" s="1"/>
  <c r="I15" i="3"/>
  <c r="T15" i="3"/>
  <c r="U15" i="3" s="1"/>
  <c r="I14" i="3"/>
  <c r="T14" i="3"/>
  <c r="U14" i="3" s="1"/>
  <c r="K13" i="3"/>
  <c r="V13" i="3"/>
  <c r="W13" i="3" s="1"/>
  <c r="M12" i="3"/>
  <c r="X12" i="3"/>
  <c r="Y12" i="3" s="1"/>
  <c r="E12" i="3"/>
  <c r="P12" i="3"/>
  <c r="Q12" i="3" s="1"/>
  <c r="G11" i="3"/>
  <c r="R11" i="3"/>
  <c r="S11" i="3" s="1"/>
  <c r="I10" i="3"/>
  <c r="T10" i="3"/>
  <c r="U10" i="3" s="1"/>
  <c r="K9" i="3"/>
  <c r="V9" i="3"/>
  <c r="W9" i="3" s="1"/>
  <c r="I6" i="3"/>
  <c r="T6" i="3"/>
  <c r="U6" i="3" s="1"/>
  <c r="K5" i="3"/>
  <c r="V5" i="3"/>
  <c r="W5" i="3" s="1"/>
  <c r="M4" i="3"/>
  <c r="X4" i="3"/>
  <c r="Y4" i="3" s="1"/>
  <c r="E4" i="3"/>
  <c r="P4" i="3"/>
  <c r="Q4" i="3" s="1"/>
  <c r="BH3" i="3" s="1"/>
  <c r="BH4" i="3" s="1"/>
  <c r="E1129" i="3"/>
  <c r="P1129" i="3"/>
  <c r="Q1129" i="3" s="1"/>
  <c r="E1125" i="3"/>
  <c r="P1125" i="3"/>
  <c r="Q1125" i="3" s="1"/>
  <c r="I659" i="3"/>
  <c r="T659" i="3"/>
  <c r="U659" i="3" s="1"/>
  <c r="G608" i="3"/>
  <c r="R608" i="3"/>
  <c r="S608" i="3" s="1"/>
  <c r="G604" i="3"/>
  <c r="R604" i="3"/>
  <c r="S604" i="3" s="1"/>
  <c r="G600" i="3"/>
  <c r="R600" i="3"/>
  <c r="S600" i="3" s="1"/>
  <c r="G596" i="3"/>
  <c r="R596" i="3"/>
  <c r="S596" i="3" s="1"/>
  <c r="G592" i="3"/>
  <c r="R592" i="3"/>
  <c r="S592" i="3" s="1"/>
  <c r="G588" i="3"/>
  <c r="R588" i="3"/>
  <c r="S588" i="3" s="1"/>
  <c r="G584" i="3"/>
  <c r="R584" i="3"/>
  <c r="S584" i="3" s="1"/>
  <c r="G580" i="3"/>
  <c r="R580" i="3"/>
  <c r="S580" i="3" s="1"/>
  <c r="G576" i="3"/>
  <c r="R576" i="3"/>
  <c r="S576" i="3" s="1"/>
  <c r="G572" i="3"/>
  <c r="R572" i="3"/>
  <c r="S572" i="3" s="1"/>
  <c r="G568" i="3"/>
  <c r="R568" i="3"/>
  <c r="S568" i="3" s="1"/>
  <c r="G564" i="3"/>
  <c r="R564" i="3"/>
  <c r="S564" i="3" s="1"/>
  <c r="G560" i="3"/>
  <c r="R560" i="3"/>
  <c r="S560" i="3" s="1"/>
  <c r="G556" i="3"/>
  <c r="R556" i="3"/>
  <c r="S556" i="3" s="1"/>
  <c r="G552" i="3"/>
  <c r="R552" i="3"/>
  <c r="S552" i="3" s="1"/>
  <c r="G548" i="3"/>
  <c r="R548" i="3"/>
  <c r="S548" i="3" s="1"/>
  <c r="G544" i="3"/>
  <c r="R544" i="3"/>
  <c r="S544" i="3" s="1"/>
  <c r="G540" i="3"/>
  <c r="R540" i="3"/>
  <c r="S540" i="3" s="1"/>
  <c r="G536" i="3"/>
  <c r="R536" i="3"/>
  <c r="S536" i="3" s="1"/>
  <c r="G532" i="3"/>
  <c r="R532" i="3"/>
  <c r="S532" i="3" s="1"/>
  <c r="G528" i="3"/>
  <c r="R528" i="3"/>
  <c r="S528" i="3" s="1"/>
  <c r="G524" i="3"/>
  <c r="R524" i="3"/>
  <c r="S524" i="3" s="1"/>
  <c r="G520" i="3"/>
  <c r="R520" i="3"/>
  <c r="S520" i="3" s="1"/>
  <c r="G516" i="3"/>
  <c r="R516" i="3"/>
  <c r="S516" i="3" s="1"/>
  <c r="G512" i="3"/>
  <c r="R512" i="3"/>
  <c r="S512" i="3" s="1"/>
  <c r="G508" i="3"/>
  <c r="R508" i="3"/>
  <c r="S508" i="3" s="1"/>
  <c r="G504" i="3"/>
  <c r="R504" i="3"/>
  <c r="S504" i="3" s="1"/>
  <c r="G500" i="3"/>
  <c r="R500" i="3"/>
  <c r="S500" i="3" s="1"/>
  <c r="G496" i="3"/>
  <c r="R496" i="3"/>
  <c r="S496" i="3" s="1"/>
  <c r="G492" i="3"/>
  <c r="R492" i="3"/>
  <c r="S492" i="3" s="1"/>
  <c r="G488" i="3"/>
  <c r="R488" i="3"/>
  <c r="S488" i="3" s="1"/>
  <c r="G484" i="3"/>
  <c r="R484" i="3"/>
  <c r="S484" i="3" s="1"/>
  <c r="G480" i="3"/>
  <c r="R480" i="3"/>
  <c r="S480" i="3" s="1"/>
  <c r="G476" i="3"/>
  <c r="R476" i="3"/>
  <c r="S476" i="3" s="1"/>
  <c r="G472" i="3"/>
  <c r="R472" i="3"/>
  <c r="S472" i="3" s="1"/>
  <c r="G468" i="3"/>
  <c r="R468" i="3"/>
  <c r="S468" i="3" s="1"/>
  <c r="G464" i="3"/>
  <c r="R464" i="3"/>
  <c r="S464" i="3" s="1"/>
  <c r="G460" i="3"/>
  <c r="R460" i="3"/>
  <c r="S460" i="3" s="1"/>
  <c r="G456" i="3"/>
  <c r="R456" i="3"/>
  <c r="S456" i="3" s="1"/>
  <c r="G452" i="3"/>
  <c r="R452" i="3"/>
  <c r="S452" i="3" s="1"/>
  <c r="G448" i="3"/>
  <c r="R448" i="3"/>
  <c r="S448" i="3" s="1"/>
  <c r="G444" i="3"/>
  <c r="R444" i="3"/>
  <c r="S444" i="3" s="1"/>
  <c r="G440" i="3"/>
  <c r="R440" i="3"/>
  <c r="S440" i="3" s="1"/>
  <c r="G436" i="3"/>
  <c r="R436" i="3"/>
  <c r="S436" i="3" s="1"/>
  <c r="G432" i="3"/>
  <c r="R432" i="3"/>
  <c r="S432" i="3" s="1"/>
  <c r="G428" i="3"/>
  <c r="R428" i="3"/>
  <c r="S428" i="3" s="1"/>
  <c r="G424" i="3"/>
  <c r="R424" i="3"/>
  <c r="S424" i="3" s="1"/>
  <c r="G420" i="3"/>
  <c r="R420" i="3"/>
  <c r="S420" i="3" s="1"/>
  <c r="G416" i="3"/>
  <c r="R416" i="3"/>
  <c r="S416" i="3" s="1"/>
  <c r="G412" i="3"/>
  <c r="R412" i="3"/>
  <c r="S412" i="3" s="1"/>
  <c r="G408" i="3"/>
  <c r="R408" i="3"/>
  <c r="S408" i="3" s="1"/>
  <c r="G404" i="3"/>
  <c r="R404" i="3"/>
  <c r="S404" i="3" s="1"/>
  <c r="G400" i="3"/>
  <c r="R400" i="3"/>
  <c r="S400" i="3" s="1"/>
  <c r="G396" i="3"/>
  <c r="R396" i="3"/>
  <c r="S396" i="3" s="1"/>
  <c r="G392" i="3"/>
  <c r="R392" i="3"/>
  <c r="S392" i="3" s="1"/>
  <c r="G388" i="3"/>
  <c r="R388" i="3"/>
  <c r="S388" i="3" s="1"/>
  <c r="G384" i="3"/>
  <c r="R384" i="3"/>
  <c r="S384" i="3" s="1"/>
  <c r="G380" i="3"/>
  <c r="R380" i="3"/>
  <c r="S380" i="3" s="1"/>
  <c r="G376" i="3"/>
  <c r="R376" i="3"/>
  <c r="S376" i="3" s="1"/>
  <c r="G372" i="3"/>
  <c r="R372" i="3"/>
  <c r="S372" i="3" s="1"/>
  <c r="G368" i="3"/>
  <c r="R368" i="3"/>
  <c r="S368" i="3" s="1"/>
  <c r="G364" i="3"/>
  <c r="R364" i="3"/>
  <c r="S364" i="3" s="1"/>
  <c r="G360" i="3"/>
  <c r="R360" i="3"/>
  <c r="S360" i="3" s="1"/>
  <c r="G356" i="3"/>
  <c r="R356" i="3"/>
  <c r="S356" i="3" s="1"/>
  <c r="G352" i="3"/>
  <c r="R352" i="3"/>
  <c r="S352" i="3" s="1"/>
  <c r="G348" i="3"/>
  <c r="R348" i="3"/>
  <c r="S348" i="3" s="1"/>
  <c r="G344" i="3"/>
  <c r="R344" i="3"/>
  <c r="S344" i="3" s="1"/>
  <c r="G340" i="3"/>
  <c r="R340" i="3"/>
  <c r="S340" i="3" s="1"/>
  <c r="G336" i="3"/>
  <c r="R336" i="3"/>
  <c r="S336" i="3" s="1"/>
  <c r="G332" i="3"/>
  <c r="R332" i="3"/>
  <c r="S332" i="3" s="1"/>
  <c r="G328" i="3"/>
  <c r="R328" i="3"/>
  <c r="S328" i="3" s="1"/>
  <c r="G324" i="3"/>
  <c r="R324" i="3"/>
  <c r="S324" i="3" s="1"/>
  <c r="G320" i="3"/>
  <c r="R320" i="3"/>
  <c r="S320" i="3" s="1"/>
  <c r="G316" i="3"/>
  <c r="R316" i="3"/>
  <c r="S316" i="3" s="1"/>
  <c r="G312" i="3"/>
  <c r="R312" i="3"/>
  <c r="S312" i="3" s="1"/>
  <c r="G308" i="3"/>
  <c r="R308" i="3"/>
  <c r="S308" i="3" s="1"/>
  <c r="G304" i="3"/>
  <c r="R304" i="3"/>
  <c r="S304" i="3" s="1"/>
  <c r="G300" i="3"/>
  <c r="R300" i="3"/>
  <c r="S300" i="3" s="1"/>
  <c r="G296" i="3"/>
  <c r="R296" i="3"/>
  <c r="S296" i="3" s="1"/>
  <c r="G292" i="3"/>
  <c r="R292" i="3"/>
  <c r="S292" i="3" s="1"/>
  <c r="G288" i="3"/>
  <c r="R288" i="3"/>
  <c r="S288" i="3" s="1"/>
  <c r="G284" i="3"/>
  <c r="R284" i="3"/>
  <c r="S284" i="3" s="1"/>
  <c r="G280" i="3"/>
  <c r="R280" i="3"/>
  <c r="S280" i="3" s="1"/>
  <c r="G276" i="3"/>
  <c r="R276" i="3"/>
  <c r="S276" i="3" s="1"/>
  <c r="G272" i="3"/>
  <c r="R272" i="3"/>
  <c r="S272" i="3" s="1"/>
  <c r="G268" i="3"/>
  <c r="R268" i="3"/>
  <c r="S268" i="3" s="1"/>
  <c r="M265" i="3"/>
  <c r="X265" i="3"/>
  <c r="Y265" i="3" s="1"/>
  <c r="G264" i="3"/>
  <c r="R264" i="3"/>
  <c r="S264" i="3" s="1"/>
  <c r="G260" i="3"/>
  <c r="R260" i="3"/>
  <c r="S260" i="3" s="1"/>
  <c r="G256" i="3"/>
  <c r="R256" i="3"/>
  <c r="S256" i="3" s="1"/>
  <c r="G252" i="3"/>
  <c r="R252" i="3"/>
  <c r="S252" i="3" s="1"/>
  <c r="G248" i="3"/>
  <c r="R248" i="3"/>
  <c r="S248" i="3" s="1"/>
  <c r="G244" i="3"/>
  <c r="R244" i="3"/>
  <c r="S244" i="3" s="1"/>
  <c r="G240" i="3"/>
  <c r="R240" i="3"/>
  <c r="S240" i="3" s="1"/>
  <c r="G236" i="3"/>
  <c r="R236" i="3"/>
  <c r="S236" i="3" s="1"/>
  <c r="G232" i="3"/>
  <c r="R232" i="3"/>
  <c r="S232" i="3" s="1"/>
  <c r="G228" i="3"/>
  <c r="R228" i="3"/>
  <c r="S228" i="3" s="1"/>
  <c r="G224" i="3"/>
  <c r="R224" i="3"/>
  <c r="S224" i="3" s="1"/>
  <c r="G216" i="3"/>
  <c r="R216" i="3"/>
  <c r="S216" i="3" s="1"/>
  <c r="G212" i="3"/>
  <c r="R212" i="3"/>
  <c r="S212" i="3" s="1"/>
  <c r="G208" i="3"/>
  <c r="R208" i="3"/>
  <c r="S208" i="3" s="1"/>
  <c r="G204" i="3"/>
  <c r="R204" i="3"/>
  <c r="S204" i="3" s="1"/>
  <c r="G200" i="3"/>
  <c r="R200" i="3"/>
  <c r="S200" i="3" s="1"/>
  <c r="G196" i="3"/>
  <c r="R196" i="3"/>
  <c r="S196" i="3" s="1"/>
  <c r="G192" i="3"/>
  <c r="R192" i="3"/>
  <c r="S192" i="3" s="1"/>
  <c r="G188" i="3"/>
  <c r="R188" i="3"/>
  <c r="S188" i="3" s="1"/>
  <c r="G184" i="3"/>
  <c r="R184" i="3"/>
  <c r="S184" i="3" s="1"/>
  <c r="G180" i="3"/>
  <c r="R180" i="3"/>
  <c r="S180" i="3" s="1"/>
  <c r="K178" i="3"/>
  <c r="V178" i="3"/>
  <c r="W178" i="3" s="1"/>
  <c r="G176" i="3"/>
  <c r="R176" i="3"/>
  <c r="S176" i="3" s="1"/>
  <c r="G172" i="3"/>
  <c r="R172" i="3"/>
  <c r="S172" i="3" s="1"/>
  <c r="G168" i="3"/>
  <c r="R168" i="3"/>
  <c r="S168" i="3" s="1"/>
  <c r="G164" i="3"/>
  <c r="R164" i="3"/>
  <c r="S164" i="3" s="1"/>
  <c r="G160" i="3"/>
  <c r="R160" i="3"/>
  <c r="S160" i="3" s="1"/>
  <c r="G156" i="3"/>
  <c r="R156" i="3"/>
  <c r="S156" i="3" s="1"/>
  <c r="G152" i="3"/>
  <c r="R152" i="3"/>
  <c r="S152" i="3" s="1"/>
  <c r="G148" i="3"/>
  <c r="R148" i="3"/>
  <c r="S148" i="3" s="1"/>
  <c r="G144" i="3"/>
  <c r="R144" i="3"/>
  <c r="S144" i="3" s="1"/>
  <c r="G140" i="3"/>
  <c r="R140" i="3"/>
  <c r="S140" i="3" s="1"/>
  <c r="G136" i="3"/>
  <c r="R136" i="3"/>
  <c r="S136" i="3" s="1"/>
  <c r="G132" i="3"/>
  <c r="R132" i="3"/>
  <c r="S132" i="3" s="1"/>
  <c r="G128" i="3"/>
  <c r="R128" i="3"/>
  <c r="S128" i="3" s="1"/>
  <c r="G124" i="3"/>
  <c r="R124" i="3"/>
  <c r="S124" i="3" s="1"/>
  <c r="G120" i="3"/>
  <c r="R120" i="3"/>
  <c r="S120" i="3" s="1"/>
  <c r="G116" i="3"/>
  <c r="R116" i="3"/>
  <c r="S116" i="3" s="1"/>
  <c r="G112" i="3"/>
  <c r="R112" i="3"/>
  <c r="S112" i="3" s="1"/>
  <c r="G108" i="3"/>
  <c r="R108" i="3"/>
  <c r="S108" i="3" s="1"/>
  <c r="G104" i="3"/>
  <c r="R104" i="3"/>
  <c r="S104" i="3" s="1"/>
  <c r="G100" i="3"/>
  <c r="R100" i="3"/>
  <c r="S100" i="3" s="1"/>
  <c r="G96" i="3"/>
  <c r="R96" i="3"/>
  <c r="S96" i="3" s="1"/>
  <c r="G92" i="3"/>
  <c r="R92" i="3"/>
  <c r="S92" i="3" s="1"/>
  <c r="G88" i="3"/>
  <c r="R88" i="3"/>
  <c r="S88" i="3" s="1"/>
  <c r="G84" i="3"/>
  <c r="R84" i="3"/>
  <c r="S84" i="3" s="1"/>
  <c r="G80" i="3"/>
  <c r="R80" i="3"/>
  <c r="S80" i="3" s="1"/>
  <c r="G76" i="3"/>
  <c r="R76" i="3"/>
  <c r="S76" i="3" s="1"/>
  <c r="G72" i="3"/>
  <c r="R72" i="3"/>
  <c r="S72" i="3" s="1"/>
  <c r="G68" i="3"/>
  <c r="R68" i="3"/>
  <c r="S68" i="3" s="1"/>
  <c r="G64" i="3"/>
  <c r="R64" i="3"/>
  <c r="S64" i="3" s="1"/>
  <c r="G60" i="3"/>
  <c r="R60" i="3"/>
  <c r="S60" i="3" s="1"/>
  <c r="G56" i="3"/>
  <c r="R56" i="3"/>
  <c r="S56" i="3" s="1"/>
  <c r="I55" i="3"/>
  <c r="T55" i="3"/>
  <c r="U55" i="3" s="1"/>
  <c r="K54" i="3"/>
  <c r="V54" i="3"/>
  <c r="W54" i="3" s="1"/>
  <c r="M53" i="3"/>
  <c r="X53" i="3"/>
  <c r="Y53" i="3" s="1"/>
  <c r="E53" i="3"/>
  <c r="P53" i="3"/>
  <c r="Q53" i="3" s="1"/>
  <c r="G52" i="3"/>
  <c r="R52" i="3"/>
  <c r="S52" i="3" s="1"/>
  <c r="I51" i="3"/>
  <c r="T51" i="3"/>
  <c r="U51" i="3" s="1"/>
  <c r="K50" i="3"/>
  <c r="V50" i="3"/>
  <c r="W50" i="3" s="1"/>
  <c r="M49" i="3"/>
  <c r="X49" i="3"/>
  <c r="Y49" i="3" s="1"/>
  <c r="E49" i="3"/>
  <c r="P49" i="3"/>
  <c r="Q49" i="3" s="1"/>
  <c r="G48" i="3"/>
  <c r="R48" i="3"/>
  <c r="S48" i="3" s="1"/>
  <c r="I47" i="3"/>
  <c r="T47" i="3"/>
  <c r="U47" i="3" s="1"/>
  <c r="K46" i="3"/>
  <c r="V46" i="3"/>
  <c r="W46" i="3" s="1"/>
  <c r="M45" i="3"/>
  <c r="X45" i="3"/>
  <c r="Y45" i="3" s="1"/>
  <c r="E45" i="3"/>
  <c r="P45" i="3"/>
  <c r="Q45" i="3" s="1"/>
  <c r="G44" i="3"/>
  <c r="R44" i="3"/>
  <c r="S44" i="3" s="1"/>
  <c r="I43" i="3"/>
  <c r="T43" i="3"/>
  <c r="U43" i="3" s="1"/>
  <c r="K42" i="3"/>
  <c r="V42" i="3"/>
  <c r="W42" i="3" s="1"/>
  <c r="M41" i="3"/>
  <c r="X41" i="3"/>
  <c r="Y41" i="3" s="1"/>
  <c r="E41" i="3"/>
  <c r="P41" i="3"/>
  <c r="Q41" i="3" s="1"/>
  <c r="E40" i="3"/>
  <c r="P40" i="3"/>
  <c r="Q40" i="3" s="1"/>
  <c r="E39" i="3"/>
  <c r="P39" i="3"/>
  <c r="Q39" i="3" s="1"/>
  <c r="E38" i="3"/>
  <c r="P38" i="3"/>
  <c r="Q38" i="3" s="1"/>
  <c r="E37" i="3"/>
  <c r="P37" i="3"/>
  <c r="Q37" i="3" s="1"/>
  <c r="E36" i="3"/>
  <c r="P36" i="3"/>
  <c r="Q36" i="3" s="1"/>
  <c r="E35" i="3"/>
  <c r="P35" i="3"/>
  <c r="Q35" i="3" s="1"/>
  <c r="E34" i="3"/>
  <c r="P34" i="3"/>
  <c r="Q34" i="3" s="1"/>
  <c r="E33" i="3"/>
  <c r="P33" i="3"/>
  <c r="Q33" i="3" s="1"/>
  <c r="E32" i="3"/>
  <c r="P32" i="3"/>
  <c r="Q32" i="3" s="1"/>
  <c r="E31" i="3"/>
  <c r="P31" i="3"/>
  <c r="Q31" i="3" s="1"/>
  <c r="E30" i="3"/>
  <c r="P30" i="3"/>
  <c r="Q30" i="3" s="1"/>
  <c r="E29" i="3"/>
  <c r="P29" i="3"/>
  <c r="Q29" i="3" s="1"/>
  <c r="E28" i="3"/>
  <c r="P28" i="3"/>
  <c r="Q28" i="3" s="1"/>
  <c r="E27" i="3"/>
  <c r="P27" i="3"/>
  <c r="Q27" i="3" s="1"/>
  <c r="E26" i="3"/>
  <c r="P26" i="3"/>
  <c r="Q26" i="3" s="1"/>
  <c r="E25" i="3"/>
  <c r="P25" i="3"/>
  <c r="Q25" i="3" s="1"/>
  <c r="E24" i="3"/>
  <c r="P24" i="3"/>
  <c r="Q24" i="3" s="1"/>
  <c r="E23" i="3"/>
  <c r="P23" i="3"/>
  <c r="Q23" i="3" s="1"/>
  <c r="E22" i="3"/>
  <c r="P22" i="3"/>
  <c r="Q22" i="3" s="1"/>
  <c r="E21" i="3"/>
  <c r="P21" i="3"/>
  <c r="Q21" i="3" s="1"/>
  <c r="E20" i="3"/>
  <c r="P20" i="3"/>
  <c r="Q20" i="3" s="1"/>
  <c r="E19" i="3"/>
  <c r="P19" i="3"/>
  <c r="Q19" i="3" s="1"/>
  <c r="E18" i="3"/>
  <c r="P18" i="3"/>
  <c r="Q18" i="3" s="1"/>
  <c r="E17" i="3"/>
  <c r="P17" i="3"/>
  <c r="Q17" i="3" s="1"/>
  <c r="E16" i="3"/>
  <c r="P16" i="3"/>
  <c r="Q16" i="3" s="1"/>
  <c r="E15" i="3"/>
  <c r="P15" i="3"/>
  <c r="Q15" i="3" s="1"/>
  <c r="G14" i="3"/>
  <c r="R14" i="3"/>
  <c r="S14" i="3" s="1"/>
  <c r="I13" i="3"/>
  <c r="T13" i="3"/>
  <c r="U13" i="3" s="1"/>
  <c r="K12" i="3"/>
  <c r="V12" i="3"/>
  <c r="W12" i="3" s="1"/>
  <c r="M11" i="3"/>
  <c r="X11" i="3"/>
  <c r="Y11" i="3" s="1"/>
  <c r="E11" i="3"/>
  <c r="P11" i="3"/>
  <c r="Q11" i="3" s="1"/>
  <c r="G10" i="3"/>
  <c r="R10" i="3"/>
  <c r="S10" i="3" s="1"/>
  <c r="I9" i="3"/>
  <c r="T9" i="3"/>
  <c r="U9" i="3" s="1"/>
  <c r="K8" i="3"/>
  <c r="V8" i="3"/>
  <c r="W8" i="3" s="1"/>
  <c r="M7" i="3"/>
  <c r="X7" i="3"/>
  <c r="Y7" i="3" s="1"/>
  <c r="E7" i="3"/>
  <c r="P7" i="3"/>
  <c r="Q7" i="3" s="1"/>
  <c r="G6" i="3"/>
  <c r="R6" i="3"/>
  <c r="S6" i="3" s="1"/>
  <c r="I5" i="3"/>
  <c r="T5" i="3"/>
  <c r="U5" i="3" s="1"/>
  <c r="K4" i="3"/>
  <c r="V4" i="3"/>
  <c r="W3" i="3"/>
  <c r="BK2" i="3" s="1"/>
  <c r="BE2" i="3"/>
  <c r="BB2" i="3"/>
  <c r="BF2" i="3"/>
  <c r="BF3" i="3" s="1"/>
  <c r="E1128" i="3"/>
  <c r="P1128" i="3"/>
  <c r="Q1128" i="3" s="1"/>
  <c r="E1124" i="3"/>
  <c r="P1124" i="3"/>
  <c r="Q1124" i="3" s="1"/>
  <c r="E1120" i="3"/>
  <c r="P1120" i="3"/>
  <c r="Q1120" i="3" s="1"/>
  <c r="E1116" i="3"/>
  <c r="P1116" i="3"/>
  <c r="Q1116" i="3" s="1"/>
  <c r="E1112" i="3"/>
  <c r="P1112" i="3"/>
  <c r="Q1112" i="3" s="1"/>
  <c r="G1079" i="3"/>
  <c r="R1079" i="3"/>
  <c r="S1079" i="3" s="1"/>
  <c r="E972" i="3"/>
  <c r="P972" i="3"/>
  <c r="Q972" i="3" s="1"/>
  <c r="G651" i="3"/>
  <c r="R651" i="3"/>
  <c r="S651" i="3" s="1"/>
  <c r="G647" i="3"/>
  <c r="R647" i="3"/>
  <c r="S647" i="3" s="1"/>
  <c r="G643" i="3"/>
  <c r="R643" i="3"/>
  <c r="S643" i="3" s="1"/>
  <c r="G639" i="3"/>
  <c r="R639" i="3"/>
  <c r="S639" i="3" s="1"/>
  <c r="G635" i="3"/>
  <c r="R635" i="3"/>
  <c r="S635" i="3" s="1"/>
  <c r="G631" i="3"/>
  <c r="R631" i="3"/>
  <c r="S631" i="3" s="1"/>
  <c r="G627" i="3"/>
  <c r="R627" i="3"/>
  <c r="S627" i="3" s="1"/>
  <c r="G623" i="3"/>
  <c r="R623" i="3"/>
  <c r="S623" i="3" s="1"/>
  <c r="G619" i="3"/>
  <c r="R619" i="3"/>
  <c r="S619" i="3" s="1"/>
  <c r="G615" i="3"/>
  <c r="R615" i="3"/>
  <c r="S615" i="3" s="1"/>
  <c r="G611" i="3"/>
  <c r="R611" i="3"/>
  <c r="S611" i="3" s="1"/>
  <c r="G607" i="3"/>
  <c r="R607" i="3"/>
  <c r="S607" i="3" s="1"/>
  <c r="G603" i="3"/>
  <c r="R603" i="3"/>
  <c r="S603" i="3" s="1"/>
  <c r="G599" i="3"/>
  <c r="R599" i="3"/>
  <c r="S599" i="3" s="1"/>
  <c r="G595" i="3"/>
  <c r="R595" i="3"/>
  <c r="S595" i="3" s="1"/>
  <c r="G591" i="3"/>
  <c r="R591" i="3"/>
  <c r="S591" i="3" s="1"/>
  <c r="G587" i="3"/>
  <c r="R587" i="3"/>
  <c r="S587" i="3" s="1"/>
  <c r="G583" i="3"/>
  <c r="R583" i="3"/>
  <c r="S583" i="3" s="1"/>
  <c r="G579" i="3"/>
  <c r="R579" i="3"/>
  <c r="S579" i="3" s="1"/>
  <c r="G575" i="3"/>
  <c r="R575" i="3"/>
  <c r="S575" i="3" s="1"/>
  <c r="G571" i="3"/>
  <c r="R571" i="3"/>
  <c r="S571" i="3" s="1"/>
  <c r="G567" i="3"/>
  <c r="R567" i="3"/>
  <c r="S567" i="3" s="1"/>
  <c r="G563" i="3"/>
  <c r="R563" i="3"/>
  <c r="S563" i="3" s="1"/>
  <c r="G559" i="3"/>
  <c r="R559" i="3"/>
  <c r="S559" i="3" s="1"/>
  <c r="G555" i="3"/>
  <c r="R555" i="3"/>
  <c r="S555" i="3" s="1"/>
  <c r="G551" i="3"/>
  <c r="R551" i="3"/>
  <c r="S551" i="3" s="1"/>
  <c r="G547" i="3"/>
  <c r="R547" i="3"/>
  <c r="S547" i="3" s="1"/>
  <c r="G543" i="3"/>
  <c r="R543" i="3"/>
  <c r="S543" i="3" s="1"/>
  <c r="G539" i="3"/>
  <c r="R539" i="3"/>
  <c r="S539" i="3" s="1"/>
  <c r="G535" i="3"/>
  <c r="R535" i="3"/>
  <c r="S535" i="3" s="1"/>
  <c r="G531" i="3"/>
  <c r="R531" i="3"/>
  <c r="S531" i="3" s="1"/>
  <c r="G527" i="3"/>
  <c r="R527" i="3"/>
  <c r="S527" i="3" s="1"/>
  <c r="G523" i="3"/>
  <c r="R523" i="3"/>
  <c r="S523" i="3" s="1"/>
  <c r="G519" i="3"/>
  <c r="R519" i="3"/>
  <c r="S519" i="3" s="1"/>
  <c r="G515" i="3"/>
  <c r="R515" i="3"/>
  <c r="S515" i="3" s="1"/>
  <c r="G511" i="3"/>
  <c r="R511" i="3"/>
  <c r="S511" i="3" s="1"/>
  <c r="G507" i="3"/>
  <c r="R507" i="3"/>
  <c r="S507" i="3" s="1"/>
  <c r="G503" i="3"/>
  <c r="R503" i="3"/>
  <c r="S503" i="3" s="1"/>
  <c r="G499" i="3"/>
  <c r="R499" i="3"/>
  <c r="S499" i="3" s="1"/>
  <c r="G495" i="3"/>
  <c r="R495" i="3"/>
  <c r="S495" i="3" s="1"/>
  <c r="G491" i="3"/>
  <c r="R491" i="3"/>
  <c r="S491" i="3" s="1"/>
  <c r="G487" i="3"/>
  <c r="R487" i="3"/>
  <c r="S487" i="3" s="1"/>
  <c r="G483" i="3"/>
  <c r="R483" i="3"/>
  <c r="S483" i="3" s="1"/>
  <c r="G479" i="3"/>
  <c r="R479" i="3"/>
  <c r="S479" i="3" s="1"/>
  <c r="G475" i="3"/>
  <c r="R475" i="3"/>
  <c r="S475" i="3" s="1"/>
  <c r="G471" i="3"/>
  <c r="R471" i="3"/>
  <c r="S471" i="3" s="1"/>
  <c r="G467" i="3"/>
  <c r="R467" i="3"/>
  <c r="S467" i="3" s="1"/>
  <c r="G463" i="3"/>
  <c r="R463" i="3"/>
  <c r="S463" i="3" s="1"/>
  <c r="G459" i="3"/>
  <c r="R459" i="3"/>
  <c r="S459" i="3" s="1"/>
  <c r="G455" i="3"/>
  <c r="R455" i="3"/>
  <c r="S455" i="3" s="1"/>
  <c r="G451" i="3"/>
  <c r="R451" i="3"/>
  <c r="S451" i="3" s="1"/>
  <c r="G447" i="3"/>
  <c r="R447" i="3"/>
  <c r="S447" i="3" s="1"/>
  <c r="G443" i="3"/>
  <c r="R443" i="3"/>
  <c r="S443" i="3" s="1"/>
  <c r="G439" i="3"/>
  <c r="R439" i="3"/>
  <c r="S439" i="3" s="1"/>
  <c r="G435" i="3"/>
  <c r="R435" i="3"/>
  <c r="S435" i="3" s="1"/>
  <c r="G431" i="3"/>
  <c r="R431" i="3"/>
  <c r="S431" i="3" s="1"/>
  <c r="G427" i="3"/>
  <c r="R427" i="3"/>
  <c r="S427" i="3" s="1"/>
  <c r="G423" i="3"/>
  <c r="R423" i="3"/>
  <c r="S423" i="3" s="1"/>
  <c r="G419" i="3"/>
  <c r="R419" i="3"/>
  <c r="S419" i="3" s="1"/>
  <c r="G415" i="3"/>
  <c r="R415" i="3"/>
  <c r="S415" i="3" s="1"/>
  <c r="G411" i="3"/>
  <c r="R411" i="3"/>
  <c r="S411" i="3" s="1"/>
  <c r="G407" i="3"/>
  <c r="R407" i="3"/>
  <c r="S407" i="3" s="1"/>
  <c r="G403" i="3"/>
  <c r="R403" i="3"/>
  <c r="S403" i="3" s="1"/>
  <c r="G399" i="3"/>
  <c r="R399" i="3"/>
  <c r="S399" i="3" s="1"/>
  <c r="G395" i="3"/>
  <c r="R395" i="3"/>
  <c r="S395" i="3" s="1"/>
  <c r="G391" i="3"/>
  <c r="R391" i="3"/>
  <c r="S391" i="3" s="1"/>
  <c r="G387" i="3"/>
  <c r="R387" i="3"/>
  <c r="S387" i="3" s="1"/>
  <c r="G383" i="3"/>
  <c r="R383" i="3"/>
  <c r="S383" i="3" s="1"/>
  <c r="G379" i="3"/>
  <c r="R379" i="3"/>
  <c r="S379" i="3" s="1"/>
  <c r="G375" i="3"/>
  <c r="R375" i="3"/>
  <c r="S375" i="3" s="1"/>
  <c r="G371" i="3"/>
  <c r="R371" i="3"/>
  <c r="S371" i="3" s="1"/>
  <c r="G367" i="3"/>
  <c r="R367" i="3"/>
  <c r="S367" i="3" s="1"/>
  <c r="G363" i="3"/>
  <c r="R363" i="3"/>
  <c r="S363" i="3" s="1"/>
  <c r="G359" i="3"/>
  <c r="R359" i="3"/>
  <c r="S359" i="3" s="1"/>
  <c r="G355" i="3"/>
  <c r="R355" i="3"/>
  <c r="S355" i="3" s="1"/>
  <c r="G351" i="3"/>
  <c r="R351" i="3"/>
  <c r="S351" i="3" s="1"/>
  <c r="G347" i="3"/>
  <c r="R347" i="3"/>
  <c r="S347" i="3" s="1"/>
  <c r="G343" i="3"/>
  <c r="R343" i="3"/>
  <c r="S343" i="3" s="1"/>
  <c r="G339" i="3"/>
  <c r="R339" i="3"/>
  <c r="S339" i="3" s="1"/>
  <c r="G335" i="3"/>
  <c r="R335" i="3"/>
  <c r="S335" i="3" s="1"/>
  <c r="G331" i="3"/>
  <c r="R331" i="3"/>
  <c r="S331" i="3" s="1"/>
  <c r="G327" i="3"/>
  <c r="R327" i="3"/>
  <c r="S327" i="3" s="1"/>
  <c r="G323" i="3"/>
  <c r="R323" i="3"/>
  <c r="S323" i="3" s="1"/>
  <c r="G319" i="3"/>
  <c r="R319" i="3"/>
  <c r="S319" i="3" s="1"/>
  <c r="G315" i="3"/>
  <c r="R315" i="3"/>
  <c r="S315" i="3" s="1"/>
  <c r="G311" i="3"/>
  <c r="R311" i="3"/>
  <c r="S311" i="3" s="1"/>
  <c r="G307" i="3"/>
  <c r="R307" i="3"/>
  <c r="S307" i="3" s="1"/>
  <c r="G303" i="3"/>
  <c r="R303" i="3"/>
  <c r="S303" i="3" s="1"/>
  <c r="G299" i="3"/>
  <c r="R299" i="3"/>
  <c r="S299" i="3" s="1"/>
  <c r="G295" i="3"/>
  <c r="R295" i="3"/>
  <c r="S295" i="3" s="1"/>
  <c r="G291" i="3"/>
  <c r="R291" i="3"/>
  <c r="S291" i="3" s="1"/>
  <c r="G287" i="3"/>
  <c r="R287" i="3"/>
  <c r="S287" i="3" s="1"/>
  <c r="G283" i="3"/>
  <c r="R283" i="3"/>
  <c r="S283" i="3" s="1"/>
  <c r="G279" i="3"/>
  <c r="R279" i="3"/>
  <c r="S279" i="3" s="1"/>
  <c r="G275" i="3"/>
  <c r="R275" i="3"/>
  <c r="S275" i="3" s="1"/>
  <c r="G271" i="3"/>
  <c r="R271" i="3"/>
  <c r="S271" i="3" s="1"/>
  <c r="G267" i="3"/>
  <c r="R267" i="3"/>
  <c r="S267" i="3" s="1"/>
  <c r="G263" i="3"/>
  <c r="R263" i="3"/>
  <c r="S263" i="3" s="1"/>
  <c r="G259" i="3"/>
  <c r="R259" i="3"/>
  <c r="S259" i="3" s="1"/>
  <c r="G255" i="3"/>
  <c r="R255" i="3"/>
  <c r="S255" i="3" s="1"/>
  <c r="G251" i="3"/>
  <c r="R251" i="3"/>
  <c r="S251" i="3" s="1"/>
  <c r="G247" i="3"/>
  <c r="R247" i="3"/>
  <c r="S247" i="3" s="1"/>
  <c r="G243" i="3"/>
  <c r="R243" i="3"/>
  <c r="S243" i="3" s="1"/>
  <c r="G239" i="3"/>
  <c r="R239" i="3"/>
  <c r="S239" i="3" s="1"/>
  <c r="G235" i="3"/>
  <c r="R235" i="3"/>
  <c r="S235" i="3" s="1"/>
  <c r="G231" i="3"/>
  <c r="R231" i="3"/>
  <c r="S231" i="3" s="1"/>
  <c r="G227" i="3"/>
  <c r="R227" i="3"/>
  <c r="S227" i="3" s="1"/>
  <c r="G223" i="3"/>
  <c r="R223" i="3"/>
  <c r="S223" i="3" s="1"/>
  <c r="G219" i="3"/>
  <c r="R219" i="3"/>
  <c r="S219" i="3" s="1"/>
  <c r="G215" i="3"/>
  <c r="R215" i="3"/>
  <c r="S215" i="3" s="1"/>
  <c r="G211" i="3"/>
  <c r="R211" i="3"/>
  <c r="S211" i="3" s="1"/>
  <c r="G207" i="3"/>
  <c r="R207" i="3"/>
  <c r="S207" i="3" s="1"/>
  <c r="G203" i="3"/>
  <c r="R203" i="3"/>
  <c r="S203" i="3" s="1"/>
  <c r="G199" i="3"/>
  <c r="R199" i="3"/>
  <c r="S199" i="3" s="1"/>
  <c r="M196" i="3"/>
  <c r="X196" i="3"/>
  <c r="Y196" i="3" s="1"/>
  <c r="G195" i="3"/>
  <c r="R195" i="3"/>
  <c r="S195" i="3" s="1"/>
  <c r="G191" i="3"/>
  <c r="R191" i="3"/>
  <c r="S191" i="3" s="1"/>
  <c r="I190" i="3"/>
  <c r="T190" i="3"/>
  <c r="U190" i="3" s="1"/>
  <c r="G187" i="3"/>
  <c r="R187" i="3"/>
  <c r="S187" i="3" s="1"/>
  <c r="G183" i="3"/>
  <c r="R183" i="3"/>
  <c r="S183" i="3" s="1"/>
  <c r="G179" i="3"/>
  <c r="R179" i="3"/>
  <c r="S179" i="3" s="1"/>
  <c r="G175" i="3"/>
  <c r="R175" i="3"/>
  <c r="S175" i="3" s="1"/>
  <c r="G171" i="3"/>
  <c r="R171" i="3"/>
  <c r="S171" i="3" s="1"/>
  <c r="G167" i="3"/>
  <c r="R167" i="3"/>
  <c r="S167" i="3" s="1"/>
  <c r="G163" i="3"/>
  <c r="R163" i="3"/>
  <c r="S163" i="3" s="1"/>
  <c r="G159" i="3"/>
  <c r="R159" i="3"/>
  <c r="S159" i="3" s="1"/>
  <c r="E156" i="3"/>
  <c r="P156" i="3"/>
  <c r="Q156" i="3" s="1"/>
  <c r="G155" i="3"/>
  <c r="R155" i="3"/>
  <c r="S155" i="3" s="1"/>
  <c r="G151" i="3"/>
  <c r="R151" i="3"/>
  <c r="S151" i="3" s="1"/>
  <c r="G147" i="3"/>
  <c r="R147" i="3"/>
  <c r="S147" i="3" s="1"/>
  <c r="G143" i="3"/>
  <c r="R143" i="3"/>
  <c r="S143" i="3" s="1"/>
  <c r="G139" i="3"/>
  <c r="R139" i="3"/>
  <c r="S139" i="3" s="1"/>
  <c r="G135" i="3"/>
  <c r="R135" i="3"/>
  <c r="S135" i="3" s="1"/>
  <c r="G131" i="3"/>
  <c r="R131" i="3"/>
  <c r="S131" i="3" s="1"/>
  <c r="G127" i="3"/>
  <c r="R127" i="3"/>
  <c r="S127" i="3" s="1"/>
  <c r="G123" i="3"/>
  <c r="R123" i="3"/>
  <c r="S123" i="3" s="1"/>
  <c r="M120" i="3"/>
  <c r="X120" i="3"/>
  <c r="Y120" i="3" s="1"/>
  <c r="G119" i="3"/>
  <c r="R119" i="3"/>
  <c r="S119" i="3" s="1"/>
  <c r="G115" i="3"/>
  <c r="R115" i="3"/>
  <c r="S115" i="3" s="1"/>
  <c r="G111" i="3"/>
  <c r="R111" i="3"/>
  <c r="S111" i="3" s="1"/>
  <c r="G107" i="3"/>
  <c r="R107" i="3"/>
  <c r="S107" i="3" s="1"/>
  <c r="G103" i="3"/>
  <c r="R103" i="3"/>
  <c r="S103" i="3" s="1"/>
  <c r="G99" i="3"/>
  <c r="R99" i="3"/>
  <c r="S99" i="3" s="1"/>
  <c r="G95" i="3"/>
  <c r="R95" i="3"/>
  <c r="S95" i="3" s="1"/>
  <c r="G91" i="3"/>
  <c r="R91" i="3"/>
  <c r="S91" i="3" s="1"/>
  <c r="G87" i="3"/>
  <c r="R87" i="3"/>
  <c r="S87" i="3" s="1"/>
  <c r="G83" i="3"/>
  <c r="R83" i="3"/>
  <c r="S83" i="3" s="1"/>
  <c r="G79" i="3"/>
  <c r="R79" i="3"/>
  <c r="S79" i="3" s="1"/>
  <c r="G75" i="3"/>
  <c r="R75" i="3"/>
  <c r="S75" i="3" s="1"/>
  <c r="G71" i="3"/>
  <c r="R71" i="3"/>
  <c r="S71" i="3" s="1"/>
  <c r="G67" i="3"/>
  <c r="R67" i="3"/>
  <c r="S67" i="3" s="1"/>
  <c r="G63" i="3"/>
  <c r="R63" i="3"/>
  <c r="S63" i="3" s="1"/>
  <c r="G59" i="3"/>
  <c r="R59" i="3"/>
  <c r="S59" i="3" s="1"/>
  <c r="M56" i="3"/>
  <c r="X56" i="3"/>
  <c r="Y56" i="3" s="1"/>
  <c r="E56" i="3"/>
  <c r="P56" i="3"/>
  <c r="Q56" i="3" s="1"/>
  <c r="I54" i="3"/>
  <c r="T54" i="3"/>
  <c r="U54" i="3" s="1"/>
  <c r="K53" i="3"/>
  <c r="V53" i="3"/>
  <c r="W53" i="3" s="1"/>
  <c r="M52" i="3"/>
  <c r="X52" i="3"/>
  <c r="Y52" i="3" s="1"/>
  <c r="E52" i="3"/>
  <c r="P52" i="3"/>
  <c r="Q52" i="3" s="1"/>
  <c r="G51" i="3"/>
  <c r="R51" i="3"/>
  <c r="S51" i="3" s="1"/>
  <c r="I50" i="3"/>
  <c r="T50" i="3"/>
  <c r="U50" i="3" s="1"/>
  <c r="K49" i="3"/>
  <c r="V49" i="3"/>
  <c r="W49" i="3" s="1"/>
  <c r="E48" i="3"/>
  <c r="P48" i="3"/>
  <c r="Q48" i="3" s="1"/>
  <c r="G47" i="3"/>
  <c r="R47" i="3"/>
  <c r="S47" i="3" s="1"/>
  <c r="I46" i="3"/>
  <c r="T46" i="3"/>
  <c r="U46" i="3" s="1"/>
  <c r="K45" i="3"/>
  <c r="V45" i="3"/>
  <c r="W45" i="3" s="1"/>
  <c r="M44" i="3"/>
  <c r="X44" i="3"/>
  <c r="Y44" i="3" s="1"/>
  <c r="E44" i="3"/>
  <c r="P44" i="3"/>
  <c r="Q44" i="3" s="1"/>
  <c r="G43" i="3"/>
  <c r="R43" i="3"/>
  <c r="S43" i="3" s="1"/>
  <c r="I42" i="3"/>
  <c r="T42" i="3"/>
  <c r="U42" i="3" s="1"/>
  <c r="K41" i="3"/>
  <c r="V41" i="3"/>
  <c r="W41" i="3" s="1"/>
  <c r="M40" i="3"/>
  <c r="X40" i="3"/>
  <c r="Y40" i="3" s="1"/>
  <c r="M39" i="3"/>
  <c r="X39" i="3"/>
  <c r="Y39" i="3" s="1"/>
  <c r="M38" i="3"/>
  <c r="X38" i="3"/>
  <c r="Y38" i="3" s="1"/>
  <c r="M37" i="3"/>
  <c r="X37" i="3"/>
  <c r="Y37" i="3" s="1"/>
  <c r="M36" i="3"/>
  <c r="X36" i="3"/>
  <c r="Y36" i="3" s="1"/>
  <c r="M35" i="3"/>
  <c r="X35" i="3"/>
  <c r="Y35" i="3" s="1"/>
  <c r="M34" i="3"/>
  <c r="X34" i="3"/>
  <c r="Y34" i="3" s="1"/>
  <c r="M33" i="3"/>
  <c r="X33" i="3"/>
  <c r="Y33" i="3" s="1"/>
  <c r="M32" i="3"/>
  <c r="X32" i="3"/>
  <c r="Y32" i="3" s="1"/>
  <c r="M31" i="3"/>
  <c r="X31" i="3"/>
  <c r="Y31" i="3" s="1"/>
  <c r="M30" i="3"/>
  <c r="X30" i="3"/>
  <c r="Y30" i="3" s="1"/>
  <c r="M29" i="3"/>
  <c r="X29" i="3"/>
  <c r="Y29" i="3" s="1"/>
  <c r="M28" i="3"/>
  <c r="X28" i="3"/>
  <c r="Y28" i="3" s="1"/>
  <c r="M27" i="3"/>
  <c r="X27" i="3"/>
  <c r="Y27" i="3" s="1"/>
  <c r="M26" i="3"/>
  <c r="X26" i="3"/>
  <c r="Y26" i="3" s="1"/>
  <c r="M25" i="3"/>
  <c r="X25" i="3"/>
  <c r="Y25" i="3" s="1"/>
  <c r="M24" i="3"/>
  <c r="X24" i="3"/>
  <c r="Y24" i="3" s="1"/>
  <c r="M23" i="3"/>
  <c r="X23" i="3"/>
  <c r="Y23" i="3" s="1"/>
  <c r="M22" i="3"/>
  <c r="X22" i="3"/>
  <c r="Y22" i="3" s="1"/>
  <c r="M21" i="3"/>
  <c r="X21" i="3"/>
  <c r="Y21" i="3" s="1"/>
  <c r="M20" i="3"/>
  <c r="X20" i="3"/>
  <c r="Y20" i="3" s="1"/>
  <c r="M19" i="3"/>
  <c r="X19" i="3"/>
  <c r="Y19" i="3" s="1"/>
  <c r="M18" i="3"/>
  <c r="X18" i="3"/>
  <c r="Y18" i="3" s="1"/>
  <c r="M17" i="3"/>
  <c r="X17" i="3"/>
  <c r="Y17" i="3" s="1"/>
  <c r="M16" i="3"/>
  <c r="X16" i="3"/>
  <c r="Y16" i="3" s="1"/>
  <c r="M15" i="3"/>
  <c r="X15" i="3"/>
  <c r="Y15" i="3" s="1"/>
  <c r="M14" i="3"/>
  <c r="X14" i="3"/>
  <c r="Y14" i="3" s="1"/>
  <c r="E14" i="3"/>
  <c r="P14" i="3"/>
  <c r="Q14" i="3" s="1"/>
  <c r="G13" i="3"/>
  <c r="R13" i="3"/>
  <c r="S13" i="3" s="1"/>
  <c r="I12" i="3"/>
  <c r="T12" i="3"/>
  <c r="U12" i="3" s="1"/>
  <c r="K11" i="3"/>
  <c r="V11" i="3"/>
  <c r="W11" i="3" s="1"/>
  <c r="M10" i="3"/>
  <c r="X10" i="3"/>
  <c r="Y10" i="3" s="1"/>
  <c r="E10" i="3"/>
  <c r="P10" i="3"/>
  <c r="Q10" i="3" s="1"/>
  <c r="G9" i="3"/>
  <c r="R9" i="3"/>
  <c r="S9" i="3" s="1"/>
  <c r="I8" i="3"/>
  <c r="T8" i="3"/>
  <c r="U8" i="3" s="1"/>
  <c r="K7" i="3"/>
  <c r="V7" i="3"/>
  <c r="W7" i="3" s="1"/>
  <c r="E6" i="3"/>
  <c r="P6" i="3"/>
  <c r="Q6" i="3" s="1"/>
  <c r="G5" i="3"/>
  <c r="R5" i="3"/>
  <c r="I4" i="3"/>
  <c r="T4" i="3"/>
  <c r="U4" i="3" s="1"/>
  <c r="BJ3" i="3" s="1"/>
  <c r="BJ4" i="3" s="1"/>
  <c r="BJ5" i="3" s="1"/>
  <c r="U3" i="3"/>
  <c r="BJ2" i="3" s="1"/>
  <c r="E1121" i="3"/>
  <c r="P1121" i="3"/>
  <c r="Q1121" i="3" s="1"/>
  <c r="BC2" i="3"/>
  <c r="BC3" i="3" s="1"/>
  <c r="E1107" i="3"/>
  <c r="P1107" i="3"/>
  <c r="Q1107" i="3" s="1"/>
  <c r="E1103" i="3"/>
  <c r="P1103" i="3"/>
  <c r="Q1103" i="3" s="1"/>
  <c r="E1099" i="3"/>
  <c r="P1099" i="3"/>
  <c r="Q1099" i="3" s="1"/>
  <c r="E1095" i="3"/>
  <c r="P1095" i="3"/>
  <c r="Q1095" i="3" s="1"/>
  <c r="E1091" i="3"/>
  <c r="P1091" i="3"/>
  <c r="Q1091" i="3" s="1"/>
  <c r="E1087" i="3"/>
  <c r="P1087" i="3"/>
  <c r="Q1087" i="3" s="1"/>
  <c r="E1083" i="3"/>
  <c r="P1083" i="3"/>
  <c r="Q1083" i="3" s="1"/>
  <c r="E1079" i="3"/>
  <c r="P1079" i="3"/>
  <c r="Q1079" i="3" s="1"/>
  <c r="E1075" i="3"/>
  <c r="P1075" i="3"/>
  <c r="Q1075" i="3" s="1"/>
  <c r="E1071" i="3"/>
  <c r="P1071" i="3"/>
  <c r="Q1071" i="3" s="1"/>
  <c r="E1067" i="3"/>
  <c r="P1067" i="3"/>
  <c r="Q1067" i="3" s="1"/>
  <c r="E1063" i="3"/>
  <c r="P1063" i="3"/>
  <c r="Q1063" i="3" s="1"/>
  <c r="E1059" i="3"/>
  <c r="P1059" i="3"/>
  <c r="Q1059" i="3" s="1"/>
  <c r="E1055" i="3"/>
  <c r="P1055" i="3"/>
  <c r="Q1055" i="3" s="1"/>
  <c r="E1051" i="3"/>
  <c r="P1051" i="3"/>
  <c r="Q1051" i="3" s="1"/>
  <c r="E1047" i="3"/>
  <c r="P1047" i="3"/>
  <c r="Q1047" i="3" s="1"/>
  <c r="E1043" i="3"/>
  <c r="P1043" i="3"/>
  <c r="Q1043" i="3" s="1"/>
  <c r="E1039" i="3"/>
  <c r="P1039" i="3"/>
  <c r="Q1039" i="3" s="1"/>
  <c r="E1035" i="3"/>
  <c r="P1035" i="3"/>
  <c r="Q1035" i="3" s="1"/>
  <c r="E1031" i="3"/>
  <c r="P1031" i="3"/>
  <c r="Q1031" i="3" s="1"/>
  <c r="E1027" i="3"/>
  <c r="P1027" i="3"/>
  <c r="Q1027" i="3" s="1"/>
  <c r="E1023" i="3"/>
  <c r="P1023" i="3"/>
  <c r="Q1023" i="3" s="1"/>
  <c r="E1019" i="3"/>
  <c r="P1019" i="3"/>
  <c r="Q1019" i="3" s="1"/>
  <c r="E1015" i="3"/>
  <c r="P1015" i="3"/>
  <c r="Q1015" i="3" s="1"/>
  <c r="E1011" i="3"/>
  <c r="P1011" i="3"/>
  <c r="Q1011" i="3" s="1"/>
  <c r="E1007" i="3"/>
  <c r="P1007" i="3"/>
  <c r="Q1007" i="3" s="1"/>
  <c r="E1003" i="3"/>
  <c r="P1003" i="3"/>
  <c r="Q1003" i="3" s="1"/>
  <c r="E999" i="3"/>
  <c r="P999" i="3"/>
  <c r="Q999" i="3" s="1"/>
  <c r="E995" i="3"/>
  <c r="P995" i="3"/>
  <c r="Q995" i="3" s="1"/>
  <c r="E991" i="3"/>
  <c r="P991" i="3"/>
  <c r="Q991" i="3" s="1"/>
  <c r="E987" i="3"/>
  <c r="P987" i="3"/>
  <c r="Q987" i="3" s="1"/>
  <c r="E983" i="3"/>
  <c r="P983" i="3"/>
  <c r="Q983" i="3" s="1"/>
  <c r="E979" i="3"/>
  <c r="P979" i="3"/>
  <c r="Q979" i="3" s="1"/>
  <c r="E975" i="3"/>
  <c r="P975" i="3"/>
  <c r="Q975" i="3" s="1"/>
  <c r="E971" i="3"/>
  <c r="P971" i="3"/>
  <c r="Q971" i="3" s="1"/>
  <c r="E967" i="3"/>
  <c r="P967" i="3"/>
  <c r="Q967" i="3" s="1"/>
  <c r="E963" i="3"/>
  <c r="P963" i="3"/>
  <c r="Q963" i="3" s="1"/>
  <c r="E959" i="3"/>
  <c r="P959" i="3"/>
  <c r="Q959" i="3" s="1"/>
  <c r="E955" i="3"/>
  <c r="P955" i="3"/>
  <c r="Q955" i="3" s="1"/>
  <c r="E951" i="3"/>
  <c r="P951" i="3"/>
  <c r="Q951" i="3" s="1"/>
  <c r="E947" i="3"/>
  <c r="P947" i="3"/>
  <c r="Q947" i="3" s="1"/>
  <c r="E943" i="3"/>
  <c r="P943" i="3"/>
  <c r="Q943" i="3" s="1"/>
  <c r="E939" i="3"/>
  <c r="P939" i="3"/>
  <c r="Q939" i="3" s="1"/>
  <c r="E935" i="3"/>
  <c r="P935" i="3"/>
  <c r="Q935" i="3" s="1"/>
  <c r="E931" i="3"/>
  <c r="P931" i="3"/>
  <c r="Q931" i="3" s="1"/>
  <c r="E927" i="3"/>
  <c r="P927" i="3"/>
  <c r="Q927" i="3" s="1"/>
  <c r="E923" i="3"/>
  <c r="P923" i="3"/>
  <c r="Q923" i="3" s="1"/>
  <c r="E919" i="3"/>
  <c r="P919" i="3"/>
  <c r="Q919" i="3" s="1"/>
  <c r="E915" i="3"/>
  <c r="P915" i="3"/>
  <c r="Q915" i="3" s="1"/>
  <c r="E911" i="3"/>
  <c r="P911" i="3"/>
  <c r="Q911" i="3" s="1"/>
  <c r="E907" i="3"/>
  <c r="P907" i="3"/>
  <c r="Q907" i="3" s="1"/>
  <c r="E903" i="3"/>
  <c r="P903" i="3"/>
  <c r="Q903" i="3" s="1"/>
  <c r="E899" i="3"/>
  <c r="P899" i="3"/>
  <c r="Q899" i="3" s="1"/>
  <c r="E895" i="3"/>
  <c r="P895" i="3"/>
  <c r="Q895" i="3" s="1"/>
  <c r="E891" i="3"/>
  <c r="P891" i="3"/>
  <c r="Q891" i="3" s="1"/>
  <c r="E887" i="3"/>
  <c r="P887" i="3"/>
  <c r="Q887" i="3" s="1"/>
  <c r="E883" i="3"/>
  <c r="P883" i="3"/>
  <c r="Q883" i="3" s="1"/>
  <c r="E879" i="3"/>
  <c r="P879" i="3"/>
  <c r="Q879" i="3" s="1"/>
  <c r="E875" i="3"/>
  <c r="P875" i="3"/>
  <c r="Q875" i="3" s="1"/>
  <c r="E871" i="3"/>
  <c r="P871" i="3"/>
  <c r="Q871" i="3" s="1"/>
  <c r="E867" i="3"/>
  <c r="P867" i="3"/>
  <c r="Q867" i="3" s="1"/>
  <c r="E863" i="3"/>
  <c r="P863" i="3"/>
  <c r="Q863" i="3" s="1"/>
  <c r="E859" i="3"/>
  <c r="P859" i="3"/>
  <c r="Q859" i="3" s="1"/>
  <c r="E855" i="3"/>
  <c r="P855" i="3"/>
  <c r="Q855" i="3" s="1"/>
  <c r="E851" i="3"/>
  <c r="P851" i="3"/>
  <c r="Q851" i="3" s="1"/>
  <c r="E847" i="3"/>
  <c r="P847" i="3"/>
  <c r="Q847" i="3" s="1"/>
  <c r="E843" i="3"/>
  <c r="P843" i="3"/>
  <c r="Q843" i="3" s="1"/>
  <c r="E839" i="3"/>
  <c r="P839" i="3"/>
  <c r="Q839" i="3" s="1"/>
  <c r="E835" i="3"/>
  <c r="P835" i="3"/>
  <c r="Q835" i="3" s="1"/>
  <c r="E831" i="3"/>
  <c r="P831" i="3"/>
  <c r="Q831" i="3" s="1"/>
  <c r="E827" i="3"/>
  <c r="P827" i="3"/>
  <c r="Q827" i="3" s="1"/>
  <c r="E823" i="3"/>
  <c r="P823" i="3"/>
  <c r="Q823" i="3" s="1"/>
  <c r="E819" i="3"/>
  <c r="P819" i="3"/>
  <c r="Q819" i="3" s="1"/>
  <c r="E815" i="3"/>
  <c r="P815" i="3"/>
  <c r="Q815" i="3" s="1"/>
  <c r="E803" i="3"/>
  <c r="P803" i="3"/>
  <c r="Q803" i="3" s="1"/>
  <c r="E799" i="3"/>
  <c r="P799" i="3"/>
  <c r="Q799" i="3" s="1"/>
  <c r="E787" i="3"/>
  <c r="P787" i="3"/>
  <c r="Q787" i="3" s="1"/>
  <c r="E783" i="3"/>
  <c r="P783" i="3"/>
  <c r="Q783" i="3" s="1"/>
  <c r="E771" i="3"/>
  <c r="P771" i="3"/>
  <c r="Q771" i="3" s="1"/>
  <c r="E767" i="3"/>
  <c r="P767" i="3"/>
  <c r="Q767" i="3" s="1"/>
  <c r="E755" i="3"/>
  <c r="P755" i="3"/>
  <c r="Q755" i="3" s="1"/>
  <c r="E751" i="3"/>
  <c r="P751" i="3"/>
  <c r="Q751" i="3" s="1"/>
  <c r="E739" i="3"/>
  <c r="P739" i="3"/>
  <c r="Q739" i="3" s="1"/>
  <c r="E735" i="3"/>
  <c r="P735" i="3"/>
  <c r="Q735" i="3" s="1"/>
  <c r="E723" i="3"/>
  <c r="P723" i="3"/>
  <c r="Q723" i="3" s="1"/>
  <c r="E719" i="3"/>
  <c r="P719" i="3"/>
  <c r="Q719" i="3" s="1"/>
  <c r="E707" i="3"/>
  <c r="P707" i="3"/>
  <c r="Q707" i="3" s="1"/>
  <c r="E703" i="3"/>
  <c r="P703" i="3"/>
  <c r="Q703" i="3" s="1"/>
  <c r="E691" i="3"/>
  <c r="P691" i="3"/>
  <c r="Q691" i="3" s="1"/>
  <c r="E687" i="3"/>
  <c r="P687" i="3"/>
  <c r="Q687" i="3" s="1"/>
  <c r="E675" i="3"/>
  <c r="P675" i="3"/>
  <c r="Q675" i="3" s="1"/>
  <c r="E671" i="3"/>
  <c r="P671" i="3"/>
  <c r="Q671" i="3" s="1"/>
  <c r="K584" i="3"/>
  <c r="V584" i="3"/>
  <c r="W584" i="3" s="1"/>
  <c r="G354" i="3"/>
  <c r="R354" i="3"/>
  <c r="S354" i="3" s="1"/>
  <c r="G350" i="3"/>
  <c r="R350" i="3"/>
  <c r="S350" i="3" s="1"/>
  <c r="G346" i="3"/>
  <c r="R346" i="3"/>
  <c r="S346" i="3" s="1"/>
  <c r="G342" i="3"/>
  <c r="R342" i="3"/>
  <c r="S342" i="3" s="1"/>
  <c r="G338" i="3"/>
  <c r="R338" i="3"/>
  <c r="S338" i="3" s="1"/>
  <c r="G334" i="3"/>
  <c r="R334" i="3"/>
  <c r="S334" i="3" s="1"/>
  <c r="G330" i="3"/>
  <c r="R330" i="3"/>
  <c r="S330" i="3" s="1"/>
  <c r="G326" i="3"/>
  <c r="R326" i="3"/>
  <c r="S326" i="3" s="1"/>
  <c r="G322" i="3"/>
  <c r="R322" i="3"/>
  <c r="S322" i="3" s="1"/>
  <c r="G318" i="3"/>
  <c r="R318" i="3"/>
  <c r="S318" i="3" s="1"/>
  <c r="G314" i="3"/>
  <c r="R314" i="3"/>
  <c r="S314" i="3" s="1"/>
  <c r="G310" i="3"/>
  <c r="R310" i="3"/>
  <c r="S310" i="3" s="1"/>
  <c r="G306" i="3"/>
  <c r="R306" i="3"/>
  <c r="S306" i="3" s="1"/>
  <c r="G302" i="3"/>
  <c r="R302" i="3"/>
  <c r="S302" i="3" s="1"/>
  <c r="G298" i="3"/>
  <c r="R298" i="3"/>
  <c r="S298" i="3" s="1"/>
  <c r="G294" i="3"/>
  <c r="R294" i="3"/>
  <c r="S294" i="3" s="1"/>
  <c r="G290" i="3"/>
  <c r="R290" i="3"/>
  <c r="S290" i="3" s="1"/>
  <c r="G286" i="3"/>
  <c r="R286" i="3"/>
  <c r="S286" i="3" s="1"/>
  <c r="G282" i="3"/>
  <c r="R282" i="3"/>
  <c r="S282" i="3" s="1"/>
  <c r="G278" i="3"/>
  <c r="R278" i="3"/>
  <c r="S278" i="3" s="1"/>
  <c r="G274" i="3"/>
  <c r="R274" i="3"/>
  <c r="S274" i="3" s="1"/>
  <c r="G270" i="3"/>
  <c r="R270" i="3"/>
  <c r="S270" i="3" s="1"/>
  <c r="G266" i="3"/>
  <c r="R266" i="3"/>
  <c r="S266" i="3" s="1"/>
  <c r="G262" i="3"/>
  <c r="R262" i="3"/>
  <c r="S262" i="3" s="1"/>
  <c r="G258" i="3"/>
  <c r="R258" i="3"/>
  <c r="S258" i="3" s="1"/>
  <c r="G254" i="3"/>
  <c r="R254" i="3"/>
  <c r="S254" i="3" s="1"/>
  <c r="G250" i="3"/>
  <c r="R250" i="3"/>
  <c r="S250" i="3" s="1"/>
  <c r="G246" i="3"/>
  <c r="R246" i="3"/>
  <c r="S246" i="3" s="1"/>
  <c r="G242" i="3"/>
  <c r="R242" i="3"/>
  <c r="S242" i="3" s="1"/>
  <c r="G238" i="3"/>
  <c r="R238" i="3"/>
  <c r="S238" i="3" s="1"/>
  <c r="G234" i="3"/>
  <c r="R234" i="3"/>
  <c r="S234" i="3" s="1"/>
  <c r="G230" i="3"/>
  <c r="R230" i="3"/>
  <c r="S230" i="3" s="1"/>
  <c r="G226" i="3"/>
  <c r="R226" i="3"/>
  <c r="S226" i="3" s="1"/>
  <c r="G222" i="3"/>
  <c r="R222" i="3"/>
  <c r="S222" i="3" s="1"/>
  <c r="G218" i="3"/>
  <c r="R218" i="3"/>
  <c r="S218" i="3" s="1"/>
  <c r="G214" i="3"/>
  <c r="R214" i="3"/>
  <c r="S214" i="3" s="1"/>
  <c r="G210" i="3"/>
  <c r="R210" i="3"/>
  <c r="S210" i="3" s="1"/>
  <c r="G206" i="3"/>
  <c r="R206" i="3"/>
  <c r="S206" i="3" s="1"/>
  <c r="G202" i="3"/>
  <c r="R202" i="3"/>
  <c r="S202" i="3" s="1"/>
  <c r="G198" i="3"/>
  <c r="R198" i="3"/>
  <c r="S198" i="3" s="1"/>
  <c r="G194" i="3"/>
  <c r="R194" i="3"/>
  <c r="S194" i="3" s="1"/>
  <c r="G190" i="3"/>
  <c r="R190" i="3"/>
  <c r="S190" i="3" s="1"/>
  <c r="G186" i="3"/>
  <c r="R186" i="3"/>
  <c r="S186" i="3" s="1"/>
  <c r="G182" i="3"/>
  <c r="R182" i="3"/>
  <c r="S182" i="3" s="1"/>
  <c r="G178" i="3"/>
  <c r="R178" i="3"/>
  <c r="S178" i="3" s="1"/>
  <c r="G174" i="3"/>
  <c r="R174" i="3"/>
  <c r="S174" i="3" s="1"/>
  <c r="G170" i="3"/>
  <c r="R170" i="3"/>
  <c r="S170" i="3" s="1"/>
  <c r="G166" i="3"/>
  <c r="R166" i="3"/>
  <c r="S166" i="3" s="1"/>
  <c r="G162" i="3"/>
  <c r="R162" i="3"/>
  <c r="S162" i="3" s="1"/>
  <c r="G158" i="3"/>
  <c r="R158" i="3"/>
  <c r="S158" i="3" s="1"/>
  <c r="G154" i="3"/>
  <c r="R154" i="3"/>
  <c r="S154" i="3" s="1"/>
  <c r="G150" i="3"/>
  <c r="R150" i="3"/>
  <c r="S150" i="3" s="1"/>
  <c r="G146" i="3"/>
  <c r="R146" i="3"/>
  <c r="S146" i="3" s="1"/>
  <c r="G142" i="3"/>
  <c r="R142" i="3"/>
  <c r="S142" i="3" s="1"/>
  <c r="G138" i="3"/>
  <c r="R138" i="3"/>
  <c r="S138" i="3" s="1"/>
  <c r="G134" i="3"/>
  <c r="R134" i="3"/>
  <c r="S134" i="3" s="1"/>
  <c r="G130" i="3"/>
  <c r="R130" i="3"/>
  <c r="S130" i="3" s="1"/>
  <c r="G126" i="3"/>
  <c r="R126" i="3"/>
  <c r="S126" i="3" s="1"/>
  <c r="G122" i="3"/>
  <c r="R122" i="3"/>
  <c r="S122" i="3" s="1"/>
  <c r="G118" i="3"/>
  <c r="R118" i="3"/>
  <c r="S118" i="3" s="1"/>
  <c r="G114" i="3"/>
  <c r="R114" i="3"/>
  <c r="S114" i="3" s="1"/>
  <c r="G110" i="3"/>
  <c r="R110" i="3"/>
  <c r="S110" i="3" s="1"/>
  <c r="G106" i="3"/>
  <c r="R106" i="3"/>
  <c r="S106" i="3" s="1"/>
  <c r="G102" i="3"/>
  <c r="R102" i="3"/>
  <c r="S102" i="3" s="1"/>
  <c r="G98" i="3"/>
  <c r="R98" i="3"/>
  <c r="S98" i="3" s="1"/>
  <c r="G94" i="3"/>
  <c r="R94" i="3"/>
  <c r="S94" i="3" s="1"/>
  <c r="G90" i="3"/>
  <c r="R90" i="3"/>
  <c r="S90" i="3" s="1"/>
  <c r="G86" i="3"/>
  <c r="R86" i="3"/>
  <c r="S86" i="3" s="1"/>
  <c r="G82" i="3"/>
  <c r="R82" i="3"/>
  <c r="S82" i="3" s="1"/>
  <c r="G78" i="3"/>
  <c r="R78" i="3"/>
  <c r="S78" i="3" s="1"/>
  <c r="G74" i="3"/>
  <c r="R74" i="3"/>
  <c r="S74" i="3" s="1"/>
  <c r="G70" i="3"/>
  <c r="R70" i="3"/>
  <c r="S70" i="3" s="1"/>
  <c r="G66" i="3"/>
  <c r="R66" i="3"/>
  <c r="S66" i="3" s="1"/>
  <c r="G62" i="3"/>
  <c r="R62" i="3"/>
  <c r="S62" i="3" s="1"/>
  <c r="G58" i="3"/>
  <c r="R58" i="3"/>
  <c r="S58" i="3" s="1"/>
  <c r="K56" i="3"/>
  <c r="V56" i="3"/>
  <c r="W56" i="3" s="1"/>
  <c r="M55" i="3"/>
  <c r="X55" i="3"/>
  <c r="Y55" i="3" s="1"/>
  <c r="E55" i="3"/>
  <c r="P55" i="3"/>
  <c r="Q55" i="3" s="1"/>
  <c r="G54" i="3"/>
  <c r="R54" i="3"/>
  <c r="S54" i="3" s="1"/>
  <c r="I53" i="3"/>
  <c r="T53" i="3"/>
  <c r="U53" i="3" s="1"/>
  <c r="K52" i="3"/>
  <c r="V52" i="3"/>
  <c r="W52" i="3" s="1"/>
  <c r="M51" i="3"/>
  <c r="X51" i="3"/>
  <c r="Y51" i="3" s="1"/>
  <c r="E51" i="3"/>
  <c r="P51" i="3"/>
  <c r="Q51" i="3" s="1"/>
  <c r="G50" i="3"/>
  <c r="R50" i="3"/>
  <c r="S50" i="3" s="1"/>
  <c r="I49" i="3"/>
  <c r="T49" i="3"/>
  <c r="U49" i="3" s="1"/>
  <c r="K48" i="3"/>
  <c r="V48" i="3"/>
  <c r="W48" i="3" s="1"/>
  <c r="M47" i="3"/>
  <c r="X47" i="3"/>
  <c r="Y47" i="3" s="1"/>
  <c r="E47" i="3"/>
  <c r="P47" i="3"/>
  <c r="Q47" i="3" s="1"/>
  <c r="G46" i="3"/>
  <c r="R46" i="3"/>
  <c r="S46" i="3" s="1"/>
  <c r="I45" i="3"/>
  <c r="T45" i="3"/>
  <c r="U45" i="3" s="1"/>
  <c r="K44" i="3"/>
  <c r="V44" i="3"/>
  <c r="W44" i="3" s="1"/>
  <c r="M43" i="3"/>
  <c r="X43" i="3"/>
  <c r="Y43" i="3" s="1"/>
  <c r="E43" i="3"/>
  <c r="P43" i="3"/>
  <c r="Q43" i="3" s="1"/>
  <c r="G42" i="3"/>
  <c r="R42" i="3"/>
  <c r="S42" i="3" s="1"/>
  <c r="I41" i="3"/>
  <c r="T41" i="3"/>
  <c r="U41" i="3" s="1"/>
  <c r="K40" i="3"/>
  <c r="V40" i="3"/>
  <c r="W40" i="3" s="1"/>
  <c r="K39" i="3"/>
  <c r="V39" i="3"/>
  <c r="W39" i="3" s="1"/>
  <c r="K38" i="3"/>
  <c r="V38" i="3"/>
  <c r="W38" i="3" s="1"/>
  <c r="K37" i="3"/>
  <c r="V37" i="3"/>
  <c r="W37" i="3" s="1"/>
  <c r="K36" i="3"/>
  <c r="V36" i="3"/>
  <c r="W36" i="3" s="1"/>
  <c r="K35" i="3"/>
  <c r="V35" i="3"/>
  <c r="W35" i="3" s="1"/>
  <c r="K34" i="3"/>
  <c r="V34" i="3"/>
  <c r="W34" i="3" s="1"/>
  <c r="K33" i="3"/>
  <c r="V33" i="3"/>
  <c r="W33" i="3" s="1"/>
  <c r="K32" i="3"/>
  <c r="V32" i="3"/>
  <c r="W32" i="3" s="1"/>
  <c r="K31" i="3"/>
  <c r="V31" i="3"/>
  <c r="W31" i="3" s="1"/>
  <c r="K30" i="3"/>
  <c r="V30" i="3"/>
  <c r="W30" i="3" s="1"/>
  <c r="K29" i="3"/>
  <c r="V29" i="3"/>
  <c r="W29" i="3" s="1"/>
  <c r="K28" i="3"/>
  <c r="V28" i="3"/>
  <c r="W28" i="3" s="1"/>
  <c r="K27" i="3"/>
  <c r="V27" i="3"/>
  <c r="W27" i="3" s="1"/>
  <c r="K26" i="3"/>
  <c r="V26" i="3"/>
  <c r="W26" i="3" s="1"/>
  <c r="K25" i="3"/>
  <c r="V25" i="3"/>
  <c r="W25" i="3" s="1"/>
  <c r="K24" i="3"/>
  <c r="V24" i="3"/>
  <c r="W24" i="3" s="1"/>
  <c r="K23" i="3"/>
  <c r="V23" i="3"/>
  <c r="W23" i="3" s="1"/>
  <c r="K22" i="3"/>
  <c r="V22" i="3"/>
  <c r="W22" i="3" s="1"/>
  <c r="K21" i="3"/>
  <c r="V21" i="3"/>
  <c r="W21" i="3" s="1"/>
  <c r="K20" i="3"/>
  <c r="V20" i="3"/>
  <c r="W20" i="3" s="1"/>
  <c r="K19" i="3"/>
  <c r="V19" i="3"/>
  <c r="W19" i="3" s="1"/>
  <c r="K18" i="3"/>
  <c r="V18" i="3"/>
  <c r="W18" i="3" s="1"/>
  <c r="K17" i="3"/>
  <c r="V17" i="3"/>
  <c r="W17" i="3" s="1"/>
  <c r="K16" i="3"/>
  <c r="V16" i="3"/>
  <c r="W16" i="3" s="1"/>
  <c r="K15" i="3"/>
  <c r="V15" i="3"/>
  <c r="W15" i="3" s="1"/>
  <c r="K14" i="3"/>
  <c r="V14" i="3"/>
  <c r="W14" i="3" s="1"/>
  <c r="M13" i="3"/>
  <c r="X13" i="3"/>
  <c r="Y13" i="3" s="1"/>
  <c r="E13" i="3"/>
  <c r="P13" i="3"/>
  <c r="Q13" i="3" s="1"/>
  <c r="G12" i="3"/>
  <c r="R12" i="3"/>
  <c r="S12" i="3" s="1"/>
  <c r="I11" i="3"/>
  <c r="T11" i="3"/>
  <c r="U11" i="3" s="1"/>
  <c r="K10" i="3"/>
  <c r="V10" i="3"/>
  <c r="W10" i="3" s="1"/>
  <c r="M9" i="3"/>
  <c r="X9" i="3"/>
  <c r="Y9" i="3" s="1"/>
  <c r="E9" i="3"/>
  <c r="P9" i="3"/>
  <c r="Q9" i="3" s="1"/>
  <c r="G8" i="3"/>
  <c r="R8" i="3"/>
  <c r="S8" i="3" s="1"/>
  <c r="I7" i="3"/>
  <c r="T7" i="3"/>
  <c r="U7" i="3" s="1"/>
  <c r="K6" i="3"/>
  <c r="V6" i="3"/>
  <c r="W6" i="3" s="1"/>
  <c r="M5" i="3"/>
  <c r="X5" i="3"/>
  <c r="Y5" i="3" s="1"/>
  <c r="Y3" i="3"/>
  <c r="BL2" i="3" s="1"/>
  <c r="BL3" i="3" s="1"/>
  <c r="G20" i="3"/>
  <c r="G24" i="3"/>
  <c r="G21" i="3"/>
  <c r="G23" i="3"/>
  <c r="G22" i="3"/>
  <c r="G19" i="3"/>
  <c r="G18" i="3"/>
  <c r="M1130" i="3"/>
  <c r="G1130" i="3"/>
  <c r="K1128" i="3"/>
  <c r="M1127" i="3"/>
  <c r="G1126" i="3"/>
  <c r="K1124" i="3"/>
  <c r="M1123" i="3"/>
  <c r="G1122" i="3"/>
  <c r="K1120" i="3"/>
  <c r="I1117" i="3"/>
  <c r="K1116" i="3"/>
  <c r="M1115" i="3"/>
  <c r="G1114" i="3"/>
  <c r="M1107" i="3"/>
  <c r="AR2" i="3"/>
  <c r="AR3" i="3" s="1"/>
  <c r="AR4" i="3" s="1"/>
  <c r="AR5" i="3" s="1"/>
  <c r="AR6" i="3" s="1"/>
  <c r="AR7" i="3" s="1"/>
  <c r="AR8" i="3" s="1"/>
  <c r="AR9" i="3" s="1"/>
  <c r="AR10" i="3" s="1"/>
  <c r="AR11" i="3" s="1"/>
  <c r="AR12" i="3" s="1"/>
  <c r="AR13" i="3" s="1"/>
  <c r="AR14" i="3" s="1"/>
  <c r="AR15" i="3" s="1"/>
  <c r="AR16" i="3" s="1"/>
  <c r="AR17" i="3" s="1"/>
  <c r="AR18" i="3" s="1"/>
  <c r="AR19" i="3" s="1"/>
  <c r="AR20" i="3" s="1"/>
  <c r="AR21" i="3" s="1"/>
  <c r="AR22" i="3" s="1"/>
  <c r="AR23" i="3" s="1"/>
  <c r="AR24" i="3" s="1"/>
  <c r="AR25" i="3" s="1"/>
  <c r="AR26" i="3" s="1"/>
  <c r="AR27" i="3" s="1"/>
  <c r="AR28" i="3" s="1"/>
  <c r="AR29" i="3" s="1"/>
  <c r="AR30" i="3" s="1"/>
  <c r="AR31" i="3" s="1"/>
  <c r="AR32" i="3" s="1"/>
  <c r="AR33" i="3" s="1"/>
  <c r="AR34" i="3" s="1"/>
  <c r="AR35" i="3" s="1"/>
  <c r="AR36" i="3" s="1"/>
  <c r="AR37" i="3" s="1"/>
  <c r="AR38" i="3" s="1"/>
  <c r="AR39" i="3" s="1"/>
  <c r="AR40" i="3" s="1"/>
  <c r="AR41" i="3" s="1"/>
  <c r="AR42" i="3" s="1"/>
  <c r="AR43" i="3" s="1"/>
  <c r="AR44" i="3" s="1"/>
  <c r="AR45" i="3" s="1"/>
  <c r="AR46" i="3" s="1"/>
  <c r="AR47" i="3" s="1"/>
  <c r="AR48" i="3" s="1"/>
  <c r="AR49" i="3" s="1"/>
  <c r="AR50" i="3" s="1"/>
  <c r="AR51" i="3" s="1"/>
  <c r="AR52" i="3" s="1"/>
  <c r="AR53" i="3" s="1"/>
  <c r="AR54" i="3" s="1"/>
  <c r="AR55" i="3" s="1"/>
  <c r="AR56" i="3" s="1"/>
  <c r="AR57" i="3" s="1"/>
  <c r="AR58" i="3" s="1"/>
  <c r="AR59" i="3" s="1"/>
  <c r="AR60" i="3" s="1"/>
  <c r="AR61" i="3" s="1"/>
  <c r="AR62" i="3" s="1"/>
  <c r="AR63" i="3" s="1"/>
  <c r="AR64" i="3" s="1"/>
  <c r="AR65" i="3" s="1"/>
  <c r="AR66" i="3" s="1"/>
  <c r="AR67" i="3" s="1"/>
  <c r="AR68" i="3" s="1"/>
  <c r="AR69" i="3" s="1"/>
  <c r="AR70" i="3" s="1"/>
  <c r="AR71" i="3" s="1"/>
  <c r="AR72" i="3" s="1"/>
  <c r="AR73" i="3" s="1"/>
  <c r="AR74" i="3" s="1"/>
  <c r="AR75" i="3" s="1"/>
  <c r="AR76" i="3" s="1"/>
  <c r="AR77" i="3" s="1"/>
  <c r="AR78" i="3" s="1"/>
  <c r="AR79" i="3" s="1"/>
  <c r="AR80" i="3" s="1"/>
  <c r="AR81" i="3" s="1"/>
  <c r="AR82" i="3" s="1"/>
  <c r="AR83" i="3" s="1"/>
  <c r="AR84" i="3" s="1"/>
  <c r="AR85" i="3" s="1"/>
  <c r="AR86" i="3" s="1"/>
  <c r="AR87" i="3" s="1"/>
  <c r="AR88" i="3" s="1"/>
  <c r="AR89" i="3" s="1"/>
  <c r="AR90" i="3" s="1"/>
  <c r="AR91" i="3" s="1"/>
  <c r="AR92" i="3" s="1"/>
  <c r="AR93" i="3" s="1"/>
  <c r="AR94" i="3" s="1"/>
  <c r="AR95" i="3" s="1"/>
  <c r="AR96" i="3" s="1"/>
  <c r="AR97" i="3" s="1"/>
  <c r="AR98" i="3" s="1"/>
  <c r="AR99" i="3" s="1"/>
  <c r="AR100" i="3" s="1"/>
  <c r="AR101" i="3" s="1"/>
  <c r="AR102" i="3" s="1"/>
  <c r="AR103" i="3" s="1"/>
  <c r="AR104" i="3" s="1"/>
  <c r="AR105" i="3" s="1"/>
  <c r="AR106" i="3" s="1"/>
  <c r="AR107" i="3" s="1"/>
  <c r="AR108" i="3" s="1"/>
  <c r="AR109" i="3" s="1"/>
  <c r="AR110" i="3" s="1"/>
  <c r="AR111" i="3" s="1"/>
  <c r="AR112" i="3" s="1"/>
  <c r="AR113" i="3" s="1"/>
  <c r="AR114" i="3" s="1"/>
  <c r="AR115" i="3" s="1"/>
  <c r="AR116" i="3" s="1"/>
  <c r="AR117" i="3" s="1"/>
  <c r="AR118" i="3" s="1"/>
  <c r="AR119" i="3" s="1"/>
  <c r="AR120" i="3" s="1"/>
  <c r="AR121" i="3" s="1"/>
  <c r="AR122" i="3" s="1"/>
  <c r="AR123" i="3" s="1"/>
  <c r="AR124" i="3" s="1"/>
  <c r="AR125" i="3" s="1"/>
  <c r="AR126" i="3" s="1"/>
  <c r="AR127" i="3" s="1"/>
  <c r="AR128" i="3" s="1"/>
  <c r="AR129" i="3" s="1"/>
  <c r="AR130" i="3" s="1"/>
  <c r="AR131" i="3" s="1"/>
  <c r="AR132" i="3" s="1"/>
  <c r="AR133" i="3" s="1"/>
  <c r="AR134" i="3" s="1"/>
  <c r="AR135" i="3" s="1"/>
  <c r="AR136" i="3" s="1"/>
  <c r="AR137" i="3" s="1"/>
  <c r="AR138" i="3" s="1"/>
  <c r="AR139" i="3" s="1"/>
  <c r="AR140" i="3" s="1"/>
  <c r="AR141" i="3" s="1"/>
  <c r="AR142" i="3" s="1"/>
  <c r="AR143" i="3" s="1"/>
  <c r="AR144" i="3" s="1"/>
  <c r="AR145" i="3" s="1"/>
  <c r="AR146" i="3" s="1"/>
  <c r="AR147" i="3" s="1"/>
  <c r="AR148" i="3" s="1"/>
  <c r="AR149" i="3" s="1"/>
  <c r="AR150" i="3" s="1"/>
  <c r="AR151" i="3" s="1"/>
  <c r="AR152" i="3" s="1"/>
  <c r="AR153" i="3" s="1"/>
  <c r="AR154" i="3" s="1"/>
  <c r="AR155" i="3" s="1"/>
  <c r="AR156" i="3" s="1"/>
  <c r="AR157" i="3" s="1"/>
  <c r="AR158" i="3" s="1"/>
  <c r="AR159" i="3" s="1"/>
  <c r="AR160" i="3" s="1"/>
  <c r="AR161" i="3" s="1"/>
  <c r="AR162" i="3" s="1"/>
  <c r="AR163" i="3" s="1"/>
  <c r="AR164" i="3" s="1"/>
  <c r="AR165" i="3" s="1"/>
  <c r="AR166" i="3" s="1"/>
  <c r="AR167" i="3" s="1"/>
  <c r="AR168" i="3" s="1"/>
  <c r="AR169" i="3" s="1"/>
  <c r="AR170" i="3" s="1"/>
  <c r="AR171" i="3" s="1"/>
  <c r="AR172" i="3" s="1"/>
  <c r="AR173" i="3" s="1"/>
  <c r="AR174" i="3" s="1"/>
  <c r="AR175" i="3" s="1"/>
  <c r="AR176" i="3" s="1"/>
  <c r="AR177" i="3" s="1"/>
  <c r="AR178" i="3" s="1"/>
  <c r="AR179" i="3" s="1"/>
  <c r="AR180" i="3" s="1"/>
  <c r="AR181" i="3" s="1"/>
  <c r="AR182" i="3" s="1"/>
  <c r="AR183" i="3" s="1"/>
  <c r="AR184" i="3" s="1"/>
  <c r="AR185" i="3" s="1"/>
  <c r="AR186" i="3" s="1"/>
  <c r="AR187" i="3" s="1"/>
  <c r="AR188" i="3" s="1"/>
  <c r="AR189" i="3" s="1"/>
  <c r="AR190" i="3" s="1"/>
  <c r="AR191" i="3" s="1"/>
  <c r="AR192" i="3" s="1"/>
  <c r="AR193" i="3" s="1"/>
  <c r="AR194" i="3" s="1"/>
  <c r="AR195" i="3" s="1"/>
  <c r="AR196" i="3" s="1"/>
  <c r="AR197" i="3" s="1"/>
  <c r="AR198" i="3" s="1"/>
  <c r="AR199" i="3" s="1"/>
  <c r="AR200" i="3" s="1"/>
  <c r="AR201" i="3" s="1"/>
  <c r="AR202" i="3" s="1"/>
  <c r="AR203" i="3" s="1"/>
  <c r="AR204" i="3" s="1"/>
  <c r="AR205" i="3" s="1"/>
  <c r="AR206" i="3" s="1"/>
  <c r="AR207" i="3" s="1"/>
  <c r="AR208" i="3" s="1"/>
  <c r="AR209" i="3" s="1"/>
  <c r="AR210" i="3" s="1"/>
  <c r="AR211" i="3" s="1"/>
  <c r="AR212" i="3" s="1"/>
  <c r="AR213" i="3" s="1"/>
  <c r="AR214" i="3" s="1"/>
  <c r="AR215" i="3" s="1"/>
  <c r="AR216" i="3" s="1"/>
  <c r="AR217" i="3" s="1"/>
  <c r="AR218" i="3" s="1"/>
  <c r="AR219" i="3" s="1"/>
  <c r="AR220" i="3" s="1"/>
  <c r="AR221" i="3" s="1"/>
  <c r="AR222" i="3" s="1"/>
  <c r="AR223" i="3" s="1"/>
  <c r="AR224" i="3" s="1"/>
  <c r="AR225" i="3" s="1"/>
  <c r="AR226" i="3" s="1"/>
  <c r="AR227" i="3" s="1"/>
  <c r="AR228" i="3" s="1"/>
  <c r="AR229" i="3" s="1"/>
  <c r="AR230" i="3" s="1"/>
  <c r="AR231" i="3" s="1"/>
  <c r="AR232" i="3" s="1"/>
  <c r="AR233" i="3" s="1"/>
  <c r="AR234" i="3" s="1"/>
  <c r="AR235" i="3" s="1"/>
  <c r="AR236" i="3" s="1"/>
  <c r="AR237" i="3" s="1"/>
  <c r="AR238" i="3" s="1"/>
  <c r="AR239" i="3" s="1"/>
  <c r="AR240" i="3" s="1"/>
  <c r="AR241" i="3" s="1"/>
  <c r="AR242" i="3" s="1"/>
  <c r="AR243" i="3" s="1"/>
  <c r="AR244" i="3" s="1"/>
  <c r="AR245" i="3" s="1"/>
  <c r="AR246" i="3" s="1"/>
  <c r="AR247" i="3" s="1"/>
  <c r="AR248" i="3" s="1"/>
  <c r="AR249" i="3" s="1"/>
  <c r="AR250" i="3" s="1"/>
  <c r="AR251" i="3" s="1"/>
  <c r="AR252" i="3" s="1"/>
  <c r="AR253" i="3" s="1"/>
  <c r="AR254" i="3" s="1"/>
  <c r="AR255" i="3" s="1"/>
  <c r="AR256" i="3" s="1"/>
  <c r="AR257" i="3" s="1"/>
  <c r="AR258" i="3" s="1"/>
  <c r="AR259" i="3" s="1"/>
  <c r="AR260" i="3" s="1"/>
  <c r="AR261" i="3" s="1"/>
  <c r="AR262" i="3" s="1"/>
  <c r="AR263" i="3" s="1"/>
  <c r="AR264" i="3" s="1"/>
  <c r="AR265" i="3" s="1"/>
  <c r="AR266" i="3" s="1"/>
  <c r="AR267" i="3" s="1"/>
  <c r="AR268" i="3" s="1"/>
  <c r="AR269" i="3" s="1"/>
  <c r="AR270" i="3" s="1"/>
  <c r="AR271" i="3" s="1"/>
  <c r="AR272" i="3" s="1"/>
  <c r="AR273" i="3" s="1"/>
  <c r="AR274" i="3" s="1"/>
  <c r="AR275" i="3" s="1"/>
  <c r="AR276" i="3" s="1"/>
  <c r="AR277" i="3" s="1"/>
  <c r="AR278" i="3" s="1"/>
  <c r="AR279" i="3" s="1"/>
  <c r="AR280" i="3" s="1"/>
  <c r="AR281" i="3" s="1"/>
  <c r="AR282" i="3" s="1"/>
  <c r="AR283" i="3" s="1"/>
  <c r="AR284" i="3" s="1"/>
  <c r="AR285" i="3" s="1"/>
  <c r="AR286" i="3" s="1"/>
  <c r="AR287" i="3" s="1"/>
  <c r="AR288" i="3" s="1"/>
  <c r="AR289" i="3" s="1"/>
  <c r="AR290" i="3" s="1"/>
  <c r="AR291" i="3" s="1"/>
  <c r="AR292" i="3" s="1"/>
  <c r="AR293" i="3" s="1"/>
  <c r="AR294" i="3" s="1"/>
  <c r="AR295" i="3" s="1"/>
  <c r="AR296" i="3" s="1"/>
  <c r="AR297" i="3" s="1"/>
  <c r="AR298" i="3" s="1"/>
  <c r="AR299" i="3" s="1"/>
  <c r="AR300" i="3" s="1"/>
  <c r="AR301" i="3" s="1"/>
  <c r="AR302" i="3" s="1"/>
  <c r="AR303" i="3" s="1"/>
  <c r="AR304" i="3" s="1"/>
  <c r="AR305" i="3" s="1"/>
  <c r="AR306" i="3" s="1"/>
  <c r="AR307" i="3" s="1"/>
  <c r="AR308" i="3" s="1"/>
  <c r="AR309" i="3" s="1"/>
  <c r="AR310" i="3" s="1"/>
  <c r="AR311" i="3" s="1"/>
  <c r="AR312" i="3" s="1"/>
  <c r="AR313" i="3" s="1"/>
  <c r="AR314" i="3" s="1"/>
  <c r="AR315" i="3" s="1"/>
  <c r="AR316" i="3" s="1"/>
  <c r="AR317" i="3" s="1"/>
  <c r="AR318" i="3" s="1"/>
  <c r="AR319" i="3" s="1"/>
  <c r="AR320" i="3" s="1"/>
  <c r="AR321" i="3" s="1"/>
  <c r="AR322" i="3" s="1"/>
  <c r="AR323" i="3" s="1"/>
  <c r="AR324" i="3" s="1"/>
  <c r="AR325" i="3" s="1"/>
  <c r="AR326" i="3" s="1"/>
  <c r="AR327" i="3" s="1"/>
  <c r="AR328" i="3" s="1"/>
  <c r="AR329" i="3" s="1"/>
  <c r="AR330" i="3" s="1"/>
  <c r="AR331" i="3" s="1"/>
  <c r="AR332" i="3" s="1"/>
  <c r="AR333" i="3" s="1"/>
  <c r="AR334" i="3" s="1"/>
  <c r="AR335" i="3" s="1"/>
  <c r="AR336" i="3" s="1"/>
  <c r="AR337" i="3" s="1"/>
  <c r="AR338" i="3" s="1"/>
  <c r="AR339" i="3" s="1"/>
  <c r="AR340" i="3" s="1"/>
  <c r="AR341" i="3" s="1"/>
  <c r="AR342" i="3" s="1"/>
  <c r="AR343" i="3" s="1"/>
  <c r="AR344" i="3" s="1"/>
  <c r="AR345" i="3" s="1"/>
  <c r="AR346" i="3" s="1"/>
  <c r="AR347" i="3" s="1"/>
  <c r="AR348" i="3" s="1"/>
  <c r="AR349" i="3" s="1"/>
  <c r="AR350" i="3" s="1"/>
  <c r="AR351" i="3" s="1"/>
  <c r="AR352" i="3" s="1"/>
  <c r="AR353" i="3" s="1"/>
  <c r="AR354" i="3" s="1"/>
  <c r="AR355" i="3" s="1"/>
  <c r="AR356" i="3" s="1"/>
  <c r="AR357" i="3" s="1"/>
  <c r="AR358" i="3" s="1"/>
  <c r="AR359" i="3" s="1"/>
  <c r="AR360" i="3" s="1"/>
  <c r="AR361" i="3" s="1"/>
  <c r="AR362" i="3" s="1"/>
  <c r="AR363" i="3" s="1"/>
  <c r="AR364" i="3" s="1"/>
  <c r="AR365" i="3" s="1"/>
  <c r="AR366" i="3" s="1"/>
  <c r="AR367" i="3" s="1"/>
  <c r="AR368" i="3" s="1"/>
  <c r="AR369" i="3" s="1"/>
  <c r="AR370" i="3" s="1"/>
  <c r="AR371" i="3" s="1"/>
  <c r="AR372" i="3" s="1"/>
  <c r="AR373" i="3" s="1"/>
  <c r="AR374" i="3" s="1"/>
  <c r="AR375" i="3" s="1"/>
  <c r="AR376" i="3" s="1"/>
  <c r="AR377" i="3" s="1"/>
  <c r="AR378" i="3" s="1"/>
  <c r="AR379" i="3" s="1"/>
  <c r="AR380" i="3" s="1"/>
  <c r="AR381" i="3" s="1"/>
  <c r="AR382" i="3" s="1"/>
  <c r="AR383" i="3" s="1"/>
  <c r="AR384" i="3" s="1"/>
  <c r="AR385" i="3" s="1"/>
  <c r="AR386" i="3" s="1"/>
  <c r="AR387" i="3" s="1"/>
  <c r="AR388" i="3" s="1"/>
  <c r="AR389" i="3" s="1"/>
  <c r="AR390" i="3" s="1"/>
  <c r="AR391" i="3" s="1"/>
  <c r="AR392" i="3" s="1"/>
  <c r="AR393" i="3" s="1"/>
  <c r="AR394" i="3" s="1"/>
  <c r="AR395" i="3" s="1"/>
  <c r="AR396" i="3" s="1"/>
  <c r="AR397" i="3" s="1"/>
  <c r="AR398" i="3" s="1"/>
  <c r="AR399" i="3" s="1"/>
  <c r="AR400" i="3" s="1"/>
  <c r="AR401" i="3" s="1"/>
  <c r="AR402" i="3" s="1"/>
  <c r="AR403" i="3" s="1"/>
  <c r="AR404" i="3" s="1"/>
  <c r="AR405" i="3" s="1"/>
  <c r="AR406" i="3" s="1"/>
  <c r="AR407" i="3" s="1"/>
  <c r="AR408" i="3" s="1"/>
  <c r="AR409" i="3" s="1"/>
  <c r="AR410" i="3" s="1"/>
  <c r="AR411" i="3" s="1"/>
  <c r="AR412" i="3" s="1"/>
  <c r="AR413" i="3" s="1"/>
  <c r="AR414" i="3" s="1"/>
  <c r="AR415" i="3" s="1"/>
  <c r="AR416" i="3" s="1"/>
  <c r="AR417" i="3" s="1"/>
  <c r="AR418" i="3" s="1"/>
  <c r="AR419" i="3" s="1"/>
  <c r="AR420" i="3" s="1"/>
  <c r="AR421" i="3" s="1"/>
  <c r="AR422" i="3" s="1"/>
  <c r="AR423" i="3" s="1"/>
  <c r="AR424" i="3" s="1"/>
  <c r="AR425" i="3" s="1"/>
  <c r="AR426" i="3" s="1"/>
  <c r="AR427" i="3" s="1"/>
  <c r="AR428" i="3" s="1"/>
  <c r="AR429" i="3" s="1"/>
  <c r="AR430" i="3" s="1"/>
  <c r="AR431" i="3" s="1"/>
  <c r="AR432" i="3" s="1"/>
  <c r="AR433" i="3" s="1"/>
  <c r="AR434" i="3" s="1"/>
  <c r="AR435" i="3" s="1"/>
  <c r="AR436" i="3" s="1"/>
  <c r="AR437" i="3" s="1"/>
  <c r="AR438" i="3" s="1"/>
  <c r="AR439" i="3" s="1"/>
  <c r="AR440" i="3" s="1"/>
  <c r="AR441" i="3" s="1"/>
  <c r="AR442" i="3" s="1"/>
  <c r="AR443" i="3" s="1"/>
  <c r="AR444" i="3" s="1"/>
  <c r="AR445" i="3" s="1"/>
  <c r="AR446" i="3" s="1"/>
  <c r="AR447" i="3" s="1"/>
  <c r="AR448" i="3" s="1"/>
  <c r="AR449" i="3" s="1"/>
  <c r="AR450" i="3" s="1"/>
  <c r="AR451" i="3" s="1"/>
  <c r="AR452" i="3" s="1"/>
  <c r="AR453" i="3" s="1"/>
  <c r="AR454" i="3" s="1"/>
  <c r="AR455" i="3" s="1"/>
  <c r="AR456" i="3" s="1"/>
  <c r="AR457" i="3" s="1"/>
  <c r="AR458" i="3" s="1"/>
  <c r="AR459" i="3" s="1"/>
  <c r="AR460" i="3" s="1"/>
  <c r="AR461" i="3" s="1"/>
  <c r="AR462" i="3" s="1"/>
  <c r="AR463" i="3" s="1"/>
  <c r="AR464" i="3" s="1"/>
  <c r="AR465" i="3" s="1"/>
  <c r="AR466" i="3" s="1"/>
  <c r="AR467" i="3" s="1"/>
  <c r="AR468" i="3" s="1"/>
  <c r="AR469" i="3" s="1"/>
  <c r="AR470" i="3" s="1"/>
  <c r="AR471" i="3" s="1"/>
  <c r="AR472" i="3" s="1"/>
  <c r="AR473" i="3" s="1"/>
  <c r="AR474" i="3" s="1"/>
  <c r="AR475" i="3" s="1"/>
  <c r="AR476" i="3" s="1"/>
  <c r="AR477" i="3" s="1"/>
  <c r="AR478" i="3" s="1"/>
  <c r="AR479" i="3" s="1"/>
  <c r="AR480" i="3" s="1"/>
  <c r="AR481" i="3" s="1"/>
  <c r="AR482" i="3" s="1"/>
  <c r="AR483" i="3" s="1"/>
  <c r="AR484" i="3" s="1"/>
  <c r="AR485" i="3" s="1"/>
  <c r="AR486" i="3" s="1"/>
  <c r="AR487" i="3" s="1"/>
  <c r="AR488" i="3" s="1"/>
  <c r="AR489" i="3" s="1"/>
  <c r="AR490" i="3" s="1"/>
  <c r="AR491" i="3" s="1"/>
  <c r="AR492" i="3" s="1"/>
  <c r="AR493" i="3" s="1"/>
  <c r="AR494" i="3" s="1"/>
  <c r="AR495" i="3" s="1"/>
  <c r="AR496" i="3" s="1"/>
  <c r="AR497" i="3" s="1"/>
  <c r="AR498" i="3" s="1"/>
  <c r="AR499" i="3" s="1"/>
  <c r="AR500" i="3" s="1"/>
  <c r="AR501" i="3" s="1"/>
  <c r="AR502" i="3" s="1"/>
  <c r="AR503" i="3" s="1"/>
  <c r="AR504" i="3" s="1"/>
  <c r="AR505" i="3" s="1"/>
  <c r="AR506" i="3" s="1"/>
  <c r="AR507" i="3" s="1"/>
  <c r="AR508" i="3" s="1"/>
  <c r="AR509" i="3" s="1"/>
  <c r="AR510" i="3" s="1"/>
  <c r="AR511" i="3" s="1"/>
  <c r="AR512" i="3" s="1"/>
  <c r="AR513" i="3" s="1"/>
  <c r="AR514" i="3" s="1"/>
  <c r="AR515" i="3" s="1"/>
  <c r="AR516" i="3" s="1"/>
  <c r="AR517" i="3" s="1"/>
  <c r="AR518" i="3" s="1"/>
  <c r="AR519" i="3" s="1"/>
  <c r="AR520" i="3" s="1"/>
  <c r="AR521" i="3" s="1"/>
  <c r="AR522" i="3" s="1"/>
  <c r="AR523" i="3" s="1"/>
  <c r="AR524" i="3" s="1"/>
  <c r="AR525" i="3" s="1"/>
  <c r="AR526" i="3" s="1"/>
  <c r="AR527" i="3" s="1"/>
  <c r="AR528" i="3" s="1"/>
  <c r="AR529" i="3" s="1"/>
  <c r="AR530" i="3" s="1"/>
  <c r="AR531" i="3" s="1"/>
  <c r="AR532" i="3" s="1"/>
  <c r="AR533" i="3" s="1"/>
  <c r="AR534" i="3" s="1"/>
  <c r="AR535" i="3" s="1"/>
  <c r="AR536" i="3" s="1"/>
  <c r="AR537" i="3" s="1"/>
  <c r="AR538" i="3" s="1"/>
  <c r="AR539" i="3" s="1"/>
  <c r="AR540" i="3" s="1"/>
  <c r="AR541" i="3" s="1"/>
  <c r="AR542" i="3" s="1"/>
  <c r="AR543" i="3" s="1"/>
  <c r="AR544" i="3" s="1"/>
  <c r="AR545" i="3" s="1"/>
  <c r="AR546" i="3" s="1"/>
  <c r="AR547" i="3" s="1"/>
  <c r="AR548" i="3" s="1"/>
  <c r="AR549" i="3" s="1"/>
  <c r="AR550" i="3" s="1"/>
  <c r="AR551" i="3" s="1"/>
  <c r="AR552" i="3" s="1"/>
  <c r="AR553" i="3" s="1"/>
  <c r="AR554" i="3" s="1"/>
  <c r="AR555" i="3" s="1"/>
  <c r="AR556" i="3" s="1"/>
  <c r="AR557" i="3" s="1"/>
  <c r="AR558" i="3" s="1"/>
  <c r="AR559" i="3" s="1"/>
  <c r="AR560" i="3" s="1"/>
  <c r="AR561" i="3" s="1"/>
  <c r="AR562" i="3" s="1"/>
  <c r="AR563" i="3" s="1"/>
  <c r="AR564" i="3" s="1"/>
  <c r="AR565" i="3" s="1"/>
  <c r="AR566" i="3" s="1"/>
  <c r="AR567" i="3" s="1"/>
  <c r="AR568" i="3" s="1"/>
  <c r="AR569" i="3" s="1"/>
  <c r="AR570" i="3" s="1"/>
  <c r="AR571" i="3" s="1"/>
  <c r="AR572" i="3" s="1"/>
  <c r="AR573" i="3" s="1"/>
  <c r="AR574" i="3" s="1"/>
  <c r="AR575" i="3" s="1"/>
  <c r="AR576" i="3" s="1"/>
  <c r="AR577" i="3" s="1"/>
  <c r="AR578" i="3" s="1"/>
  <c r="AR579" i="3" s="1"/>
  <c r="AR580" i="3" s="1"/>
  <c r="AR581" i="3" s="1"/>
  <c r="AR582" i="3" s="1"/>
  <c r="AR583" i="3" s="1"/>
  <c r="AR584" i="3" s="1"/>
  <c r="AR585" i="3" s="1"/>
  <c r="AR586" i="3" s="1"/>
  <c r="AR587" i="3" s="1"/>
  <c r="AR588" i="3" s="1"/>
  <c r="AR589" i="3" s="1"/>
  <c r="AR590" i="3" s="1"/>
  <c r="AR591" i="3" s="1"/>
  <c r="AR592" i="3" s="1"/>
  <c r="AR593" i="3" s="1"/>
  <c r="AR594" i="3" s="1"/>
  <c r="AR595" i="3" s="1"/>
  <c r="AR596" i="3" s="1"/>
  <c r="AR597" i="3" s="1"/>
  <c r="AR598" i="3" s="1"/>
  <c r="AR599" i="3" s="1"/>
  <c r="AR600" i="3" s="1"/>
  <c r="AR601" i="3" s="1"/>
  <c r="AR602" i="3" s="1"/>
  <c r="AR603" i="3" s="1"/>
  <c r="AR604" i="3" s="1"/>
  <c r="AR605" i="3" s="1"/>
  <c r="AR606" i="3" s="1"/>
  <c r="AR607" i="3" s="1"/>
  <c r="AR608" i="3" s="1"/>
  <c r="AR609" i="3" s="1"/>
  <c r="AR610" i="3" s="1"/>
  <c r="AR611" i="3" s="1"/>
  <c r="AR612" i="3" s="1"/>
  <c r="AR613" i="3" s="1"/>
  <c r="AR614" i="3" s="1"/>
  <c r="AR615" i="3" s="1"/>
  <c r="AR616" i="3" s="1"/>
  <c r="AR617" i="3" s="1"/>
  <c r="AR618" i="3" s="1"/>
  <c r="AR619" i="3" s="1"/>
  <c r="AR620" i="3" s="1"/>
  <c r="AR621" i="3" s="1"/>
  <c r="AR622" i="3" s="1"/>
  <c r="AR623" i="3" s="1"/>
  <c r="AR624" i="3" s="1"/>
  <c r="AR625" i="3" s="1"/>
  <c r="AR626" i="3" s="1"/>
  <c r="AR627" i="3" s="1"/>
  <c r="AR628" i="3" s="1"/>
  <c r="AR629" i="3" s="1"/>
  <c r="AR630" i="3" s="1"/>
  <c r="AR631" i="3" s="1"/>
  <c r="AR632" i="3" s="1"/>
  <c r="AR633" i="3" s="1"/>
  <c r="AR634" i="3" s="1"/>
  <c r="AR635" i="3" s="1"/>
  <c r="AR636" i="3" s="1"/>
  <c r="AR637" i="3" s="1"/>
  <c r="AR638" i="3" s="1"/>
  <c r="AR639" i="3" s="1"/>
  <c r="AR640" i="3" s="1"/>
  <c r="AR641" i="3" s="1"/>
  <c r="AR642" i="3" s="1"/>
  <c r="AR643" i="3" s="1"/>
  <c r="AR644" i="3" s="1"/>
  <c r="AR645" i="3" s="1"/>
  <c r="AR646" i="3" s="1"/>
  <c r="AR647" i="3" s="1"/>
  <c r="AR648" i="3" s="1"/>
  <c r="AR649" i="3" s="1"/>
  <c r="AR650" i="3" s="1"/>
  <c r="AR651" i="3" s="1"/>
  <c r="AR652" i="3" s="1"/>
  <c r="AR653" i="3" s="1"/>
  <c r="AR654" i="3" s="1"/>
  <c r="AR655" i="3" s="1"/>
  <c r="AR656" i="3" s="1"/>
  <c r="AR657" i="3" s="1"/>
  <c r="AR658" i="3" s="1"/>
  <c r="AR659" i="3" s="1"/>
  <c r="AR660" i="3" s="1"/>
  <c r="AR661" i="3" s="1"/>
  <c r="AR662" i="3" s="1"/>
  <c r="AR663" i="3" s="1"/>
  <c r="AR664" i="3" s="1"/>
  <c r="AR665" i="3" s="1"/>
  <c r="AR666" i="3" s="1"/>
  <c r="AR667" i="3" s="1"/>
  <c r="AR668" i="3" s="1"/>
  <c r="AR669" i="3" s="1"/>
  <c r="AR670" i="3" s="1"/>
  <c r="AR671" i="3" s="1"/>
  <c r="AR672" i="3" s="1"/>
  <c r="AR673" i="3" s="1"/>
  <c r="AR674" i="3" s="1"/>
  <c r="AR675" i="3" s="1"/>
  <c r="AR676" i="3" s="1"/>
  <c r="AR677" i="3" s="1"/>
  <c r="AR678" i="3" s="1"/>
  <c r="AR679" i="3" s="1"/>
  <c r="AR680" i="3" s="1"/>
  <c r="AR681" i="3" s="1"/>
  <c r="AR682" i="3" s="1"/>
  <c r="AR683" i="3" s="1"/>
  <c r="AR684" i="3" s="1"/>
  <c r="AR685" i="3" s="1"/>
  <c r="AR686" i="3" s="1"/>
  <c r="AR687" i="3" s="1"/>
  <c r="AR688" i="3" s="1"/>
  <c r="AR689" i="3" s="1"/>
  <c r="AR690" i="3" s="1"/>
  <c r="AR691" i="3" s="1"/>
  <c r="AR692" i="3" s="1"/>
  <c r="AR693" i="3" s="1"/>
  <c r="AR694" i="3" s="1"/>
  <c r="AR695" i="3" s="1"/>
  <c r="AR696" i="3" s="1"/>
  <c r="AR697" i="3" s="1"/>
  <c r="AR698" i="3" s="1"/>
  <c r="AR699" i="3" s="1"/>
  <c r="AR700" i="3" s="1"/>
  <c r="AR701" i="3" s="1"/>
  <c r="AR702" i="3" s="1"/>
  <c r="AR703" i="3" s="1"/>
  <c r="AR704" i="3" s="1"/>
  <c r="AR705" i="3" s="1"/>
  <c r="AR706" i="3" s="1"/>
  <c r="AR707" i="3" s="1"/>
  <c r="AR708" i="3" s="1"/>
  <c r="AR709" i="3" s="1"/>
  <c r="AR710" i="3" s="1"/>
  <c r="AR711" i="3" s="1"/>
  <c r="AR712" i="3" s="1"/>
  <c r="AR713" i="3" s="1"/>
  <c r="AR714" i="3" s="1"/>
  <c r="AR715" i="3" s="1"/>
  <c r="AR716" i="3" s="1"/>
  <c r="AR717" i="3" s="1"/>
  <c r="AR718" i="3" s="1"/>
  <c r="AR719" i="3" s="1"/>
  <c r="AR720" i="3" s="1"/>
  <c r="AR721" i="3" s="1"/>
  <c r="AR722" i="3" s="1"/>
  <c r="AR723" i="3" s="1"/>
  <c r="AR724" i="3" s="1"/>
  <c r="AR725" i="3" s="1"/>
  <c r="AR726" i="3" s="1"/>
  <c r="AR727" i="3" s="1"/>
  <c r="AR728" i="3" s="1"/>
  <c r="AR729" i="3" s="1"/>
  <c r="AR730" i="3" s="1"/>
  <c r="AR731" i="3" s="1"/>
  <c r="AR732" i="3" s="1"/>
  <c r="AR733" i="3" s="1"/>
  <c r="AR734" i="3" s="1"/>
  <c r="AR735" i="3" s="1"/>
  <c r="AR736" i="3" s="1"/>
  <c r="AR737" i="3" s="1"/>
  <c r="AR738" i="3" s="1"/>
  <c r="AR739" i="3" s="1"/>
  <c r="AR740" i="3" s="1"/>
  <c r="AR741" i="3" s="1"/>
  <c r="AR742" i="3" s="1"/>
  <c r="AR743" i="3" s="1"/>
  <c r="AR744" i="3" s="1"/>
  <c r="AR745" i="3" s="1"/>
  <c r="AR746" i="3" s="1"/>
  <c r="AR747" i="3" s="1"/>
  <c r="AR748" i="3" s="1"/>
  <c r="AR749" i="3" s="1"/>
  <c r="AR750" i="3" s="1"/>
  <c r="AR751" i="3" s="1"/>
  <c r="AR752" i="3" s="1"/>
  <c r="AR753" i="3" s="1"/>
  <c r="AR754" i="3" s="1"/>
  <c r="AR755" i="3" s="1"/>
  <c r="AR756" i="3" s="1"/>
  <c r="AR757" i="3" s="1"/>
  <c r="AR758" i="3" s="1"/>
  <c r="AR759" i="3" s="1"/>
  <c r="AR760" i="3" s="1"/>
  <c r="AR761" i="3" s="1"/>
  <c r="AR762" i="3" s="1"/>
  <c r="AR763" i="3" s="1"/>
  <c r="AR764" i="3" s="1"/>
  <c r="AR765" i="3" s="1"/>
  <c r="AR766" i="3" s="1"/>
  <c r="AR767" i="3" s="1"/>
  <c r="AR768" i="3" s="1"/>
  <c r="AR769" i="3" s="1"/>
  <c r="AR770" i="3" s="1"/>
  <c r="AR771" i="3" s="1"/>
  <c r="AR772" i="3" s="1"/>
  <c r="AR773" i="3" s="1"/>
  <c r="AR774" i="3" s="1"/>
  <c r="AR775" i="3" s="1"/>
  <c r="AR776" i="3" s="1"/>
  <c r="AR777" i="3" s="1"/>
  <c r="AR778" i="3" s="1"/>
  <c r="AR779" i="3" s="1"/>
  <c r="AR780" i="3" s="1"/>
  <c r="AR781" i="3" s="1"/>
  <c r="AR782" i="3" s="1"/>
  <c r="AR783" i="3" s="1"/>
  <c r="AR784" i="3" s="1"/>
  <c r="AR785" i="3" s="1"/>
  <c r="AR786" i="3" s="1"/>
  <c r="AR787" i="3" s="1"/>
  <c r="AR788" i="3" s="1"/>
  <c r="AR789" i="3" s="1"/>
  <c r="AR790" i="3" s="1"/>
  <c r="AR791" i="3" s="1"/>
  <c r="AR792" i="3" s="1"/>
  <c r="AR793" i="3" s="1"/>
  <c r="AR794" i="3" s="1"/>
  <c r="AR795" i="3" s="1"/>
  <c r="AR796" i="3" s="1"/>
  <c r="AR797" i="3" s="1"/>
  <c r="AR798" i="3" s="1"/>
  <c r="AR799" i="3" s="1"/>
  <c r="AR800" i="3" s="1"/>
  <c r="AR801" i="3" s="1"/>
  <c r="AR802" i="3" s="1"/>
  <c r="AR803" i="3" s="1"/>
  <c r="AR804" i="3" s="1"/>
  <c r="AR805" i="3" s="1"/>
  <c r="AR806" i="3" s="1"/>
  <c r="AR807" i="3" s="1"/>
  <c r="AR808" i="3" s="1"/>
  <c r="AR809" i="3" s="1"/>
  <c r="AR810" i="3" s="1"/>
  <c r="AR811" i="3" s="1"/>
  <c r="AR812" i="3" s="1"/>
  <c r="AR813" i="3" s="1"/>
  <c r="AR814" i="3" s="1"/>
  <c r="AR815" i="3" s="1"/>
  <c r="AR816" i="3" s="1"/>
  <c r="AR817" i="3" s="1"/>
  <c r="AR818" i="3" s="1"/>
  <c r="AR819" i="3" s="1"/>
  <c r="AR820" i="3" s="1"/>
  <c r="AR821" i="3" s="1"/>
  <c r="AR822" i="3" s="1"/>
  <c r="AR823" i="3" s="1"/>
  <c r="AR824" i="3" s="1"/>
  <c r="AR825" i="3" s="1"/>
  <c r="AR826" i="3" s="1"/>
  <c r="AR827" i="3" s="1"/>
  <c r="AR828" i="3" s="1"/>
  <c r="AR829" i="3" s="1"/>
  <c r="AR830" i="3" s="1"/>
  <c r="AR831" i="3" s="1"/>
  <c r="AR832" i="3" s="1"/>
  <c r="AR833" i="3" s="1"/>
  <c r="AR834" i="3" s="1"/>
  <c r="AR835" i="3" s="1"/>
  <c r="AR836" i="3" s="1"/>
  <c r="AR837" i="3" s="1"/>
  <c r="AR838" i="3" s="1"/>
  <c r="AR839" i="3" s="1"/>
  <c r="AR840" i="3" s="1"/>
  <c r="AR841" i="3" s="1"/>
  <c r="AR842" i="3" s="1"/>
  <c r="AR843" i="3" s="1"/>
  <c r="AR844" i="3" s="1"/>
  <c r="AR845" i="3" s="1"/>
  <c r="AR846" i="3" s="1"/>
  <c r="AR847" i="3" s="1"/>
  <c r="AR848" i="3" s="1"/>
  <c r="AR849" i="3" s="1"/>
  <c r="AR850" i="3" s="1"/>
  <c r="AR851" i="3" s="1"/>
  <c r="AR852" i="3" s="1"/>
  <c r="AR853" i="3" s="1"/>
  <c r="AR854" i="3" s="1"/>
  <c r="AR855" i="3" s="1"/>
  <c r="AR856" i="3" s="1"/>
  <c r="AR857" i="3" s="1"/>
  <c r="AR858" i="3" s="1"/>
  <c r="AR859" i="3" s="1"/>
  <c r="AR860" i="3" s="1"/>
  <c r="AR861" i="3" s="1"/>
  <c r="AR862" i="3" s="1"/>
  <c r="AR863" i="3" s="1"/>
  <c r="AR864" i="3" s="1"/>
  <c r="AR865" i="3" s="1"/>
  <c r="AR866" i="3" s="1"/>
  <c r="AR867" i="3" s="1"/>
  <c r="AR868" i="3" s="1"/>
  <c r="AR869" i="3" s="1"/>
  <c r="AR870" i="3" s="1"/>
  <c r="AR871" i="3" s="1"/>
  <c r="AR872" i="3" s="1"/>
  <c r="AR873" i="3" s="1"/>
  <c r="AR874" i="3" s="1"/>
  <c r="AR875" i="3" s="1"/>
  <c r="AR876" i="3" s="1"/>
  <c r="AR877" i="3" s="1"/>
  <c r="AR878" i="3" s="1"/>
  <c r="AR879" i="3" s="1"/>
  <c r="AR880" i="3" s="1"/>
  <c r="AR881" i="3" s="1"/>
  <c r="AR882" i="3" s="1"/>
  <c r="AR883" i="3" s="1"/>
  <c r="AR884" i="3" s="1"/>
  <c r="AR885" i="3" s="1"/>
  <c r="AR886" i="3" s="1"/>
  <c r="AR887" i="3" s="1"/>
  <c r="AR888" i="3" s="1"/>
  <c r="AR889" i="3" s="1"/>
  <c r="AR890" i="3" s="1"/>
  <c r="AR891" i="3" s="1"/>
  <c r="AR892" i="3" s="1"/>
  <c r="AR893" i="3" s="1"/>
  <c r="AR894" i="3" s="1"/>
  <c r="AR895" i="3" s="1"/>
  <c r="AR896" i="3" s="1"/>
  <c r="AR897" i="3" s="1"/>
  <c r="AR898" i="3" s="1"/>
  <c r="AR899" i="3" s="1"/>
  <c r="AR900" i="3" s="1"/>
  <c r="AR901" i="3" s="1"/>
  <c r="AR902" i="3" s="1"/>
  <c r="AR903" i="3" s="1"/>
  <c r="AR904" i="3" s="1"/>
  <c r="AR905" i="3" s="1"/>
  <c r="AR906" i="3" s="1"/>
  <c r="AR907" i="3" s="1"/>
  <c r="AR908" i="3" s="1"/>
  <c r="AR909" i="3" s="1"/>
  <c r="AR910" i="3" s="1"/>
  <c r="AR911" i="3" s="1"/>
  <c r="AR912" i="3" s="1"/>
  <c r="AR913" i="3" s="1"/>
  <c r="AR914" i="3" s="1"/>
  <c r="AR915" i="3" s="1"/>
  <c r="AR916" i="3" s="1"/>
  <c r="AR917" i="3" s="1"/>
  <c r="AR918" i="3" s="1"/>
  <c r="AR919" i="3" s="1"/>
  <c r="AR920" i="3" s="1"/>
  <c r="AR921" i="3" s="1"/>
  <c r="AR922" i="3" s="1"/>
  <c r="AR923" i="3" s="1"/>
  <c r="AR924" i="3" s="1"/>
  <c r="AR925" i="3" s="1"/>
  <c r="AR926" i="3" s="1"/>
  <c r="AR927" i="3" s="1"/>
  <c r="AR928" i="3" s="1"/>
  <c r="AR929" i="3" s="1"/>
  <c r="AR930" i="3" s="1"/>
  <c r="AR931" i="3" s="1"/>
  <c r="AR932" i="3" s="1"/>
  <c r="AR933" i="3" s="1"/>
  <c r="AR934" i="3" s="1"/>
  <c r="AR935" i="3" s="1"/>
  <c r="AR936" i="3" s="1"/>
  <c r="AR937" i="3" s="1"/>
  <c r="AR938" i="3" s="1"/>
  <c r="AR939" i="3" s="1"/>
  <c r="AR940" i="3" s="1"/>
  <c r="AR941" i="3" s="1"/>
  <c r="AR942" i="3" s="1"/>
  <c r="AR943" i="3" s="1"/>
  <c r="AR944" i="3" s="1"/>
  <c r="AR945" i="3" s="1"/>
  <c r="AR946" i="3" s="1"/>
  <c r="AR947" i="3" s="1"/>
  <c r="AR948" i="3" s="1"/>
  <c r="AR949" i="3" s="1"/>
  <c r="AR950" i="3" s="1"/>
  <c r="AR951" i="3" s="1"/>
  <c r="AR952" i="3" s="1"/>
  <c r="AR953" i="3" s="1"/>
  <c r="AR954" i="3" s="1"/>
  <c r="AR955" i="3" s="1"/>
  <c r="AR956" i="3" s="1"/>
  <c r="AR957" i="3" s="1"/>
  <c r="AR958" i="3" s="1"/>
  <c r="AR959" i="3" s="1"/>
  <c r="AR960" i="3" s="1"/>
  <c r="AR961" i="3" s="1"/>
  <c r="AR962" i="3" s="1"/>
  <c r="AR963" i="3" s="1"/>
  <c r="AR964" i="3" s="1"/>
  <c r="AR965" i="3" s="1"/>
  <c r="AR966" i="3" s="1"/>
  <c r="AR967" i="3" s="1"/>
  <c r="AR968" i="3" s="1"/>
  <c r="AR969" i="3" s="1"/>
  <c r="AR970" i="3" s="1"/>
  <c r="AR971" i="3" s="1"/>
  <c r="AR972" i="3" s="1"/>
  <c r="AR973" i="3" s="1"/>
  <c r="AR974" i="3" s="1"/>
  <c r="AR975" i="3" s="1"/>
  <c r="AR976" i="3" s="1"/>
  <c r="AR977" i="3" s="1"/>
  <c r="AR978" i="3" s="1"/>
  <c r="AR979" i="3" s="1"/>
  <c r="AR980" i="3" s="1"/>
  <c r="AR981" i="3" s="1"/>
  <c r="AR982" i="3" s="1"/>
  <c r="AR983" i="3" s="1"/>
  <c r="AR984" i="3" s="1"/>
  <c r="AR985" i="3" s="1"/>
  <c r="AR986" i="3" s="1"/>
  <c r="AR987" i="3" s="1"/>
  <c r="AR988" i="3" s="1"/>
  <c r="AR989" i="3" s="1"/>
  <c r="AR990" i="3" s="1"/>
  <c r="AR991" i="3" s="1"/>
  <c r="AR992" i="3" s="1"/>
  <c r="AR993" i="3" s="1"/>
  <c r="AR994" i="3" s="1"/>
  <c r="AR995" i="3" s="1"/>
  <c r="AR996" i="3" s="1"/>
  <c r="AR997" i="3" s="1"/>
  <c r="AR998" i="3" s="1"/>
  <c r="AR999" i="3" s="1"/>
  <c r="AR1000" i="3" s="1"/>
  <c r="AR1001" i="3" s="1"/>
  <c r="AR1002" i="3" s="1"/>
  <c r="AR1003" i="3" s="1"/>
  <c r="AR1004" i="3" s="1"/>
  <c r="AR1005" i="3" s="1"/>
  <c r="AR1006" i="3" s="1"/>
  <c r="AR1007" i="3" s="1"/>
  <c r="AR1008" i="3" s="1"/>
  <c r="AR1009" i="3" s="1"/>
  <c r="AR1010" i="3" s="1"/>
  <c r="AR1011" i="3" s="1"/>
  <c r="AR1012" i="3" s="1"/>
  <c r="AR1013" i="3" s="1"/>
  <c r="AR1014" i="3" s="1"/>
  <c r="AR1015" i="3" s="1"/>
  <c r="AR1016" i="3" s="1"/>
  <c r="AR1017" i="3" s="1"/>
  <c r="AR1018" i="3" s="1"/>
  <c r="AR1019" i="3" s="1"/>
  <c r="AR1020" i="3" s="1"/>
  <c r="AR1021" i="3" s="1"/>
  <c r="AR1022" i="3" s="1"/>
  <c r="AR1023" i="3" s="1"/>
  <c r="AR1024" i="3" s="1"/>
  <c r="AR1025" i="3" s="1"/>
  <c r="AR1026" i="3" s="1"/>
  <c r="AR1027" i="3" s="1"/>
  <c r="AR1028" i="3" s="1"/>
  <c r="AR1029" i="3" s="1"/>
  <c r="AR1030" i="3" s="1"/>
  <c r="AR1031" i="3" s="1"/>
  <c r="AR1032" i="3" s="1"/>
  <c r="AR1033" i="3" s="1"/>
  <c r="AR1034" i="3" s="1"/>
  <c r="AR1035" i="3" s="1"/>
  <c r="AR1036" i="3" s="1"/>
  <c r="AR1037" i="3" s="1"/>
  <c r="AR1038" i="3" s="1"/>
  <c r="AR1039" i="3" s="1"/>
  <c r="AR1040" i="3" s="1"/>
  <c r="AR1041" i="3" s="1"/>
  <c r="AR1042" i="3" s="1"/>
  <c r="AR1043" i="3" s="1"/>
  <c r="AR1044" i="3" s="1"/>
  <c r="AR1045" i="3" s="1"/>
  <c r="AR1046" i="3" s="1"/>
  <c r="AR1047" i="3" s="1"/>
  <c r="AR1048" i="3" s="1"/>
  <c r="AR1049" i="3" s="1"/>
  <c r="AR1050" i="3" s="1"/>
  <c r="AR1051" i="3" s="1"/>
  <c r="AR1052" i="3" s="1"/>
  <c r="AR1053" i="3" s="1"/>
  <c r="AR1054" i="3" s="1"/>
  <c r="AR1055" i="3" s="1"/>
  <c r="AR1056" i="3" s="1"/>
  <c r="AR1057" i="3" s="1"/>
  <c r="AR1058" i="3" s="1"/>
  <c r="AR1059" i="3" s="1"/>
  <c r="AR1060" i="3" s="1"/>
  <c r="AR1061" i="3" s="1"/>
  <c r="AR1062" i="3" s="1"/>
  <c r="AR1063" i="3" s="1"/>
  <c r="AR1064" i="3" s="1"/>
  <c r="AR1065" i="3" s="1"/>
  <c r="AR1066" i="3" s="1"/>
  <c r="AR1067" i="3" s="1"/>
  <c r="AR1068" i="3" s="1"/>
  <c r="AR1069" i="3" s="1"/>
  <c r="AR1070" i="3" s="1"/>
  <c r="AR1071" i="3" s="1"/>
  <c r="AR1072" i="3" s="1"/>
  <c r="AR1073" i="3" s="1"/>
  <c r="AR1074" i="3" s="1"/>
  <c r="AR1075" i="3" s="1"/>
  <c r="AR1076" i="3" s="1"/>
  <c r="AR1077" i="3" s="1"/>
  <c r="AR1078" i="3" s="1"/>
  <c r="AR1079" i="3" s="1"/>
  <c r="AR1080" i="3" s="1"/>
  <c r="AR1081" i="3" s="1"/>
  <c r="AR1082" i="3" s="1"/>
  <c r="AR1083" i="3" s="1"/>
  <c r="AR1084" i="3" s="1"/>
  <c r="AR1085" i="3" s="1"/>
  <c r="AR1086" i="3" s="1"/>
  <c r="AR1087" i="3" s="1"/>
  <c r="AR1088" i="3" s="1"/>
  <c r="AR1089" i="3" s="1"/>
  <c r="AR1090" i="3" s="1"/>
  <c r="AR1091" i="3" s="1"/>
  <c r="AR1092" i="3" s="1"/>
  <c r="AR1093" i="3" s="1"/>
  <c r="AR1094" i="3" s="1"/>
  <c r="AR1095" i="3" s="1"/>
  <c r="AR1096" i="3" s="1"/>
  <c r="AR1097" i="3" s="1"/>
  <c r="AR1098" i="3" s="1"/>
  <c r="AR1099" i="3" s="1"/>
  <c r="AR1100" i="3" s="1"/>
  <c r="AR1101" i="3" s="1"/>
  <c r="AR1102" i="3" s="1"/>
  <c r="AR1103" i="3" s="1"/>
  <c r="AR1104" i="3" s="1"/>
  <c r="AR1105" i="3" s="1"/>
  <c r="AR1106" i="3" s="1"/>
  <c r="AR1107" i="3" s="1"/>
  <c r="AR1108" i="3" s="1"/>
  <c r="AR1109" i="3" s="1"/>
  <c r="AR1110" i="3" s="1"/>
  <c r="AR1111" i="3" s="1"/>
  <c r="AR1112" i="3" s="1"/>
  <c r="AR1113" i="3" s="1"/>
  <c r="AR1114" i="3" s="1"/>
  <c r="AR1115" i="3" s="1"/>
  <c r="AR1116" i="3" s="1"/>
  <c r="AR1117" i="3" s="1"/>
  <c r="AR1118" i="3" s="1"/>
  <c r="AR1119" i="3" s="1"/>
  <c r="AR1120" i="3" s="1"/>
  <c r="AR1121" i="3" s="1"/>
  <c r="AR1122" i="3" s="1"/>
  <c r="AR1123" i="3" s="1"/>
  <c r="AR1124" i="3" s="1"/>
  <c r="AR1125" i="3" s="1"/>
  <c r="AR1126" i="3" s="1"/>
  <c r="AR1127" i="3" s="1"/>
  <c r="AR1128" i="3" s="1"/>
  <c r="AR1129" i="3" s="1"/>
  <c r="A4" i="3" s="1"/>
  <c r="K1130" i="3"/>
  <c r="G1129" i="3"/>
  <c r="I1128" i="3"/>
  <c r="K1127" i="3"/>
  <c r="M1126" i="3"/>
  <c r="G1125" i="3"/>
  <c r="I1124" i="3"/>
  <c r="K1123" i="3"/>
  <c r="M1122" i="3"/>
  <c r="G1121" i="3"/>
  <c r="I1120" i="3"/>
  <c r="K1119" i="3"/>
  <c r="M1118" i="3"/>
  <c r="G1117" i="3"/>
  <c r="I1116" i="3"/>
  <c r="K1115" i="3"/>
  <c r="M1114" i="3"/>
  <c r="G1113" i="3"/>
  <c r="I1112" i="3"/>
  <c r="K1111" i="3"/>
  <c r="M1110" i="3"/>
  <c r="G1109" i="3"/>
  <c r="I1108" i="3"/>
  <c r="K1107" i="3"/>
  <c r="M1106" i="3"/>
  <c r="G1105" i="3"/>
  <c r="K1104" i="3"/>
  <c r="M1103" i="3"/>
  <c r="G1102" i="3"/>
  <c r="I1101" i="3"/>
  <c r="K1100" i="3"/>
  <c r="M1099" i="3"/>
  <c r="G1098" i="3"/>
  <c r="I1097" i="3"/>
  <c r="K1096" i="3"/>
  <c r="M1095" i="3"/>
  <c r="G1094" i="3"/>
  <c r="I1093" i="3"/>
  <c r="K1092" i="3"/>
  <c r="M1091" i="3"/>
  <c r="G1090" i="3"/>
  <c r="I1089" i="3"/>
  <c r="K1088" i="3"/>
  <c r="M1087" i="3"/>
  <c r="G1086" i="3"/>
  <c r="I1085" i="3"/>
  <c r="K1084" i="3"/>
  <c r="M1083" i="3"/>
  <c r="G1082" i="3"/>
  <c r="I1081" i="3"/>
  <c r="K1080" i="3"/>
  <c r="M1079" i="3"/>
  <c r="I1078" i="3"/>
  <c r="K1077" i="3"/>
  <c r="M1076" i="3"/>
  <c r="G1075" i="3"/>
  <c r="I1074" i="3"/>
  <c r="K1073" i="3"/>
  <c r="M1072" i="3"/>
  <c r="G1071" i="3"/>
  <c r="I1070" i="3"/>
  <c r="K1069" i="3"/>
  <c r="M1068" i="3"/>
  <c r="G1067" i="3"/>
  <c r="I1066" i="3"/>
  <c r="K1065" i="3"/>
  <c r="M1064" i="3"/>
  <c r="G1063" i="3"/>
  <c r="I1062" i="3"/>
  <c r="K1061" i="3"/>
  <c r="M1060" i="3"/>
  <c r="G1059" i="3"/>
  <c r="I1058" i="3"/>
  <c r="K1057" i="3"/>
  <c r="M1056" i="3"/>
  <c r="G1055" i="3"/>
  <c r="I1054" i="3"/>
  <c r="K1053" i="3"/>
  <c r="M1052" i="3"/>
  <c r="G1051" i="3"/>
  <c r="I1050" i="3"/>
  <c r="K1049" i="3"/>
  <c r="M1048" i="3"/>
  <c r="G1047" i="3"/>
  <c r="I1046" i="3"/>
  <c r="K1045" i="3"/>
  <c r="M1044" i="3"/>
  <c r="G1043" i="3"/>
  <c r="I1042" i="3"/>
  <c r="K1041" i="3"/>
  <c r="M1040" i="3"/>
  <c r="E1040" i="3"/>
  <c r="I1039" i="3"/>
  <c r="K1038" i="3"/>
  <c r="M1037" i="3"/>
  <c r="G1036" i="3"/>
  <c r="I1035" i="3"/>
  <c r="K1034" i="3"/>
  <c r="M1033" i="3"/>
  <c r="G1032" i="3"/>
  <c r="I1031" i="3"/>
  <c r="K1030" i="3"/>
  <c r="M1029" i="3"/>
  <c r="G1028" i="3"/>
  <c r="I1027" i="3"/>
  <c r="K1026" i="3"/>
  <c r="M1025" i="3"/>
  <c r="G1024" i="3"/>
  <c r="I1023" i="3"/>
  <c r="K1022" i="3"/>
  <c r="M1021" i="3"/>
  <c r="G1020" i="3"/>
  <c r="I1019" i="3"/>
  <c r="K1018" i="3"/>
  <c r="M1017" i="3"/>
  <c r="G1016" i="3"/>
  <c r="I1015" i="3"/>
  <c r="K1014" i="3"/>
  <c r="M1013" i="3"/>
  <c r="G1012" i="3"/>
  <c r="I1011" i="3"/>
  <c r="K1010" i="3"/>
  <c r="M1009" i="3"/>
  <c r="G1008" i="3"/>
  <c r="I1007" i="3"/>
  <c r="K1006" i="3"/>
  <c r="M1005" i="3"/>
  <c r="G1004" i="3"/>
  <c r="I1003" i="3"/>
  <c r="K1002" i="3"/>
  <c r="M1001" i="3"/>
  <c r="G1000" i="3"/>
  <c r="I999" i="3"/>
  <c r="K998" i="3"/>
  <c r="M997" i="3"/>
  <c r="G996" i="3"/>
  <c r="I995" i="3"/>
  <c r="K994" i="3"/>
  <c r="M993" i="3"/>
  <c r="G992" i="3"/>
  <c r="I991" i="3"/>
  <c r="K990" i="3"/>
  <c r="M989" i="3"/>
  <c r="G988" i="3"/>
  <c r="I987" i="3"/>
  <c r="K986" i="3"/>
  <c r="M985" i="3"/>
  <c r="G984" i="3"/>
  <c r="I983" i="3"/>
  <c r="K982" i="3"/>
  <c r="M981" i="3"/>
  <c r="G980" i="3"/>
  <c r="I979" i="3"/>
  <c r="K978" i="3"/>
  <c r="M977" i="3"/>
  <c r="G976" i="3"/>
  <c r="I975" i="3"/>
  <c r="M974" i="3"/>
  <c r="G973" i="3"/>
  <c r="I972" i="3"/>
  <c r="M971" i="3"/>
  <c r="G970" i="3"/>
  <c r="I969" i="3"/>
  <c r="K968" i="3"/>
  <c r="M967" i="3"/>
  <c r="G966" i="3"/>
  <c r="I965" i="3"/>
  <c r="K964" i="3"/>
  <c r="M963" i="3"/>
  <c r="G962" i="3"/>
  <c r="I961" i="3"/>
  <c r="K960" i="3"/>
  <c r="M959" i="3"/>
  <c r="G958" i="3"/>
  <c r="I957" i="3"/>
  <c r="K956" i="3"/>
  <c r="M955" i="3"/>
  <c r="G954" i="3"/>
  <c r="I953" i="3"/>
  <c r="K952" i="3"/>
  <c r="M951" i="3"/>
  <c r="I950" i="3"/>
  <c r="K949" i="3"/>
  <c r="M948" i="3"/>
  <c r="G947" i="3"/>
  <c r="I946" i="3"/>
  <c r="K945" i="3"/>
  <c r="M944" i="3"/>
  <c r="G943" i="3"/>
  <c r="I942" i="3"/>
  <c r="K941" i="3"/>
  <c r="M940" i="3"/>
  <c r="G939" i="3"/>
  <c r="I938" i="3"/>
  <c r="K937" i="3"/>
  <c r="M936" i="3"/>
  <c r="G935" i="3"/>
  <c r="I934" i="3"/>
  <c r="K933" i="3"/>
  <c r="M932" i="3"/>
  <c r="G931" i="3"/>
  <c r="I930" i="3"/>
  <c r="K929" i="3"/>
  <c r="M928" i="3"/>
  <c r="G927" i="3"/>
  <c r="I926" i="3"/>
  <c r="K925" i="3"/>
  <c r="M924" i="3"/>
  <c r="G923" i="3"/>
  <c r="I922" i="3"/>
  <c r="K921" i="3"/>
  <c r="M920" i="3"/>
  <c r="G919" i="3"/>
  <c r="I918" i="3"/>
  <c r="K917" i="3"/>
  <c r="M916" i="3"/>
  <c r="G915" i="3"/>
  <c r="I914" i="3"/>
  <c r="K913" i="3"/>
  <c r="M912" i="3"/>
  <c r="G911" i="3"/>
  <c r="I910" i="3"/>
  <c r="K909" i="3"/>
  <c r="M908" i="3"/>
  <c r="G907" i="3"/>
  <c r="I906" i="3"/>
  <c r="K905" i="3"/>
  <c r="M904" i="3"/>
  <c r="G903" i="3"/>
  <c r="I902" i="3"/>
  <c r="K901" i="3"/>
  <c r="M900" i="3"/>
  <c r="G899" i="3"/>
  <c r="I898" i="3"/>
  <c r="K897" i="3"/>
  <c r="M896" i="3"/>
  <c r="G895" i="3"/>
  <c r="I894" i="3"/>
  <c r="K893" i="3"/>
  <c r="M892" i="3"/>
  <c r="G891" i="3"/>
  <c r="I890" i="3"/>
  <c r="K889" i="3"/>
  <c r="M888" i="3"/>
  <c r="G887" i="3"/>
  <c r="I886" i="3"/>
  <c r="K885" i="3"/>
  <c r="M884" i="3"/>
  <c r="G883" i="3"/>
  <c r="I882" i="3"/>
  <c r="K881" i="3"/>
  <c r="M880" i="3"/>
  <c r="G879" i="3"/>
  <c r="I878" i="3"/>
  <c r="K877" i="3"/>
  <c r="M876" i="3"/>
  <c r="G875" i="3"/>
  <c r="I874" i="3"/>
  <c r="K873" i="3"/>
  <c r="M872" i="3"/>
  <c r="G871" i="3"/>
  <c r="I870" i="3"/>
  <c r="K869" i="3"/>
  <c r="M868" i="3"/>
  <c r="G867" i="3"/>
  <c r="I866" i="3"/>
  <c r="M865" i="3"/>
  <c r="G864" i="3"/>
  <c r="I863" i="3"/>
  <c r="K862" i="3"/>
  <c r="M861" i="3"/>
  <c r="G860" i="3"/>
  <c r="I859" i="3"/>
  <c r="K858" i="3"/>
  <c r="M857" i="3"/>
  <c r="G856" i="3"/>
  <c r="I855" i="3"/>
  <c r="K854" i="3"/>
  <c r="M853" i="3"/>
  <c r="G852" i="3"/>
  <c r="I851" i="3"/>
  <c r="K850" i="3"/>
  <c r="M849" i="3"/>
  <c r="G848" i="3"/>
  <c r="I847" i="3"/>
  <c r="K846" i="3"/>
  <c r="M845" i="3"/>
  <c r="G844" i="3"/>
  <c r="I843" i="3"/>
  <c r="K842" i="3"/>
  <c r="M841" i="3"/>
  <c r="G840" i="3"/>
  <c r="I839" i="3"/>
  <c r="K838" i="3"/>
  <c r="M837" i="3"/>
  <c r="G836" i="3"/>
  <c r="I835" i="3"/>
  <c r="K834" i="3"/>
  <c r="M833" i="3"/>
  <c r="G832" i="3"/>
  <c r="I831" i="3"/>
  <c r="K830" i="3"/>
  <c r="M829" i="3"/>
  <c r="G828" i="3"/>
  <c r="I827" i="3"/>
  <c r="K826" i="3"/>
  <c r="M825" i="3"/>
  <c r="G824" i="3"/>
  <c r="I823" i="3"/>
  <c r="K822" i="3"/>
  <c r="M821" i="3"/>
  <c r="G820" i="3"/>
  <c r="I819" i="3"/>
  <c r="K818" i="3"/>
  <c r="M817" i="3"/>
  <c r="G816" i="3"/>
  <c r="I815" i="3"/>
  <c r="K814" i="3"/>
  <c r="M813" i="3"/>
  <c r="G812" i="3"/>
  <c r="I811" i="3"/>
  <c r="K810" i="3"/>
  <c r="M809" i="3"/>
  <c r="G808" i="3"/>
  <c r="I807" i="3"/>
  <c r="K806" i="3"/>
  <c r="M805" i="3"/>
  <c r="G804" i="3"/>
  <c r="I803" i="3"/>
  <c r="K802" i="3"/>
  <c r="M801" i="3"/>
  <c r="G800" i="3"/>
  <c r="I799" i="3"/>
  <c r="K798" i="3"/>
  <c r="M797" i="3"/>
  <c r="G796" i="3"/>
  <c r="I795" i="3"/>
  <c r="K794" i="3"/>
  <c r="M793" i="3"/>
  <c r="G792" i="3"/>
  <c r="I791" i="3"/>
  <c r="K790" i="3"/>
  <c r="M789" i="3"/>
  <c r="G788" i="3"/>
  <c r="I787" i="3"/>
  <c r="K786" i="3"/>
  <c r="M785" i="3"/>
  <c r="G784" i="3"/>
  <c r="I783" i="3"/>
  <c r="K782" i="3"/>
  <c r="M781" i="3"/>
  <c r="G780" i="3"/>
  <c r="I779" i="3"/>
  <c r="K778" i="3"/>
  <c r="M777" i="3"/>
  <c r="G776" i="3"/>
  <c r="I775" i="3"/>
  <c r="K774" i="3"/>
  <c r="M773" i="3"/>
  <c r="G772" i="3"/>
  <c r="I771" i="3"/>
  <c r="K770" i="3"/>
  <c r="M769" i="3"/>
  <c r="G768" i="3"/>
  <c r="I767" i="3"/>
  <c r="K766" i="3"/>
  <c r="M765" i="3"/>
  <c r="G764" i="3"/>
  <c r="I763" i="3"/>
  <c r="K762" i="3"/>
  <c r="M761" i="3"/>
  <c r="G760" i="3"/>
  <c r="I759" i="3"/>
  <c r="K758" i="3"/>
  <c r="M757" i="3"/>
  <c r="G756" i="3"/>
  <c r="I755" i="3"/>
  <c r="K754" i="3"/>
  <c r="M753" i="3"/>
  <c r="G752" i="3"/>
  <c r="I751" i="3"/>
  <c r="K750" i="3"/>
  <c r="M749" i="3"/>
  <c r="G748" i="3"/>
  <c r="I747" i="3"/>
  <c r="K746" i="3"/>
  <c r="M745" i="3"/>
  <c r="G744" i="3"/>
  <c r="I743" i="3"/>
  <c r="K742" i="3"/>
  <c r="M741" i="3"/>
  <c r="G740" i="3"/>
  <c r="I739" i="3"/>
  <c r="K738" i="3"/>
  <c r="M737" i="3"/>
  <c r="G736" i="3"/>
  <c r="I735" i="3"/>
  <c r="K734" i="3"/>
  <c r="M733" i="3"/>
  <c r="G732" i="3"/>
  <c r="I731" i="3"/>
  <c r="K730" i="3"/>
  <c r="M729" i="3"/>
  <c r="G728" i="3"/>
  <c r="I727" i="3"/>
  <c r="K726" i="3"/>
  <c r="M725" i="3"/>
  <c r="G724" i="3"/>
  <c r="I723" i="3"/>
  <c r="K722" i="3"/>
  <c r="M721" i="3"/>
  <c r="G720" i="3"/>
  <c r="I719" i="3"/>
  <c r="K718" i="3"/>
  <c r="M717" i="3"/>
  <c r="G716" i="3"/>
  <c r="I715" i="3"/>
  <c r="K714" i="3"/>
  <c r="M713" i="3"/>
  <c r="G712" i="3"/>
  <c r="I711" i="3"/>
  <c r="K710" i="3"/>
  <c r="M709" i="3"/>
  <c r="G708" i="3"/>
  <c r="I707" i="3"/>
  <c r="K706" i="3"/>
  <c r="M705" i="3"/>
  <c r="G704" i="3"/>
  <c r="I703" i="3"/>
  <c r="K702" i="3"/>
  <c r="M701" i="3"/>
  <c r="G700" i="3"/>
  <c r="I699" i="3"/>
  <c r="K698" i="3"/>
  <c r="M697" i="3"/>
  <c r="G696" i="3"/>
  <c r="I695" i="3"/>
  <c r="K694" i="3"/>
  <c r="M693" i="3"/>
  <c r="G692" i="3"/>
  <c r="I691" i="3"/>
  <c r="K690" i="3"/>
  <c r="M689" i="3"/>
  <c r="G688" i="3"/>
  <c r="I687" i="3"/>
  <c r="K686" i="3"/>
  <c r="M685" i="3"/>
  <c r="G684" i="3"/>
  <c r="I683" i="3"/>
  <c r="K682" i="3"/>
  <c r="M681" i="3"/>
  <c r="G680" i="3"/>
  <c r="I679" i="3"/>
  <c r="K678" i="3"/>
  <c r="M677" i="3"/>
  <c r="G676" i="3"/>
  <c r="I675" i="3"/>
  <c r="K674" i="3"/>
  <c r="M673" i="3"/>
  <c r="G672" i="3"/>
  <c r="I671" i="3"/>
  <c r="K670" i="3"/>
  <c r="M669" i="3"/>
  <c r="G668" i="3"/>
  <c r="I667" i="3"/>
  <c r="K666" i="3"/>
  <c r="M665" i="3"/>
  <c r="G664" i="3"/>
  <c r="I663" i="3"/>
  <c r="K662" i="3"/>
  <c r="M661" i="3"/>
  <c r="G660" i="3"/>
  <c r="M658" i="3"/>
  <c r="G657" i="3"/>
  <c r="I656" i="3"/>
  <c r="K655" i="3"/>
  <c r="M654" i="3"/>
  <c r="G653" i="3"/>
  <c r="I652" i="3"/>
  <c r="K651" i="3"/>
  <c r="M650" i="3"/>
  <c r="G649" i="3"/>
  <c r="I648" i="3"/>
  <c r="K647" i="3"/>
  <c r="M646" i="3"/>
  <c r="G645" i="3"/>
  <c r="I644" i="3"/>
  <c r="K643" i="3"/>
  <c r="M642" i="3"/>
  <c r="G641" i="3"/>
  <c r="I640" i="3"/>
  <c r="K639" i="3"/>
  <c r="M638" i="3"/>
  <c r="AS2" i="3"/>
  <c r="AS3" i="3" s="1"/>
  <c r="AS4" i="3" s="1"/>
  <c r="AS5" i="3" s="1"/>
  <c r="AS6" i="3" s="1"/>
  <c r="AS7" i="3" s="1"/>
  <c r="AS8" i="3" s="1"/>
  <c r="AS9" i="3" s="1"/>
  <c r="AS10" i="3" s="1"/>
  <c r="AS11" i="3" s="1"/>
  <c r="AS12" i="3" s="1"/>
  <c r="AS13" i="3" s="1"/>
  <c r="AS14" i="3" s="1"/>
  <c r="AS15" i="3" s="1"/>
  <c r="AS16" i="3" s="1"/>
  <c r="AS17" i="3" s="1"/>
  <c r="AS18" i="3" s="1"/>
  <c r="AS19" i="3" s="1"/>
  <c r="AS20" i="3" s="1"/>
  <c r="AS21" i="3" s="1"/>
  <c r="AS22" i="3" s="1"/>
  <c r="AS23" i="3" s="1"/>
  <c r="AS24" i="3" s="1"/>
  <c r="AS25" i="3" s="1"/>
  <c r="AS26" i="3" s="1"/>
  <c r="AS27" i="3" s="1"/>
  <c r="AS28" i="3" s="1"/>
  <c r="AS29" i="3" s="1"/>
  <c r="AS30" i="3" s="1"/>
  <c r="AS31" i="3" s="1"/>
  <c r="AS32" i="3" s="1"/>
  <c r="AS33" i="3" s="1"/>
  <c r="AS34" i="3" s="1"/>
  <c r="AS35" i="3" s="1"/>
  <c r="AS36" i="3" s="1"/>
  <c r="AS37" i="3" s="1"/>
  <c r="AS38" i="3" s="1"/>
  <c r="AS39" i="3" s="1"/>
  <c r="AS40" i="3" s="1"/>
  <c r="AS41" i="3" s="1"/>
  <c r="AS42" i="3" s="1"/>
  <c r="AS43" i="3" s="1"/>
  <c r="AS44" i="3" s="1"/>
  <c r="AS45" i="3" s="1"/>
  <c r="AS46" i="3" s="1"/>
  <c r="AS47" i="3" s="1"/>
  <c r="AS48" i="3" s="1"/>
  <c r="AS49" i="3" s="1"/>
  <c r="AS50" i="3" s="1"/>
  <c r="AS51" i="3" s="1"/>
  <c r="AS52" i="3" s="1"/>
  <c r="AS53" i="3" s="1"/>
  <c r="AS54" i="3" s="1"/>
  <c r="AS55" i="3" s="1"/>
  <c r="AS56" i="3" s="1"/>
  <c r="AS57" i="3" s="1"/>
  <c r="AS58" i="3" s="1"/>
  <c r="AS59" i="3" s="1"/>
  <c r="AS60" i="3" s="1"/>
  <c r="AS61" i="3" s="1"/>
  <c r="AS62" i="3" s="1"/>
  <c r="AS63" i="3" s="1"/>
  <c r="AS64" i="3" s="1"/>
  <c r="AS65" i="3" s="1"/>
  <c r="AS66" i="3" s="1"/>
  <c r="AS67" i="3" s="1"/>
  <c r="AS68" i="3" s="1"/>
  <c r="AS69" i="3" s="1"/>
  <c r="AS70" i="3" s="1"/>
  <c r="AS71" i="3" s="1"/>
  <c r="AS72" i="3" s="1"/>
  <c r="AS73" i="3" s="1"/>
  <c r="AS74" i="3" s="1"/>
  <c r="AS75" i="3" s="1"/>
  <c r="AS76" i="3" s="1"/>
  <c r="AS77" i="3" s="1"/>
  <c r="AS78" i="3" s="1"/>
  <c r="AS79" i="3" s="1"/>
  <c r="AS80" i="3" s="1"/>
  <c r="AS81" i="3" s="1"/>
  <c r="AS82" i="3" s="1"/>
  <c r="AS83" i="3" s="1"/>
  <c r="AS84" i="3" s="1"/>
  <c r="AS85" i="3" s="1"/>
  <c r="AS86" i="3" s="1"/>
  <c r="AS87" i="3" s="1"/>
  <c r="AS88" i="3" s="1"/>
  <c r="AS89" i="3" s="1"/>
  <c r="AS90" i="3" s="1"/>
  <c r="AS91" i="3" s="1"/>
  <c r="AS92" i="3" s="1"/>
  <c r="AS93" i="3" s="1"/>
  <c r="AS94" i="3" s="1"/>
  <c r="AS95" i="3" s="1"/>
  <c r="AS96" i="3" s="1"/>
  <c r="AS97" i="3" s="1"/>
  <c r="AS98" i="3" s="1"/>
  <c r="AS99" i="3" s="1"/>
  <c r="AS100" i="3" s="1"/>
  <c r="AS101" i="3" s="1"/>
  <c r="AS102" i="3" s="1"/>
  <c r="AS103" i="3" s="1"/>
  <c r="AS104" i="3" s="1"/>
  <c r="AS105" i="3" s="1"/>
  <c r="AS106" i="3" s="1"/>
  <c r="AS107" i="3" s="1"/>
  <c r="AS108" i="3" s="1"/>
  <c r="AS109" i="3" s="1"/>
  <c r="AS110" i="3" s="1"/>
  <c r="AS111" i="3" s="1"/>
  <c r="AS112" i="3" s="1"/>
  <c r="AS113" i="3" s="1"/>
  <c r="AS114" i="3" s="1"/>
  <c r="AS115" i="3" s="1"/>
  <c r="AS116" i="3" s="1"/>
  <c r="AS117" i="3" s="1"/>
  <c r="AS118" i="3" s="1"/>
  <c r="AS119" i="3" s="1"/>
  <c r="AS120" i="3" s="1"/>
  <c r="AS121" i="3" s="1"/>
  <c r="AS122" i="3" s="1"/>
  <c r="AS123" i="3" s="1"/>
  <c r="AS124" i="3" s="1"/>
  <c r="AS125" i="3" s="1"/>
  <c r="AS126" i="3" s="1"/>
  <c r="AS127" i="3" s="1"/>
  <c r="AS128" i="3" s="1"/>
  <c r="AS129" i="3" s="1"/>
  <c r="AS130" i="3" s="1"/>
  <c r="AS131" i="3" s="1"/>
  <c r="AS132" i="3" s="1"/>
  <c r="AS133" i="3" s="1"/>
  <c r="AS134" i="3" s="1"/>
  <c r="AS135" i="3" s="1"/>
  <c r="AS136" i="3" s="1"/>
  <c r="AS137" i="3" s="1"/>
  <c r="AS138" i="3" s="1"/>
  <c r="AS139" i="3" s="1"/>
  <c r="AS140" i="3" s="1"/>
  <c r="AS141" i="3" s="1"/>
  <c r="AS142" i="3" s="1"/>
  <c r="AS143" i="3" s="1"/>
  <c r="AS144" i="3" s="1"/>
  <c r="AS145" i="3" s="1"/>
  <c r="AS146" i="3" s="1"/>
  <c r="AS147" i="3" s="1"/>
  <c r="AS148" i="3" s="1"/>
  <c r="AS149" i="3" s="1"/>
  <c r="AS150" i="3" s="1"/>
  <c r="AS151" i="3" s="1"/>
  <c r="AS152" i="3" s="1"/>
  <c r="AS153" i="3" s="1"/>
  <c r="AS154" i="3" s="1"/>
  <c r="AS155" i="3" s="1"/>
  <c r="AS156" i="3" s="1"/>
  <c r="AS157" i="3" s="1"/>
  <c r="AS158" i="3" s="1"/>
  <c r="AS159" i="3" s="1"/>
  <c r="AS160" i="3" s="1"/>
  <c r="AS161" i="3" s="1"/>
  <c r="AS162" i="3" s="1"/>
  <c r="AS163" i="3" s="1"/>
  <c r="AS164" i="3" s="1"/>
  <c r="AS165" i="3" s="1"/>
  <c r="AS166" i="3" s="1"/>
  <c r="AS167" i="3" s="1"/>
  <c r="AS168" i="3" s="1"/>
  <c r="AS169" i="3" s="1"/>
  <c r="AS170" i="3" s="1"/>
  <c r="AS171" i="3" s="1"/>
  <c r="AS172" i="3" s="1"/>
  <c r="AS173" i="3" s="1"/>
  <c r="AS174" i="3" s="1"/>
  <c r="AS175" i="3" s="1"/>
  <c r="AS176" i="3" s="1"/>
  <c r="AS177" i="3" s="1"/>
  <c r="AS178" i="3" s="1"/>
  <c r="AS179" i="3" s="1"/>
  <c r="AS180" i="3" s="1"/>
  <c r="AS181" i="3" s="1"/>
  <c r="AS182" i="3" s="1"/>
  <c r="AS183" i="3" s="1"/>
  <c r="AS184" i="3" s="1"/>
  <c r="AS185" i="3" s="1"/>
  <c r="AS186" i="3" s="1"/>
  <c r="AS187" i="3" s="1"/>
  <c r="AS188" i="3" s="1"/>
  <c r="AS189" i="3" s="1"/>
  <c r="AS190" i="3" s="1"/>
  <c r="AS191" i="3" s="1"/>
  <c r="AS192" i="3" s="1"/>
  <c r="AS193" i="3" s="1"/>
  <c r="AS194" i="3" s="1"/>
  <c r="AS195" i="3" s="1"/>
  <c r="AS196" i="3" s="1"/>
  <c r="AS197" i="3" s="1"/>
  <c r="AS198" i="3" s="1"/>
  <c r="AS199" i="3" s="1"/>
  <c r="AS200" i="3" s="1"/>
  <c r="AS201" i="3" s="1"/>
  <c r="AS202" i="3" s="1"/>
  <c r="AS203" i="3" s="1"/>
  <c r="AS204" i="3" s="1"/>
  <c r="AS205" i="3" s="1"/>
  <c r="AS206" i="3" s="1"/>
  <c r="AS207" i="3" s="1"/>
  <c r="AS208" i="3" s="1"/>
  <c r="AS209" i="3" s="1"/>
  <c r="AS210" i="3" s="1"/>
  <c r="AS211" i="3" s="1"/>
  <c r="AS212" i="3" s="1"/>
  <c r="AS213" i="3" s="1"/>
  <c r="AS214" i="3" s="1"/>
  <c r="AS215" i="3" s="1"/>
  <c r="AS216" i="3" s="1"/>
  <c r="AS217" i="3" s="1"/>
  <c r="AS218" i="3" s="1"/>
  <c r="AS219" i="3" s="1"/>
  <c r="AS220" i="3" s="1"/>
  <c r="AS221" i="3" s="1"/>
  <c r="AS222" i="3" s="1"/>
  <c r="AS223" i="3" s="1"/>
  <c r="AS224" i="3" s="1"/>
  <c r="AS225" i="3" s="1"/>
  <c r="AS226" i="3" s="1"/>
  <c r="AS227" i="3" s="1"/>
  <c r="AS228" i="3" s="1"/>
  <c r="AS229" i="3" s="1"/>
  <c r="AS230" i="3" s="1"/>
  <c r="AS231" i="3" s="1"/>
  <c r="AS232" i="3" s="1"/>
  <c r="AS233" i="3" s="1"/>
  <c r="AS234" i="3" s="1"/>
  <c r="AS235" i="3" s="1"/>
  <c r="AS236" i="3" s="1"/>
  <c r="AS237" i="3" s="1"/>
  <c r="AS238" i="3" s="1"/>
  <c r="AS239" i="3" s="1"/>
  <c r="AS240" i="3" s="1"/>
  <c r="AS241" i="3" s="1"/>
  <c r="AS242" i="3" s="1"/>
  <c r="AS243" i="3" s="1"/>
  <c r="AS244" i="3" s="1"/>
  <c r="AS245" i="3" s="1"/>
  <c r="AS246" i="3" s="1"/>
  <c r="AS247" i="3" s="1"/>
  <c r="AS248" i="3" s="1"/>
  <c r="AS249" i="3" s="1"/>
  <c r="AS250" i="3" s="1"/>
  <c r="AS251" i="3" s="1"/>
  <c r="AS252" i="3" s="1"/>
  <c r="AS253" i="3" s="1"/>
  <c r="AS254" i="3" s="1"/>
  <c r="AS255" i="3" s="1"/>
  <c r="AS256" i="3" s="1"/>
  <c r="AS257" i="3" s="1"/>
  <c r="AS258" i="3" s="1"/>
  <c r="AS259" i="3" s="1"/>
  <c r="AS260" i="3" s="1"/>
  <c r="AS261" i="3" s="1"/>
  <c r="AS262" i="3" s="1"/>
  <c r="AS263" i="3" s="1"/>
  <c r="AS264" i="3" s="1"/>
  <c r="AS265" i="3" s="1"/>
  <c r="AS266" i="3" s="1"/>
  <c r="AS267" i="3" s="1"/>
  <c r="AS268" i="3" s="1"/>
  <c r="AS269" i="3" s="1"/>
  <c r="AS270" i="3" s="1"/>
  <c r="AS271" i="3" s="1"/>
  <c r="AS272" i="3" s="1"/>
  <c r="AS273" i="3" s="1"/>
  <c r="AS274" i="3" s="1"/>
  <c r="AS275" i="3" s="1"/>
  <c r="AS276" i="3" s="1"/>
  <c r="AS277" i="3" s="1"/>
  <c r="AS278" i="3" s="1"/>
  <c r="AS279" i="3" s="1"/>
  <c r="AS280" i="3" s="1"/>
  <c r="AS281" i="3" s="1"/>
  <c r="AS282" i="3" s="1"/>
  <c r="AS283" i="3" s="1"/>
  <c r="AS284" i="3" s="1"/>
  <c r="AS285" i="3" s="1"/>
  <c r="AS286" i="3" s="1"/>
  <c r="AS287" i="3" s="1"/>
  <c r="AS288" i="3" s="1"/>
  <c r="AS289" i="3" s="1"/>
  <c r="AS290" i="3" s="1"/>
  <c r="AS291" i="3" s="1"/>
  <c r="AS292" i="3" s="1"/>
  <c r="AS293" i="3" s="1"/>
  <c r="AS294" i="3" s="1"/>
  <c r="AS295" i="3" s="1"/>
  <c r="AS296" i="3" s="1"/>
  <c r="AS297" i="3" s="1"/>
  <c r="AS298" i="3" s="1"/>
  <c r="AS299" i="3" s="1"/>
  <c r="AS300" i="3" s="1"/>
  <c r="AS301" i="3" s="1"/>
  <c r="AS302" i="3" s="1"/>
  <c r="AS303" i="3" s="1"/>
  <c r="AS304" i="3" s="1"/>
  <c r="AS305" i="3" s="1"/>
  <c r="AS306" i="3" s="1"/>
  <c r="AS307" i="3" s="1"/>
  <c r="AS308" i="3" s="1"/>
  <c r="AS309" i="3" s="1"/>
  <c r="AS310" i="3" s="1"/>
  <c r="AS311" i="3" s="1"/>
  <c r="AS312" i="3" s="1"/>
  <c r="AS313" i="3" s="1"/>
  <c r="AS314" i="3" s="1"/>
  <c r="AS315" i="3" s="1"/>
  <c r="AS316" i="3" s="1"/>
  <c r="AS317" i="3" s="1"/>
  <c r="AS318" i="3" s="1"/>
  <c r="AS319" i="3" s="1"/>
  <c r="AS320" i="3" s="1"/>
  <c r="AS321" i="3" s="1"/>
  <c r="AS322" i="3" s="1"/>
  <c r="AS323" i="3" s="1"/>
  <c r="AS324" i="3" s="1"/>
  <c r="AS325" i="3" s="1"/>
  <c r="AS326" i="3" s="1"/>
  <c r="AS327" i="3" s="1"/>
  <c r="AS328" i="3" s="1"/>
  <c r="AS329" i="3" s="1"/>
  <c r="AS330" i="3" s="1"/>
  <c r="AS331" i="3" s="1"/>
  <c r="AS332" i="3" s="1"/>
  <c r="AS333" i="3" s="1"/>
  <c r="AS334" i="3" s="1"/>
  <c r="AS335" i="3" s="1"/>
  <c r="AS336" i="3" s="1"/>
  <c r="AS337" i="3" s="1"/>
  <c r="AS338" i="3" s="1"/>
  <c r="AS339" i="3" s="1"/>
  <c r="AS340" i="3" s="1"/>
  <c r="AS341" i="3" s="1"/>
  <c r="AS342" i="3" s="1"/>
  <c r="AS343" i="3" s="1"/>
  <c r="AS344" i="3" s="1"/>
  <c r="AS345" i="3" s="1"/>
  <c r="AS346" i="3" s="1"/>
  <c r="AS347" i="3" s="1"/>
  <c r="AS348" i="3" s="1"/>
  <c r="AS349" i="3" s="1"/>
  <c r="AS350" i="3" s="1"/>
  <c r="AS351" i="3" s="1"/>
  <c r="AS352" i="3" s="1"/>
  <c r="AS353" i="3" s="1"/>
  <c r="AS354" i="3" s="1"/>
  <c r="AS355" i="3" s="1"/>
  <c r="AS356" i="3" s="1"/>
  <c r="AS357" i="3" s="1"/>
  <c r="AS358" i="3" s="1"/>
  <c r="AS359" i="3" s="1"/>
  <c r="AS360" i="3" s="1"/>
  <c r="AS361" i="3" s="1"/>
  <c r="AS362" i="3" s="1"/>
  <c r="AS363" i="3" s="1"/>
  <c r="AS364" i="3" s="1"/>
  <c r="AS365" i="3" s="1"/>
  <c r="AS366" i="3" s="1"/>
  <c r="AS367" i="3" s="1"/>
  <c r="AS368" i="3" s="1"/>
  <c r="AS369" i="3" s="1"/>
  <c r="AS370" i="3" s="1"/>
  <c r="AS371" i="3" s="1"/>
  <c r="AS372" i="3" s="1"/>
  <c r="AS373" i="3" s="1"/>
  <c r="AS374" i="3" s="1"/>
  <c r="AS375" i="3" s="1"/>
  <c r="AS376" i="3" s="1"/>
  <c r="AS377" i="3" s="1"/>
  <c r="AS378" i="3" s="1"/>
  <c r="AS379" i="3" s="1"/>
  <c r="AS380" i="3" s="1"/>
  <c r="AS381" i="3" s="1"/>
  <c r="AS382" i="3" s="1"/>
  <c r="AS383" i="3" s="1"/>
  <c r="AS384" i="3" s="1"/>
  <c r="AS385" i="3" s="1"/>
  <c r="AS386" i="3" s="1"/>
  <c r="AS387" i="3" s="1"/>
  <c r="AS388" i="3" s="1"/>
  <c r="AS389" i="3" s="1"/>
  <c r="AS390" i="3" s="1"/>
  <c r="AS391" i="3" s="1"/>
  <c r="AS392" i="3" s="1"/>
  <c r="AS393" i="3" s="1"/>
  <c r="AS394" i="3" s="1"/>
  <c r="AS395" i="3" s="1"/>
  <c r="AS396" i="3" s="1"/>
  <c r="AS397" i="3" s="1"/>
  <c r="AS398" i="3" s="1"/>
  <c r="AS399" i="3" s="1"/>
  <c r="AS400" i="3" s="1"/>
  <c r="AS401" i="3" s="1"/>
  <c r="AS402" i="3" s="1"/>
  <c r="AS403" i="3" s="1"/>
  <c r="AS404" i="3" s="1"/>
  <c r="AS405" i="3" s="1"/>
  <c r="AS406" i="3" s="1"/>
  <c r="AS407" i="3" s="1"/>
  <c r="AS408" i="3" s="1"/>
  <c r="AS409" i="3" s="1"/>
  <c r="AS410" i="3" s="1"/>
  <c r="AS411" i="3" s="1"/>
  <c r="AS412" i="3" s="1"/>
  <c r="AS413" i="3" s="1"/>
  <c r="AS414" i="3" s="1"/>
  <c r="AS415" i="3" s="1"/>
  <c r="AS416" i="3" s="1"/>
  <c r="AS417" i="3" s="1"/>
  <c r="AS418" i="3" s="1"/>
  <c r="AS419" i="3" s="1"/>
  <c r="AS420" i="3" s="1"/>
  <c r="AS421" i="3" s="1"/>
  <c r="AS422" i="3" s="1"/>
  <c r="AS423" i="3" s="1"/>
  <c r="AS424" i="3" s="1"/>
  <c r="AS425" i="3" s="1"/>
  <c r="AS426" i="3" s="1"/>
  <c r="AS427" i="3" s="1"/>
  <c r="AS428" i="3" s="1"/>
  <c r="AS429" i="3" s="1"/>
  <c r="AS430" i="3" s="1"/>
  <c r="AS431" i="3" s="1"/>
  <c r="AS432" i="3" s="1"/>
  <c r="AS433" i="3" s="1"/>
  <c r="AS434" i="3" s="1"/>
  <c r="AS435" i="3" s="1"/>
  <c r="AS436" i="3" s="1"/>
  <c r="AS437" i="3" s="1"/>
  <c r="AS438" i="3" s="1"/>
  <c r="AS439" i="3" s="1"/>
  <c r="AS440" i="3" s="1"/>
  <c r="AS441" i="3" s="1"/>
  <c r="AS442" i="3" s="1"/>
  <c r="AS443" i="3" s="1"/>
  <c r="AS444" i="3" s="1"/>
  <c r="AS445" i="3" s="1"/>
  <c r="AS446" i="3" s="1"/>
  <c r="AS447" i="3" s="1"/>
  <c r="AS448" i="3" s="1"/>
  <c r="AS449" i="3" s="1"/>
  <c r="AS450" i="3" s="1"/>
  <c r="AS451" i="3" s="1"/>
  <c r="AS452" i="3" s="1"/>
  <c r="AS453" i="3" s="1"/>
  <c r="AS454" i="3" s="1"/>
  <c r="AS455" i="3" s="1"/>
  <c r="AS456" i="3" s="1"/>
  <c r="AS457" i="3" s="1"/>
  <c r="AS458" i="3" s="1"/>
  <c r="AS459" i="3" s="1"/>
  <c r="AS460" i="3" s="1"/>
  <c r="AS461" i="3" s="1"/>
  <c r="AS462" i="3" s="1"/>
  <c r="AS463" i="3" s="1"/>
  <c r="AS464" i="3" s="1"/>
  <c r="AS465" i="3" s="1"/>
  <c r="AS466" i="3" s="1"/>
  <c r="AS467" i="3" s="1"/>
  <c r="AS468" i="3" s="1"/>
  <c r="AS469" i="3" s="1"/>
  <c r="AS470" i="3" s="1"/>
  <c r="AS471" i="3" s="1"/>
  <c r="AS472" i="3" s="1"/>
  <c r="AS473" i="3" s="1"/>
  <c r="AS474" i="3" s="1"/>
  <c r="AS475" i="3" s="1"/>
  <c r="AS476" i="3" s="1"/>
  <c r="AS477" i="3" s="1"/>
  <c r="AS478" i="3" s="1"/>
  <c r="AS479" i="3" s="1"/>
  <c r="AS480" i="3" s="1"/>
  <c r="AS481" i="3" s="1"/>
  <c r="AS482" i="3" s="1"/>
  <c r="AS483" i="3" s="1"/>
  <c r="AS484" i="3" s="1"/>
  <c r="AS485" i="3" s="1"/>
  <c r="AS486" i="3" s="1"/>
  <c r="AS487" i="3" s="1"/>
  <c r="AS488" i="3" s="1"/>
  <c r="AS489" i="3" s="1"/>
  <c r="AS490" i="3" s="1"/>
  <c r="AS491" i="3" s="1"/>
  <c r="AS492" i="3" s="1"/>
  <c r="AS493" i="3" s="1"/>
  <c r="AS494" i="3" s="1"/>
  <c r="AS495" i="3" s="1"/>
  <c r="AS496" i="3" s="1"/>
  <c r="AS497" i="3" s="1"/>
  <c r="AS498" i="3" s="1"/>
  <c r="AS499" i="3" s="1"/>
  <c r="AS500" i="3" s="1"/>
  <c r="AS501" i="3" s="1"/>
  <c r="AS502" i="3" s="1"/>
  <c r="AS503" i="3" s="1"/>
  <c r="AS504" i="3" s="1"/>
  <c r="AS505" i="3" s="1"/>
  <c r="AS506" i="3" s="1"/>
  <c r="AS507" i="3" s="1"/>
  <c r="AS508" i="3" s="1"/>
  <c r="AS509" i="3" s="1"/>
  <c r="AS510" i="3" s="1"/>
  <c r="AS511" i="3" s="1"/>
  <c r="AS512" i="3" s="1"/>
  <c r="AS513" i="3" s="1"/>
  <c r="AS514" i="3" s="1"/>
  <c r="AS515" i="3" s="1"/>
  <c r="AS516" i="3" s="1"/>
  <c r="AS517" i="3" s="1"/>
  <c r="AS518" i="3" s="1"/>
  <c r="AS519" i="3" s="1"/>
  <c r="AS520" i="3" s="1"/>
  <c r="AS521" i="3" s="1"/>
  <c r="AS522" i="3" s="1"/>
  <c r="AS523" i="3" s="1"/>
  <c r="AS524" i="3" s="1"/>
  <c r="AS525" i="3" s="1"/>
  <c r="AS526" i="3" s="1"/>
  <c r="AS527" i="3" s="1"/>
  <c r="AS528" i="3" s="1"/>
  <c r="AS529" i="3" s="1"/>
  <c r="AS530" i="3" s="1"/>
  <c r="AS531" i="3" s="1"/>
  <c r="AS532" i="3" s="1"/>
  <c r="AS533" i="3" s="1"/>
  <c r="AS534" i="3" s="1"/>
  <c r="AS535" i="3" s="1"/>
  <c r="AS536" i="3" s="1"/>
  <c r="AS537" i="3" s="1"/>
  <c r="AS538" i="3" s="1"/>
  <c r="AS539" i="3" s="1"/>
  <c r="AS540" i="3" s="1"/>
  <c r="AS541" i="3" s="1"/>
  <c r="AS542" i="3" s="1"/>
  <c r="AS543" i="3" s="1"/>
  <c r="AS544" i="3" s="1"/>
  <c r="AS545" i="3" s="1"/>
  <c r="AS546" i="3" s="1"/>
  <c r="AS547" i="3" s="1"/>
  <c r="AS548" i="3" s="1"/>
  <c r="AS549" i="3" s="1"/>
  <c r="AS550" i="3" s="1"/>
  <c r="AS551" i="3" s="1"/>
  <c r="AS552" i="3" s="1"/>
  <c r="AS553" i="3" s="1"/>
  <c r="AS554" i="3" s="1"/>
  <c r="AS555" i="3" s="1"/>
  <c r="AS556" i="3" s="1"/>
  <c r="AS557" i="3" s="1"/>
  <c r="AS558" i="3" s="1"/>
  <c r="AS559" i="3" s="1"/>
  <c r="AS560" i="3" s="1"/>
  <c r="AS561" i="3" s="1"/>
  <c r="AS562" i="3" s="1"/>
  <c r="AS563" i="3" s="1"/>
  <c r="AS564" i="3" s="1"/>
  <c r="AS565" i="3" s="1"/>
  <c r="AS566" i="3" s="1"/>
  <c r="AS567" i="3" s="1"/>
  <c r="AS568" i="3" s="1"/>
  <c r="AS569" i="3" s="1"/>
  <c r="AS570" i="3" s="1"/>
  <c r="AS571" i="3" s="1"/>
  <c r="AS572" i="3" s="1"/>
  <c r="AS573" i="3" s="1"/>
  <c r="AS574" i="3" s="1"/>
  <c r="AS575" i="3" s="1"/>
  <c r="AS576" i="3" s="1"/>
  <c r="AS577" i="3" s="1"/>
  <c r="AS578" i="3" s="1"/>
  <c r="AS579" i="3" s="1"/>
  <c r="AS580" i="3" s="1"/>
  <c r="AS581" i="3" s="1"/>
  <c r="AS582" i="3" s="1"/>
  <c r="AS583" i="3" s="1"/>
  <c r="AS584" i="3" s="1"/>
  <c r="AS585" i="3" s="1"/>
  <c r="AS586" i="3" s="1"/>
  <c r="AS587" i="3" s="1"/>
  <c r="AS588" i="3" s="1"/>
  <c r="AS589" i="3" s="1"/>
  <c r="AS590" i="3" s="1"/>
  <c r="AS591" i="3" s="1"/>
  <c r="AS592" i="3" s="1"/>
  <c r="AS593" i="3" s="1"/>
  <c r="AS594" i="3" s="1"/>
  <c r="AS595" i="3" s="1"/>
  <c r="AS596" i="3" s="1"/>
  <c r="AS597" i="3" s="1"/>
  <c r="AS598" i="3" s="1"/>
  <c r="AS599" i="3" s="1"/>
  <c r="AS600" i="3" s="1"/>
  <c r="AS601" i="3" s="1"/>
  <c r="AS602" i="3" s="1"/>
  <c r="AS603" i="3" s="1"/>
  <c r="AS604" i="3" s="1"/>
  <c r="AS605" i="3" s="1"/>
  <c r="AS606" i="3" s="1"/>
  <c r="AS607" i="3" s="1"/>
  <c r="AS608" i="3" s="1"/>
  <c r="AS609" i="3" s="1"/>
  <c r="AS610" i="3" s="1"/>
  <c r="AS611" i="3" s="1"/>
  <c r="AS612" i="3" s="1"/>
  <c r="AS613" i="3" s="1"/>
  <c r="AS614" i="3" s="1"/>
  <c r="AS615" i="3" s="1"/>
  <c r="AS616" i="3" s="1"/>
  <c r="AS617" i="3" s="1"/>
  <c r="AS618" i="3" s="1"/>
  <c r="AS619" i="3" s="1"/>
  <c r="AS620" i="3" s="1"/>
  <c r="AS621" i="3" s="1"/>
  <c r="AS622" i="3" s="1"/>
  <c r="AS623" i="3" s="1"/>
  <c r="AS624" i="3" s="1"/>
  <c r="AS625" i="3" s="1"/>
  <c r="AS626" i="3" s="1"/>
  <c r="AS627" i="3" s="1"/>
  <c r="AS628" i="3" s="1"/>
  <c r="AS629" i="3" s="1"/>
  <c r="AS630" i="3" s="1"/>
  <c r="AS631" i="3" s="1"/>
  <c r="AS632" i="3" s="1"/>
  <c r="AS633" i="3" s="1"/>
  <c r="AS634" i="3" s="1"/>
  <c r="AS635" i="3" s="1"/>
  <c r="AS636" i="3" s="1"/>
  <c r="AS637" i="3" s="1"/>
  <c r="AS638" i="3" s="1"/>
  <c r="AS639" i="3" s="1"/>
  <c r="AS640" i="3" s="1"/>
  <c r="AS641" i="3" s="1"/>
  <c r="AS642" i="3" s="1"/>
  <c r="AS643" i="3" s="1"/>
  <c r="AS644" i="3" s="1"/>
  <c r="AS645" i="3" s="1"/>
  <c r="AS646" i="3" s="1"/>
  <c r="AS647" i="3" s="1"/>
  <c r="AS648" i="3" s="1"/>
  <c r="AS649" i="3" s="1"/>
  <c r="AS650" i="3" s="1"/>
  <c r="AS651" i="3" s="1"/>
  <c r="AS652" i="3" s="1"/>
  <c r="AS653" i="3" s="1"/>
  <c r="AS654" i="3" s="1"/>
  <c r="AS655" i="3" s="1"/>
  <c r="AS656" i="3" s="1"/>
  <c r="AS657" i="3" s="1"/>
  <c r="AS658" i="3" s="1"/>
  <c r="AS659" i="3" s="1"/>
  <c r="AS660" i="3" s="1"/>
  <c r="AS661" i="3" s="1"/>
  <c r="AS662" i="3" s="1"/>
  <c r="AS663" i="3" s="1"/>
  <c r="AS664" i="3" s="1"/>
  <c r="AS665" i="3" s="1"/>
  <c r="AS666" i="3" s="1"/>
  <c r="AS667" i="3" s="1"/>
  <c r="AS668" i="3" s="1"/>
  <c r="AS669" i="3" s="1"/>
  <c r="AS670" i="3" s="1"/>
  <c r="AS671" i="3" s="1"/>
  <c r="AS672" i="3" s="1"/>
  <c r="AS673" i="3" s="1"/>
  <c r="AS674" i="3" s="1"/>
  <c r="AS675" i="3" s="1"/>
  <c r="AS676" i="3" s="1"/>
  <c r="AS677" i="3" s="1"/>
  <c r="AS678" i="3" s="1"/>
  <c r="AS679" i="3" s="1"/>
  <c r="AS680" i="3" s="1"/>
  <c r="AS681" i="3" s="1"/>
  <c r="AS682" i="3" s="1"/>
  <c r="AS683" i="3" s="1"/>
  <c r="AS684" i="3" s="1"/>
  <c r="AS685" i="3" s="1"/>
  <c r="AS686" i="3" s="1"/>
  <c r="AS687" i="3" s="1"/>
  <c r="AS688" i="3" s="1"/>
  <c r="AS689" i="3" s="1"/>
  <c r="AS690" i="3" s="1"/>
  <c r="AS691" i="3" s="1"/>
  <c r="AS692" i="3" s="1"/>
  <c r="AS693" i="3" s="1"/>
  <c r="AS694" i="3" s="1"/>
  <c r="AS695" i="3" s="1"/>
  <c r="AS696" i="3" s="1"/>
  <c r="AS697" i="3" s="1"/>
  <c r="AS698" i="3" s="1"/>
  <c r="AS699" i="3" s="1"/>
  <c r="AS700" i="3" s="1"/>
  <c r="AS701" i="3" s="1"/>
  <c r="AS702" i="3" s="1"/>
  <c r="AS703" i="3" s="1"/>
  <c r="AS704" i="3" s="1"/>
  <c r="AS705" i="3" s="1"/>
  <c r="AS706" i="3" s="1"/>
  <c r="AS707" i="3" s="1"/>
  <c r="AS708" i="3" s="1"/>
  <c r="AS709" i="3" s="1"/>
  <c r="AS710" i="3" s="1"/>
  <c r="AS711" i="3" s="1"/>
  <c r="AS712" i="3" s="1"/>
  <c r="AS713" i="3" s="1"/>
  <c r="AS714" i="3" s="1"/>
  <c r="AS715" i="3" s="1"/>
  <c r="AS716" i="3" s="1"/>
  <c r="AS717" i="3" s="1"/>
  <c r="AS718" i="3" s="1"/>
  <c r="AS719" i="3" s="1"/>
  <c r="AS720" i="3" s="1"/>
  <c r="AS721" i="3" s="1"/>
  <c r="AS722" i="3" s="1"/>
  <c r="AS723" i="3" s="1"/>
  <c r="AS724" i="3" s="1"/>
  <c r="AS725" i="3" s="1"/>
  <c r="AS726" i="3" s="1"/>
  <c r="AS727" i="3" s="1"/>
  <c r="AS728" i="3" s="1"/>
  <c r="AS729" i="3" s="1"/>
  <c r="AS730" i="3" s="1"/>
  <c r="AS731" i="3" s="1"/>
  <c r="AS732" i="3" s="1"/>
  <c r="AS733" i="3" s="1"/>
  <c r="AS734" i="3" s="1"/>
  <c r="AS735" i="3" s="1"/>
  <c r="AS736" i="3" s="1"/>
  <c r="AS737" i="3" s="1"/>
  <c r="AS738" i="3" s="1"/>
  <c r="AS739" i="3" s="1"/>
  <c r="AS740" i="3" s="1"/>
  <c r="AS741" i="3" s="1"/>
  <c r="AS742" i="3" s="1"/>
  <c r="AS743" i="3" s="1"/>
  <c r="AS744" i="3" s="1"/>
  <c r="AS745" i="3" s="1"/>
  <c r="AS746" i="3" s="1"/>
  <c r="AS747" i="3" s="1"/>
  <c r="AS748" i="3" s="1"/>
  <c r="AS749" i="3" s="1"/>
  <c r="AS750" i="3" s="1"/>
  <c r="AS751" i="3" s="1"/>
  <c r="AS752" i="3" s="1"/>
  <c r="AS753" i="3" s="1"/>
  <c r="AS754" i="3" s="1"/>
  <c r="AS755" i="3" s="1"/>
  <c r="AS756" i="3" s="1"/>
  <c r="AS757" i="3" s="1"/>
  <c r="AS758" i="3" s="1"/>
  <c r="AS759" i="3" s="1"/>
  <c r="AS760" i="3" s="1"/>
  <c r="AS761" i="3" s="1"/>
  <c r="AS762" i="3" s="1"/>
  <c r="AS763" i="3" s="1"/>
  <c r="AS764" i="3" s="1"/>
  <c r="AS765" i="3" s="1"/>
  <c r="AS766" i="3" s="1"/>
  <c r="AS767" i="3" s="1"/>
  <c r="AS768" i="3" s="1"/>
  <c r="AS769" i="3" s="1"/>
  <c r="AS770" i="3" s="1"/>
  <c r="AS771" i="3" s="1"/>
  <c r="AS772" i="3" s="1"/>
  <c r="AS773" i="3" s="1"/>
  <c r="AS774" i="3" s="1"/>
  <c r="AS775" i="3" s="1"/>
  <c r="AS776" i="3" s="1"/>
  <c r="AS777" i="3" s="1"/>
  <c r="AS778" i="3" s="1"/>
  <c r="AS779" i="3" s="1"/>
  <c r="AS780" i="3" s="1"/>
  <c r="AS781" i="3" s="1"/>
  <c r="AS782" i="3" s="1"/>
  <c r="AS783" i="3" s="1"/>
  <c r="AS784" i="3" s="1"/>
  <c r="AS785" i="3" s="1"/>
  <c r="AS786" i="3" s="1"/>
  <c r="AS787" i="3" s="1"/>
  <c r="AS788" i="3" s="1"/>
  <c r="AS789" i="3" s="1"/>
  <c r="AS790" i="3" s="1"/>
  <c r="AS791" i="3" s="1"/>
  <c r="AS792" i="3" s="1"/>
  <c r="AS793" i="3" s="1"/>
  <c r="AS794" i="3" s="1"/>
  <c r="AS795" i="3" s="1"/>
  <c r="AS796" i="3" s="1"/>
  <c r="AS797" i="3" s="1"/>
  <c r="AS798" i="3" s="1"/>
  <c r="AS799" i="3" s="1"/>
  <c r="AS800" i="3" s="1"/>
  <c r="AS801" i="3" s="1"/>
  <c r="AS802" i="3" s="1"/>
  <c r="AS803" i="3" s="1"/>
  <c r="AS804" i="3" s="1"/>
  <c r="AS805" i="3" s="1"/>
  <c r="AS806" i="3" s="1"/>
  <c r="AS807" i="3" s="1"/>
  <c r="AS808" i="3" s="1"/>
  <c r="AS809" i="3" s="1"/>
  <c r="AS810" i="3" s="1"/>
  <c r="AS811" i="3" s="1"/>
  <c r="AS812" i="3" s="1"/>
  <c r="AS813" i="3" s="1"/>
  <c r="AS814" i="3" s="1"/>
  <c r="AS815" i="3" s="1"/>
  <c r="AS816" i="3" s="1"/>
  <c r="AS817" i="3" s="1"/>
  <c r="AS818" i="3" s="1"/>
  <c r="AS819" i="3" s="1"/>
  <c r="AS820" i="3" s="1"/>
  <c r="AS821" i="3" s="1"/>
  <c r="AS822" i="3" s="1"/>
  <c r="AS823" i="3" s="1"/>
  <c r="AS824" i="3" s="1"/>
  <c r="AS825" i="3" s="1"/>
  <c r="AS826" i="3" s="1"/>
  <c r="AS827" i="3" s="1"/>
  <c r="AS828" i="3" s="1"/>
  <c r="AS829" i="3" s="1"/>
  <c r="AS830" i="3" s="1"/>
  <c r="AS831" i="3" s="1"/>
  <c r="AS832" i="3" s="1"/>
  <c r="AS833" i="3" s="1"/>
  <c r="AS834" i="3" s="1"/>
  <c r="AS835" i="3" s="1"/>
  <c r="AS836" i="3" s="1"/>
  <c r="AS837" i="3" s="1"/>
  <c r="AS838" i="3" s="1"/>
  <c r="AS839" i="3" s="1"/>
  <c r="AS840" i="3" s="1"/>
  <c r="AS841" i="3" s="1"/>
  <c r="AS842" i="3" s="1"/>
  <c r="AS843" i="3" s="1"/>
  <c r="AS844" i="3" s="1"/>
  <c r="AS845" i="3" s="1"/>
  <c r="AS846" i="3" s="1"/>
  <c r="AS847" i="3" s="1"/>
  <c r="AS848" i="3" s="1"/>
  <c r="AS849" i="3" s="1"/>
  <c r="AS850" i="3" s="1"/>
  <c r="AS851" i="3" s="1"/>
  <c r="AS852" i="3" s="1"/>
  <c r="AS853" i="3" s="1"/>
  <c r="AS854" i="3" s="1"/>
  <c r="AS855" i="3" s="1"/>
  <c r="AS856" i="3" s="1"/>
  <c r="AS857" i="3" s="1"/>
  <c r="AS858" i="3" s="1"/>
  <c r="AS859" i="3" s="1"/>
  <c r="AS860" i="3" s="1"/>
  <c r="AS861" i="3" s="1"/>
  <c r="AS862" i="3" s="1"/>
  <c r="AS863" i="3" s="1"/>
  <c r="AS864" i="3" s="1"/>
  <c r="AS865" i="3" s="1"/>
  <c r="AS866" i="3" s="1"/>
  <c r="AS867" i="3" s="1"/>
  <c r="AS868" i="3" s="1"/>
  <c r="AS869" i="3" s="1"/>
  <c r="AS870" i="3" s="1"/>
  <c r="AS871" i="3" s="1"/>
  <c r="AS872" i="3" s="1"/>
  <c r="AS873" i="3" s="1"/>
  <c r="AS874" i="3" s="1"/>
  <c r="AS875" i="3" s="1"/>
  <c r="AS876" i="3" s="1"/>
  <c r="AS877" i="3" s="1"/>
  <c r="AS878" i="3" s="1"/>
  <c r="AS879" i="3" s="1"/>
  <c r="AS880" i="3" s="1"/>
  <c r="AS881" i="3" s="1"/>
  <c r="AS882" i="3" s="1"/>
  <c r="AS883" i="3" s="1"/>
  <c r="AS884" i="3" s="1"/>
  <c r="AS885" i="3" s="1"/>
  <c r="AS886" i="3" s="1"/>
  <c r="AS887" i="3" s="1"/>
  <c r="AS888" i="3" s="1"/>
  <c r="AS889" i="3" s="1"/>
  <c r="AS890" i="3" s="1"/>
  <c r="AS891" i="3" s="1"/>
  <c r="AS892" i="3" s="1"/>
  <c r="AS893" i="3" s="1"/>
  <c r="AS894" i="3" s="1"/>
  <c r="AS895" i="3" s="1"/>
  <c r="AS896" i="3" s="1"/>
  <c r="AS897" i="3" s="1"/>
  <c r="AS898" i="3" s="1"/>
  <c r="AS899" i="3" s="1"/>
  <c r="AS900" i="3" s="1"/>
  <c r="AS901" i="3" s="1"/>
  <c r="AS902" i="3" s="1"/>
  <c r="AS903" i="3" s="1"/>
  <c r="AS904" i="3" s="1"/>
  <c r="AS905" i="3" s="1"/>
  <c r="AS906" i="3" s="1"/>
  <c r="AS907" i="3" s="1"/>
  <c r="AS908" i="3" s="1"/>
  <c r="AS909" i="3" s="1"/>
  <c r="AS910" i="3" s="1"/>
  <c r="AS911" i="3" s="1"/>
  <c r="AS912" i="3" s="1"/>
  <c r="AS913" i="3" s="1"/>
  <c r="AS914" i="3" s="1"/>
  <c r="AS915" i="3" s="1"/>
  <c r="AS916" i="3" s="1"/>
  <c r="AS917" i="3" s="1"/>
  <c r="AS918" i="3" s="1"/>
  <c r="AS919" i="3" s="1"/>
  <c r="AS920" i="3" s="1"/>
  <c r="AS921" i="3" s="1"/>
  <c r="AS922" i="3" s="1"/>
  <c r="AS923" i="3" s="1"/>
  <c r="AS924" i="3" s="1"/>
  <c r="AS925" i="3" s="1"/>
  <c r="AS926" i="3" s="1"/>
  <c r="AS927" i="3" s="1"/>
  <c r="AS928" i="3" s="1"/>
  <c r="AS929" i="3" s="1"/>
  <c r="AS930" i="3" s="1"/>
  <c r="AS931" i="3" s="1"/>
  <c r="AS932" i="3" s="1"/>
  <c r="AS933" i="3" s="1"/>
  <c r="AS934" i="3" s="1"/>
  <c r="AS935" i="3" s="1"/>
  <c r="AS936" i="3" s="1"/>
  <c r="AS937" i="3" s="1"/>
  <c r="AS938" i="3" s="1"/>
  <c r="AS939" i="3" s="1"/>
  <c r="AS940" i="3" s="1"/>
  <c r="AS941" i="3" s="1"/>
  <c r="AS942" i="3" s="1"/>
  <c r="AS943" i="3" s="1"/>
  <c r="AS944" i="3" s="1"/>
  <c r="AS945" i="3" s="1"/>
  <c r="AS946" i="3" s="1"/>
  <c r="AS947" i="3" s="1"/>
  <c r="AS948" i="3" s="1"/>
  <c r="AS949" i="3" s="1"/>
  <c r="AS950" i="3" s="1"/>
  <c r="AS951" i="3" s="1"/>
  <c r="AS952" i="3" s="1"/>
  <c r="AS953" i="3" s="1"/>
  <c r="AS954" i="3" s="1"/>
  <c r="AS955" i="3" s="1"/>
  <c r="AS956" i="3" s="1"/>
  <c r="AS957" i="3" s="1"/>
  <c r="AS958" i="3" s="1"/>
  <c r="AS959" i="3" s="1"/>
  <c r="AS960" i="3" s="1"/>
  <c r="AS961" i="3" s="1"/>
  <c r="AS962" i="3" s="1"/>
  <c r="AS963" i="3" s="1"/>
  <c r="AS964" i="3" s="1"/>
  <c r="AS965" i="3" s="1"/>
  <c r="AS966" i="3" s="1"/>
  <c r="AS967" i="3" s="1"/>
  <c r="AS968" i="3" s="1"/>
  <c r="AS969" i="3" s="1"/>
  <c r="AS970" i="3" s="1"/>
  <c r="AS971" i="3" s="1"/>
  <c r="AS972" i="3" s="1"/>
  <c r="AS973" i="3" s="1"/>
  <c r="AS974" i="3" s="1"/>
  <c r="AS975" i="3" s="1"/>
  <c r="AS976" i="3" s="1"/>
  <c r="AS977" i="3" s="1"/>
  <c r="AS978" i="3" s="1"/>
  <c r="AS979" i="3" s="1"/>
  <c r="AS980" i="3" s="1"/>
  <c r="AS981" i="3" s="1"/>
  <c r="AS982" i="3" s="1"/>
  <c r="AS983" i="3" s="1"/>
  <c r="AS984" i="3" s="1"/>
  <c r="AS985" i="3" s="1"/>
  <c r="AS986" i="3" s="1"/>
  <c r="AS987" i="3" s="1"/>
  <c r="AS988" i="3" s="1"/>
  <c r="AS989" i="3" s="1"/>
  <c r="AS990" i="3" s="1"/>
  <c r="AS991" i="3" s="1"/>
  <c r="AS992" i="3" s="1"/>
  <c r="AS993" i="3" s="1"/>
  <c r="AS994" i="3" s="1"/>
  <c r="AS995" i="3" s="1"/>
  <c r="AS996" i="3" s="1"/>
  <c r="AS997" i="3" s="1"/>
  <c r="AS998" i="3" s="1"/>
  <c r="AS999" i="3" s="1"/>
  <c r="AS1000" i="3" s="1"/>
  <c r="AS1001" i="3" s="1"/>
  <c r="AS1002" i="3" s="1"/>
  <c r="AS1003" i="3" s="1"/>
  <c r="AS1004" i="3" s="1"/>
  <c r="AS1005" i="3" s="1"/>
  <c r="AS1006" i="3" s="1"/>
  <c r="AS1007" i="3" s="1"/>
  <c r="AS1008" i="3" s="1"/>
  <c r="AS1009" i="3" s="1"/>
  <c r="AS1010" i="3" s="1"/>
  <c r="AS1011" i="3" s="1"/>
  <c r="AS1012" i="3" s="1"/>
  <c r="AS1013" i="3" s="1"/>
  <c r="AS1014" i="3" s="1"/>
  <c r="AS1015" i="3" s="1"/>
  <c r="AS1016" i="3" s="1"/>
  <c r="AS1017" i="3" s="1"/>
  <c r="AS1018" i="3" s="1"/>
  <c r="AS1019" i="3" s="1"/>
  <c r="AS1020" i="3" s="1"/>
  <c r="AS1021" i="3" s="1"/>
  <c r="AS1022" i="3" s="1"/>
  <c r="AS1023" i="3" s="1"/>
  <c r="AS1024" i="3" s="1"/>
  <c r="AS1025" i="3" s="1"/>
  <c r="AS1026" i="3" s="1"/>
  <c r="AS1027" i="3" s="1"/>
  <c r="AS1028" i="3" s="1"/>
  <c r="AS1029" i="3" s="1"/>
  <c r="AS1030" i="3" s="1"/>
  <c r="AS1031" i="3" s="1"/>
  <c r="AS1032" i="3" s="1"/>
  <c r="AS1033" i="3" s="1"/>
  <c r="AS1034" i="3" s="1"/>
  <c r="AS1035" i="3" s="1"/>
  <c r="AS1036" i="3" s="1"/>
  <c r="AS1037" i="3" s="1"/>
  <c r="AS1038" i="3" s="1"/>
  <c r="AS1039" i="3" s="1"/>
  <c r="AS1040" i="3" s="1"/>
  <c r="AS1041" i="3" s="1"/>
  <c r="AS1042" i="3" s="1"/>
  <c r="AS1043" i="3" s="1"/>
  <c r="AS1044" i="3" s="1"/>
  <c r="AS1045" i="3" s="1"/>
  <c r="AS1046" i="3" s="1"/>
  <c r="AS1047" i="3" s="1"/>
  <c r="AS1048" i="3" s="1"/>
  <c r="AS1049" i="3" s="1"/>
  <c r="AS1050" i="3" s="1"/>
  <c r="AS1051" i="3" s="1"/>
  <c r="AS1052" i="3" s="1"/>
  <c r="AS1053" i="3" s="1"/>
  <c r="AS1054" i="3" s="1"/>
  <c r="AS1055" i="3" s="1"/>
  <c r="AS1056" i="3" s="1"/>
  <c r="AS1057" i="3" s="1"/>
  <c r="AS1058" i="3" s="1"/>
  <c r="AS1059" i="3" s="1"/>
  <c r="AS1060" i="3" s="1"/>
  <c r="AS1061" i="3" s="1"/>
  <c r="AS1062" i="3" s="1"/>
  <c r="AS1063" i="3" s="1"/>
  <c r="AS1064" i="3" s="1"/>
  <c r="AS1065" i="3" s="1"/>
  <c r="AS1066" i="3" s="1"/>
  <c r="AS1067" i="3" s="1"/>
  <c r="AS1068" i="3" s="1"/>
  <c r="AS1069" i="3" s="1"/>
  <c r="AS1070" i="3" s="1"/>
  <c r="AS1071" i="3" s="1"/>
  <c r="AS1072" i="3" s="1"/>
  <c r="AS1073" i="3" s="1"/>
  <c r="AS1074" i="3" s="1"/>
  <c r="AS1075" i="3" s="1"/>
  <c r="AS1076" i="3" s="1"/>
  <c r="AS1077" i="3" s="1"/>
  <c r="AS1078" i="3" s="1"/>
  <c r="AS1079" i="3" s="1"/>
  <c r="AS1080" i="3" s="1"/>
  <c r="AS1081" i="3" s="1"/>
  <c r="AS1082" i="3" s="1"/>
  <c r="AS1083" i="3" s="1"/>
  <c r="AS1084" i="3" s="1"/>
  <c r="AS1085" i="3" s="1"/>
  <c r="AS1086" i="3" s="1"/>
  <c r="AS1087" i="3" s="1"/>
  <c r="AS1088" i="3" s="1"/>
  <c r="AS1089" i="3" s="1"/>
  <c r="AS1090" i="3" s="1"/>
  <c r="AS1091" i="3" s="1"/>
  <c r="AS1092" i="3" s="1"/>
  <c r="AS1093" i="3" s="1"/>
  <c r="AS1094" i="3" s="1"/>
  <c r="AS1095" i="3" s="1"/>
  <c r="AS1096" i="3" s="1"/>
  <c r="AS1097" i="3" s="1"/>
  <c r="AS1098" i="3" s="1"/>
  <c r="AS1099" i="3" s="1"/>
  <c r="AS1100" i="3" s="1"/>
  <c r="AS1101" i="3" s="1"/>
  <c r="AS1102" i="3" s="1"/>
  <c r="AS1103" i="3" s="1"/>
  <c r="AS1104" i="3" s="1"/>
  <c r="AS1105" i="3" s="1"/>
  <c r="AS1106" i="3" s="1"/>
  <c r="AS1107" i="3" s="1"/>
  <c r="AS1108" i="3" s="1"/>
  <c r="AS1109" i="3" s="1"/>
  <c r="AS1110" i="3" s="1"/>
  <c r="AS1111" i="3" s="1"/>
  <c r="AS1112" i="3" s="1"/>
  <c r="AS1113" i="3" s="1"/>
  <c r="AS1114" i="3" s="1"/>
  <c r="AS1115" i="3" s="1"/>
  <c r="AS1116" i="3" s="1"/>
  <c r="AS1117" i="3" s="1"/>
  <c r="AS1118" i="3" s="1"/>
  <c r="AS1119" i="3" s="1"/>
  <c r="AS1120" i="3" s="1"/>
  <c r="AS1121" i="3" s="1"/>
  <c r="AS1122" i="3" s="1"/>
  <c r="AS1123" i="3" s="1"/>
  <c r="AS1124" i="3" s="1"/>
  <c r="AS1125" i="3" s="1"/>
  <c r="AS1126" i="3" s="1"/>
  <c r="AS1127" i="3" s="1"/>
  <c r="AS1128" i="3" s="1"/>
  <c r="AS1129" i="3" s="1"/>
  <c r="A5" i="3" s="1"/>
  <c r="M1129" i="3"/>
  <c r="G1128" i="3"/>
  <c r="I1127" i="3"/>
  <c r="K1126" i="3"/>
  <c r="M1125" i="3"/>
  <c r="G1124" i="3"/>
  <c r="I1123" i="3"/>
  <c r="K1122" i="3"/>
  <c r="M1121" i="3"/>
  <c r="G1120" i="3"/>
  <c r="I1119" i="3"/>
  <c r="K1118" i="3"/>
  <c r="M1117" i="3"/>
  <c r="G1116" i="3"/>
  <c r="I1115" i="3"/>
  <c r="K1114" i="3"/>
  <c r="M1113" i="3"/>
  <c r="G1112" i="3"/>
  <c r="I1111" i="3"/>
  <c r="K1110" i="3"/>
  <c r="M1109" i="3"/>
  <c r="G1108" i="3"/>
  <c r="I1107" i="3"/>
  <c r="K1106" i="3"/>
  <c r="M1105" i="3"/>
  <c r="I1104" i="3"/>
  <c r="K1103" i="3"/>
  <c r="M1102" i="3"/>
  <c r="G1101" i="3"/>
  <c r="I1100" i="3"/>
  <c r="K1099" i="3"/>
  <c r="M1098" i="3"/>
  <c r="G1097" i="3"/>
  <c r="I1096" i="3"/>
  <c r="K1095" i="3"/>
  <c r="M1094" i="3"/>
  <c r="G1093" i="3"/>
  <c r="I1092" i="3"/>
  <c r="K1091" i="3"/>
  <c r="M1090" i="3"/>
  <c r="G1089" i="3"/>
  <c r="I1088" i="3"/>
  <c r="K1087" i="3"/>
  <c r="M1086" i="3"/>
  <c r="G1085" i="3"/>
  <c r="I1084" i="3"/>
  <c r="K1083" i="3"/>
  <c r="M1082" i="3"/>
  <c r="G1081" i="3"/>
  <c r="I1080" i="3"/>
  <c r="K1079" i="3"/>
  <c r="G1078" i="3"/>
  <c r="I1077" i="3"/>
  <c r="K1076" i="3"/>
  <c r="M1075" i="3"/>
  <c r="G1074" i="3"/>
  <c r="I1073" i="3"/>
  <c r="K1072" i="3"/>
  <c r="M1071" i="3"/>
  <c r="G1070" i="3"/>
  <c r="I1069" i="3"/>
  <c r="K1068" i="3"/>
  <c r="M1067" i="3"/>
  <c r="G1066" i="3"/>
  <c r="I1065" i="3"/>
  <c r="K1064" i="3"/>
  <c r="M1063" i="3"/>
  <c r="G1062" i="3"/>
  <c r="I1061" i="3"/>
  <c r="K1060" i="3"/>
  <c r="M1059" i="3"/>
  <c r="G1058" i="3"/>
  <c r="I1057" i="3"/>
  <c r="K1056" i="3"/>
  <c r="M1055" i="3"/>
  <c r="G1054" i="3"/>
  <c r="I1053" i="3"/>
  <c r="K1052" i="3"/>
  <c r="M1051" i="3"/>
  <c r="G1050" i="3"/>
  <c r="I1049" i="3"/>
  <c r="K1048" i="3"/>
  <c r="M1047" i="3"/>
  <c r="G1046" i="3"/>
  <c r="I1045" i="3"/>
  <c r="K1044" i="3"/>
  <c r="M1043" i="3"/>
  <c r="G1042" i="3"/>
  <c r="I1041" i="3"/>
  <c r="K1040" i="3"/>
  <c r="G1039" i="3"/>
  <c r="I1038" i="3"/>
  <c r="K1037" i="3"/>
  <c r="M1036" i="3"/>
  <c r="G1035" i="3"/>
  <c r="I1034" i="3"/>
  <c r="K1033" i="3"/>
  <c r="M1032" i="3"/>
  <c r="G1031" i="3"/>
  <c r="I1030" i="3"/>
  <c r="K1029" i="3"/>
  <c r="M1028" i="3"/>
  <c r="G1027" i="3"/>
  <c r="I1026" i="3"/>
  <c r="K1025" i="3"/>
  <c r="M1024" i="3"/>
  <c r="G1023" i="3"/>
  <c r="I1022" i="3"/>
  <c r="K1021" i="3"/>
  <c r="M1020" i="3"/>
  <c r="G1019" i="3"/>
  <c r="I1018" i="3"/>
  <c r="K1017" i="3"/>
  <c r="M1016" i="3"/>
  <c r="G1015" i="3"/>
  <c r="I1014" i="3"/>
  <c r="K1013" i="3"/>
  <c r="M1012" i="3"/>
  <c r="G1011" i="3"/>
  <c r="I1010" i="3"/>
  <c r="K1009" i="3"/>
  <c r="M1008" i="3"/>
  <c r="G1007" i="3"/>
  <c r="I1006" i="3"/>
  <c r="K1005" i="3"/>
  <c r="M1004" i="3"/>
  <c r="G1003" i="3"/>
  <c r="I1002" i="3"/>
  <c r="K1001" i="3"/>
  <c r="M1000" i="3"/>
  <c r="G999" i="3"/>
  <c r="I998" i="3"/>
  <c r="K997" i="3"/>
  <c r="M996" i="3"/>
  <c r="G995" i="3"/>
  <c r="I994" i="3"/>
  <c r="K993" i="3"/>
  <c r="M992" i="3"/>
  <c r="G991" i="3"/>
  <c r="I990" i="3"/>
  <c r="K989" i="3"/>
  <c r="M988" i="3"/>
  <c r="G987" i="3"/>
  <c r="I986" i="3"/>
  <c r="K985" i="3"/>
  <c r="M984" i="3"/>
  <c r="G983" i="3"/>
  <c r="I982" i="3"/>
  <c r="K981" i="3"/>
  <c r="M980" i="3"/>
  <c r="G979" i="3"/>
  <c r="I978" i="3"/>
  <c r="K977" i="3"/>
  <c r="M976" i="3"/>
  <c r="G975" i="3"/>
  <c r="K974" i="3"/>
  <c r="M973" i="3"/>
  <c r="G972" i="3"/>
  <c r="K971" i="3"/>
  <c r="M970" i="3"/>
  <c r="G969" i="3"/>
  <c r="I968" i="3"/>
  <c r="K967" i="3"/>
  <c r="M966" i="3"/>
  <c r="G965" i="3"/>
  <c r="I964" i="3"/>
  <c r="K963" i="3"/>
  <c r="M962" i="3"/>
  <c r="G961" i="3"/>
  <c r="I960" i="3"/>
  <c r="K959" i="3"/>
  <c r="M958" i="3"/>
  <c r="G957" i="3"/>
  <c r="I956" i="3"/>
  <c r="K955" i="3"/>
  <c r="M954" i="3"/>
  <c r="G953" i="3"/>
  <c r="I952" i="3"/>
  <c r="K951" i="3"/>
  <c r="M950" i="3"/>
  <c r="G950" i="3"/>
  <c r="I949" i="3"/>
  <c r="K948" i="3"/>
  <c r="M947" i="3"/>
  <c r="G946" i="3"/>
  <c r="I945" i="3"/>
  <c r="K944" i="3"/>
  <c r="M943" i="3"/>
  <c r="G942" i="3"/>
  <c r="I941" i="3"/>
  <c r="K940" i="3"/>
  <c r="M939" i="3"/>
  <c r="G938" i="3"/>
  <c r="I937" i="3"/>
  <c r="K936" i="3"/>
  <c r="M935" i="3"/>
  <c r="G934" i="3"/>
  <c r="I933" i="3"/>
  <c r="K932" i="3"/>
  <c r="M931" i="3"/>
  <c r="G930" i="3"/>
  <c r="I929" i="3"/>
  <c r="K928" i="3"/>
  <c r="M927" i="3"/>
  <c r="G926" i="3"/>
  <c r="I925" i="3"/>
  <c r="K924" i="3"/>
  <c r="M923" i="3"/>
  <c r="G922" i="3"/>
  <c r="I921" i="3"/>
  <c r="K920" i="3"/>
  <c r="M919" i="3"/>
  <c r="G918" i="3"/>
  <c r="I917" i="3"/>
  <c r="K916" i="3"/>
  <c r="M915" i="3"/>
  <c r="G914" i="3"/>
  <c r="I913" i="3"/>
  <c r="K912" i="3"/>
  <c r="M911" i="3"/>
  <c r="G910" i="3"/>
  <c r="I909" i="3"/>
  <c r="K908" i="3"/>
  <c r="M907" i="3"/>
  <c r="G906" i="3"/>
  <c r="I905" i="3"/>
  <c r="K904" i="3"/>
  <c r="M903" i="3"/>
  <c r="G902" i="3"/>
  <c r="I901" i="3"/>
  <c r="K900" i="3"/>
  <c r="M899" i="3"/>
  <c r="G898" i="3"/>
  <c r="I897" i="3"/>
  <c r="K896" i="3"/>
  <c r="M895" i="3"/>
  <c r="G894" i="3"/>
  <c r="I893" i="3"/>
  <c r="K892" i="3"/>
  <c r="M891" i="3"/>
  <c r="G890" i="3"/>
  <c r="I889" i="3"/>
  <c r="K888" i="3"/>
  <c r="M887" i="3"/>
  <c r="G886" i="3"/>
  <c r="I885" i="3"/>
  <c r="K884" i="3"/>
  <c r="M883" i="3"/>
  <c r="G882" i="3"/>
  <c r="I881" i="3"/>
  <c r="K880" i="3"/>
  <c r="M879" i="3"/>
  <c r="G878" i="3"/>
  <c r="I877" i="3"/>
  <c r="K876" i="3"/>
  <c r="M875" i="3"/>
  <c r="G874" i="3"/>
  <c r="I873" i="3"/>
  <c r="K872" i="3"/>
  <c r="M871" i="3"/>
  <c r="G870" i="3"/>
  <c r="I869" i="3"/>
  <c r="K868" i="3"/>
  <c r="M867" i="3"/>
  <c r="G866" i="3"/>
  <c r="K865" i="3"/>
  <c r="M864" i="3"/>
  <c r="G863" i="3"/>
  <c r="I862" i="3"/>
  <c r="K861" i="3"/>
  <c r="M860" i="3"/>
  <c r="G859" i="3"/>
  <c r="I858" i="3"/>
  <c r="K857" i="3"/>
  <c r="M856" i="3"/>
  <c r="G855" i="3"/>
  <c r="I854" i="3"/>
  <c r="K853" i="3"/>
  <c r="M852" i="3"/>
  <c r="G851" i="3"/>
  <c r="I850" i="3"/>
  <c r="K849" i="3"/>
  <c r="M848" i="3"/>
  <c r="G847" i="3"/>
  <c r="I846" i="3"/>
  <c r="K845" i="3"/>
  <c r="M844" i="3"/>
  <c r="G843" i="3"/>
  <c r="I842" i="3"/>
  <c r="K841" i="3"/>
  <c r="M840" i="3"/>
  <c r="G839" i="3"/>
  <c r="I838" i="3"/>
  <c r="K837" i="3"/>
  <c r="M836" i="3"/>
  <c r="G835" i="3"/>
  <c r="I834" i="3"/>
  <c r="K833" i="3"/>
  <c r="M832" i="3"/>
  <c r="G831" i="3"/>
  <c r="I830" i="3"/>
  <c r="K829" i="3"/>
  <c r="M828" i="3"/>
  <c r="G827" i="3"/>
  <c r="I826" i="3"/>
  <c r="K825" i="3"/>
  <c r="M824" i="3"/>
  <c r="G823" i="3"/>
  <c r="I822" i="3"/>
  <c r="K821" i="3"/>
  <c r="M820" i="3"/>
  <c r="G819" i="3"/>
  <c r="I818" i="3"/>
  <c r="K817" i="3"/>
  <c r="M816" i="3"/>
  <c r="G815" i="3"/>
  <c r="I814" i="3"/>
  <c r="K813" i="3"/>
  <c r="M812" i="3"/>
  <c r="AP2" i="3"/>
  <c r="AP3" i="3" s="1"/>
  <c r="AP4" i="3" s="1"/>
  <c r="AP5" i="3" s="1"/>
  <c r="AP6" i="3" s="1"/>
  <c r="AP7" i="3" s="1"/>
  <c r="AP8" i="3" s="1"/>
  <c r="AP9" i="3" s="1"/>
  <c r="AP10" i="3" s="1"/>
  <c r="AP11" i="3" s="1"/>
  <c r="AP12" i="3" s="1"/>
  <c r="AP13" i="3" s="1"/>
  <c r="AP14" i="3" s="1"/>
  <c r="AP15" i="3" s="1"/>
  <c r="AP16" i="3" s="1"/>
  <c r="AP17" i="3" s="1"/>
  <c r="AP18" i="3" s="1"/>
  <c r="AP19" i="3" s="1"/>
  <c r="AP20" i="3" s="1"/>
  <c r="AP21" i="3" s="1"/>
  <c r="AP22" i="3" s="1"/>
  <c r="AP23" i="3" s="1"/>
  <c r="AP24" i="3" s="1"/>
  <c r="AP25" i="3" s="1"/>
  <c r="AP26" i="3" s="1"/>
  <c r="AP27" i="3" s="1"/>
  <c r="AP28" i="3" s="1"/>
  <c r="AP29" i="3" s="1"/>
  <c r="AP30" i="3" s="1"/>
  <c r="AP31" i="3" s="1"/>
  <c r="AP32" i="3" s="1"/>
  <c r="AP33" i="3" s="1"/>
  <c r="AP34" i="3" s="1"/>
  <c r="AP35" i="3" s="1"/>
  <c r="AP36" i="3" s="1"/>
  <c r="AP37" i="3" s="1"/>
  <c r="AP38" i="3" s="1"/>
  <c r="AP39" i="3" s="1"/>
  <c r="AP40" i="3" s="1"/>
  <c r="AP41" i="3" s="1"/>
  <c r="AP42" i="3" s="1"/>
  <c r="AP43" i="3" s="1"/>
  <c r="AP44" i="3" s="1"/>
  <c r="AP45" i="3" s="1"/>
  <c r="AP46" i="3" s="1"/>
  <c r="AP47" i="3" s="1"/>
  <c r="AP48" i="3" s="1"/>
  <c r="AP49" i="3" s="1"/>
  <c r="AP50" i="3" s="1"/>
  <c r="AP51" i="3" s="1"/>
  <c r="AP52" i="3" s="1"/>
  <c r="AP53" i="3" s="1"/>
  <c r="AP54" i="3" s="1"/>
  <c r="AP55" i="3" s="1"/>
  <c r="AP56" i="3" s="1"/>
  <c r="AP57" i="3" s="1"/>
  <c r="AP58" i="3" s="1"/>
  <c r="AP59" i="3" s="1"/>
  <c r="AP60" i="3" s="1"/>
  <c r="AP61" i="3" s="1"/>
  <c r="AP62" i="3" s="1"/>
  <c r="AP63" i="3" s="1"/>
  <c r="AP64" i="3" s="1"/>
  <c r="AP65" i="3" s="1"/>
  <c r="AP66" i="3" s="1"/>
  <c r="AP67" i="3" s="1"/>
  <c r="AP68" i="3" s="1"/>
  <c r="AP69" i="3" s="1"/>
  <c r="AP70" i="3" s="1"/>
  <c r="AP71" i="3" s="1"/>
  <c r="AP72" i="3" s="1"/>
  <c r="AP73" i="3" s="1"/>
  <c r="AP74" i="3" s="1"/>
  <c r="AP75" i="3" s="1"/>
  <c r="AP76" i="3" s="1"/>
  <c r="AP77" i="3" s="1"/>
  <c r="AP78" i="3" s="1"/>
  <c r="AP79" i="3" s="1"/>
  <c r="AP80" i="3" s="1"/>
  <c r="AP81" i="3" s="1"/>
  <c r="AP82" i="3" s="1"/>
  <c r="AP83" i="3" s="1"/>
  <c r="AP84" i="3" s="1"/>
  <c r="AP85" i="3" s="1"/>
  <c r="AP86" i="3" s="1"/>
  <c r="AP87" i="3" s="1"/>
  <c r="AP88" i="3" s="1"/>
  <c r="AP89" i="3" s="1"/>
  <c r="AP90" i="3" s="1"/>
  <c r="AP91" i="3" s="1"/>
  <c r="AP92" i="3" s="1"/>
  <c r="AP93" i="3" s="1"/>
  <c r="AP94" i="3" s="1"/>
  <c r="AP95" i="3" s="1"/>
  <c r="AP96" i="3" s="1"/>
  <c r="AP97" i="3" s="1"/>
  <c r="AP98" i="3" s="1"/>
  <c r="AP99" i="3" s="1"/>
  <c r="AP100" i="3" s="1"/>
  <c r="AP101" i="3" s="1"/>
  <c r="AP102" i="3" s="1"/>
  <c r="AP103" i="3" s="1"/>
  <c r="AP104" i="3" s="1"/>
  <c r="AP105" i="3" s="1"/>
  <c r="AP106" i="3" s="1"/>
  <c r="AP107" i="3" s="1"/>
  <c r="AP108" i="3" s="1"/>
  <c r="AP109" i="3" s="1"/>
  <c r="AP110" i="3" s="1"/>
  <c r="AP111" i="3" s="1"/>
  <c r="AP112" i="3" s="1"/>
  <c r="AP113" i="3" s="1"/>
  <c r="AP114" i="3" s="1"/>
  <c r="AP115" i="3" s="1"/>
  <c r="AP116" i="3" s="1"/>
  <c r="AP117" i="3" s="1"/>
  <c r="AP118" i="3" s="1"/>
  <c r="AP119" i="3" s="1"/>
  <c r="AP120" i="3" s="1"/>
  <c r="AP121" i="3" s="1"/>
  <c r="AP122" i="3" s="1"/>
  <c r="AP123" i="3" s="1"/>
  <c r="AP124" i="3" s="1"/>
  <c r="AP125" i="3" s="1"/>
  <c r="AP126" i="3" s="1"/>
  <c r="AP127" i="3" s="1"/>
  <c r="AP128" i="3" s="1"/>
  <c r="AP129" i="3" s="1"/>
  <c r="AP130" i="3" s="1"/>
  <c r="AP131" i="3" s="1"/>
  <c r="AP132" i="3" s="1"/>
  <c r="AP133" i="3" s="1"/>
  <c r="AP134" i="3" s="1"/>
  <c r="AP135" i="3" s="1"/>
  <c r="AP136" i="3" s="1"/>
  <c r="AP137" i="3" s="1"/>
  <c r="AP138" i="3" s="1"/>
  <c r="AP139" i="3" s="1"/>
  <c r="AP140" i="3" s="1"/>
  <c r="AP141" i="3" s="1"/>
  <c r="AP142" i="3" s="1"/>
  <c r="AP143" i="3" s="1"/>
  <c r="AP144" i="3" s="1"/>
  <c r="AP145" i="3" s="1"/>
  <c r="AP146" i="3" s="1"/>
  <c r="AP147" i="3" s="1"/>
  <c r="AP148" i="3" s="1"/>
  <c r="AP149" i="3" s="1"/>
  <c r="AP150" i="3" s="1"/>
  <c r="AP151" i="3" s="1"/>
  <c r="AP152" i="3" s="1"/>
  <c r="AP153" i="3" s="1"/>
  <c r="AP154" i="3" s="1"/>
  <c r="AP155" i="3" s="1"/>
  <c r="AP156" i="3" s="1"/>
  <c r="AP157" i="3" s="1"/>
  <c r="AP158" i="3" s="1"/>
  <c r="AP159" i="3" s="1"/>
  <c r="AP160" i="3" s="1"/>
  <c r="AP161" i="3" s="1"/>
  <c r="AP162" i="3" s="1"/>
  <c r="AP163" i="3" s="1"/>
  <c r="AP164" i="3" s="1"/>
  <c r="AP165" i="3" s="1"/>
  <c r="AP166" i="3" s="1"/>
  <c r="AP167" i="3" s="1"/>
  <c r="AP168" i="3" s="1"/>
  <c r="AP169" i="3" s="1"/>
  <c r="AP170" i="3" s="1"/>
  <c r="AP171" i="3" s="1"/>
  <c r="AP172" i="3" s="1"/>
  <c r="AP173" i="3" s="1"/>
  <c r="AP174" i="3" s="1"/>
  <c r="AP175" i="3" s="1"/>
  <c r="AP176" i="3" s="1"/>
  <c r="AP177" i="3" s="1"/>
  <c r="AP178" i="3" s="1"/>
  <c r="AP179" i="3" s="1"/>
  <c r="AP180" i="3" s="1"/>
  <c r="AP181" i="3" s="1"/>
  <c r="AP182" i="3" s="1"/>
  <c r="AP183" i="3" s="1"/>
  <c r="AP184" i="3" s="1"/>
  <c r="AP185" i="3" s="1"/>
  <c r="AP186" i="3" s="1"/>
  <c r="AP187" i="3" s="1"/>
  <c r="AP188" i="3" s="1"/>
  <c r="AP189" i="3" s="1"/>
  <c r="AP190" i="3" s="1"/>
  <c r="AP191" i="3" s="1"/>
  <c r="AP192" i="3" s="1"/>
  <c r="AP193" i="3" s="1"/>
  <c r="AP194" i="3" s="1"/>
  <c r="AP195" i="3" s="1"/>
  <c r="AP196" i="3" s="1"/>
  <c r="AP197" i="3" s="1"/>
  <c r="AP198" i="3" s="1"/>
  <c r="AP199" i="3" s="1"/>
  <c r="AP200" i="3" s="1"/>
  <c r="AP201" i="3" s="1"/>
  <c r="AP202" i="3" s="1"/>
  <c r="AP203" i="3" s="1"/>
  <c r="AP204" i="3" s="1"/>
  <c r="AP205" i="3" s="1"/>
  <c r="AP206" i="3" s="1"/>
  <c r="AP207" i="3" s="1"/>
  <c r="AP208" i="3" s="1"/>
  <c r="AP209" i="3" s="1"/>
  <c r="AP210" i="3" s="1"/>
  <c r="AP211" i="3" s="1"/>
  <c r="AP212" i="3" s="1"/>
  <c r="AP213" i="3" s="1"/>
  <c r="AP214" i="3" s="1"/>
  <c r="AP215" i="3" s="1"/>
  <c r="AP216" i="3" s="1"/>
  <c r="AP217" i="3" s="1"/>
  <c r="AP218" i="3" s="1"/>
  <c r="AP219" i="3" s="1"/>
  <c r="AP220" i="3" s="1"/>
  <c r="AP221" i="3" s="1"/>
  <c r="AP222" i="3" s="1"/>
  <c r="AP223" i="3" s="1"/>
  <c r="AP224" i="3" s="1"/>
  <c r="AP225" i="3" s="1"/>
  <c r="AP226" i="3" s="1"/>
  <c r="AP227" i="3" s="1"/>
  <c r="AP228" i="3" s="1"/>
  <c r="AP229" i="3" s="1"/>
  <c r="AP230" i="3" s="1"/>
  <c r="AP231" i="3" s="1"/>
  <c r="AP232" i="3" s="1"/>
  <c r="AP233" i="3" s="1"/>
  <c r="AP234" i="3" s="1"/>
  <c r="AP235" i="3" s="1"/>
  <c r="AP236" i="3" s="1"/>
  <c r="AP237" i="3" s="1"/>
  <c r="AP238" i="3" s="1"/>
  <c r="AP239" i="3" s="1"/>
  <c r="AP240" i="3" s="1"/>
  <c r="AP241" i="3" s="1"/>
  <c r="AP242" i="3" s="1"/>
  <c r="AP243" i="3" s="1"/>
  <c r="AP244" i="3" s="1"/>
  <c r="AP245" i="3" s="1"/>
  <c r="AP246" i="3" s="1"/>
  <c r="AP247" i="3" s="1"/>
  <c r="AP248" i="3" s="1"/>
  <c r="AP249" i="3" s="1"/>
  <c r="AP250" i="3" s="1"/>
  <c r="AP251" i="3" s="1"/>
  <c r="AP252" i="3" s="1"/>
  <c r="AP253" i="3" s="1"/>
  <c r="AP254" i="3" s="1"/>
  <c r="AP255" i="3" s="1"/>
  <c r="AP256" i="3" s="1"/>
  <c r="AP257" i="3" s="1"/>
  <c r="AP258" i="3" s="1"/>
  <c r="AP259" i="3" s="1"/>
  <c r="AP260" i="3" s="1"/>
  <c r="AP261" i="3" s="1"/>
  <c r="AP262" i="3" s="1"/>
  <c r="AP263" i="3" s="1"/>
  <c r="AP264" i="3" s="1"/>
  <c r="AP265" i="3" s="1"/>
  <c r="AP266" i="3" s="1"/>
  <c r="AP267" i="3" s="1"/>
  <c r="AP268" i="3" s="1"/>
  <c r="AP269" i="3" s="1"/>
  <c r="AP270" i="3" s="1"/>
  <c r="AP271" i="3" s="1"/>
  <c r="AP272" i="3" s="1"/>
  <c r="AP273" i="3" s="1"/>
  <c r="AP274" i="3" s="1"/>
  <c r="AP275" i="3" s="1"/>
  <c r="AP276" i="3" s="1"/>
  <c r="AP277" i="3" s="1"/>
  <c r="AP278" i="3" s="1"/>
  <c r="AP279" i="3" s="1"/>
  <c r="AP280" i="3" s="1"/>
  <c r="AP281" i="3" s="1"/>
  <c r="AP282" i="3" s="1"/>
  <c r="AP283" i="3" s="1"/>
  <c r="AP284" i="3" s="1"/>
  <c r="AP285" i="3" s="1"/>
  <c r="AP286" i="3" s="1"/>
  <c r="AP287" i="3" s="1"/>
  <c r="AP288" i="3" s="1"/>
  <c r="AP289" i="3" s="1"/>
  <c r="AP290" i="3" s="1"/>
  <c r="AP291" i="3" s="1"/>
  <c r="AP292" i="3" s="1"/>
  <c r="AP293" i="3" s="1"/>
  <c r="AP294" i="3" s="1"/>
  <c r="AP295" i="3" s="1"/>
  <c r="AP296" i="3" s="1"/>
  <c r="AP297" i="3" s="1"/>
  <c r="AP298" i="3" s="1"/>
  <c r="AP299" i="3" s="1"/>
  <c r="AP300" i="3" s="1"/>
  <c r="AP301" i="3" s="1"/>
  <c r="AP302" i="3" s="1"/>
  <c r="AP303" i="3" s="1"/>
  <c r="AP304" i="3" s="1"/>
  <c r="AP305" i="3" s="1"/>
  <c r="AP306" i="3" s="1"/>
  <c r="AP307" i="3" s="1"/>
  <c r="AP308" i="3" s="1"/>
  <c r="AP309" i="3" s="1"/>
  <c r="AP310" i="3" s="1"/>
  <c r="AP311" i="3" s="1"/>
  <c r="AP312" i="3" s="1"/>
  <c r="AP313" i="3" s="1"/>
  <c r="AP314" i="3" s="1"/>
  <c r="AP315" i="3" s="1"/>
  <c r="AP316" i="3" s="1"/>
  <c r="AP317" i="3" s="1"/>
  <c r="AP318" i="3" s="1"/>
  <c r="AP319" i="3" s="1"/>
  <c r="AP320" i="3" s="1"/>
  <c r="AP321" i="3" s="1"/>
  <c r="AP322" i="3" s="1"/>
  <c r="AP323" i="3" s="1"/>
  <c r="AP324" i="3" s="1"/>
  <c r="AP325" i="3" s="1"/>
  <c r="AP326" i="3" s="1"/>
  <c r="AP327" i="3" s="1"/>
  <c r="AP328" i="3" s="1"/>
  <c r="AP329" i="3" s="1"/>
  <c r="AP330" i="3" s="1"/>
  <c r="AP331" i="3" s="1"/>
  <c r="AP332" i="3" s="1"/>
  <c r="AP333" i="3" s="1"/>
  <c r="AP334" i="3" s="1"/>
  <c r="AP335" i="3" s="1"/>
  <c r="AP336" i="3" s="1"/>
  <c r="AP337" i="3" s="1"/>
  <c r="AP338" i="3" s="1"/>
  <c r="AP339" i="3" s="1"/>
  <c r="AP340" i="3" s="1"/>
  <c r="AP341" i="3" s="1"/>
  <c r="AP342" i="3" s="1"/>
  <c r="AP343" i="3" s="1"/>
  <c r="AP344" i="3" s="1"/>
  <c r="AP345" i="3" s="1"/>
  <c r="AP346" i="3" s="1"/>
  <c r="AP347" i="3" s="1"/>
  <c r="AP348" i="3" s="1"/>
  <c r="AP349" i="3" s="1"/>
  <c r="AP350" i="3" s="1"/>
  <c r="AP351" i="3" s="1"/>
  <c r="AP352" i="3" s="1"/>
  <c r="AP353" i="3" s="1"/>
  <c r="AP354" i="3" s="1"/>
  <c r="AP355" i="3" s="1"/>
  <c r="AP356" i="3" s="1"/>
  <c r="AP357" i="3" s="1"/>
  <c r="AP358" i="3" s="1"/>
  <c r="AP359" i="3" s="1"/>
  <c r="AP360" i="3" s="1"/>
  <c r="AP361" i="3" s="1"/>
  <c r="AP362" i="3" s="1"/>
  <c r="AP363" i="3" s="1"/>
  <c r="AP364" i="3" s="1"/>
  <c r="AP365" i="3" s="1"/>
  <c r="AP366" i="3" s="1"/>
  <c r="AP367" i="3" s="1"/>
  <c r="AP368" i="3" s="1"/>
  <c r="AP369" i="3" s="1"/>
  <c r="AP370" i="3" s="1"/>
  <c r="AP371" i="3" s="1"/>
  <c r="AP372" i="3" s="1"/>
  <c r="AP373" i="3" s="1"/>
  <c r="AP374" i="3" s="1"/>
  <c r="AP375" i="3" s="1"/>
  <c r="AP376" i="3" s="1"/>
  <c r="AP377" i="3" s="1"/>
  <c r="AP378" i="3" s="1"/>
  <c r="AP379" i="3" s="1"/>
  <c r="AP380" i="3" s="1"/>
  <c r="AP381" i="3" s="1"/>
  <c r="AP382" i="3" s="1"/>
  <c r="AP383" i="3" s="1"/>
  <c r="AP384" i="3" s="1"/>
  <c r="AP385" i="3" s="1"/>
  <c r="AP386" i="3" s="1"/>
  <c r="AP387" i="3" s="1"/>
  <c r="AP388" i="3" s="1"/>
  <c r="AP389" i="3" s="1"/>
  <c r="AP390" i="3" s="1"/>
  <c r="AP391" i="3" s="1"/>
  <c r="AP392" i="3" s="1"/>
  <c r="AP393" i="3" s="1"/>
  <c r="AP394" i="3" s="1"/>
  <c r="AP395" i="3" s="1"/>
  <c r="AP396" i="3" s="1"/>
  <c r="AP397" i="3" s="1"/>
  <c r="AP398" i="3" s="1"/>
  <c r="AP399" i="3" s="1"/>
  <c r="AP400" i="3" s="1"/>
  <c r="AP401" i="3" s="1"/>
  <c r="AP402" i="3" s="1"/>
  <c r="AP403" i="3" s="1"/>
  <c r="AP404" i="3" s="1"/>
  <c r="AP405" i="3" s="1"/>
  <c r="AP406" i="3" s="1"/>
  <c r="AP407" i="3" s="1"/>
  <c r="AP408" i="3" s="1"/>
  <c r="AP409" i="3" s="1"/>
  <c r="AP410" i="3" s="1"/>
  <c r="AP411" i="3" s="1"/>
  <c r="AP412" i="3" s="1"/>
  <c r="AP413" i="3" s="1"/>
  <c r="AP414" i="3" s="1"/>
  <c r="AP415" i="3" s="1"/>
  <c r="AP416" i="3" s="1"/>
  <c r="AP417" i="3" s="1"/>
  <c r="AP418" i="3" s="1"/>
  <c r="AP419" i="3" s="1"/>
  <c r="AP420" i="3" s="1"/>
  <c r="AP421" i="3" s="1"/>
  <c r="AP422" i="3" s="1"/>
  <c r="AP423" i="3" s="1"/>
  <c r="AP424" i="3" s="1"/>
  <c r="AP425" i="3" s="1"/>
  <c r="AP426" i="3" s="1"/>
  <c r="AP427" i="3" s="1"/>
  <c r="AP428" i="3" s="1"/>
  <c r="AP429" i="3" s="1"/>
  <c r="AP430" i="3" s="1"/>
  <c r="AP431" i="3" s="1"/>
  <c r="AP432" i="3" s="1"/>
  <c r="AP433" i="3" s="1"/>
  <c r="AP434" i="3" s="1"/>
  <c r="AP435" i="3" s="1"/>
  <c r="AP436" i="3" s="1"/>
  <c r="AP437" i="3" s="1"/>
  <c r="AP438" i="3" s="1"/>
  <c r="AP439" i="3" s="1"/>
  <c r="AP440" i="3" s="1"/>
  <c r="AP441" i="3" s="1"/>
  <c r="AP442" i="3" s="1"/>
  <c r="AP443" i="3" s="1"/>
  <c r="AP444" i="3" s="1"/>
  <c r="AP445" i="3" s="1"/>
  <c r="AP446" i="3" s="1"/>
  <c r="AP447" i="3" s="1"/>
  <c r="AP448" i="3" s="1"/>
  <c r="AP449" i="3" s="1"/>
  <c r="AP450" i="3" s="1"/>
  <c r="AP451" i="3" s="1"/>
  <c r="AP452" i="3" s="1"/>
  <c r="AP453" i="3" s="1"/>
  <c r="AP454" i="3" s="1"/>
  <c r="AP455" i="3" s="1"/>
  <c r="AP456" i="3" s="1"/>
  <c r="AP457" i="3" s="1"/>
  <c r="AP458" i="3" s="1"/>
  <c r="AP459" i="3" s="1"/>
  <c r="AP460" i="3" s="1"/>
  <c r="AP461" i="3" s="1"/>
  <c r="AP462" i="3" s="1"/>
  <c r="AP463" i="3" s="1"/>
  <c r="AP464" i="3" s="1"/>
  <c r="AP465" i="3" s="1"/>
  <c r="AP466" i="3" s="1"/>
  <c r="AP467" i="3" s="1"/>
  <c r="AP468" i="3" s="1"/>
  <c r="AP469" i="3" s="1"/>
  <c r="AP470" i="3" s="1"/>
  <c r="AP471" i="3" s="1"/>
  <c r="AP472" i="3" s="1"/>
  <c r="AP473" i="3" s="1"/>
  <c r="AP474" i="3" s="1"/>
  <c r="AP475" i="3" s="1"/>
  <c r="AP476" i="3" s="1"/>
  <c r="AP477" i="3" s="1"/>
  <c r="AP478" i="3" s="1"/>
  <c r="AP479" i="3" s="1"/>
  <c r="AP480" i="3" s="1"/>
  <c r="AP481" i="3" s="1"/>
  <c r="AP482" i="3" s="1"/>
  <c r="AP483" i="3" s="1"/>
  <c r="AP484" i="3" s="1"/>
  <c r="AP485" i="3" s="1"/>
  <c r="AP486" i="3" s="1"/>
  <c r="AP487" i="3" s="1"/>
  <c r="AP488" i="3" s="1"/>
  <c r="AP489" i="3" s="1"/>
  <c r="AP490" i="3" s="1"/>
  <c r="AP491" i="3" s="1"/>
  <c r="AP492" i="3" s="1"/>
  <c r="AP493" i="3" s="1"/>
  <c r="AP494" i="3" s="1"/>
  <c r="AP495" i="3" s="1"/>
  <c r="AP496" i="3" s="1"/>
  <c r="AP497" i="3" s="1"/>
  <c r="AP498" i="3" s="1"/>
  <c r="AP499" i="3" s="1"/>
  <c r="AP500" i="3" s="1"/>
  <c r="AP501" i="3" s="1"/>
  <c r="AP502" i="3" s="1"/>
  <c r="AP503" i="3" s="1"/>
  <c r="AP504" i="3" s="1"/>
  <c r="AP505" i="3" s="1"/>
  <c r="AP506" i="3" s="1"/>
  <c r="AP507" i="3" s="1"/>
  <c r="AP508" i="3" s="1"/>
  <c r="AP509" i="3" s="1"/>
  <c r="AP510" i="3" s="1"/>
  <c r="AP511" i="3" s="1"/>
  <c r="AP512" i="3" s="1"/>
  <c r="AP513" i="3" s="1"/>
  <c r="AP514" i="3" s="1"/>
  <c r="AP515" i="3" s="1"/>
  <c r="AP516" i="3" s="1"/>
  <c r="AP517" i="3" s="1"/>
  <c r="AP518" i="3" s="1"/>
  <c r="AP519" i="3" s="1"/>
  <c r="AP520" i="3" s="1"/>
  <c r="AP521" i="3" s="1"/>
  <c r="AP522" i="3" s="1"/>
  <c r="AP523" i="3" s="1"/>
  <c r="AP524" i="3" s="1"/>
  <c r="AP525" i="3" s="1"/>
  <c r="AP526" i="3" s="1"/>
  <c r="AP527" i="3" s="1"/>
  <c r="AP528" i="3" s="1"/>
  <c r="AP529" i="3" s="1"/>
  <c r="AP530" i="3" s="1"/>
  <c r="AP531" i="3" s="1"/>
  <c r="AP532" i="3" s="1"/>
  <c r="AP533" i="3" s="1"/>
  <c r="AP534" i="3" s="1"/>
  <c r="AP535" i="3" s="1"/>
  <c r="AP536" i="3" s="1"/>
  <c r="AP537" i="3" s="1"/>
  <c r="AP538" i="3" s="1"/>
  <c r="AP539" i="3" s="1"/>
  <c r="AP540" i="3" s="1"/>
  <c r="AP541" i="3" s="1"/>
  <c r="AP542" i="3" s="1"/>
  <c r="AP543" i="3" s="1"/>
  <c r="AP544" i="3" s="1"/>
  <c r="AP545" i="3" s="1"/>
  <c r="AP546" i="3" s="1"/>
  <c r="AP547" i="3" s="1"/>
  <c r="AP548" i="3" s="1"/>
  <c r="AP549" i="3" s="1"/>
  <c r="AP550" i="3" s="1"/>
  <c r="AP551" i="3" s="1"/>
  <c r="AP552" i="3" s="1"/>
  <c r="AP553" i="3" s="1"/>
  <c r="AP554" i="3" s="1"/>
  <c r="AP555" i="3" s="1"/>
  <c r="AP556" i="3" s="1"/>
  <c r="AP557" i="3" s="1"/>
  <c r="AP558" i="3" s="1"/>
  <c r="AP559" i="3" s="1"/>
  <c r="AP560" i="3" s="1"/>
  <c r="AP561" i="3" s="1"/>
  <c r="AP562" i="3" s="1"/>
  <c r="AP563" i="3" s="1"/>
  <c r="AP564" i="3" s="1"/>
  <c r="AP565" i="3" s="1"/>
  <c r="AP566" i="3" s="1"/>
  <c r="AP567" i="3" s="1"/>
  <c r="AP568" i="3" s="1"/>
  <c r="AP569" i="3" s="1"/>
  <c r="AP570" i="3" s="1"/>
  <c r="AP571" i="3" s="1"/>
  <c r="AP572" i="3" s="1"/>
  <c r="AP573" i="3" s="1"/>
  <c r="AP574" i="3" s="1"/>
  <c r="AP575" i="3" s="1"/>
  <c r="AP576" i="3" s="1"/>
  <c r="AP577" i="3" s="1"/>
  <c r="AP578" i="3" s="1"/>
  <c r="AP579" i="3" s="1"/>
  <c r="AP580" i="3" s="1"/>
  <c r="AP581" i="3" s="1"/>
  <c r="AP582" i="3" s="1"/>
  <c r="AP583" i="3" s="1"/>
  <c r="AP584" i="3" s="1"/>
  <c r="AP585" i="3" s="1"/>
  <c r="AP586" i="3" s="1"/>
  <c r="AP587" i="3" s="1"/>
  <c r="AP588" i="3" s="1"/>
  <c r="AP589" i="3" s="1"/>
  <c r="AP590" i="3" s="1"/>
  <c r="AP591" i="3" s="1"/>
  <c r="AP592" i="3" s="1"/>
  <c r="AP593" i="3" s="1"/>
  <c r="AP594" i="3" s="1"/>
  <c r="AP595" i="3" s="1"/>
  <c r="AP596" i="3" s="1"/>
  <c r="AP597" i="3" s="1"/>
  <c r="AP598" i="3" s="1"/>
  <c r="AP599" i="3" s="1"/>
  <c r="AP600" i="3" s="1"/>
  <c r="AP601" i="3" s="1"/>
  <c r="AP602" i="3" s="1"/>
  <c r="AP603" i="3" s="1"/>
  <c r="AP604" i="3" s="1"/>
  <c r="AP605" i="3" s="1"/>
  <c r="AP606" i="3" s="1"/>
  <c r="AP607" i="3" s="1"/>
  <c r="AP608" i="3" s="1"/>
  <c r="AP609" i="3" s="1"/>
  <c r="AP610" i="3" s="1"/>
  <c r="AP611" i="3" s="1"/>
  <c r="AP612" i="3" s="1"/>
  <c r="AP613" i="3" s="1"/>
  <c r="AP614" i="3" s="1"/>
  <c r="AP615" i="3" s="1"/>
  <c r="AP616" i="3" s="1"/>
  <c r="AP617" i="3" s="1"/>
  <c r="AP618" i="3" s="1"/>
  <c r="AP619" i="3" s="1"/>
  <c r="AP620" i="3" s="1"/>
  <c r="AP621" i="3" s="1"/>
  <c r="AP622" i="3" s="1"/>
  <c r="AP623" i="3" s="1"/>
  <c r="AP624" i="3" s="1"/>
  <c r="AP625" i="3" s="1"/>
  <c r="AP626" i="3" s="1"/>
  <c r="AP627" i="3" s="1"/>
  <c r="AP628" i="3" s="1"/>
  <c r="AP629" i="3" s="1"/>
  <c r="AP630" i="3" s="1"/>
  <c r="AP631" i="3" s="1"/>
  <c r="AP632" i="3" s="1"/>
  <c r="AP633" i="3" s="1"/>
  <c r="AP634" i="3" s="1"/>
  <c r="AP635" i="3" s="1"/>
  <c r="AP636" i="3" s="1"/>
  <c r="AP637" i="3" s="1"/>
  <c r="AP638" i="3" s="1"/>
  <c r="AP639" i="3" s="1"/>
  <c r="AP640" i="3" s="1"/>
  <c r="AP641" i="3" s="1"/>
  <c r="AP642" i="3" s="1"/>
  <c r="AP643" i="3" s="1"/>
  <c r="AP644" i="3" s="1"/>
  <c r="AP645" i="3" s="1"/>
  <c r="AP646" i="3" s="1"/>
  <c r="AP647" i="3" s="1"/>
  <c r="AP648" i="3" s="1"/>
  <c r="AP649" i="3" s="1"/>
  <c r="AP650" i="3" s="1"/>
  <c r="AP651" i="3" s="1"/>
  <c r="AP652" i="3" s="1"/>
  <c r="AP653" i="3" s="1"/>
  <c r="AP654" i="3" s="1"/>
  <c r="AP655" i="3" s="1"/>
  <c r="AP656" i="3" s="1"/>
  <c r="AP657" i="3" s="1"/>
  <c r="AP658" i="3" s="1"/>
  <c r="AP659" i="3" s="1"/>
  <c r="AP660" i="3" s="1"/>
  <c r="AP661" i="3" s="1"/>
  <c r="AP662" i="3" s="1"/>
  <c r="AP663" i="3" s="1"/>
  <c r="AP664" i="3" s="1"/>
  <c r="AP665" i="3" s="1"/>
  <c r="AP666" i="3" s="1"/>
  <c r="AP667" i="3" s="1"/>
  <c r="AP668" i="3" s="1"/>
  <c r="AP669" i="3" s="1"/>
  <c r="AP670" i="3" s="1"/>
  <c r="AP671" i="3" s="1"/>
  <c r="AP672" i="3" s="1"/>
  <c r="AP673" i="3" s="1"/>
  <c r="AP674" i="3" s="1"/>
  <c r="AP675" i="3" s="1"/>
  <c r="AP676" i="3" s="1"/>
  <c r="AP677" i="3" s="1"/>
  <c r="AP678" i="3" s="1"/>
  <c r="AP679" i="3" s="1"/>
  <c r="AP680" i="3" s="1"/>
  <c r="AP681" i="3" s="1"/>
  <c r="AP682" i="3" s="1"/>
  <c r="AP683" i="3" s="1"/>
  <c r="AP684" i="3" s="1"/>
  <c r="AP685" i="3" s="1"/>
  <c r="AP686" i="3" s="1"/>
  <c r="AP687" i="3" s="1"/>
  <c r="AP688" i="3" s="1"/>
  <c r="AP689" i="3" s="1"/>
  <c r="AP690" i="3" s="1"/>
  <c r="AP691" i="3" s="1"/>
  <c r="AP692" i="3" s="1"/>
  <c r="AP693" i="3" s="1"/>
  <c r="AP694" i="3" s="1"/>
  <c r="AP695" i="3" s="1"/>
  <c r="AP696" i="3" s="1"/>
  <c r="AP697" i="3" s="1"/>
  <c r="AP698" i="3" s="1"/>
  <c r="AP699" i="3" s="1"/>
  <c r="AP700" i="3" s="1"/>
  <c r="AP701" i="3" s="1"/>
  <c r="AP702" i="3" s="1"/>
  <c r="AP703" i="3" s="1"/>
  <c r="AP704" i="3" s="1"/>
  <c r="AP705" i="3" s="1"/>
  <c r="AP706" i="3" s="1"/>
  <c r="AP707" i="3" s="1"/>
  <c r="AP708" i="3" s="1"/>
  <c r="AP709" i="3" s="1"/>
  <c r="AP710" i="3" s="1"/>
  <c r="AP711" i="3" s="1"/>
  <c r="AP712" i="3" s="1"/>
  <c r="AP713" i="3" s="1"/>
  <c r="AP714" i="3" s="1"/>
  <c r="AP715" i="3" s="1"/>
  <c r="AP716" i="3" s="1"/>
  <c r="AP717" i="3" s="1"/>
  <c r="AP718" i="3" s="1"/>
  <c r="AP719" i="3" s="1"/>
  <c r="AP720" i="3" s="1"/>
  <c r="AP721" i="3" s="1"/>
  <c r="AP722" i="3" s="1"/>
  <c r="AP723" i="3" s="1"/>
  <c r="AP724" i="3" s="1"/>
  <c r="AP725" i="3" s="1"/>
  <c r="AP726" i="3" s="1"/>
  <c r="AP727" i="3" s="1"/>
  <c r="AP728" i="3" s="1"/>
  <c r="AP729" i="3" s="1"/>
  <c r="AP730" i="3" s="1"/>
  <c r="AP731" i="3" s="1"/>
  <c r="AP732" i="3" s="1"/>
  <c r="AP733" i="3" s="1"/>
  <c r="AP734" i="3" s="1"/>
  <c r="AP735" i="3" s="1"/>
  <c r="AP736" i="3" s="1"/>
  <c r="AP737" i="3" s="1"/>
  <c r="AP738" i="3" s="1"/>
  <c r="AP739" i="3" s="1"/>
  <c r="AP740" i="3" s="1"/>
  <c r="AP741" i="3" s="1"/>
  <c r="AP742" i="3" s="1"/>
  <c r="AP743" i="3" s="1"/>
  <c r="AP744" i="3" s="1"/>
  <c r="AP745" i="3" s="1"/>
  <c r="AP746" i="3" s="1"/>
  <c r="AP747" i="3" s="1"/>
  <c r="AP748" i="3" s="1"/>
  <c r="AP749" i="3" s="1"/>
  <c r="AP750" i="3" s="1"/>
  <c r="AP751" i="3" s="1"/>
  <c r="AP752" i="3" s="1"/>
  <c r="AP753" i="3" s="1"/>
  <c r="AP754" i="3" s="1"/>
  <c r="AP755" i="3" s="1"/>
  <c r="AP756" i="3" s="1"/>
  <c r="AP757" i="3" s="1"/>
  <c r="AP758" i="3" s="1"/>
  <c r="AP759" i="3" s="1"/>
  <c r="AP760" i="3" s="1"/>
  <c r="AP761" i="3" s="1"/>
  <c r="AP762" i="3" s="1"/>
  <c r="AP763" i="3" s="1"/>
  <c r="AP764" i="3" s="1"/>
  <c r="AP765" i="3" s="1"/>
  <c r="AP766" i="3" s="1"/>
  <c r="AP767" i="3" s="1"/>
  <c r="AP768" i="3" s="1"/>
  <c r="AP769" i="3" s="1"/>
  <c r="AP770" i="3" s="1"/>
  <c r="AP771" i="3" s="1"/>
  <c r="AP772" i="3" s="1"/>
  <c r="AP773" i="3" s="1"/>
  <c r="AP774" i="3" s="1"/>
  <c r="AP775" i="3" s="1"/>
  <c r="AP776" i="3" s="1"/>
  <c r="AP777" i="3" s="1"/>
  <c r="AP778" i="3" s="1"/>
  <c r="AP779" i="3" s="1"/>
  <c r="AP780" i="3" s="1"/>
  <c r="AP781" i="3" s="1"/>
  <c r="AP782" i="3" s="1"/>
  <c r="AP783" i="3" s="1"/>
  <c r="AP784" i="3" s="1"/>
  <c r="AP785" i="3" s="1"/>
  <c r="AP786" i="3" s="1"/>
  <c r="AP787" i="3" s="1"/>
  <c r="AP788" i="3" s="1"/>
  <c r="AP789" i="3" s="1"/>
  <c r="AP790" i="3" s="1"/>
  <c r="AP791" i="3" s="1"/>
  <c r="AP792" i="3" s="1"/>
  <c r="AP793" i="3" s="1"/>
  <c r="AP794" i="3" s="1"/>
  <c r="AP795" i="3" s="1"/>
  <c r="AP796" i="3" s="1"/>
  <c r="AP797" i="3" s="1"/>
  <c r="AP798" i="3" s="1"/>
  <c r="AP799" i="3" s="1"/>
  <c r="AP800" i="3" s="1"/>
  <c r="AP801" i="3" s="1"/>
  <c r="AP802" i="3" s="1"/>
  <c r="AP803" i="3" s="1"/>
  <c r="AP804" i="3" s="1"/>
  <c r="AP805" i="3" s="1"/>
  <c r="AP806" i="3" s="1"/>
  <c r="AP807" i="3" s="1"/>
  <c r="AP808" i="3" s="1"/>
  <c r="AP809" i="3" s="1"/>
  <c r="AP810" i="3" s="1"/>
  <c r="AP811" i="3" s="1"/>
  <c r="AP812" i="3" s="1"/>
  <c r="AP813" i="3" s="1"/>
  <c r="AP814" i="3" s="1"/>
  <c r="AP815" i="3" s="1"/>
  <c r="AP816" i="3" s="1"/>
  <c r="AP817" i="3" s="1"/>
  <c r="AP818" i="3" s="1"/>
  <c r="AP819" i="3" s="1"/>
  <c r="AP820" i="3" s="1"/>
  <c r="AP821" i="3" s="1"/>
  <c r="AP822" i="3" s="1"/>
  <c r="AP823" i="3" s="1"/>
  <c r="AP824" i="3" s="1"/>
  <c r="AP825" i="3" s="1"/>
  <c r="AP826" i="3" s="1"/>
  <c r="AP827" i="3" s="1"/>
  <c r="AP828" i="3" s="1"/>
  <c r="AP829" i="3" s="1"/>
  <c r="AP830" i="3" s="1"/>
  <c r="AP831" i="3" s="1"/>
  <c r="AP832" i="3" s="1"/>
  <c r="AP833" i="3" s="1"/>
  <c r="AP834" i="3" s="1"/>
  <c r="AP835" i="3" s="1"/>
  <c r="AP836" i="3" s="1"/>
  <c r="AP837" i="3" s="1"/>
  <c r="AP838" i="3" s="1"/>
  <c r="AP839" i="3" s="1"/>
  <c r="AP840" i="3" s="1"/>
  <c r="AP841" i="3" s="1"/>
  <c r="AP842" i="3" s="1"/>
  <c r="AP843" i="3" s="1"/>
  <c r="AP844" i="3" s="1"/>
  <c r="AP845" i="3" s="1"/>
  <c r="AP846" i="3" s="1"/>
  <c r="AP847" i="3" s="1"/>
  <c r="AP848" i="3" s="1"/>
  <c r="AP849" i="3" s="1"/>
  <c r="AP850" i="3" s="1"/>
  <c r="AP851" i="3" s="1"/>
  <c r="AP852" i="3" s="1"/>
  <c r="AP853" i="3" s="1"/>
  <c r="AP854" i="3" s="1"/>
  <c r="AP855" i="3" s="1"/>
  <c r="AP856" i="3" s="1"/>
  <c r="AP857" i="3" s="1"/>
  <c r="AP858" i="3" s="1"/>
  <c r="AP859" i="3" s="1"/>
  <c r="AP860" i="3" s="1"/>
  <c r="AP861" i="3" s="1"/>
  <c r="AP862" i="3" s="1"/>
  <c r="AP863" i="3" s="1"/>
  <c r="AP864" i="3" s="1"/>
  <c r="AP865" i="3" s="1"/>
  <c r="AP866" i="3" s="1"/>
  <c r="AP867" i="3" s="1"/>
  <c r="AP868" i="3" s="1"/>
  <c r="AP869" i="3" s="1"/>
  <c r="AP870" i="3" s="1"/>
  <c r="AP871" i="3" s="1"/>
  <c r="AP872" i="3" s="1"/>
  <c r="AP873" i="3" s="1"/>
  <c r="AP874" i="3" s="1"/>
  <c r="AP875" i="3" s="1"/>
  <c r="AP876" i="3" s="1"/>
  <c r="AP877" i="3" s="1"/>
  <c r="AP878" i="3" s="1"/>
  <c r="AP879" i="3" s="1"/>
  <c r="AP880" i="3" s="1"/>
  <c r="AP881" i="3" s="1"/>
  <c r="AP882" i="3" s="1"/>
  <c r="AP883" i="3" s="1"/>
  <c r="AP884" i="3" s="1"/>
  <c r="AP885" i="3" s="1"/>
  <c r="AP886" i="3" s="1"/>
  <c r="AP887" i="3" s="1"/>
  <c r="AP888" i="3" s="1"/>
  <c r="AP889" i="3" s="1"/>
  <c r="AP890" i="3" s="1"/>
  <c r="AP891" i="3" s="1"/>
  <c r="AP892" i="3" s="1"/>
  <c r="AP893" i="3" s="1"/>
  <c r="AP894" i="3" s="1"/>
  <c r="AP895" i="3" s="1"/>
  <c r="AP896" i="3" s="1"/>
  <c r="AP897" i="3" s="1"/>
  <c r="AP898" i="3" s="1"/>
  <c r="AP899" i="3" s="1"/>
  <c r="AP900" i="3" s="1"/>
  <c r="AP901" i="3" s="1"/>
  <c r="AP902" i="3" s="1"/>
  <c r="AP903" i="3" s="1"/>
  <c r="AP904" i="3" s="1"/>
  <c r="AP905" i="3" s="1"/>
  <c r="AP906" i="3" s="1"/>
  <c r="AP907" i="3" s="1"/>
  <c r="AP908" i="3" s="1"/>
  <c r="AP909" i="3" s="1"/>
  <c r="AP910" i="3" s="1"/>
  <c r="AP911" i="3" s="1"/>
  <c r="AP912" i="3" s="1"/>
  <c r="AP913" i="3" s="1"/>
  <c r="AP914" i="3" s="1"/>
  <c r="AP915" i="3" s="1"/>
  <c r="AP916" i="3" s="1"/>
  <c r="AP917" i="3" s="1"/>
  <c r="AP918" i="3" s="1"/>
  <c r="AP919" i="3" s="1"/>
  <c r="AP920" i="3" s="1"/>
  <c r="AP921" i="3" s="1"/>
  <c r="AP922" i="3" s="1"/>
  <c r="AP923" i="3" s="1"/>
  <c r="AP924" i="3" s="1"/>
  <c r="AP925" i="3" s="1"/>
  <c r="AP926" i="3" s="1"/>
  <c r="AP927" i="3" s="1"/>
  <c r="AP928" i="3" s="1"/>
  <c r="AP929" i="3" s="1"/>
  <c r="AP930" i="3" s="1"/>
  <c r="AP931" i="3" s="1"/>
  <c r="AP932" i="3" s="1"/>
  <c r="AP933" i="3" s="1"/>
  <c r="AP934" i="3" s="1"/>
  <c r="AP935" i="3" s="1"/>
  <c r="AP936" i="3" s="1"/>
  <c r="AP937" i="3" s="1"/>
  <c r="AP938" i="3" s="1"/>
  <c r="AP939" i="3" s="1"/>
  <c r="AP940" i="3" s="1"/>
  <c r="AP941" i="3" s="1"/>
  <c r="AP942" i="3" s="1"/>
  <c r="AP943" i="3" s="1"/>
  <c r="AP944" i="3" s="1"/>
  <c r="AP945" i="3" s="1"/>
  <c r="AP946" i="3" s="1"/>
  <c r="AP947" i="3" s="1"/>
  <c r="AP948" i="3" s="1"/>
  <c r="AP949" i="3" s="1"/>
  <c r="AP950" i="3" s="1"/>
  <c r="AP951" i="3" s="1"/>
  <c r="AP952" i="3" s="1"/>
  <c r="AP953" i="3" s="1"/>
  <c r="AP954" i="3" s="1"/>
  <c r="AP955" i="3" s="1"/>
  <c r="AP956" i="3" s="1"/>
  <c r="AP957" i="3" s="1"/>
  <c r="AP958" i="3" s="1"/>
  <c r="AP959" i="3" s="1"/>
  <c r="AP960" i="3" s="1"/>
  <c r="AP961" i="3" s="1"/>
  <c r="AP962" i="3" s="1"/>
  <c r="AP963" i="3" s="1"/>
  <c r="AP964" i="3" s="1"/>
  <c r="AP965" i="3" s="1"/>
  <c r="AP966" i="3" s="1"/>
  <c r="AP967" i="3" s="1"/>
  <c r="AP968" i="3" s="1"/>
  <c r="AP969" i="3" s="1"/>
  <c r="AP970" i="3" s="1"/>
  <c r="AP971" i="3" s="1"/>
  <c r="AP972" i="3" s="1"/>
  <c r="AP973" i="3" s="1"/>
  <c r="AP974" i="3" s="1"/>
  <c r="AP975" i="3" s="1"/>
  <c r="AP976" i="3" s="1"/>
  <c r="AP977" i="3" s="1"/>
  <c r="AP978" i="3" s="1"/>
  <c r="AP979" i="3" s="1"/>
  <c r="AP980" i="3" s="1"/>
  <c r="AP981" i="3" s="1"/>
  <c r="AP982" i="3" s="1"/>
  <c r="AP983" i="3" s="1"/>
  <c r="AP984" i="3" s="1"/>
  <c r="AP985" i="3" s="1"/>
  <c r="AP986" i="3" s="1"/>
  <c r="AP987" i="3" s="1"/>
  <c r="AP988" i="3" s="1"/>
  <c r="AP989" i="3" s="1"/>
  <c r="AP990" i="3" s="1"/>
  <c r="AP991" i="3" s="1"/>
  <c r="AP992" i="3" s="1"/>
  <c r="AP993" i="3" s="1"/>
  <c r="AP994" i="3" s="1"/>
  <c r="AP995" i="3" s="1"/>
  <c r="AP996" i="3" s="1"/>
  <c r="AP997" i="3" s="1"/>
  <c r="AP998" i="3" s="1"/>
  <c r="AP999" i="3" s="1"/>
  <c r="AP1000" i="3" s="1"/>
  <c r="AP1001" i="3" s="1"/>
  <c r="AP1002" i="3" s="1"/>
  <c r="AP1003" i="3" s="1"/>
  <c r="AP1004" i="3" s="1"/>
  <c r="AP1005" i="3" s="1"/>
  <c r="AP1006" i="3" s="1"/>
  <c r="AP1007" i="3" s="1"/>
  <c r="AP1008" i="3" s="1"/>
  <c r="AP1009" i="3" s="1"/>
  <c r="AP1010" i="3" s="1"/>
  <c r="AP1011" i="3" s="1"/>
  <c r="AP1012" i="3" s="1"/>
  <c r="AP1013" i="3" s="1"/>
  <c r="AP1014" i="3" s="1"/>
  <c r="AP1015" i="3" s="1"/>
  <c r="AP1016" i="3" s="1"/>
  <c r="AP1017" i="3" s="1"/>
  <c r="AP1018" i="3" s="1"/>
  <c r="AP1019" i="3" s="1"/>
  <c r="AP1020" i="3" s="1"/>
  <c r="AP1021" i="3" s="1"/>
  <c r="AP1022" i="3" s="1"/>
  <c r="AP1023" i="3" s="1"/>
  <c r="AP1024" i="3" s="1"/>
  <c r="AP1025" i="3" s="1"/>
  <c r="AP1026" i="3" s="1"/>
  <c r="AP1027" i="3" s="1"/>
  <c r="AP1028" i="3" s="1"/>
  <c r="AP1029" i="3" s="1"/>
  <c r="AP1030" i="3" s="1"/>
  <c r="AP1031" i="3" s="1"/>
  <c r="AP1032" i="3" s="1"/>
  <c r="AP1033" i="3" s="1"/>
  <c r="AP1034" i="3" s="1"/>
  <c r="AP1035" i="3" s="1"/>
  <c r="AP1036" i="3" s="1"/>
  <c r="AP1037" i="3" s="1"/>
  <c r="AP1038" i="3" s="1"/>
  <c r="AP1039" i="3" s="1"/>
  <c r="AP1040" i="3" s="1"/>
  <c r="AP1041" i="3" s="1"/>
  <c r="AP1042" i="3" s="1"/>
  <c r="AP1043" i="3" s="1"/>
  <c r="AP1044" i="3" s="1"/>
  <c r="AP1045" i="3" s="1"/>
  <c r="AP1046" i="3" s="1"/>
  <c r="AP1047" i="3" s="1"/>
  <c r="AP1048" i="3" s="1"/>
  <c r="AP1049" i="3" s="1"/>
  <c r="AP1050" i="3" s="1"/>
  <c r="AP1051" i="3" s="1"/>
  <c r="AP1052" i="3" s="1"/>
  <c r="AP1053" i="3" s="1"/>
  <c r="AP1054" i="3" s="1"/>
  <c r="AP1055" i="3" s="1"/>
  <c r="AP1056" i="3" s="1"/>
  <c r="AP1057" i="3" s="1"/>
  <c r="AP1058" i="3" s="1"/>
  <c r="AP1059" i="3" s="1"/>
  <c r="AP1060" i="3" s="1"/>
  <c r="AP1061" i="3" s="1"/>
  <c r="AP1062" i="3" s="1"/>
  <c r="AP1063" i="3" s="1"/>
  <c r="AP1064" i="3" s="1"/>
  <c r="AP1065" i="3" s="1"/>
  <c r="AP1066" i="3" s="1"/>
  <c r="AP1067" i="3" s="1"/>
  <c r="AP1068" i="3" s="1"/>
  <c r="AP1069" i="3" s="1"/>
  <c r="AP1070" i="3" s="1"/>
  <c r="AP1071" i="3" s="1"/>
  <c r="AP1072" i="3" s="1"/>
  <c r="AP1073" i="3" s="1"/>
  <c r="AP1074" i="3" s="1"/>
  <c r="AP1075" i="3" s="1"/>
  <c r="AP1076" i="3" s="1"/>
  <c r="AP1077" i="3" s="1"/>
  <c r="AP1078" i="3" s="1"/>
  <c r="AP1079" i="3" s="1"/>
  <c r="AP1080" i="3" s="1"/>
  <c r="AP1081" i="3" s="1"/>
  <c r="AP1082" i="3" s="1"/>
  <c r="AP1083" i="3" s="1"/>
  <c r="AP1084" i="3" s="1"/>
  <c r="AP1085" i="3" s="1"/>
  <c r="AP1086" i="3" s="1"/>
  <c r="AP1087" i="3" s="1"/>
  <c r="AP1088" i="3" s="1"/>
  <c r="AP1089" i="3" s="1"/>
  <c r="AP1090" i="3" s="1"/>
  <c r="AP1091" i="3" s="1"/>
  <c r="AP1092" i="3" s="1"/>
  <c r="AP1093" i="3" s="1"/>
  <c r="AP1094" i="3" s="1"/>
  <c r="AP1095" i="3" s="1"/>
  <c r="AP1096" i="3" s="1"/>
  <c r="AP1097" i="3" s="1"/>
  <c r="AP1098" i="3" s="1"/>
  <c r="AP1099" i="3" s="1"/>
  <c r="AP1100" i="3" s="1"/>
  <c r="AP1101" i="3" s="1"/>
  <c r="AP1102" i="3" s="1"/>
  <c r="AP1103" i="3" s="1"/>
  <c r="AP1104" i="3" s="1"/>
  <c r="AP1105" i="3" s="1"/>
  <c r="AP1106" i="3" s="1"/>
  <c r="AP1107" i="3" s="1"/>
  <c r="AP1108" i="3" s="1"/>
  <c r="AP1109" i="3" s="1"/>
  <c r="AP1110" i="3" s="1"/>
  <c r="AP1111" i="3" s="1"/>
  <c r="AP1112" i="3" s="1"/>
  <c r="AP1113" i="3" s="1"/>
  <c r="AP1114" i="3" s="1"/>
  <c r="AP1115" i="3" s="1"/>
  <c r="AP1116" i="3" s="1"/>
  <c r="AP1117" i="3" s="1"/>
  <c r="AP1118" i="3" s="1"/>
  <c r="AP1119" i="3" s="1"/>
  <c r="AP1120" i="3" s="1"/>
  <c r="AP1121" i="3" s="1"/>
  <c r="AP1122" i="3" s="1"/>
  <c r="AP1123" i="3" s="1"/>
  <c r="AP1124" i="3" s="1"/>
  <c r="AP1125" i="3" s="1"/>
  <c r="AP1126" i="3" s="1"/>
  <c r="AP1127" i="3" s="1"/>
  <c r="AP1128" i="3" s="1"/>
  <c r="AP1129" i="3" s="1"/>
  <c r="A2" i="3" s="1"/>
  <c r="AT2" i="3"/>
  <c r="AT3" i="3" s="1"/>
  <c r="AT4" i="3" s="1"/>
  <c r="AT5" i="3" s="1"/>
  <c r="AT6" i="3" s="1"/>
  <c r="AT7" i="3" s="1"/>
  <c r="AT8" i="3" s="1"/>
  <c r="AT9" i="3" s="1"/>
  <c r="AT10" i="3" s="1"/>
  <c r="AT11" i="3" s="1"/>
  <c r="AT12" i="3" s="1"/>
  <c r="AT13" i="3" s="1"/>
  <c r="AT14" i="3" s="1"/>
  <c r="AT15" i="3" s="1"/>
  <c r="AT16" i="3" s="1"/>
  <c r="AT17" i="3" s="1"/>
  <c r="AT18" i="3" s="1"/>
  <c r="AT19" i="3" s="1"/>
  <c r="AT20" i="3" s="1"/>
  <c r="AT21" i="3" s="1"/>
  <c r="AT22" i="3" s="1"/>
  <c r="AT23" i="3" s="1"/>
  <c r="AT24" i="3" s="1"/>
  <c r="AT25" i="3" s="1"/>
  <c r="AT26" i="3" s="1"/>
  <c r="AT27" i="3" s="1"/>
  <c r="AT28" i="3" s="1"/>
  <c r="AT29" i="3" s="1"/>
  <c r="AT30" i="3" s="1"/>
  <c r="AT31" i="3" s="1"/>
  <c r="AT32" i="3" s="1"/>
  <c r="AT33" i="3" s="1"/>
  <c r="AT34" i="3" s="1"/>
  <c r="AT35" i="3" s="1"/>
  <c r="AT36" i="3" s="1"/>
  <c r="AT37" i="3" s="1"/>
  <c r="AT38" i="3" s="1"/>
  <c r="AT39" i="3" s="1"/>
  <c r="AT40" i="3" s="1"/>
  <c r="AT41" i="3" s="1"/>
  <c r="AT42" i="3" s="1"/>
  <c r="AT43" i="3" s="1"/>
  <c r="AT44" i="3" s="1"/>
  <c r="AT45" i="3" s="1"/>
  <c r="AT46" i="3" s="1"/>
  <c r="AT47" i="3" s="1"/>
  <c r="AT48" i="3" s="1"/>
  <c r="AT49" i="3" s="1"/>
  <c r="AT50" i="3" s="1"/>
  <c r="AT51" i="3" s="1"/>
  <c r="AT52" i="3" s="1"/>
  <c r="AT53" i="3" s="1"/>
  <c r="AT54" i="3" s="1"/>
  <c r="AT55" i="3" s="1"/>
  <c r="AT56" i="3" s="1"/>
  <c r="AT57" i="3" s="1"/>
  <c r="AT58" i="3" s="1"/>
  <c r="AT59" i="3" s="1"/>
  <c r="AT60" i="3" s="1"/>
  <c r="AT61" i="3" s="1"/>
  <c r="AT62" i="3" s="1"/>
  <c r="AT63" i="3" s="1"/>
  <c r="AT64" i="3" s="1"/>
  <c r="AT65" i="3" s="1"/>
  <c r="AT66" i="3" s="1"/>
  <c r="AT67" i="3" s="1"/>
  <c r="AT68" i="3" s="1"/>
  <c r="AT69" i="3" s="1"/>
  <c r="AT70" i="3" s="1"/>
  <c r="AT71" i="3" s="1"/>
  <c r="AT72" i="3" s="1"/>
  <c r="AT73" i="3" s="1"/>
  <c r="AT74" i="3" s="1"/>
  <c r="AT75" i="3" s="1"/>
  <c r="AT76" i="3" s="1"/>
  <c r="AT77" i="3" s="1"/>
  <c r="AT78" i="3" s="1"/>
  <c r="AT79" i="3" s="1"/>
  <c r="AT80" i="3" s="1"/>
  <c r="AT81" i="3" s="1"/>
  <c r="AT82" i="3" s="1"/>
  <c r="AT83" i="3" s="1"/>
  <c r="AT84" i="3" s="1"/>
  <c r="AT85" i="3" s="1"/>
  <c r="AT86" i="3" s="1"/>
  <c r="AT87" i="3" s="1"/>
  <c r="AT88" i="3" s="1"/>
  <c r="AT89" i="3" s="1"/>
  <c r="AT90" i="3" s="1"/>
  <c r="AT91" i="3" s="1"/>
  <c r="AT92" i="3" s="1"/>
  <c r="AT93" i="3" s="1"/>
  <c r="AT94" i="3" s="1"/>
  <c r="AT95" i="3" s="1"/>
  <c r="AT96" i="3" s="1"/>
  <c r="AT97" i="3" s="1"/>
  <c r="AT98" i="3" s="1"/>
  <c r="AT99" i="3" s="1"/>
  <c r="AT100" i="3" s="1"/>
  <c r="AT101" i="3" s="1"/>
  <c r="AT102" i="3" s="1"/>
  <c r="AT103" i="3" s="1"/>
  <c r="AT104" i="3" s="1"/>
  <c r="AT105" i="3" s="1"/>
  <c r="AT106" i="3" s="1"/>
  <c r="AT107" i="3" s="1"/>
  <c r="AT108" i="3" s="1"/>
  <c r="AT109" i="3" s="1"/>
  <c r="AT110" i="3" s="1"/>
  <c r="AT111" i="3" s="1"/>
  <c r="AT112" i="3" s="1"/>
  <c r="AT113" i="3" s="1"/>
  <c r="AT114" i="3" s="1"/>
  <c r="AT115" i="3" s="1"/>
  <c r="AT116" i="3" s="1"/>
  <c r="AT117" i="3" s="1"/>
  <c r="AT118" i="3" s="1"/>
  <c r="AT119" i="3" s="1"/>
  <c r="AT120" i="3" s="1"/>
  <c r="AT121" i="3" s="1"/>
  <c r="AT122" i="3" s="1"/>
  <c r="AT123" i="3" s="1"/>
  <c r="AT124" i="3" s="1"/>
  <c r="AT125" i="3" s="1"/>
  <c r="AT126" i="3" s="1"/>
  <c r="AT127" i="3" s="1"/>
  <c r="AT128" i="3" s="1"/>
  <c r="AT129" i="3" s="1"/>
  <c r="AT130" i="3" s="1"/>
  <c r="AT131" i="3" s="1"/>
  <c r="AT132" i="3" s="1"/>
  <c r="AT133" i="3" s="1"/>
  <c r="AT134" i="3" s="1"/>
  <c r="AT135" i="3" s="1"/>
  <c r="AT136" i="3" s="1"/>
  <c r="AT137" i="3" s="1"/>
  <c r="AT138" i="3" s="1"/>
  <c r="AT139" i="3" s="1"/>
  <c r="AT140" i="3" s="1"/>
  <c r="AT141" i="3" s="1"/>
  <c r="AT142" i="3" s="1"/>
  <c r="AT143" i="3" s="1"/>
  <c r="AT144" i="3" s="1"/>
  <c r="AT145" i="3" s="1"/>
  <c r="AT146" i="3" s="1"/>
  <c r="AT147" i="3" s="1"/>
  <c r="AT148" i="3" s="1"/>
  <c r="AT149" i="3" s="1"/>
  <c r="AT150" i="3" s="1"/>
  <c r="AT151" i="3" s="1"/>
  <c r="AT152" i="3" s="1"/>
  <c r="AT153" i="3" s="1"/>
  <c r="AT154" i="3" s="1"/>
  <c r="AT155" i="3" s="1"/>
  <c r="AT156" i="3" s="1"/>
  <c r="AT157" i="3" s="1"/>
  <c r="AT158" i="3" s="1"/>
  <c r="AT159" i="3" s="1"/>
  <c r="AT160" i="3" s="1"/>
  <c r="AT161" i="3" s="1"/>
  <c r="AT162" i="3" s="1"/>
  <c r="AT163" i="3" s="1"/>
  <c r="AT164" i="3" s="1"/>
  <c r="AT165" i="3" s="1"/>
  <c r="AT166" i="3" s="1"/>
  <c r="AT167" i="3" s="1"/>
  <c r="AT168" i="3" s="1"/>
  <c r="AT169" i="3" s="1"/>
  <c r="AT170" i="3" s="1"/>
  <c r="AT171" i="3" s="1"/>
  <c r="AT172" i="3" s="1"/>
  <c r="AT173" i="3" s="1"/>
  <c r="AT174" i="3" s="1"/>
  <c r="AT175" i="3" s="1"/>
  <c r="AT176" i="3" s="1"/>
  <c r="AT177" i="3" s="1"/>
  <c r="AT178" i="3" s="1"/>
  <c r="AT179" i="3" s="1"/>
  <c r="AT180" i="3" s="1"/>
  <c r="AT181" i="3" s="1"/>
  <c r="AT182" i="3" s="1"/>
  <c r="AT183" i="3" s="1"/>
  <c r="AT184" i="3" s="1"/>
  <c r="AT185" i="3" s="1"/>
  <c r="AT186" i="3" s="1"/>
  <c r="AT187" i="3" s="1"/>
  <c r="AT188" i="3" s="1"/>
  <c r="AT189" i="3" s="1"/>
  <c r="AT190" i="3" s="1"/>
  <c r="AT191" i="3" s="1"/>
  <c r="AT192" i="3" s="1"/>
  <c r="AT193" i="3" s="1"/>
  <c r="AT194" i="3" s="1"/>
  <c r="AT195" i="3" s="1"/>
  <c r="AT196" i="3" s="1"/>
  <c r="AT197" i="3" s="1"/>
  <c r="AT198" i="3" s="1"/>
  <c r="AT199" i="3" s="1"/>
  <c r="AT200" i="3" s="1"/>
  <c r="AT201" i="3" s="1"/>
  <c r="AT202" i="3" s="1"/>
  <c r="AT203" i="3" s="1"/>
  <c r="AT204" i="3" s="1"/>
  <c r="AT205" i="3" s="1"/>
  <c r="AT206" i="3" s="1"/>
  <c r="AT207" i="3" s="1"/>
  <c r="AT208" i="3" s="1"/>
  <c r="AT209" i="3" s="1"/>
  <c r="AT210" i="3" s="1"/>
  <c r="AT211" i="3" s="1"/>
  <c r="AT212" i="3" s="1"/>
  <c r="AT213" i="3" s="1"/>
  <c r="AT214" i="3" s="1"/>
  <c r="AT215" i="3" s="1"/>
  <c r="AT216" i="3" s="1"/>
  <c r="AT217" i="3" s="1"/>
  <c r="AT218" i="3" s="1"/>
  <c r="AT219" i="3" s="1"/>
  <c r="AT220" i="3" s="1"/>
  <c r="AT221" i="3" s="1"/>
  <c r="AT222" i="3" s="1"/>
  <c r="AT223" i="3" s="1"/>
  <c r="AT224" i="3" s="1"/>
  <c r="AT225" i="3" s="1"/>
  <c r="AT226" i="3" s="1"/>
  <c r="AT227" i="3" s="1"/>
  <c r="AT228" i="3" s="1"/>
  <c r="AT229" i="3" s="1"/>
  <c r="AT230" i="3" s="1"/>
  <c r="AT231" i="3" s="1"/>
  <c r="AT232" i="3" s="1"/>
  <c r="AT233" i="3" s="1"/>
  <c r="AT234" i="3" s="1"/>
  <c r="AT235" i="3" s="1"/>
  <c r="AT236" i="3" s="1"/>
  <c r="AT237" i="3" s="1"/>
  <c r="AT238" i="3" s="1"/>
  <c r="AT239" i="3" s="1"/>
  <c r="AT240" i="3" s="1"/>
  <c r="AT241" i="3" s="1"/>
  <c r="AT242" i="3" s="1"/>
  <c r="AT243" i="3" s="1"/>
  <c r="AT244" i="3" s="1"/>
  <c r="AT245" i="3" s="1"/>
  <c r="AT246" i="3" s="1"/>
  <c r="AT247" i="3" s="1"/>
  <c r="AT248" i="3" s="1"/>
  <c r="AT249" i="3" s="1"/>
  <c r="AT250" i="3" s="1"/>
  <c r="AT251" i="3" s="1"/>
  <c r="AT252" i="3" s="1"/>
  <c r="AT253" i="3" s="1"/>
  <c r="AT254" i="3" s="1"/>
  <c r="AT255" i="3" s="1"/>
  <c r="AT256" i="3" s="1"/>
  <c r="AT257" i="3" s="1"/>
  <c r="AT258" i="3" s="1"/>
  <c r="AT259" i="3" s="1"/>
  <c r="AT260" i="3" s="1"/>
  <c r="AT261" i="3" s="1"/>
  <c r="AT262" i="3" s="1"/>
  <c r="AT263" i="3" s="1"/>
  <c r="AT264" i="3" s="1"/>
  <c r="AT265" i="3" s="1"/>
  <c r="AT266" i="3" s="1"/>
  <c r="AT267" i="3" s="1"/>
  <c r="AT268" i="3" s="1"/>
  <c r="AT269" i="3" s="1"/>
  <c r="AT270" i="3" s="1"/>
  <c r="AT271" i="3" s="1"/>
  <c r="AT272" i="3" s="1"/>
  <c r="AT273" i="3" s="1"/>
  <c r="AT274" i="3" s="1"/>
  <c r="AT275" i="3" s="1"/>
  <c r="AT276" i="3" s="1"/>
  <c r="AT277" i="3" s="1"/>
  <c r="AT278" i="3" s="1"/>
  <c r="AT279" i="3" s="1"/>
  <c r="AT280" i="3" s="1"/>
  <c r="AT281" i="3" s="1"/>
  <c r="AT282" i="3" s="1"/>
  <c r="AT283" i="3" s="1"/>
  <c r="AT284" i="3" s="1"/>
  <c r="AT285" i="3" s="1"/>
  <c r="AT286" i="3" s="1"/>
  <c r="AT287" i="3" s="1"/>
  <c r="AT288" i="3" s="1"/>
  <c r="AT289" i="3" s="1"/>
  <c r="AT290" i="3" s="1"/>
  <c r="AT291" i="3" s="1"/>
  <c r="AT292" i="3" s="1"/>
  <c r="AT293" i="3" s="1"/>
  <c r="AT294" i="3" s="1"/>
  <c r="AT295" i="3" s="1"/>
  <c r="AT296" i="3" s="1"/>
  <c r="AT297" i="3" s="1"/>
  <c r="AT298" i="3" s="1"/>
  <c r="AT299" i="3" s="1"/>
  <c r="AT300" i="3" s="1"/>
  <c r="AT301" i="3" s="1"/>
  <c r="AT302" i="3" s="1"/>
  <c r="AT303" i="3" s="1"/>
  <c r="AT304" i="3" s="1"/>
  <c r="AT305" i="3" s="1"/>
  <c r="AT306" i="3" s="1"/>
  <c r="AT307" i="3" s="1"/>
  <c r="AT308" i="3" s="1"/>
  <c r="AT309" i="3" s="1"/>
  <c r="AT310" i="3" s="1"/>
  <c r="AT311" i="3" s="1"/>
  <c r="AT312" i="3" s="1"/>
  <c r="AT313" i="3" s="1"/>
  <c r="AT314" i="3" s="1"/>
  <c r="AT315" i="3" s="1"/>
  <c r="AT316" i="3" s="1"/>
  <c r="AT317" i="3" s="1"/>
  <c r="AT318" i="3" s="1"/>
  <c r="AT319" i="3" s="1"/>
  <c r="AT320" i="3" s="1"/>
  <c r="AT321" i="3" s="1"/>
  <c r="AT322" i="3" s="1"/>
  <c r="AT323" i="3" s="1"/>
  <c r="AT324" i="3" s="1"/>
  <c r="AT325" i="3" s="1"/>
  <c r="AT326" i="3" s="1"/>
  <c r="AT327" i="3" s="1"/>
  <c r="AT328" i="3" s="1"/>
  <c r="AT329" i="3" s="1"/>
  <c r="AT330" i="3" s="1"/>
  <c r="AT331" i="3" s="1"/>
  <c r="AT332" i="3" s="1"/>
  <c r="AT333" i="3" s="1"/>
  <c r="AT334" i="3" s="1"/>
  <c r="AT335" i="3" s="1"/>
  <c r="AT336" i="3" s="1"/>
  <c r="AT337" i="3" s="1"/>
  <c r="AT338" i="3" s="1"/>
  <c r="AT339" i="3" s="1"/>
  <c r="AT340" i="3" s="1"/>
  <c r="AT341" i="3" s="1"/>
  <c r="AT342" i="3" s="1"/>
  <c r="AT343" i="3" s="1"/>
  <c r="AT344" i="3" s="1"/>
  <c r="AT345" i="3" s="1"/>
  <c r="AT346" i="3" s="1"/>
  <c r="AT347" i="3" s="1"/>
  <c r="AT348" i="3" s="1"/>
  <c r="AT349" i="3" s="1"/>
  <c r="AT350" i="3" s="1"/>
  <c r="AT351" i="3" s="1"/>
  <c r="AT352" i="3" s="1"/>
  <c r="AT353" i="3" s="1"/>
  <c r="AT354" i="3" s="1"/>
  <c r="AT355" i="3" s="1"/>
  <c r="AT356" i="3" s="1"/>
  <c r="AT357" i="3" s="1"/>
  <c r="AT358" i="3" s="1"/>
  <c r="AT359" i="3" s="1"/>
  <c r="AT360" i="3" s="1"/>
  <c r="AT361" i="3" s="1"/>
  <c r="AT362" i="3" s="1"/>
  <c r="AT363" i="3" s="1"/>
  <c r="AT364" i="3" s="1"/>
  <c r="AT365" i="3" s="1"/>
  <c r="AT366" i="3" s="1"/>
  <c r="AT367" i="3" s="1"/>
  <c r="AT368" i="3" s="1"/>
  <c r="AT369" i="3" s="1"/>
  <c r="AT370" i="3" s="1"/>
  <c r="AT371" i="3" s="1"/>
  <c r="AT372" i="3" s="1"/>
  <c r="AT373" i="3" s="1"/>
  <c r="AT374" i="3" s="1"/>
  <c r="AT375" i="3" s="1"/>
  <c r="AT376" i="3" s="1"/>
  <c r="AT377" i="3" s="1"/>
  <c r="AT378" i="3" s="1"/>
  <c r="AT379" i="3" s="1"/>
  <c r="AT380" i="3" s="1"/>
  <c r="AT381" i="3" s="1"/>
  <c r="AT382" i="3" s="1"/>
  <c r="AT383" i="3" s="1"/>
  <c r="AT384" i="3" s="1"/>
  <c r="AT385" i="3" s="1"/>
  <c r="AT386" i="3" s="1"/>
  <c r="AT387" i="3" s="1"/>
  <c r="AT388" i="3" s="1"/>
  <c r="AT389" i="3" s="1"/>
  <c r="AT390" i="3" s="1"/>
  <c r="AT391" i="3" s="1"/>
  <c r="AT392" i="3" s="1"/>
  <c r="AT393" i="3" s="1"/>
  <c r="AT394" i="3" s="1"/>
  <c r="AT395" i="3" s="1"/>
  <c r="AT396" i="3" s="1"/>
  <c r="AT397" i="3" s="1"/>
  <c r="AT398" i="3" s="1"/>
  <c r="AT399" i="3" s="1"/>
  <c r="AT400" i="3" s="1"/>
  <c r="AT401" i="3" s="1"/>
  <c r="AT402" i="3" s="1"/>
  <c r="AT403" i="3" s="1"/>
  <c r="AT404" i="3" s="1"/>
  <c r="AT405" i="3" s="1"/>
  <c r="AT406" i="3" s="1"/>
  <c r="AT407" i="3" s="1"/>
  <c r="AT408" i="3" s="1"/>
  <c r="AT409" i="3" s="1"/>
  <c r="AT410" i="3" s="1"/>
  <c r="AT411" i="3" s="1"/>
  <c r="AT412" i="3" s="1"/>
  <c r="AT413" i="3" s="1"/>
  <c r="AT414" i="3" s="1"/>
  <c r="AT415" i="3" s="1"/>
  <c r="AT416" i="3" s="1"/>
  <c r="AT417" i="3" s="1"/>
  <c r="AT418" i="3" s="1"/>
  <c r="AT419" i="3" s="1"/>
  <c r="AT420" i="3" s="1"/>
  <c r="AT421" i="3" s="1"/>
  <c r="AT422" i="3" s="1"/>
  <c r="AT423" i="3" s="1"/>
  <c r="AT424" i="3" s="1"/>
  <c r="AT425" i="3" s="1"/>
  <c r="AT426" i="3" s="1"/>
  <c r="AT427" i="3" s="1"/>
  <c r="AT428" i="3" s="1"/>
  <c r="AT429" i="3" s="1"/>
  <c r="AT430" i="3" s="1"/>
  <c r="AT431" i="3" s="1"/>
  <c r="AT432" i="3" s="1"/>
  <c r="AT433" i="3" s="1"/>
  <c r="AT434" i="3" s="1"/>
  <c r="AT435" i="3" s="1"/>
  <c r="AT436" i="3" s="1"/>
  <c r="AT437" i="3" s="1"/>
  <c r="AT438" i="3" s="1"/>
  <c r="AT439" i="3" s="1"/>
  <c r="AT440" i="3" s="1"/>
  <c r="AT441" i="3" s="1"/>
  <c r="AT442" i="3" s="1"/>
  <c r="AT443" i="3" s="1"/>
  <c r="AT444" i="3" s="1"/>
  <c r="AT445" i="3" s="1"/>
  <c r="AT446" i="3" s="1"/>
  <c r="AT447" i="3" s="1"/>
  <c r="AT448" i="3" s="1"/>
  <c r="AT449" i="3" s="1"/>
  <c r="AT450" i="3" s="1"/>
  <c r="AT451" i="3" s="1"/>
  <c r="AT452" i="3" s="1"/>
  <c r="AT453" i="3" s="1"/>
  <c r="AT454" i="3" s="1"/>
  <c r="AT455" i="3" s="1"/>
  <c r="AT456" i="3" s="1"/>
  <c r="AT457" i="3" s="1"/>
  <c r="AT458" i="3" s="1"/>
  <c r="AT459" i="3" s="1"/>
  <c r="AT460" i="3" s="1"/>
  <c r="AT461" i="3" s="1"/>
  <c r="AT462" i="3" s="1"/>
  <c r="AT463" i="3" s="1"/>
  <c r="AT464" i="3" s="1"/>
  <c r="AT465" i="3" s="1"/>
  <c r="AT466" i="3" s="1"/>
  <c r="AT467" i="3" s="1"/>
  <c r="AT468" i="3" s="1"/>
  <c r="AT469" i="3" s="1"/>
  <c r="AT470" i="3" s="1"/>
  <c r="AT471" i="3" s="1"/>
  <c r="AT472" i="3" s="1"/>
  <c r="AT473" i="3" s="1"/>
  <c r="AT474" i="3" s="1"/>
  <c r="AT475" i="3" s="1"/>
  <c r="AT476" i="3" s="1"/>
  <c r="AT477" i="3" s="1"/>
  <c r="AT478" i="3" s="1"/>
  <c r="AT479" i="3" s="1"/>
  <c r="AT480" i="3" s="1"/>
  <c r="AT481" i="3" s="1"/>
  <c r="AT482" i="3" s="1"/>
  <c r="AT483" i="3" s="1"/>
  <c r="AT484" i="3" s="1"/>
  <c r="AT485" i="3" s="1"/>
  <c r="AT486" i="3" s="1"/>
  <c r="AT487" i="3" s="1"/>
  <c r="AT488" i="3" s="1"/>
  <c r="AT489" i="3" s="1"/>
  <c r="AT490" i="3" s="1"/>
  <c r="AT491" i="3" s="1"/>
  <c r="AT492" i="3" s="1"/>
  <c r="AT493" i="3" s="1"/>
  <c r="AT494" i="3" s="1"/>
  <c r="AT495" i="3" s="1"/>
  <c r="AT496" i="3" s="1"/>
  <c r="AT497" i="3" s="1"/>
  <c r="AT498" i="3" s="1"/>
  <c r="AT499" i="3" s="1"/>
  <c r="AT500" i="3" s="1"/>
  <c r="AT501" i="3" s="1"/>
  <c r="AT502" i="3" s="1"/>
  <c r="AT503" i="3" s="1"/>
  <c r="AT504" i="3" s="1"/>
  <c r="AT505" i="3" s="1"/>
  <c r="AT506" i="3" s="1"/>
  <c r="AT507" i="3" s="1"/>
  <c r="AT508" i="3" s="1"/>
  <c r="AT509" i="3" s="1"/>
  <c r="AT510" i="3" s="1"/>
  <c r="AT511" i="3" s="1"/>
  <c r="AT512" i="3" s="1"/>
  <c r="AT513" i="3" s="1"/>
  <c r="AT514" i="3" s="1"/>
  <c r="AT515" i="3" s="1"/>
  <c r="AT516" i="3" s="1"/>
  <c r="AT517" i="3" s="1"/>
  <c r="AT518" i="3" s="1"/>
  <c r="AT519" i="3" s="1"/>
  <c r="AT520" i="3" s="1"/>
  <c r="AT521" i="3" s="1"/>
  <c r="AT522" i="3" s="1"/>
  <c r="AT523" i="3" s="1"/>
  <c r="AT524" i="3" s="1"/>
  <c r="AT525" i="3" s="1"/>
  <c r="AT526" i="3" s="1"/>
  <c r="AT527" i="3" s="1"/>
  <c r="AT528" i="3" s="1"/>
  <c r="AT529" i="3" s="1"/>
  <c r="AT530" i="3" s="1"/>
  <c r="AT531" i="3" s="1"/>
  <c r="AT532" i="3" s="1"/>
  <c r="AT533" i="3" s="1"/>
  <c r="AT534" i="3" s="1"/>
  <c r="AT535" i="3" s="1"/>
  <c r="AT536" i="3" s="1"/>
  <c r="AT537" i="3" s="1"/>
  <c r="AT538" i="3" s="1"/>
  <c r="AT539" i="3" s="1"/>
  <c r="AT540" i="3" s="1"/>
  <c r="AT541" i="3" s="1"/>
  <c r="AT542" i="3" s="1"/>
  <c r="AT543" i="3" s="1"/>
  <c r="AT544" i="3" s="1"/>
  <c r="AT545" i="3" s="1"/>
  <c r="AT546" i="3" s="1"/>
  <c r="AT547" i="3" s="1"/>
  <c r="AT548" i="3" s="1"/>
  <c r="AT549" i="3" s="1"/>
  <c r="AT550" i="3" s="1"/>
  <c r="AT551" i="3" s="1"/>
  <c r="AT552" i="3" s="1"/>
  <c r="AT553" i="3" s="1"/>
  <c r="AT554" i="3" s="1"/>
  <c r="AT555" i="3" s="1"/>
  <c r="AT556" i="3" s="1"/>
  <c r="AT557" i="3" s="1"/>
  <c r="AT558" i="3" s="1"/>
  <c r="AT559" i="3" s="1"/>
  <c r="AT560" i="3" s="1"/>
  <c r="AT561" i="3" s="1"/>
  <c r="AT562" i="3" s="1"/>
  <c r="AT563" i="3" s="1"/>
  <c r="AT564" i="3" s="1"/>
  <c r="AT565" i="3" s="1"/>
  <c r="AT566" i="3" s="1"/>
  <c r="AT567" i="3" s="1"/>
  <c r="AT568" i="3" s="1"/>
  <c r="AT569" i="3" s="1"/>
  <c r="AT570" i="3" s="1"/>
  <c r="AT571" i="3" s="1"/>
  <c r="AT572" i="3" s="1"/>
  <c r="AT573" i="3" s="1"/>
  <c r="AT574" i="3" s="1"/>
  <c r="AT575" i="3" s="1"/>
  <c r="AT576" i="3" s="1"/>
  <c r="AT577" i="3" s="1"/>
  <c r="AT578" i="3" s="1"/>
  <c r="AT579" i="3" s="1"/>
  <c r="AT580" i="3" s="1"/>
  <c r="AT581" i="3" s="1"/>
  <c r="AT582" i="3" s="1"/>
  <c r="AT583" i="3" s="1"/>
  <c r="AT584" i="3" s="1"/>
  <c r="AT585" i="3" s="1"/>
  <c r="AT586" i="3" s="1"/>
  <c r="AT587" i="3" s="1"/>
  <c r="AT588" i="3" s="1"/>
  <c r="AT589" i="3" s="1"/>
  <c r="AT590" i="3" s="1"/>
  <c r="AT591" i="3" s="1"/>
  <c r="AT592" i="3" s="1"/>
  <c r="AT593" i="3" s="1"/>
  <c r="AT594" i="3" s="1"/>
  <c r="AT595" i="3" s="1"/>
  <c r="AT596" i="3" s="1"/>
  <c r="AT597" i="3" s="1"/>
  <c r="AT598" i="3" s="1"/>
  <c r="AT599" i="3" s="1"/>
  <c r="AT600" i="3" s="1"/>
  <c r="AT601" i="3" s="1"/>
  <c r="AT602" i="3" s="1"/>
  <c r="AT603" i="3" s="1"/>
  <c r="AT604" i="3" s="1"/>
  <c r="AT605" i="3" s="1"/>
  <c r="AT606" i="3" s="1"/>
  <c r="AT607" i="3" s="1"/>
  <c r="AT608" i="3" s="1"/>
  <c r="AT609" i="3" s="1"/>
  <c r="AT610" i="3" s="1"/>
  <c r="AT611" i="3" s="1"/>
  <c r="AT612" i="3" s="1"/>
  <c r="AT613" i="3" s="1"/>
  <c r="AT614" i="3" s="1"/>
  <c r="AT615" i="3" s="1"/>
  <c r="AT616" i="3" s="1"/>
  <c r="AT617" i="3" s="1"/>
  <c r="AT618" i="3" s="1"/>
  <c r="AT619" i="3" s="1"/>
  <c r="AT620" i="3" s="1"/>
  <c r="AT621" i="3" s="1"/>
  <c r="AT622" i="3" s="1"/>
  <c r="AT623" i="3" s="1"/>
  <c r="AT624" i="3" s="1"/>
  <c r="AT625" i="3" s="1"/>
  <c r="AT626" i="3" s="1"/>
  <c r="AT627" i="3" s="1"/>
  <c r="AT628" i="3" s="1"/>
  <c r="AT629" i="3" s="1"/>
  <c r="AT630" i="3" s="1"/>
  <c r="AT631" i="3" s="1"/>
  <c r="AT632" i="3" s="1"/>
  <c r="AT633" i="3" s="1"/>
  <c r="AT634" i="3" s="1"/>
  <c r="AT635" i="3" s="1"/>
  <c r="AT636" i="3" s="1"/>
  <c r="AT637" i="3" s="1"/>
  <c r="AT638" i="3" s="1"/>
  <c r="AT639" i="3" s="1"/>
  <c r="AT640" i="3" s="1"/>
  <c r="AT641" i="3" s="1"/>
  <c r="AT642" i="3" s="1"/>
  <c r="AT643" i="3" s="1"/>
  <c r="AT644" i="3" s="1"/>
  <c r="AT645" i="3" s="1"/>
  <c r="AT646" i="3" s="1"/>
  <c r="AT647" i="3" s="1"/>
  <c r="AT648" i="3" s="1"/>
  <c r="AT649" i="3" s="1"/>
  <c r="AT650" i="3" s="1"/>
  <c r="AT651" i="3" s="1"/>
  <c r="AT652" i="3" s="1"/>
  <c r="AT653" i="3" s="1"/>
  <c r="AT654" i="3" s="1"/>
  <c r="AT655" i="3" s="1"/>
  <c r="AT656" i="3" s="1"/>
  <c r="AT657" i="3" s="1"/>
  <c r="AT658" i="3" s="1"/>
  <c r="AT659" i="3" s="1"/>
  <c r="AT660" i="3" s="1"/>
  <c r="AT661" i="3" s="1"/>
  <c r="AT662" i="3" s="1"/>
  <c r="AT663" i="3" s="1"/>
  <c r="AT664" i="3" s="1"/>
  <c r="AT665" i="3" s="1"/>
  <c r="AT666" i="3" s="1"/>
  <c r="AT667" i="3" s="1"/>
  <c r="AT668" i="3" s="1"/>
  <c r="AT669" i="3" s="1"/>
  <c r="AT670" i="3" s="1"/>
  <c r="AT671" i="3" s="1"/>
  <c r="AT672" i="3" s="1"/>
  <c r="AT673" i="3" s="1"/>
  <c r="AT674" i="3" s="1"/>
  <c r="AT675" i="3" s="1"/>
  <c r="AT676" i="3" s="1"/>
  <c r="AT677" i="3" s="1"/>
  <c r="AT678" i="3" s="1"/>
  <c r="AT679" i="3" s="1"/>
  <c r="AT680" i="3" s="1"/>
  <c r="AT681" i="3" s="1"/>
  <c r="AT682" i="3" s="1"/>
  <c r="AT683" i="3" s="1"/>
  <c r="AT684" i="3" s="1"/>
  <c r="AT685" i="3" s="1"/>
  <c r="AT686" i="3" s="1"/>
  <c r="AT687" i="3" s="1"/>
  <c r="AT688" i="3" s="1"/>
  <c r="AT689" i="3" s="1"/>
  <c r="AT690" i="3" s="1"/>
  <c r="AT691" i="3" s="1"/>
  <c r="AT692" i="3" s="1"/>
  <c r="AT693" i="3" s="1"/>
  <c r="AT694" i="3" s="1"/>
  <c r="AT695" i="3" s="1"/>
  <c r="AT696" i="3" s="1"/>
  <c r="AT697" i="3" s="1"/>
  <c r="AT698" i="3" s="1"/>
  <c r="AT699" i="3" s="1"/>
  <c r="AT700" i="3" s="1"/>
  <c r="AT701" i="3" s="1"/>
  <c r="AT702" i="3" s="1"/>
  <c r="AT703" i="3" s="1"/>
  <c r="AT704" i="3" s="1"/>
  <c r="AT705" i="3" s="1"/>
  <c r="AT706" i="3" s="1"/>
  <c r="AT707" i="3" s="1"/>
  <c r="AT708" i="3" s="1"/>
  <c r="AT709" i="3" s="1"/>
  <c r="AT710" i="3" s="1"/>
  <c r="AT711" i="3" s="1"/>
  <c r="AT712" i="3" s="1"/>
  <c r="AT713" i="3" s="1"/>
  <c r="AT714" i="3" s="1"/>
  <c r="AT715" i="3" s="1"/>
  <c r="AT716" i="3" s="1"/>
  <c r="AT717" i="3" s="1"/>
  <c r="AT718" i="3" s="1"/>
  <c r="AT719" i="3" s="1"/>
  <c r="AT720" i="3" s="1"/>
  <c r="AT721" i="3" s="1"/>
  <c r="AT722" i="3" s="1"/>
  <c r="AT723" i="3" s="1"/>
  <c r="AT724" i="3" s="1"/>
  <c r="AT725" i="3" s="1"/>
  <c r="AT726" i="3" s="1"/>
  <c r="AT727" i="3" s="1"/>
  <c r="AT728" i="3" s="1"/>
  <c r="AT729" i="3" s="1"/>
  <c r="AT730" i="3" s="1"/>
  <c r="AT731" i="3" s="1"/>
  <c r="AT732" i="3" s="1"/>
  <c r="AT733" i="3" s="1"/>
  <c r="AT734" i="3" s="1"/>
  <c r="AT735" i="3" s="1"/>
  <c r="AT736" i="3" s="1"/>
  <c r="AT737" i="3" s="1"/>
  <c r="AT738" i="3" s="1"/>
  <c r="AT739" i="3" s="1"/>
  <c r="AT740" i="3" s="1"/>
  <c r="AT741" i="3" s="1"/>
  <c r="AT742" i="3" s="1"/>
  <c r="AT743" i="3" s="1"/>
  <c r="AT744" i="3" s="1"/>
  <c r="AT745" i="3" s="1"/>
  <c r="AT746" i="3" s="1"/>
  <c r="AT747" i="3" s="1"/>
  <c r="AT748" i="3" s="1"/>
  <c r="AT749" i="3" s="1"/>
  <c r="AT750" i="3" s="1"/>
  <c r="AT751" i="3" s="1"/>
  <c r="AT752" i="3" s="1"/>
  <c r="AT753" i="3" s="1"/>
  <c r="AT754" i="3" s="1"/>
  <c r="AT755" i="3" s="1"/>
  <c r="AT756" i="3" s="1"/>
  <c r="AT757" i="3" s="1"/>
  <c r="AT758" i="3" s="1"/>
  <c r="AT759" i="3" s="1"/>
  <c r="AT760" i="3" s="1"/>
  <c r="AT761" i="3" s="1"/>
  <c r="AT762" i="3" s="1"/>
  <c r="AT763" i="3" s="1"/>
  <c r="AT764" i="3" s="1"/>
  <c r="AT765" i="3" s="1"/>
  <c r="AT766" i="3" s="1"/>
  <c r="AT767" i="3" s="1"/>
  <c r="AT768" i="3" s="1"/>
  <c r="AT769" i="3" s="1"/>
  <c r="AT770" i="3" s="1"/>
  <c r="AT771" i="3" s="1"/>
  <c r="AT772" i="3" s="1"/>
  <c r="AT773" i="3" s="1"/>
  <c r="AT774" i="3" s="1"/>
  <c r="AT775" i="3" s="1"/>
  <c r="AT776" i="3" s="1"/>
  <c r="AT777" i="3" s="1"/>
  <c r="AT778" i="3" s="1"/>
  <c r="AT779" i="3" s="1"/>
  <c r="AT780" i="3" s="1"/>
  <c r="AT781" i="3" s="1"/>
  <c r="AT782" i="3" s="1"/>
  <c r="AT783" i="3" s="1"/>
  <c r="AT784" i="3" s="1"/>
  <c r="AT785" i="3" s="1"/>
  <c r="AT786" i="3" s="1"/>
  <c r="AT787" i="3" s="1"/>
  <c r="AT788" i="3" s="1"/>
  <c r="AT789" i="3" s="1"/>
  <c r="AT790" i="3" s="1"/>
  <c r="AT791" i="3" s="1"/>
  <c r="AT792" i="3" s="1"/>
  <c r="AT793" i="3" s="1"/>
  <c r="AT794" i="3" s="1"/>
  <c r="AT795" i="3" s="1"/>
  <c r="AT796" i="3" s="1"/>
  <c r="AT797" i="3" s="1"/>
  <c r="AT798" i="3" s="1"/>
  <c r="AT799" i="3" s="1"/>
  <c r="AT800" i="3" s="1"/>
  <c r="AT801" i="3" s="1"/>
  <c r="AT802" i="3" s="1"/>
  <c r="AT803" i="3" s="1"/>
  <c r="AT804" i="3" s="1"/>
  <c r="AT805" i="3" s="1"/>
  <c r="AT806" i="3" s="1"/>
  <c r="AT807" i="3" s="1"/>
  <c r="AT808" i="3" s="1"/>
  <c r="AT809" i="3" s="1"/>
  <c r="AT810" i="3" s="1"/>
  <c r="AT811" i="3" s="1"/>
  <c r="AT812" i="3" s="1"/>
  <c r="AT813" i="3" s="1"/>
  <c r="AT814" i="3" s="1"/>
  <c r="AT815" i="3" s="1"/>
  <c r="AT816" i="3" s="1"/>
  <c r="AT817" i="3" s="1"/>
  <c r="AT818" i="3" s="1"/>
  <c r="AT819" i="3" s="1"/>
  <c r="AT820" i="3" s="1"/>
  <c r="AT821" i="3" s="1"/>
  <c r="AT822" i="3" s="1"/>
  <c r="AT823" i="3" s="1"/>
  <c r="AT824" i="3" s="1"/>
  <c r="AT825" i="3" s="1"/>
  <c r="AT826" i="3" s="1"/>
  <c r="AT827" i="3" s="1"/>
  <c r="AT828" i="3" s="1"/>
  <c r="AT829" i="3" s="1"/>
  <c r="AT830" i="3" s="1"/>
  <c r="AT831" i="3" s="1"/>
  <c r="AT832" i="3" s="1"/>
  <c r="AT833" i="3" s="1"/>
  <c r="AT834" i="3" s="1"/>
  <c r="AT835" i="3" s="1"/>
  <c r="AT836" i="3" s="1"/>
  <c r="AT837" i="3" s="1"/>
  <c r="AT838" i="3" s="1"/>
  <c r="AT839" i="3" s="1"/>
  <c r="AT840" i="3" s="1"/>
  <c r="AT841" i="3" s="1"/>
  <c r="AT842" i="3" s="1"/>
  <c r="AT843" i="3" s="1"/>
  <c r="AT844" i="3" s="1"/>
  <c r="AT845" i="3" s="1"/>
  <c r="AT846" i="3" s="1"/>
  <c r="AT847" i="3" s="1"/>
  <c r="AT848" i="3" s="1"/>
  <c r="AT849" i="3" s="1"/>
  <c r="AT850" i="3" s="1"/>
  <c r="AT851" i="3" s="1"/>
  <c r="AT852" i="3" s="1"/>
  <c r="AT853" i="3" s="1"/>
  <c r="AT854" i="3" s="1"/>
  <c r="AT855" i="3" s="1"/>
  <c r="AT856" i="3" s="1"/>
  <c r="AT857" i="3" s="1"/>
  <c r="AT858" i="3" s="1"/>
  <c r="AT859" i="3" s="1"/>
  <c r="AT860" i="3" s="1"/>
  <c r="AT861" i="3" s="1"/>
  <c r="AT862" i="3" s="1"/>
  <c r="AT863" i="3" s="1"/>
  <c r="AT864" i="3" s="1"/>
  <c r="AT865" i="3" s="1"/>
  <c r="AT866" i="3" s="1"/>
  <c r="AT867" i="3" s="1"/>
  <c r="AT868" i="3" s="1"/>
  <c r="AT869" i="3" s="1"/>
  <c r="AT870" i="3" s="1"/>
  <c r="AT871" i="3" s="1"/>
  <c r="AT872" i="3" s="1"/>
  <c r="AT873" i="3" s="1"/>
  <c r="AT874" i="3" s="1"/>
  <c r="AT875" i="3" s="1"/>
  <c r="AT876" i="3" s="1"/>
  <c r="AT877" i="3" s="1"/>
  <c r="AT878" i="3" s="1"/>
  <c r="AT879" i="3" s="1"/>
  <c r="AT880" i="3" s="1"/>
  <c r="AT881" i="3" s="1"/>
  <c r="AT882" i="3" s="1"/>
  <c r="AT883" i="3" s="1"/>
  <c r="AT884" i="3" s="1"/>
  <c r="AT885" i="3" s="1"/>
  <c r="AT886" i="3" s="1"/>
  <c r="AT887" i="3" s="1"/>
  <c r="AT888" i="3" s="1"/>
  <c r="AT889" i="3" s="1"/>
  <c r="AT890" i="3" s="1"/>
  <c r="AT891" i="3" s="1"/>
  <c r="AT892" i="3" s="1"/>
  <c r="AT893" i="3" s="1"/>
  <c r="AT894" i="3" s="1"/>
  <c r="AT895" i="3" s="1"/>
  <c r="AT896" i="3" s="1"/>
  <c r="AT897" i="3" s="1"/>
  <c r="AT898" i="3" s="1"/>
  <c r="AT899" i="3" s="1"/>
  <c r="AT900" i="3" s="1"/>
  <c r="AT901" i="3" s="1"/>
  <c r="AT902" i="3" s="1"/>
  <c r="AT903" i="3" s="1"/>
  <c r="AT904" i="3" s="1"/>
  <c r="AT905" i="3" s="1"/>
  <c r="AT906" i="3" s="1"/>
  <c r="AT907" i="3" s="1"/>
  <c r="AT908" i="3" s="1"/>
  <c r="AT909" i="3" s="1"/>
  <c r="AT910" i="3" s="1"/>
  <c r="AT911" i="3" s="1"/>
  <c r="AT912" i="3" s="1"/>
  <c r="AT913" i="3" s="1"/>
  <c r="AT914" i="3" s="1"/>
  <c r="AT915" i="3" s="1"/>
  <c r="AT916" i="3" s="1"/>
  <c r="AT917" i="3" s="1"/>
  <c r="AT918" i="3" s="1"/>
  <c r="AT919" i="3" s="1"/>
  <c r="AT920" i="3" s="1"/>
  <c r="AT921" i="3" s="1"/>
  <c r="AT922" i="3" s="1"/>
  <c r="AT923" i="3" s="1"/>
  <c r="AT924" i="3" s="1"/>
  <c r="AT925" i="3" s="1"/>
  <c r="AT926" i="3" s="1"/>
  <c r="AT927" i="3" s="1"/>
  <c r="AT928" i="3" s="1"/>
  <c r="AT929" i="3" s="1"/>
  <c r="AT930" i="3" s="1"/>
  <c r="AT931" i="3" s="1"/>
  <c r="AT932" i="3" s="1"/>
  <c r="AT933" i="3" s="1"/>
  <c r="AT934" i="3" s="1"/>
  <c r="AT935" i="3" s="1"/>
  <c r="AT936" i="3" s="1"/>
  <c r="AT937" i="3" s="1"/>
  <c r="AT938" i="3" s="1"/>
  <c r="AT939" i="3" s="1"/>
  <c r="AT940" i="3" s="1"/>
  <c r="AT941" i="3" s="1"/>
  <c r="AT942" i="3" s="1"/>
  <c r="AT943" i="3" s="1"/>
  <c r="AT944" i="3" s="1"/>
  <c r="AT945" i="3" s="1"/>
  <c r="AT946" i="3" s="1"/>
  <c r="AT947" i="3" s="1"/>
  <c r="AT948" i="3" s="1"/>
  <c r="AT949" i="3" s="1"/>
  <c r="AT950" i="3" s="1"/>
  <c r="AT951" i="3" s="1"/>
  <c r="AT952" i="3" s="1"/>
  <c r="AT953" i="3" s="1"/>
  <c r="AT954" i="3" s="1"/>
  <c r="AT955" i="3" s="1"/>
  <c r="AT956" i="3" s="1"/>
  <c r="AT957" i="3" s="1"/>
  <c r="AT958" i="3" s="1"/>
  <c r="AT959" i="3" s="1"/>
  <c r="AT960" i="3" s="1"/>
  <c r="AT961" i="3" s="1"/>
  <c r="AT962" i="3" s="1"/>
  <c r="AT963" i="3" s="1"/>
  <c r="AT964" i="3" s="1"/>
  <c r="AT965" i="3" s="1"/>
  <c r="AT966" i="3" s="1"/>
  <c r="AT967" i="3" s="1"/>
  <c r="AT968" i="3" s="1"/>
  <c r="AT969" i="3" s="1"/>
  <c r="AT970" i="3" s="1"/>
  <c r="AT971" i="3" s="1"/>
  <c r="AT972" i="3" s="1"/>
  <c r="AT973" i="3" s="1"/>
  <c r="AT974" i="3" s="1"/>
  <c r="AT975" i="3" s="1"/>
  <c r="AT976" i="3" s="1"/>
  <c r="AT977" i="3" s="1"/>
  <c r="AT978" i="3" s="1"/>
  <c r="AT979" i="3" s="1"/>
  <c r="AT980" i="3" s="1"/>
  <c r="AT981" i="3" s="1"/>
  <c r="AT982" i="3" s="1"/>
  <c r="AT983" i="3" s="1"/>
  <c r="AT984" i="3" s="1"/>
  <c r="AT985" i="3" s="1"/>
  <c r="AT986" i="3" s="1"/>
  <c r="AT987" i="3" s="1"/>
  <c r="AT988" i="3" s="1"/>
  <c r="AT989" i="3" s="1"/>
  <c r="AT990" i="3" s="1"/>
  <c r="AT991" i="3" s="1"/>
  <c r="AT992" i="3" s="1"/>
  <c r="AT993" i="3" s="1"/>
  <c r="AT994" i="3" s="1"/>
  <c r="AT995" i="3" s="1"/>
  <c r="AT996" i="3" s="1"/>
  <c r="AT997" i="3" s="1"/>
  <c r="AT998" i="3" s="1"/>
  <c r="AT999" i="3" s="1"/>
  <c r="AT1000" i="3" s="1"/>
  <c r="AT1001" i="3" s="1"/>
  <c r="AT1002" i="3" s="1"/>
  <c r="AT1003" i="3" s="1"/>
  <c r="AT1004" i="3" s="1"/>
  <c r="AT1005" i="3" s="1"/>
  <c r="AT1006" i="3" s="1"/>
  <c r="AT1007" i="3" s="1"/>
  <c r="AT1008" i="3" s="1"/>
  <c r="AT1009" i="3" s="1"/>
  <c r="AT1010" i="3" s="1"/>
  <c r="AT1011" i="3" s="1"/>
  <c r="AT1012" i="3" s="1"/>
  <c r="AT1013" i="3" s="1"/>
  <c r="AT1014" i="3" s="1"/>
  <c r="AT1015" i="3" s="1"/>
  <c r="AT1016" i="3" s="1"/>
  <c r="AT1017" i="3" s="1"/>
  <c r="AT1018" i="3" s="1"/>
  <c r="AT1019" i="3" s="1"/>
  <c r="AT1020" i="3" s="1"/>
  <c r="AT1021" i="3" s="1"/>
  <c r="AT1022" i="3" s="1"/>
  <c r="AT1023" i="3" s="1"/>
  <c r="AT1024" i="3" s="1"/>
  <c r="AT1025" i="3" s="1"/>
  <c r="AT1026" i="3" s="1"/>
  <c r="AT1027" i="3" s="1"/>
  <c r="AT1028" i="3" s="1"/>
  <c r="AT1029" i="3" s="1"/>
  <c r="AT1030" i="3" s="1"/>
  <c r="AT1031" i="3" s="1"/>
  <c r="AT1032" i="3" s="1"/>
  <c r="AT1033" i="3" s="1"/>
  <c r="AT1034" i="3" s="1"/>
  <c r="AT1035" i="3" s="1"/>
  <c r="AT1036" i="3" s="1"/>
  <c r="AT1037" i="3" s="1"/>
  <c r="AT1038" i="3" s="1"/>
  <c r="AT1039" i="3" s="1"/>
  <c r="AT1040" i="3" s="1"/>
  <c r="AT1041" i="3" s="1"/>
  <c r="AT1042" i="3" s="1"/>
  <c r="AT1043" i="3" s="1"/>
  <c r="AT1044" i="3" s="1"/>
  <c r="AT1045" i="3" s="1"/>
  <c r="AT1046" i="3" s="1"/>
  <c r="AT1047" i="3" s="1"/>
  <c r="AT1048" i="3" s="1"/>
  <c r="AT1049" i="3" s="1"/>
  <c r="AT1050" i="3" s="1"/>
  <c r="AT1051" i="3" s="1"/>
  <c r="AT1052" i="3" s="1"/>
  <c r="AT1053" i="3" s="1"/>
  <c r="AT1054" i="3" s="1"/>
  <c r="AT1055" i="3" s="1"/>
  <c r="AT1056" i="3" s="1"/>
  <c r="AT1057" i="3" s="1"/>
  <c r="AT1058" i="3" s="1"/>
  <c r="AT1059" i="3" s="1"/>
  <c r="AT1060" i="3" s="1"/>
  <c r="AT1061" i="3" s="1"/>
  <c r="AT1062" i="3" s="1"/>
  <c r="AT1063" i="3" s="1"/>
  <c r="AT1064" i="3" s="1"/>
  <c r="AT1065" i="3" s="1"/>
  <c r="AT1066" i="3" s="1"/>
  <c r="AT1067" i="3" s="1"/>
  <c r="AT1068" i="3" s="1"/>
  <c r="AT1069" i="3" s="1"/>
  <c r="AT1070" i="3" s="1"/>
  <c r="AT1071" i="3" s="1"/>
  <c r="AT1072" i="3" s="1"/>
  <c r="AT1073" i="3" s="1"/>
  <c r="AT1074" i="3" s="1"/>
  <c r="AT1075" i="3" s="1"/>
  <c r="AT1076" i="3" s="1"/>
  <c r="AT1077" i="3" s="1"/>
  <c r="AT1078" i="3" s="1"/>
  <c r="AT1079" i="3" s="1"/>
  <c r="AT1080" i="3" s="1"/>
  <c r="AT1081" i="3" s="1"/>
  <c r="AT1082" i="3" s="1"/>
  <c r="AT1083" i="3" s="1"/>
  <c r="AT1084" i="3" s="1"/>
  <c r="AT1085" i="3" s="1"/>
  <c r="AT1086" i="3" s="1"/>
  <c r="AT1087" i="3" s="1"/>
  <c r="AT1088" i="3" s="1"/>
  <c r="AT1089" i="3" s="1"/>
  <c r="AT1090" i="3" s="1"/>
  <c r="AT1091" i="3" s="1"/>
  <c r="AT1092" i="3" s="1"/>
  <c r="AT1093" i="3" s="1"/>
  <c r="AT1094" i="3" s="1"/>
  <c r="AT1095" i="3" s="1"/>
  <c r="AT1096" i="3" s="1"/>
  <c r="AT1097" i="3" s="1"/>
  <c r="AT1098" i="3" s="1"/>
  <c r="AT1099" i="3" s="1"/>
  <c r="AT1100" i="3" s="1"/>
  <c r="AT1101" i="3" s="1"/>
  <c r="AT1102" i="3" s="1"/>
  <c r="AT1103" i="3" s="1"/>
  <c r="AT1104" i="3" s="1"/>
  <c r="AT1105" i="3" s="1"/>
  <c r="AT1106" i="3" s="1"/>
  <c r="AT1107" i="3" s="1"/>
  <c r="AT1108" i="3" s="1"/>
  <c r="AT1109" i="3" s="1"/>
  <c r="AT1110" i="3" s="1"/>
  <c r="AT1111" i="3" s="1"/>
  <c r="AT1112" i="3" s="1"/>
  <c r="AT1113" i="3" s="1"/>
  <c r="AT1114" i="3" s="1"/>
  <c r="AT1115" i="3" s="1"/>
  <c r="AT1116" i="3" s="1"/>
  <c r="AT1117" i="3" s="1"/>
  <c r="AT1118" i="3" s="1"/>
  <c r="AT1119" i="3" s="1"/>
  <c r="AT1120" i="3" s="1"/>
  <c r="AT1121" i="3" s="1"/>
  <c r="AT1122" i="3" s="1"/>
  <c r="AT1123" i="3" s="1"/>
  <c r="AT1124" i="3" s="1"/>
  <c r="AT1125" i="3" s="1"/>
  <c r="AT1126" i="3" s="1"/>
  <c r="AT1127" i="3" s="1"/>
  <c r="AT1128" i="3" s="1"/>
  <c r="AT1129" i="3" s="1"/>
  <c r="A6" i="3" s="1"/>
  <c r="K1129" i="3"/>
  <c r="M1128" i="3"/>
  <c r="G1127" i="3"/>
  <c r="I1126" i="3"/>
  <c r="K1125" i="3"/>
  <c r="M1124" i="3"/>
  <c r="G1123" i="3"/>
  <c r="I1122" i="3"/>
  <c r="K1121" i="3"/>
  <c r="M1120" i="3"/>
  <c r="G1119" i="3"/>
  <c r="I1118" i="3"/>
  <c r="K1117" i="3"/>
  <c r="M1116" i="3"/>
  <c r="G1115" i="3"/>
  <c r="I1114" i="3"/>
  <c r="K1113" i="3"/>
  <c r="M1112" i="3"/>
  <c r="G1111" i="3"/>
  <c r="I1110" i="3"/>
  <c r="K1109" i="3"/>
  <c r="M1108" i="3"/>
  <c r="G1107" i="3"/>
  <c r="I1106" i="3"/>
  <c r="K1105" i="3"/>
  <c r="M1104" i="3"/>
  <c r="G1104" i="3"/>
  <c r="I1103" i="3"/>
  <c r="K1102" i="3"/>
  <c r="M1101" i="3"/>
  <c r="G1100" i="3"/>
  <c r="I1099" i="3"/>
  <c r="K1098" i="3"/>
  <c r="M1097" i="3"/>
  <c r="G1096" i="3"/>
  <c r="I1095" i="3"/>
  <c r="K1094" i="3"/>
  <c r="M1093" i="3"/>
  <c r="G1092" i="3"/>
  <c r="I1091" i="3"/>
  <c r="K1090" i="3"/>
  <c r="M1089" i="3"/>
  <c r="G1088" i="3"/>
  <c r="I1087" i="3"/>
  <c r="K1086" i="3"/>
  <c r="M1085" i="3"/>
  <c r="G1084" i="3"/>
  <c r="I1083" i="3"/>
  <c r="K1082" i="3"/>
  <c r="M1081" i="3"/>
  <c r="G1080" i="3"/>
  <c r="I1079" i="3"/>
  <c r="M1078" i="3"/>
  <c r="G1077" i="3"/>
  <c r="I1076" i="3"/>
  <c r="K1075" i="3"/>
  <c r="M1074" i="3"/>
  <c r="G1073" i="3"/>
  <c r="I1072" i="3"/>
  <c r="K1071" i="3"/>
  <c r="M1070" i="3"/>
  <c r="G1069" i="3"/>
  <c r="I1068" i="3"/>
  <c r="K1067" i="3"/>
  <c r="M1066" i="3"/>
  <c r="G1065" i="3"/>
  <c r="I1064" i="3"/>
  <c r="K1063" i="3"/>
  <c r="M1062" i="3"/>
  <c r="G1061" i="3"/>
  <c r="I1060" i="3"/>
  <c r="K1059" i="3"/>
  <c r="M1058" i="3"/>
  <c r="G1057" i="3"/>
  <c r="I1056" i="3"/>
  <c r="K1055" i="3"/>
  <c r="M1054" i="3"/>
  <c r="G1053" i="3"/>
  <c r="I1052" i="3"/>
  <c r="K1051" i="3"/>
  <c r="M1050" i="3"/>
  <c r="G1049" i="3"/>
  <c r="I1048" i="3"/>
  <c r="K1047" i="3"/>
  <c r="M1046" i="3"/>
  <c r="G1045" i="3"/>
  <c r="I1044" i="3"/>
  <c r="K1043" i="3"/>
  <c r="M1042" i="3"/>
  <c r="G1041" i="3"/>
  <c r="I1040" i="3"/>
  <c r="M1039" i="3"/>
  <c r="G1038" i="3"/>
  <c r="I1037" i="3"/>
  <c r="K1036" i="3"/>
  <c r="M1035" i="3"/>
  <c r="G1034" i="3"/>
  <c r="I1033" i="3"/>
  <c r="K1032" i="3"/>
  <c r="M1031" i="3"/>
  <c r="G1030" i="3"/>
  <c r="I1029" i="3"/>
  <c r="K1028" i="3"/>
  <c r="M1027" i="3"/>
  <c r="G1026" i="3"/>
  <c r="I1025" i="3"/>
  <c r="K1024" i="3"/>
  <c r="M1023" i="3"/>
  <c r="G1022" i="3"/>
  <c r="I1021" i="3"/>
  <c r="K1020" i="3"/>
  <c r="M1019" i="3"/>
  <c r="G1018" i="3"/>
  <c r="I1017" i="3"/>
  <c r="K1016" i="3"/>
  <c r="M1015" i="3"/>
  <c r="G1014" i="3"/>
  <c r="I1013" i="3"/>
  <c r="K1012" i="3"/>
  <c r="M1011" i="3"/>
  <c r="G1010" i="3"/>
  <c r="I1009" i="3"/>
  <c r="K1008" i="3"/>
  <c r="M1007" i="3"/>
  <c r="G1006" i="3"/>
  <c r="I1005" i="3"/>
  <c r="K1004" i="3"/>
  <c r="M1003" i="3"/>
  <c r="G1002" i="3"/>
  <c r="I1001" i="3"/>
  <c r="K1000" i="3"/>
  <c r="M999" i="3"/>
  <c r="G998" i="3"/>
  <c r="I997" i="3"/>
  <c r="K996" i="3"/>
  <c r="M995" i="3"/>
  <c r="G994" i="3"/>
  <c r="I993" i="3"/>
  <c r="K992" i="3"/>
  <c r="M991" i="3"/>
  <c r="G990" i="3"/>
  <c r="I989" i="3"/>
  <c r="K988" i="3"/>
  <c r="M987" i="3"/>
  <c r="G986" i="3"/>
  <c r="I985" i="3"/>
  <c r="K984" i="3"/>
  <c r="M983" i="3"/>
  <c r="G982" i="3"/>
  <c r="I981" i="3"/>
  <c r="K980" i="3"/>
  <c r="M979" i="3"/>
  <c r="G978" i="3"/>
  <c r="I977" i="3"/>
  <c r="K976" i="3"/>
  <c r="M975" i="3"/>
  <c r="I974" i="3"/>
  <c r="K973" i="3"/>
  <c r="M972" i="3"/>
  <c r="I971" i="3"/>
  <c r="K970" i="3"/>
  <c r="M969" i="3"/>
  <c r="G968" i="3"/>
  <c r="I967" i="3"/>
  <c r="K966" i="3"/>
  <c r="M965" i="3"/>
  <c r="G964" i="3"/>
  <c r="I963" i="3"/>
  <c r="K962" i="3"/>
  <c r="M961" i="3"/>
  <c r="G960" i="3"/>
  <c r="I959" i="3"/>
  <c r="K958" i="3"/>
  <c r="M957" i="3"/>
  <c r="G956" i="3"/>
  <c r="I955" i="3"/>
  <c r="K954" i="3"/>
  <c r="M953" i="3"/>
  <c r="G952" i="3"/>
  <c r="I951" i="3"/>
  <c r="G949" i="3"/>
  <c r="I948" i="3"/>
  <c r="K947" i="3"/>
  <c r="M946" i="3"/>
  <c r="G945" i="3"/>
  <c r="I944" i="3"/>
  <c r="K943" i="3"/>
  <c r="M942" i="3"/>
  <c r="G941" i="3"/>
  <c r="I940" i="3"/>
  <c r="K939" i="3"/>
  <c r="M938" i="3"/>
  <c r="G937" i="3"/>
  <c r="I936" i="3"/>
  <c r="K935" i="3"/>
  <c r="M934" i="3"/>
  <c r="G933" i="3"/>
  <c r="I932" i="3"/>
  <c r="K931" i="3"/>
  <c r="M930" i="3"/>
  <c r="G929" i="3"/>
  <c r="I928" i="3"/>
  <c r="K927" i="3"/>
  <c r="M926" i="3"/>
  <c r="G925" i="3"/>
  <c r="I924" i="3"/>
  <c r="K923" i="3"/>
  <c r="M922" i="3"/>
  <c r="G921" i="3"/>
  <c r="I920" i="3"/>
  <c r="K919" i="3"/>
  <c r="M918" i="3"/>
  <c r="G917" i="3"/>
  <c r="I916" i="3"/>
  <c r="K915" i="3"/>
  <c r="M914" i="3"/>
  <c r="G913" i="3"/>
  <c r="I912" i="3"/>
  <c r="K911" i="3"/>
  <c r="M910" i="3"/>
  <c r="G909" i="3"/>
  <c r="I908" i="3"/>
  <c r="K907" i="3"/>
  <c r="M906" i="3"/>
  <c r="G905" i="3"/>
  <c r="I904" i="3"/>
  <c r="K903" i="3"/>
  <c r="M902" i="3"/>
  <c r="G901" i="3"/>
  <c r="I900" i="3"/>
  <c r="K899" i="3"/>
  <c r="M898" i="3"/>
  <c r="G897" i="3"/>
  <c r="I896" i="3"/>
  <c r="K895" i="3"/>
  <c r="M894" i="3"/>
  <c r="G893" i="3"/>
  <c r="I892" i="3"/>
  <c r="K891" i="3"/>
  <c r="M890" i="3"/>
  <c r="G889" i="3"/>
  <c r="I888" i="3"/>
  <c r="K887" i="3"/>
  <c r="M886" i="3"/>
  <c r="G885" i="3"/>
  <c r="I884" i="3"/>
  <c r="K883" i="3"/>
  <c r="M882" i="3"/>
  <c r="G881" i="3"/>
  <c r="I880" i="3"/>
  <c r="K879" i="3"/>
  <c r="M878" i="3"/>
  <c r="G877" i="3"/>
  <c r="I876" i="3"/>
  <c r="K875" i="3"/>
  <c r="M874" i="3"/>
  <c r="G873" i="3"/>
  <c r="I872" i="3"/>
  <c r="K871" i="3"/>
  <c r="M870" i="3"/>
  <c r="G869" i="3"/>
  <c r="I868" i="3"/>
  <c r="K867" i="3"/>
  <c r="M866" i="3"/>
  <c r="I865" i="3"/>
  <c r="K864" i="3"/>
  <c r="M863" i="3"/>
  <c r="G862" i="3"/>
  <c r="I861" i="3"/>
  <c r="K860" i="3"/>
  <c r="M859" i="3"/>
  <c r="G858" i="3"/>
  <c r="I857" i="3"/>
  <c r="K856" i="3"/>
  <c r="M855" i="3"/>
  <c r="G854" i="3"/>
  <c r="I853" i="3"/>
  <c r="K852" i="3"/>
  <c r="M851" i="3"/>
  <c r="G850" i="3"/>
  <c r="I849" i="3"/>
  <c r="K848" i="3"/>
  <c r="M847" i="3"/>
  <c r="G846" i="3"/>
  <c r="I845" i="3"/>
  <c r="K844" i="3"/>
  <c r="M843" i="3"/>
  <c r="G842" i="3"/>
  <c r="I841" i="3"/>
  <c r="K840" i="3"/>
  <c r="M839" i="3"/>
  <c r="G838" i="3"/>
  <c r="I837" i="3"/>
  <c r="K836" i="3"/>
  <c r="M835" i="3"/>
  <c r="G834" i="3"/>
  <c r="I833" i="3"/>
  <c r="K832" i="3"/>
  <c r="M831" i="3"/>
  <c r="G830" i="3"/>
  <c r="I829" i="3"/>
  <c r="K828" i="3"/>
  <c r="M827" i="3"/>
  <c r="G826" i="3"/>
  <c r="I825" i="3"/>
  <c r="K824" i="3"/>
  <c r="M823" i="3"/>
  <c r="G822" i="3"/>
  <c r="I821" i="3"/>
  <c r="K820" i="3"/>
  <c r="M819" i="3"/>
  <c r="G818" i="3"/>
  <c r="I817" i="3"/>
  <c r="K816" i="3"/>
  <c r="M815" i="3"/>
  <c r="G814" i="3"/>
  <c r="I813" i="3"/>
  <c r="K812" i="3"/>
  <c r="M811" i="3"/>
  <c r="G810" i="3"/>
  <c r="I809" i="3"/>
  <c r="K808" i="3"/>
  <c r="M807" i="3"/>
  <c r="G806" i="3"/>
  <c r="I805" i="3"/>
  <c r="K804" i="3"/>
  <c r="M803" i="3"/>
  <c r="G802" i="3"/>
  <c r="I801" i="3"/>
  <c r="K800" i="3"/>
  <c r="M799" i="3"/>
  <c r="G798" i="3"/>
  <c r="I797" i="3"/>
  <c r="K796" i="3"/>
  <c r="M795" i="3"/>
  <c r="G794" i="3"/>
  <c r="I793" i="3"/>
  <c r="K792" i="3"/>
  <c r="M791" i="3"/>
  <c r="G790" i="3"/>
  <c r="I789" i="3"/>
  <c r="K788" i="3"/>
  <c r="M787" i="3"/>
  <c r="G786" i="3"/>
  <c r="I785" i="3"/>
  <c r="K784" i="3"/>
  <c r="M783" i="3"/>
  <c r="G782" i="3"/>
  <c r="I781" i="3"/>
  <c r="K780" i="3"/>
  <c r="M779" i="3"/>
  <c r="G778" i="3"/>
  <c r="I777" i="3"/>
  <c r="K776" i="3"/>
  <c r="M775" i="3"/>
  <c r="G774" i="3"/>
  <c r="I773" i="3"/>
  <c r="K772" i="3"/>
  <c r="M771" i="3"/>
  <c r="G770" i="3"/>
  <c r="I769" i="3"/>
  <c r="K768" i="3"/>
  <c r="M767" i="3"/>
  <c r="G766" i="3"/>
  <c r="I765" i="3"/>
  <c r="K764" i="3"/>
  <c r="M763" i="3"/>
  <c r="G762" i="3"/>
  <c r="I761" i="3"/>
  <c r="K760" i="3"/>
  <c r="M759" i="3"/>
  <c r="G758" i="3"/>
  <c r="I757" i="3"/>
  <c r="K756" i="3"/>
  <c r="M755" i="3"/>
  <c r="G754" i="3"/>
  <c r="I753" i="3"/>
  <c r="K752" i="3"/>
  <c r="M751" i="3"/>
  <c r="G750" i="3"/>
  <c r="I749" i="3"/>
  <c r="K748" i="3"/>
  <c r="M747" i="3"/>
  <c r="G746" i="3"/>
  <c r="I745" i="3"/>
  <c r="K744" i="3"/>
  <c r="M743" i="3"/>
  <c r="G742" i="3"/>
  <c r="I741" i="3"/>
  <c r="K740" i="3"/>
  <c r="M739" i="3"/>
  <c r="G738" i="3"/>
  <c r="I737" i="3"/>
  <c r="K736" i="3"/>
  <c r="M735" i="3"/>
  <c r="G734" i="3"/>
  <c r="I733" i="3"/>
  <c r="K732" i="3"/>
  <c r="M731" i="3"/>
  <c r="G730" i="3"/>
  <c r="I729" i="3"/>
  <c r="K728" i="3"/>
  <c r="M727" i="3"/>
  <c r="G726" i="3"/>
  <c r="I725" i="3"/>
  <c r="K724" i="3"/>
  <c r="M723" i="3"/>
  <c r="G722" i="3"/>
  <c r="I721" i="3"/>
  <c r="K720" i="3"/>
  <c r="M719" i="3"/>
  <c r="G718" i="3"/>
  <c r="I717" i="3"/>
  <c r="K716" i="3"/>
  <c r="M715" i="3"/>
  <c r="G714" i="3"/>
  <c r="I713" i="3"/>
  <c r="K712" i="3"/>
  <c r="M711" i="3"/>
  <c r="G710" i="3"/>
  <c r="I709" i="3"/>
  <c r="K708" i="3"/>
  <c r="AQ2" i="3"/>
  <c r="AQ3" i="3" s="1"/>
  <c r="AQ4" i="3" s="1"/>
  <c r="AQ5" i="3" s="1"/>
  <c r="AQ6" i="3" s="1"/>
  <c r="AQ7" i="3" s="1"/>
  <c r="AQ8" i="3" s="1"/>
  <c r="AQ9" i="3" s="1"/>
  <c r="AQ10" i="3" s="1"/>
  <c r="AQ11" i="3" s="1"/>
  <c r="AQ12" i="3" s="1"/>
  <c r="AQ13" i="3" s="1"/>
  <c r="I1129" i="3"/>
  <c r="I1125" i="3"/>
  <c r="I1121" i="3"/>
  <c r="M1119" i="3"/>
  <c r="G1118" i="3"/>
  <c r="I1113" i="3"/>
  <c r="K1112" i="3"/>
  <c r="M1111" i="3"/>
  <c r="G1110" i="3"/>
  <c r="I1109" i="3"/>
  <c r="K1108" i="3"/>
  <c r="G1106" i="3"/>
  <c r="I1105" i="3"/>
  <c r="G1103" i="3"/>
  <c r="I1102" i="3"/>
  <c r="K1101" i="3"/>
  <c r="M1100" i="3"/>
  <c r="G1099" i="3"/>
  <c r="I1098" i="3"/>
  <c r="K1097" i="3"/>
  <c r="M1096" i="3"/>
  <c r="G1095" i="3"/>
  <c r="I1094" i="3"/>
  <c r="K1093" i="3"/>
  <c r="M1092" i="3"/>
  <c r="G1091" i="3"/>
  <c r="I1090" i="3"/>
  <c r="K1089" i="3"/>
  <c r="M1088" i="3"/>
  <c r="G1087" i="3"/>
  <c r="I1086" i="3"/>
  <c r="K1085" i="3"/>
  <c r="M1084" i="3"/>
  <c r="G1083" i="3"/>
  <c r="I1082" i="3"/>
  <c r="K1081" i="3"/>
  <c r="M1080" i="3"/>
  <c r="K1078" i="3"/>
  <c r="M1077" i="3"/>
  <c r="G1076" i="3"/>
  <c r="I1075" i="3"/>
  <c r="K1074" i="3"/>
  <c r="M1073" i="3"/>
  <c r="G1072" i="3"/>
  <c r="I1071" i="3"/>
  <c r="K1070" i="3"/>
  <c r="M1069" i="3"/>
  <c r="G1068" i="3"/>
  <c r="I1067" i="3"/>
  <c r="K1066" i="3"/>
  <c r="M1065" i="3"/>
  <c r="G1064" i="3"/>
  <c r="I1063" i="3"/>
  <c r="K1062" i="3"/>
  <c r="M1061" i="3"/>
  <c r="G1060" i="3"/>
  <c r="I1059" i="3"/>
  <c r="K1058" i="3"/>
  <c r="M1057" i="3"/>
  <c r="G1056" i="3"/>
  <c r="I1055" i="3"/>
  <c r="K1054" i="3"/>
  <c r="M1053" i="3"/>
  <c r="G1052" i="3"/>
  <c r="I1051" i="3"/>
  <c r="K1050" i="3"/>
  <c r="M1049" i="3"/>
  <c r="G1048" i="3"/>
  <c r="I1047" i="3"/>
  <c r="K1046" i="3"/>
  <c r="M1045" i="3"/>
  <c r="G1044" i="3"/>
  <c r="I1043" i="3"/>
  <c r="K1042" i="3"/>
  <c r="M1041" i="3"/>
  <c r="G1040" i="3"/>
  <c r="K1039" i="3"/>
  <c r="M1038" i="3"/>
  <c r="G1037" i="3"/>
  <c r="I1036" i="3"/>
  <c r="K1035" i="3"/>
  <c r="M1034" i="3"/>
  <c r="G1033" i="3"/>
  <c r="I1032" i="3"/>
  <c r="K1031" i="3"/>
  <c r="M1030" i="3"/>
  <c r="G1029" i="3"/>
  <c r="I1028" i="3"/>
  <c r="K1027" i="3"/>
  <c r="M1026" i="3"/>
  <c r="G1025" i="3"/>
  <c r="I1024" i="3"/>
  <c r="K1023" i="3"/>
  <c r="M1022" i="3"/>
  <c r="G1021" i="3"/>
  <c r="I1020" i="3"/>
  <c r="K1019" i="3"/>
  <c r="M1018" i="3"/>
  <c r="G1017" i="3"/>
  <c r="I1016" i="3"/>
  <c r="K1015" i="3"/>
  <c r="M1014" i="3"/>
  <c r="G1013" i="3"/>
  <c r="I1012" i="3"/>
  <c r="K1011" i="3"/>
  <c r="M1010" i="3"/>
  <c r="G1009" i="3"/>
  <c r="I1008" i="3"/>
  <c r="K1007" i="3"/>
  <c r="M1006" i="3"/>
  <c r="G1005" i="3"/>
  <c r="I1004" i="3"/>
  <c r="K1003" i="3"/>
  <c r="M1002" i="3"/>
  <c r="G1001" i="3"/>
  <c r="I1000" i="3"/>
  <c r="K999" i="3"/>
  <c r="M998" i="3"/>
  <c r="G997" i="3"/>
  <c r="I996" i="3"/>
  <c r="K995" i="3"/>
  <c r="M994" i="3"/>
  <c r="G993" i="3"/>
  <c r="I992" i="3"/>
  <c r="K991" i="3"/>
  <c r="M990" i="3"/>
  <c r="G989" i="3"/>
  <c r="I988" i="3"/>
  <c r="K987" i="3"/>
  <c r="M986" i="3"/>
  <c r="G985" i="3"/>
  <c r="I984" i="3"/>
  <c r="K983" i="3"/>
  <c r="M982" i="3"/>
  <c r="G981" i="3"/>
  <c r="I980" i="3"/>
  <c r="K979" i="3"/>
  <c r="M978" i="3"/>
  <c r="G977" i="3"/>
  <c r="I976" i="3"/>
  <c r="K975" i="3"/>
  <c r="G974" i="3"/>
  <c r="I973" i="3"/>
  <c r="K972" i="3"/>
  <c r="G971" i="3"/>
  <c r="I970" i="3"/>
  <c r="K969" i="3"/>
  <c r="M968" i="3"/>
  <c r="G967" i="3"/>
  <c r="I966" i="3"/>
  <c r="K965" i="3"/>
  <c r="M964" i="3"/>
  <c r="G963" i="3"/>
  <c r="I962" i="3"/>
  <c r="K961" i="3"/>
  <c r="M960" i="3"/>
  <c r="G959" i="3"/>
  <c r="I958" i="3"/>
  <c r="K957" i="3"/>
  <c r="M956" i="3"/>
  <c r="G955" i="3"/>
  <c r="I954" i="3"/>
  <c r="K953" i="3"/>
  <c r="M952" i="3"/>
  <c r="G951" i="3"/>
  <c r="K950" i="3"/>
  <c r="M949" i="3"/>
  <c r="G948" i="3"/>
  <c r="I947" i="3"/>
  <c r="K946" i="3"/>
  <c r="M945" i="3"/>
  <c r="G944" i="3"/>
  <c r="I943" i="3"/>
  <c r="K942" i="3"/>
  <c r="M941" i="3"/>
  <c r="G940" i="3"/>
  <c r="I939" i="3"/>
  <c r="K938" i="3"/>
  <c r="M937" i="3"/>
  <c r="G936" i="3"/>
  <c r="I935" i="3"/>
  <c r="K934" i="3"/>
  <c r="M933" i="3"/>
  <c r="G932" i="3"/>
  <c r="I931" i="3"/>
  <c r="K930" i="3"/>
  <c r="M929" i="3"/>
  <c r="G928" i="3"/>
  <c r="I927" i="3"/>
  <c r="K926" i="3"/>
  <c r="M925" i="3"/>
  <c r="G924" i="3"/>
  <c r="I923" i="3"/>
  <c r="K922" i="3"/>
  <c r="M921" i="3"/>
  <c r="G920" i="3"/>
  <c r="I919" i="3"/>
  <c r="K918" i="3"/>
  <c r="M917" i="3"/>
  <c r="G916" i="3"/>
  <c r="I915" i="3"/>
  <c r="K914" i="3"/>
  <c r="M913" i="3"/>
  <c r="G912" i="3"/>
  <c r="I911" i="3"/>
  <c r="K910" i="3"/>
  <c r="M909" i="3"/>
  <c r="G908" i="3"/>
  <c r="I907" i="3"/>
  <c r="K906" i="3"/>
  <c r="M905" i="3"/>
  <c r="G904" i="3"/>
  <c r="I903" i="3"/>
  <c r="K902" i="3"/>
  <c r="M901" i="3"/>
  <c r="G900" i="3"/>
  <c r="I899" i="3"/>
  <c r="K898" i="3"/>
  <c r="M897" i="3"/>
  <c r="G896" i="3"/>
  <c r="I895" i="3"/>
  <c r="K894" i="3"/>
  <c r="M893" i="3"/>
  <c r="G892" i="3"/>
  <c r="I891" i="3"/>
  <c r="K890" i="3"/>
  <c r="M889" i="3"/>
  <c r="G888" i="3"/>
  <c r="I887" i="3"/>
  <c r="K886" i="3"/>
  <c r="M885" i="3"/>
  <c r="G884" i="3"/>
  <c r="I883" i="3"/>
  <c r="K882" i="3"/>
  <c r="M881" i="3"/>
  <c r="G880" i="3"/>
  <c r="I879" i="3"/>
  <c r="K878" i="3"/>
  <c r="M877" i="3"/>
  <c r="G876" i="3"/>
  <c r="I875" i="3"/>
  <c r="K874" i="3"/>
  <c r="M873" i="3"/>
  <c r="G872" i="3"/>
  <c r="I871" i="3"/>
  <c r="K870" i="3"/>
  <c r="M869" i="3"/>
  <c r="G868" i="3"/>
  <c r="I867" i="3"/>
  <c r="K866" i="3"/>
  <c r="G865" i="3"/>
  <c r="I864" i="3"/>
  <c r="K863" i="3"/>
  <c r="M862" i="3"/>
  <c r="G861" i="3"/>
  <c r="I860" i="3"/>
  <c r="K859" i="3"/>
  <c r="M858" i="3"/>
  <c r="G857" i="3"/>
  <c r="I856" i="3"/>
  <c r="K855" i="3"/>
  <c r="M854" i="3"/>
  <c r="G853" i="3"/>
  <c r="I852" i="3"/>
  <c r="K851" i="3"/>
  <c r="M850" i="3"/>
  <c r="G849" i="3"/>
  <c r="I848" i="3"/>
  <c r="K847" i="3"/>
  <c r="M846" i="3"/>
  <c r="G845" i="3"/>
  <c r="I844" i="3"/>
  <c r="K843" i="3"/>
  <c r="M842" i="3"/>
  <c r="G841" i="3"/>
  <c r="I840" i="3"/>
  <c r="K839" i="3"/>
  <c r="M838" i="3"/>
  <c r="G837" i="3"/>
  <c r="I836" i="3"/>
  <c r="K835" i="3"/>
  <c r="M834" i="3"/>
  <c r="G833" i="3"/>
  <c r="I832" i="3"/>
  <c r="K831" i="3"/>
  <c r="M830" i="3"/>
  <c r="G829" i="3"/>
  <c r="I828" i="3"/>
  <c r="K827" i="3"/>
  <c r="M826" i="3"/>
  <c r="G825" i="3"/>
  <c r="I824" i="3"/>
  <c r="K823" i="3"/>
  <c r="M822" i="3"/>
  <c r="G821" i="3"/>
  <c r="I820" i="3"/>
  <c r="K819" i="3"/>
  <c r="M818" i="3"/>
  <c r="G817" i="3"/>
  <c r="I816" i="3"/>
  <c r="K815" i="3"/>
  <c r="M814" i="3"/>
  <c r="G813" i="3"/>
  <c r="I812" i="3"/>
  <c r="K811" i="3"/>
  <c r="M810" i="3"/>
  <c r="G809" i="3"/>
  <c r="I808" i="3"/>
  <c r="K807" i="3"/>
  <c r="M806" i="3"/>
  <c r="G805" i="3"/>
  <c r="I804" i="3"/>
  <c r="K803" i="3"/>
  <c r="M802" i="3"/>
  <c r="G801" i="3"/>
  <c r="I800" i="3"/>
  <c r="K799" i="3"/>
  <c r="M798" i="3"/>
  <c r="G797" i="3"/>
  <c r="I796" i="3"/>
  <c r="K795" i="3"/>
  <c r="M794" i="3"/>
  <c r="G793" i="3"/>
  <c r="I792" i="3"/>
  <c r="K791" i="3"/>
  <c r="M790" i="3"/>
  <c r="G789" i="3"/>
  <c r="I788" i="3"/>
  <c r="K787" i="3"/>
  <c r="M786" i="3"/>
  <c r="G785" i="3"/>
  <c r="I784" i="3"/>
  <c r="K783" i="3"/>
  <c r="M782" i="3"/>
  <c r="G781" i="3"/>
  <c r="I780" i="3"/>
  <c r="K779" i="3"/>
  <c r="M778" i="3"/>
  <c r="G777" i="3"/>
  <c r="I776" i="3"/>
  <c r="K775" i="3"/>
  <c r="M774" i="3"/>
  <c r="G773" i="3"/>
  <c r="I772" i="3"/>
  <c r="K771" i="3"/>
  <c r="M770" i="3"/>
  <c r="G769" i="3"/>
  <c r="I768" i="3"/>
  <c r="K767" i="3"/>
  <c r="M766" i="3"/>
  <c r="G765" i="3"/>
  <c r="I764" i="3"/>
  <c r="K763" i="3"/>
  <c r="M762" i="3"/>
  <c r="G761" i="3"/>
  <c r="I760" i="3"/>
  <c r="K759" i="3"/>
  <c r="M758" i="3"/>
  <c r="G757" i="3"/>
  <c r="I756" i="3"/>
  <c r="K755" i="3"/>
  <c r="M754" i="3"/>
  <c r="G753" i="3"/>
  <c r="I752" i="3"/>
  <c r="K751" i="3"/>
  <c r="M750" i="3"/>
  <c r="G749" i="3"/>
  <c r="I748" i="3"/>
  <c r="K747" i="3"/>
  <c r="M746" i="3"/>
  <c r="G745" i="3"/>
  <c r="I744" i="3"/>
  <c r="K743" i="3"/>
  <c r="M742" i="3"/>
  <c r="G741" i="3"/>
  <c r="I740" i="3"/>
  <c r="K739" i="3"/>
  <c r="M738" i="3"/>
  <c r="G737" i="3"/>
  <c r="I736" i="3"/>
  <c r="K735" i="3"/>
  <c r="M734" i="3"/>
  <c r="G733" i="3"/>
  <c r="I732" i="3"/>
  <c r="K731" i="3"/>
  <c r="M730" i="3"/>
  <c r="G729" i="3"/>
  <c r="I728" i="3"/>
  <c r="K727" i="3"/>
  <c r="M726" i="3"/>
  <c r="G725" i="3"/>
  <c r="I724" i="3"/>
  <c r="K723" i="3"/>
  <c r="M722" i="3"/>
  <c r="G721" i="3"/>
  <c r="I720" i="3"/>
  <c r="K719" i="3"/>
  <c r="M718" i="3"/>
  <c r="G717" i="3"/>
  <c r="I716" i="3"/>
  <c r="K715" i="3"/>
  <c r="M714" i="3"/>
  <c r="G713" i="3"/>
  <c r="I712" i="3"/>
  <c r="K711" i="3"/>
  <c r="M710" i="3"/>
  <c r="G709" i="3"/>
  <c r="I708" i="3"/>
  <c r="K707" i="3"/>
  <c r="M706" i="3"/>
  <c r="G705" i="3"/>
  <c r="I704" i="3"/>
  <c r="K703" i="3"/>
  <c r="M702" i="3"/>
  <c r="G701" i="3"/>
  <c r="I700" i="3"/>
  <c r="K699" i="3"/>
  <c r="M698" i="3"/>
  <c r="G697" i="3"/>
  <c r="I696" i="3"/>
  <c r="K695" i="3"/>
  <c r="M694" i="3"/>
  <c r="G693" i="3"/>
  <c r="I692" i="3"/>
  <c r="K691" i="3"/>
  <c r="M690" i="3"/>
  <c r="G689" i="3"/>
  <c r="I688" i="3"/>
  <c r="K687" i="3"/>
  <c r="M686" i="3"/>
  <c r="G685" i="3"/>
  <c r="I684" i="3"/>
  <c r="K683" i="3"/>
  <c r="M682" i="3"/>
  <c r="G681" i="3"/>
  <c r="I680" i="3"/>
  <c r="K679" i="3"/>
  <c r="M678" i="3"/>
  <c r="G677" i="3"/>
  <c r="I676" i="3"/>
  <c r="K675" i="3"/>
  <c r="M674" i="3"/>
  <c r="G673" i="3"/>
  <c r="I672" i="3"/>
  <c r="K671" i="3"/>
  <c r="M670" i="3"/>
  <c r="G669" i="3"/>
  <c r="I668" i="3"/>
  <c r="K667" i="3"/>
  <c r="M666" i="3"/>
  <c r="G665" i="3"/>
  <c r="I664" i="3"/>
  <c r="K663" i="3"/>
  <c r="M662" i="3"/>
  <c r="G661" i="3"/>
  <c r="I660" i="3"/>
  <c r="K659" i="3"/>
  <c r="G658" i="3"/>
  <c r="I657" i="3"/>
  <c r="K656" i="3"/>
  <c r="M655" i="3"/>
  <c r="G654" i="3"/>
  <c r="I653" i="3"/>
  <c r="K652" i="3"/>
  <c r="M651" i="3"/>
  <c r="G650" i="3"/>
  <c r="I649" i="3"/>
  <c r="K648" i="3"/>
  <c r="M647" i="3"/>
  <c r="G646" i="3"/>
  <c r="I645" i="3"/>
  <c r="K644" i="3"/>
  <c r="M643" i="3"/>
  <c r="G642" i="3"/>
  <c r="I641" i="3"/>
  <c r="K640" i="3"/>
  <c r="M639" i="3"/>
  <c r="G638" i="3"/>
  <c r="I637" i="3"/>
  <c r="K636" i="3"/>
  <c r="M635" i="3"/>
  <c r="I634" i="3"/>
  <c r="K633" i="3"/>
  <c r="M632" i="3"/>
  <c r="I630" i="3"/>
  <c r="K629" i="3"/>
  <c r="M628" i="3"/>
  <c r="I626" i="3"/>
  <c r="K625" i="3"/>
  <c r="M624" i="3"/>
  <c r="I622" i="3"/>
  <c r="K621" i="3"/>
  <c r="M620" i="3"/>
  <c r="I618" i="3"/>
  <c r="K617" i="3"/>
  <c r="M616" i="3"/>
  <c r="I614" i="3"/>
  <c r="K613" i="3"/>
  <c r="M612" i="3"/>
  <c r="I610" i="3"/>
  <c r="K609" i="3"/>
  <c r="M608" i="3"/>
  <c r="I606" i="3"/>
  <c r="K605" i="3"/>
  <c r="M604" i="3"/>
  <c r="I602" i="3"/>
  <c r="K601" i="3"/>
  <c r="M600" i="3"/>
  <c r="I598" i="3"/>
  <c r="K597" i="3"/>
  <c r="M596" i="3"/>
  <c r="I594" i="3"/>
  <c r="K593" i="3"/>
  <c r="M592" i="3"/>
  <c r="I590" i="3"/>
  <c r="K589" i="3"/>
  <c r="M588" i="3"/>
  <c r="I586" i="3"/>
  <c r="K585" i="3"/>
  <c r="M584" i="3"/>
  <c r="I583" i="3"/>
  <c r="K582" i="3"/>
  <c r="M581" i="3"/>
  <c r="I579" i="3"/>
  <c r="K578" i="3"/>
  <c r="M577" i="3"/>
  <c r="I575" i="3"/>
  <c r="K574" i="3"/>
  <c r="M573" i="3"/>
  <c r="I571" i="3"/>
  <c r="K570" i="3"/>
  <c r="M569" i="3"/>
  <c r="I567" i="3"/>
  <c r="K566" i="3"/>
  <c r="M565" i="3"/>
  <c r="I563" i="3"/>
  <c r="K562" i="3"/>
  <c r="M561" i="3"/>
  <c r="I559" i="3"/>
  <c r="K558" i="3"/>
  <c r="M557" i="3"/>
  <c r="I555" i="3"/>
  <c r="K554" i="3"/>
  <c r="M553" i="3"/>
  <c r="I551" i="3"/>
  <c r="K550" i="3"/>
  <c r="M549" i="3"/>
  <c r="I547" i="3"/>
  <c r="K546" i="3"/>
  <c r="M545" i="3"/>
  <c r="I543" i="3"/>
  <c r="K542" i="3"/>
  <c r="M541" i="3"/>
  <c r="I539" i="3"/>
  <c r="K538" i="3"/>
  <c r="M537" i="3"/>
  <c r="I535" i="3"/>
  <c r="K534" i="3"/>
  <c r="M533" i="3"/>
  <c r="I531" i="3"/>
  <c r="K530" i="3"/>
  <c r="M529" i="3"/>
  <c r="I527" i="3"/>
  <c r="K526" i="3"/>
  <c r="M525" i="3"/>
  <c r="I523" i="3"/>
  <c r="K522" i="3"/>
  <c r="M521" i="3"/>
  <c r="I519" i="3"/>
  <c r="K518" i="3"/>
  <c r="M517" i="3"/>
  <c r="I515" i="3"/>
  <c r="K514" i="3"/>
  <c r="M513" i="3"/>
  <c r="I511" i="3"/>
  <c r="K510" i="3"/>
  <c r="M509" i="3"/>
  <c r="I507" i="3"/>
  <c r="K506" i="3"/>
  <c r="M505" i="3"/>
  <c r="I503" i="3"/>
  <c r="K502" i="3"/>
  <c r="M501" i="3"/>
  <c r="I499" i="3"/>
  <c r="K498" i="3"/>
  <c r="M497" i="3"/>
  <c r="I495" i="3"/>
  <c r="K494" i="3"/>
  <c r="M493" i="3"/>
  <c r="I491" i="3"/>
  <c r="K490" i="3"/>
  <c r="M489" i="3"/>
  <c r="I487" i="3"/>
  <c r="K486" i="3"/>
  <c r="M485" i="3"/>
  <c r="I484" i="3"/>
  <c r="K483" i="3"/>
  <c r="M482" i="3"/>
  <c r="I480" i="3"/>
  <c r="K479" i="3"/>
  <c r="M478" i="3"/>
  <c r="I476" i="3"/>
  <c r="K475" i="3"/>
  <c r="M474" i="3"/>
  <c r="I472" i="3"/>
  <c r="K471" i="3"/>
  <c r="M470" i="3"/>
  <c r="I468" i="3"/>
  <c r="K467" i="3"/>
  <c r="M466" i="3"/>
  <c r="I464" i="3"/>
  <c r="K463" i="3"/>
  <c r="M462" i="3"/>
  <c r="I460" i="3"/>
  <c r="K459" i="3"/>
  <c r="M458" i="3"/>
  <c r="I456" i="3"/>
  <c r="K455" i="3"/>
  <c r="M454" i="3"/>
  <c r="I452" i="3"/>
  <c r="K451" i="3"/>
  <c r="M450" i="3"/>
  <c r="I448" i="3"/>
  <c r="K447" i="3"/>
  <c r="M446" i="3"/>
  <c r="I444" i="3"/>
  <c r="K443" i="3"/>
  <c r="M442" i="3"/>
  <c r="I440" i="3"/>
  <c r="K439" i="3"/>
  <c r="M438" i="3"/>
  <c r="I436" i="3"/>
  <c r="K435" i="3"/>
  <c r="M434" i="3"/>
  <c r="I432" i="3"/>
  <c r="K431" i="3"/>
  <c r="M430" i="3"/>
  <c r="I428" i="3"/>
  <c r="K427" i="3"/>
  <c r="M426" i="3"/>
  <c r="I424" i="3"/>
  <c r="K423" i="3"/>
  <c r="M422" i="3"/>
  <c r="I420" i="3"/>
  <c r="K419" i="3"/>
  <c r="M418" i="3"/>
  <c r="I416" i="3"/>
  <c r="K415" i="3"/>
  <c r="M414" i="3"/>
  <c r="I412" i="3"/>
  <c r="K411" i="3"/>
  <c r="M410" i="3"/>
  <c r="I408" i="3"/>
  <c r="K407" i="3"/>
  <c r="M406" i="3"/>
  <c r="I404" i="3"/>
  <c r="K403" i="3"/>
  <c r="M402" i="3"/>
  <c r="I400" i="3"/>
  <c r="K399" i="3"/>
  <c r="M398" i="3"/>
  <c r="I396" i="3"/>
  <c r="K395" i="3"/>
  <c r="M394" i="3"/>
  <c r="I392" i="3"/>
  <c r="K391" i="3"/>
  <c r="M390" i="3"/>
  <c r="I388" i="3"/>
  <c r="K387" i="3"/>
  <c r="M386" i="3"/>
  <c r="I384" i="3"/>
  <c r="K383" i="3"/>
  <c r="M382" i="3"/>
  <c r="I380" i="3"/>
  <c r="K379" i="3"/>
  <c r="M378" i="3"/>
  <c r="I376" i="3"/>
  <c r="K375" i="3"/>
  <c r="M374" i="3"/>
  <c r="I372" i="3"/>
  <c r="K371" i="3"/>
  <c r="M370" i="3"/>
  <c r="I368" i="3"/>
  <c r="K367" i="3"/>
  <c r="M366" i="3"/>
  <c r="I364" i="3"/>
  <c r="K363" i="3"/>
  <c r="M362" i="3"/>
  <c r="I360" i="3"/>
  <c r="K359" i="3"/>
  <c r="M358" i="3"/>
  <c r="I356" i="3"/>
  <c r="K355" i="3"/>
  <c r="M354" i="3"/>
  <c r="I353" i="3"/>
  <c r="K352" i="3"/>
  <c r="M351" i="3"/>
  <c r="I349" i="3"/>
  <c r="K348" i="3"/>
  <c r="M347" i="3"/>
  <c r="I345" i="3"/>
  <c r="K344" i="3"/>
  <c r="M343" i="3"/>
  <c r="I341" i="3"/>
  <c r="K340" i="3"/>
  <c r="M339" i="3"/>
  <c r="I337" i="3"/>
  <c r="K336" i="3"/>
  <c r="M335" i="3"/>
  <c r="I333" i="3"/>
  <c r="K332" i="3"/>
  <c r="M331" i="3"/>
  <c r="I329" i="3"/>
  <c r="K328" i="3"/>
  <c r="M327" i="3"/>
  <c r="I325" i="3"/>
  <c r="K324" i="3"/>
  <c r="M323" i="3"/>
  <c r="I321" i="3"/>
  <c r="K320" i="3"/>
  <c r="M319" i="3"/>
  <c r="I317" i="3"/>
  <c r="K316" i="3"/>
  <c r="M315" i="3"/>
  <c r="I313" i="3"/>
  <c r="K312" i="3"/>
  <c r="M311" i="3"/>
  <c r="I309" i="3"/>
  <c r="K308" i="3"/>
  <c r="M307" i="3"/>
  <c r="I305" i="3"/>
  <c r="K304" i="3"/>
  <c r="M303" i="3"/>
  <c r="I301" i="3"/>
  <c r="K300" i="3"/>
  <c r="M299" i="3"/>
  <c r="I297" i="3"/>
  <c r="K296" i="3"/>
  <c r="M295" i="3"/>
  <c r="I293" i="3"/>
  <c r="K292" i="3"/>
  <c r="M291" i="3"/>
  <c r="I289" i="3"/>
  <c r="K288" i="3"/>
  <c r="M287" i="3"/>
  <c r="I285" i="3"/>
  <c r="K284" i="3"/>
  <c r="I282" i="3"/>
  <c r="K281" i="3"/>
  <c r="M280" i="3"/>
  <c r="I278" i="3"/>
  <c r="K277" i="3"/>
  <c r="M276" i="3"/>
  <c r="I274" i="3"/>
  <c r="K273" i="3"/>
  <c r="M272" i="3"/>
  <c r="I270" i="3"/>
  <c r="K269" i="3"/>
  <c r="M268" i="3"/>
  <c r="I266" i="3"/>
  <c r="I263" i="3"/>
  <c r="K262" i="3"/>
  <c r="M261" i="3"/>
  <c r="I259" i="3"/>
  <c r="K258" i="3"/>
  <c r="M257" i="3"/>
  <c r="I255" i="3"/>
  <c r="K254" i="3"/>
  <c r="M253" i="3"/>
  <c r="I251" i="3"/>
  <c r="K250" i="3"/>
  <c r="M249" i="3"/>
  <c r="I247" i="3"/>
  <c r="M246" i="3"/>
  <c r="I244" i="3"/>
  <c r="K243" i="3"/>
  <c r="M242" i="3"/>
  <c r="I240" i="3"/>
  <c r="K239" i="3"/>
  <c r="M238" i="3"/>
  <c r="I236" i="3"/>
  <c r="K235" i="3"/>
  <c r="M234" i="3"/>
  <c r="K232" i="3"/>
  <c r="M231" i="3"/>
  <c r="I229" i="3"/>
  <c r="K228" i="3"/>
  <c r="M227" i="3"/>
  <c r="I225" i="3"/>
  <c r="K224" i="3"/>
  <c r="M223" i="3"/>
  <c r="I221" i="3"/>
  <c r="K220" i="3"/>
  <c r="M219" i="3"/>
  <c r="I217" i="3"/>
  <c r="K216" i="3"/>
  <c r="M215" i="3"/>
  <c r="I213" i="3"/>
  <c r="K212" i="3"/>
  <c r="M211" i="3"/>
  <c r="I209" i="3"/>
  <c r="K208" i="3"/>
  <c r="M207" i="3"/>
  <c r="I205" i="3"/>
  <c r="K204" i="3"/>
  <c r="M203" i="3"/>
  <c r="I201" i="3"/>
  <c r="K200" i="3"/>
  <c r="M199" i="3"/>
  <c r="I197" i="3"/>
  <c r="I194" i="3"/>
  <c r="K193" i="3"/>
  <c r="I191" i="3"/>
  <c r="K190" i="3"/>
  <c r="I188" i="3"/>
  <c r="K187" i="3"/>
  <c r="M186" i="3"/>
  <c r="I184" i="3"/>
  <c r="K183" i="3"/>
  <c r="M182" i="3"/>
  <c r="I180" i="3"/>
  <c r="K179" i="3"/>
  <c r="M178" i="3"/>
  <c r="I177" i="3"/>
  <c r="K176" i="3"/>
  <c r="M175" i="3"/>
  <c r="I173" i="3"/>
  <c r="K172" i="3"/>
  <c r="M171" i="3"/>
  <c r="I169" i="3"/>
  <c r="K168" i="3"/>
  <c r="M167" i="3"/>
  <c r="I165" i="3"/>
  <c r="K164" i="3"/>
  <c r="M163" i="3"/>
  <c r="I161" i="3"/>
  <c r="K160" i="3"/>
  <c r="M159" i="3"/>
  <c r="I157" i="3"/>
  <c r="K156" i="3"/>
  <c r="I154" i="3"/>
  <c r="K153" i="3"/>
  <c r="M152" i="3"/>
  <c r="I150" i="3"/>
  <c r="K149" i="3"/>
  <c r="M148" i="3"/>
  <c r="I146" i="3"/>
  <c r="K145" i="3"/>
  <c r="M144" i="3"/>
  <c r="I142" i="3"/>
  <c r="K141" i="3"/>
  <c r="M140" i="3"/>
  <c r="I138" i="3"/>
  <c r="M137" i="3"/>
  <c r="I135" i="3"/>
  <c r="K134" i="3"/>
  <c r="M133" i="3"/>
  <c r="I131" i="3"/>
  <c r="K130" i="3"/>
  <c r="M129" i="3"/>
  <c r="I127" i="3"/>
  <c r="K126" i="3"/>
  <c r="M125" i="3"/>
  <c r="I123" i="3"/>
  <c r="K122" i="3"/>
  <c r="M121" i="3"/>
  <c r="I120" i="3"/>
  <c r="K119" i="3"/>
  <c r="M118" i="3"/>
  <c r="I116" i="3"/>
  <c r="K115" i="3"/>
  <c r="M114" i="3"/>
  <c r="I112" i="3"/>
  <c r="K111" i="3"/>
  <c r="M110" i="3"/>
  <c r="I108" i="3"/>
  <c r="K107" i="3"/>
  <c r="M106" i="3"/>
  <c r="I104" i="3"/>
  <c r="K103" i="3"/>
  <c r="M102" i="3"/>
  <c r="I100" i="3"/>
  <c r="K99" i="3"/>
  <c r="M98" i="3"/>
  <c r="I96" i="3"/>
  <c r="K95" i="3"/>
  <c r="M94" i="3"/>
  <c r="I92" i="3"/>
  <c r="K91" i="3"/>
  <c r="M90" i="3"/>
  <c r="I88" i="3"/>
  <c r="K87" i="3"/>
  <c r="M86" i="3"/>
  <c r="I84" i="3"/>
  <c r="K83" i="3"/>
  <c r="M82" i="3"/>
  <c r="I80" i="3"/>
  <c r="K79" i="3"/>
  <c r="M78" i="3"/>
  <c r="I76" i="3"/>
  <c r="K75" i="3"/>
  <c r="M74" i="3"/>
  <c r="I72" i="3"/>
  <c r="K71" i="3"/>
  <c r="M70" i="3"/>
  <c r="I68" i="3"/>
  <c r="K67" i="3"/>
  <c r="M66" i="3"/>
  <c r="I64" i="3"/>
  <c r="K63" i="3"/>
  <c r="M62" i="3"/>
  <c r="I60" i="3"/>
  <c r="K59" i="3"/>
  <c r="M58" i="3"/>
  <c r="G637" i="3"/>
  <c r="I636" i="3"/>
  <c r="K635" i="3"/>
  <c r="M634" i="3"/>
  <c r="G634" i="3"/>
  <c r="I633" i="3"/>
  <c r="K632" i="3"/>
  <c r="M631" i="3"/>
  <c r="G630" i="3"/>
  <c r="I629" i="3"/>
  <c r="K628" i="3"/>
  <c r="M627" i="3"/>
  <c r="G626" i="3"/>
  <c r="I625" i="3"/>
  <c r="K624" i="3"/>
  <c r="M623" i="3"/>
  <c r="G622" i="3"/>
  <c r="I621" i="3"/>
  <c r="K620" i="3"/>
  <c r="M619" i="3"/>
  <c r="G618" i="3"/>
  <c r="I617" i="3"/>
  <c r="K616" i="3"/>
  <c r="M615" i="3"/>
  <c r="G614" i="3"/>
  <c r="I613" i="3"/>
  <c r="K612" i="3"/>
  <c r="M611" i="3"/>
  <c r="G610" i="3"/>
  <c r="I609" i="3"/>
  <c r="K608" i="3"/>
  <c r="M607" i="3"/>
  <c r="G606" i="3"/>
  <c r="I605" i="3"/>
  <c r="K604" i="3"/>
  <c r="M603" i="3"/>
  <c r="G602" i="3"/>
  <c r="I601" i="3"/>
  <c r="K600" i="3"/>
  <c r="M599" i="3"/>
  <c r="G598" i="3"/>
  <c r="I597" i="3"/>
  <c r="K596" i="3"/>
  <c r="M595" i="3"/>
  <c r="G594" i="3"/>
  <c r="I593" i="3"/>
  <c r="K592" i="3"/>
  <c r="M591" i="3"/>
  <c r="G590" i="3"/>
  <c r="I589" i="3"/>
  <c r="K588" i="3"/>
  <c r="M587" i="3"/>
  <c r="G586" i="3"/>
  <c r="I585" i="3"/>
  <c r="I582" i="3"/>
  <c r="K581" i="3"/>
  <c r="M580" i="3"/>
  <c r="I578" i="3"/>
  <c r="K577" i="3"/>
  <c r="M576" i="3"/>
  <c r="I574" i="3"/>
  <c r="K573" i="3"/>
  <c r="M572" i="3"/>
  <c r="I570" i="3"/>
  <c r="K569" i="3"/>
  <c r="M568" i="3"/>
  <c r="I566" i="3"/>
  <c r="K565" i="3"/>
  <c r="M564" i="3"/>
  <c r="I562" i="3"/>
  <c r="K561" i="3"/>
  <c r="M560" i="3"/>
  <c r="I558" i="3"/>
  <c r="K557" i="3"/>
  <c r="M556" i="3"/>
  <c r="I554" i="3"/>
  <c r="K553" i="3"/>
  <c r="M552" i="3"/>
  <c r="I550" i="3"/>
  <c r="K549" i="3"/>
  <c r="M548" i="3"/>
  <c r="I546" i="3"/>
  <c r="K545" i="3"/>
  <c r="M544" i="3"/>
  <c r="I542" i="3"/>
  <c r="K541" i="3"/>
  <c r="M540" i="3"/>
  <c r="I538" i="3"/>
  <c r="K537" i="3"/>
  <c r="M536" i="3"/>
  <c r="I534" i="3"/>
  <c r="K533" i="3"/>
  <c r="M532" i="3"/>
  <c r="I530" i="3"/>
  <c r="K529" i="3"/>
  <c r="M528" i="3"/>
  <c r="I526" i="3"/>
  <c r="K525" i="3"/>
  <c r="M524" i="3"/>
  <c r="I522" i="3"/>
  <c r="K521" i="3"/>
  <c r="M520" i="3"/>
  <c r="I518" i="3"/>
  <c r="K517" i="3"/>
  <c r="M516" i="3"/>
  <c r="I514" i="3"/>
  <c r="K513" i="3"/>
  <c r="M512" i="3"/>
  <c r="I510" i="3"/>
  <c r="K509" i="3"/>
  <c r="M508" i="3"/>
  <c r="I506" i="3"/>
  <c r="K505" i="3"/>
  <c r="M504" i="3"/>
  <c r="I502" i="3"/>
  <c r="K501" i="3"/>
  <c r="M500" i="3"/>
  <c r="I498" i="3"/>
  <c r="K497" i="3"/>
  <c r="M496" i="3"/>
  <c r="I494" i="3"/>
  <c r="K493" i="3"/>
  <c r="M492" i="3"/>
  <c r="I490" i="3"/>
  <c r="K489" i="3"/>
  <c r="M488" i="3"/>
  <c r="I486" i="3"/>
  <c r="I483" i="3"/>
  <c r="K482" i="3"/>
  <c r="M481" i="3"/>
  <c r="I479" i="3"/>
  <c r="K478" i="3"/>
  <c r="M477" i="3"/>
  <c r="I475" i="3"/>
  <c r="K474" i="3"/>
  <c r="M473" i="3"/>
  <c r="I471" i="3"/>
  <c r="K470" i="3"/>
  <c r="M469" i="3"/>
  <c r="I467" i="3"/>
  <c r="K466" i="3"/>
  <c r="M465" i="3"/>
  <c r="I463" i="3"/>
  <c r="K462" i="3"/>
  <c r="M461" i="3"/>
  <c r="I459" i="3"/>
  <c r="K458" i="3"/>
  <c r="M457" i="3"/>
  <c r="I455" i="3"/>
  <c r="K454" i="3"/>
  <c r="M453" i="3"/>
  <c r="I451" i="3"/>
  <c r="K450" i="3"/>
  <c r="M449" i="3"/>
  <c r="I447" i="3"/>
  <c r="K446" i="3"/>
  <c r="M445" i="3"/>
  <c r="I443" i="3"/>
  <c r="K442" i="3"/>
  <c r="M441" i="3"/>
  <c r="I439" i="3"/>
  <c r="K438" i="3"/>
  <c r="M437" i="3"/>
  <c r="I435" i="3"/>
  <c r="K434" i="3"/>
  <c r="M433" i="3"/>
  <c r="I431" i="3"/>
  <c r="K430" i="3"/>
  <c r="M429" i="3"/>
  <c r="I427" i="3"/>
  <c r="K426" i="3"/>
  <c r="M425" i="3"/>
  <c r="I423" i="3"/>
  <c r="K422" i="3"/>
  <c r="M421" i="3"/>
  <c r="I419" i="3"/>
  <c r="K418" i="3"/>
  <c r="M417" i="3"/>
  <c r="I415" i="3"/>
  <c r="K414" i="3"/>
  <c r="M413" i="3"/>
  <c r="I411" i="3"/>
  <c r="K410" i="3"/>
  <c r="M409" i="3"/>
  <c r="I407" i="3"/>
  <c r="K406" i="3"/>
  <c r="M405" i="3"/>
  <c r="I403" i="3"/>
  <c r="K402" i="3"/>
  <c r="M401" i="3"/>
  <c r="I399" i="3"/>
  <c r="K398" i="3"/>
  <c r="M397" i="3"/>
  <c r="I395" i="3"/>
  <c r="K394" i="3"/>
  <c r="M393" i="3"/>
  <c r="I391" i="3"/>
  <c r="K390" i="3"/>
  <c r="M389" i="3"/>
  <c r="I387" i="3"/>
  <c r="K386" i="3"/>
  <c r="M385" i="3"/>
  <c r="I383" i="3"/>
  <c r="K382" i="3"/>
  <c r="M381" i="3"/>
  <c r="I379" i="3"/>
  <c r="K378" i="3"/>
  <c r="M377" i="3"/>
  <c r="I375" i="3"/>
  <c r="K374" i="3"/>
  <c r="M373" i="3"/>
  <c r="I371" i="3"/>
  <c r="K370" i="3"/>
  <c r="M369" i="3"/>
  <c r="I367" i="3"/>
  <c r="K366" i="3"/>
  <c r="M365" i="3"/>
  <c r="I363" i="3"/>
  <c r="K362" i="3"/>
  <c r="M361" i="3"/>
  <c r="I359" i="3"/>
  <c r="K358" i="3"/>
  <c r="M357" i="3"/>
  <c r="I355" i="3"/>
  <c r="K354" i="3"/>
  <c r="I352" i="3"/>
  <c r="K351" i="3"/>
  <c r="M350" i="3"/>
  <c r="I348" i="3"/>
  <c r="K347" i="3"/>
  <c r="M346" i="3"/>
  <c r="I344" i="3"/>
  <c r="K343" i="3"/>
  <c r="M342" i="3"/>
  <c r="I340" i="3"/>
  <c r="K339" i="3"/>
  <c r="M338" i="3"/>
  <c r="I336" i="3"/>
  <c r="K335" i="3"/>
  <c r="M334" i="3"/>
  <c r="I332" i="3"/>
  <c r="K331" i="3"/>
  <c r="M330" i="3"/>
  <c r="I328" i="3"/>
  <c r="K327" i="3"/>
  <c r="M326" i="3"/>
  <c r="I324" i="3"/>
  <c r="K323" i="3"/>
  <c r="M322" i="3"/>
  <c r="I320" i="3"/>
  <c r="K319" i="3"/>
  <c r="M318" i="3"/>
  <c r="I316" i="3"/>
  <c r="K315" i="3"/>
  <c r="M314" i="3"/>
  <c r="I312" i="3"/>
  <c r="K311" i="3"/>
  <c r="M310" i="3"/>
  <c r="I308" i="3"/>
  <c r="K307" i="3"/>
  <c r="M306" i="3"/>
  <c r="I304" i="3"/>
  <c r="K303" i="3"/>
  <c r="M302" i="3"/>
  <c r="I300" i="3"/>
  <c r="K299" i="3"/>
  <c r="M298" i="3"/>
  <c r="I296" i="3"/>
  <c r="K295" i="3"/>
  <c r="M294" i="3"/>
  <c r="I292" i="3"/>
  <c r="K291" i="3"/>
  <c r="M290" i="3"/>
  <c r="I288" i="3"/>
  <c r="K287" i="3"/>
  <c r="M286" i="3"/>
  <c r="M283" i="3"/>
  <c r="I281" i="3"/>
  <c r="K280" i="3"/>
  <c r="M279" i="3"/>
  <c r="I277" i="3"/>
  <c r="K276" i="3"/>
  <c r="M275" i="3"/>
  <c r="I273" i="3"/>
  <c r="K272" i="3"/>
  <c r="M271" i="3"/>
  <c r="I269" i="3"/>
  <c r="K268" i="3"/>
  <c r="M267" i="3"/>
  <c r="K265" i="3"/>
  <c r="M264" i="3"/>
  <c r="I262" i="3"/>
  <c r="K261" i="3"/>
  <c r="M260" i="3"/>
  <c r="I258" i="3"/>
  <c r="K257" i="3"/>
  <c r="M256" i="3"/>
  <c r="I254" i="3"/>
  <c r="K253" i="3"/>
  <c r="M252" i="3"/>
  <c r="I250" i="3"/>
  <c r="K249" i="3"/>
  <c r="M248" i="3"/>
  <c r="K246" i="3"/>
  <c r="M245" i="3"/>
  <c r="I243" i="3"/>
  <c r="K242" i="3"/>
  <c r="M241" i="3"/>
  <c r="I239" i="3"/>
  <c r="K238" i="3"/>
  <c r="M237" i="3"/>
  <c r="I235" i="3"/>
  <c r="K234" i="3"/>
  <c r="M233" i="3"/>
  <c r="I232" i="3"/>
  <c r="K231" i="3"/>
  <c r="M230" i="3"/>
  <c r="I228" i="3"/>
  <c r="K227" i="3"/>
  <c r="M226" i="3"/>
  <c r="I224" i="3"/>
  <c r="K223" i="3"/>
  <c r="M222" i="3"/>
  <c r="I220" i="3"/>
  <c r="K219" i="3"/>
  <c r="M218" i="3"/>
  <c r="I216" i="3"/>
  <c r="K215" i="3"/>
  <c r="M214" i="3"/>
  <c r="I212" i="3"/>
  <c r="K211" i="3"/>
  <c r="M210" i="3"/>
  <c r="I208" i="3"/>
  <c r="K207" i="3"/>
  <c r="M206" i="3"/>
  <c r="I204" i="3"/>
  <c r="K203" i="3"/>
  <c r="M202" i="3"/>
  <c r="I200" i="3"/>
  <c r="K199" i="3"/>
  <c r="M198" i="3"/>
  <c r="K196" i="3"/>
  <c r="M195" i="3"/>
  <c r="M192" i="3"/>
  <c r="M189" i="3"/>
  <c r="I187" i="3"/>
  <c r="K186" i="3"/>
  <c r="M185" i="3"/>
  <c r="I183" i="3"/>
  <c r="K182" i="3"/>
  <c r="M181" i="3"/>
  <c r="I179" i="3"/>
  <c r="I176" i="3"/>
  <c r="K175" i="3"/>
  <c r="M174" i="3"/>
  <c r="I172" i="3"/>
  <c r="K171" i="3"/>
  <c r="M170" i="3"/>
  <c r="I168" i="3"/>
  <c r="K167" i="3"/>
  <c r="M166" i="3"/>
  <c r="I164" i="3"/>
  <c r="K163" i="3"/>
  <c r="M162" i="3"/>
  <c r="I160" i="3"/>
  <c r="K159" i="3"/>
  <c r="M158" i="3"/>
  <c r="I156" i="3"/>
  <c r="M155" i="3"/>
  <c r="I153" i="3"/>
  <c r="K152" i="3"/>
  <c r="M151" i="3"/>
  <c r="I149" i="3"/>
  <c r="K148" i="3"/>
  <c r="M147" i="3"/>
  <c r="I145" i="3"/>
  <c r="K144" i="3"/>
  <c r="M143" i="3"/>
  <c r="I141" i="3"/>
  <c r="K140" i="3"/>
  <c r="M139" i="3"/>
  <c r="K137" i="3"/>
  <c r="M136" i="3"/>
  <c r="I134" i="3"/>
  <c r="K133" i="3"/>
  <c r="M132" i="3"/>
  <c r="I130" i="3"/>
  <c r="K129" i="3"/>
  <c r="M128" i="3"/>
  <c r="I126" i="3"/>
  <c r="K125" i="3"/>
  <c r="M124" i="3"/>
  <c r="I122" i="3"/>
  <c r="K121" i="3"/>
  <c r="I119" i="3"/>
  <c r="K118" i="3"/>
  <c r="M117" i="3"/>
  <c r="I115" i="3"/>
  <c r="K114" i="3"/>
  <c r="M113" i="3"/>
  <c r="I111" i="3"/>
  <c r="K110" i="3"/>
  <c r="M109" i="3"/>
  <c r="I107" i="3"/>
  <c r="K106" i="3"/>
  <c r="M105" i="3"/>
  <c r="I103" i="3"/>
  <c r="K102" i="3"/>
  <c r="M101" i="3"/>
  <c r="I99" i="3"/>
  <c r="K98" i="3"/>
  <c r="M97" i="3"/>
  <c r="I95" i="3"/>
  <c r="K94" i="3"/>
  <c r="M93" i="3"/>
  <c r="I91" i="3"/>
  <c r="K90" i="3"/>
  <c r="M89" i="3"/>
  <c r="I87" i="3"/>
  <c r="K86" i="3"/>
  <c r="M85" i="3"/>
  <c r="I83" i="3"/>
  <c r="K82" i="3"/>
  <c r="M81" i="3"/>
  <c r="I79" i="3"/>
  <c r="K78" i="3"/>
  <c r="M77" i="3"/>
  <c r="I75" i="3"/>
  <c r="K74" i="3"/>
  <c r="M73" i="3"/>
  <c r="I71" i="3"/>
  <c r="K70" i="3"/>
  <c r="M69" i="3"/>
  <c r="I67" i="3"/>
  <c r="K66" i="3"/>
  <c r="M65" i="3"/>
  <c r="I63" i="3"/>
  <c r="K62" i="3"/>
  <c r="M61" i="3"/>
  <c r="I59" i="3"/>
  <c r="K58" i="3"/>
  <c r="M57" i="3"/>
  <c r="G811" i="3"/>
  <c r="I810" i="3"/>
  <c r="K809" i="3"/>
  <c r="M808" i="3"/>
  <c r="G807" i="3"/>
  <c r="I806" i="3"/>
  <c r="K805" i="3"/>
  <c r="M804" i="3"/>
  <c r="G803" i="3"/>
  <c r="I802" i="3"/>
  <c r="K801" i="3"/>
  <c r="M800" i="3"/>
  <c r="G799" i="3"/>
  <c r="I798" i="3"/>
  <c r="K797" i="3"/>
  <c r="M796" i="3"/>
  <c r="G795" i="3"/>
  <c r="I794" i="3"/>
  <c r="K793" i="3"/>
  <c r="M792" i="3"/>
  <c r="G791" i="3"/>
  <c r="I790" i="3"/>
  <c r="K789" i="3"/>
  <c r="M788" i="3"/>
  <c r="G787" i="3"/>
  <c r="I786" i="3"/>
  <c r="K785" i="3"/>
  <c r="M784" i="3"/>
  <c r="G783" i="3"/>
  <c r="I782" i="3"/>
  <c r="K781" i="3"/>
  <c r="M780" i="3"/>
  <c r="G779" i="3"/>
  <c r="I778" i="3"/>
  <c r="K777" i="3"/>
  <c r="M776" i="3"/>
  <c r="G775" i="3"/>
  <c r="I774" i="3"/>
  <c r="K773" i="3"/>
  <c r="M772" i="3"/>
  <c r="G771" i="3"/>
  <c r="I770" i="3"/>
  <c r="K769" i="3"/>
  <c r="M768" i="3"/>
  <c r="G767" i="3"/>
  <c r="I766" i="3"/>
  <c r="K765" i="3"/>
  <c r="M764" i="3"/>
  <c r="G763" i="3"/>
  <c r="I762" i="3"/>
  <c r="K761" i="3"/>
  <c r="M760" i="3"/>
  <c r="G759" i="3"/>
  <c r="I758" i="3"/>
  <c r="K757" i="3"/>
  <c r="M756" i="3"/>
  <c r="G755" i="3"/>
  <c r="I754" i="3"/>
  <c r="K753" i="3"/>
  <c r="M752" i="3"/>
  <c r="G751" i="3"/>
  <c r="I750" i="3"/>
  <c r="K749" i="3"/>
  <c r="M748" i="3"/>
  <c r="G747" i="3"/>
  <c r="I746" i="3"/>
  <c r="K745" i="3"/>
  <c r="M744" i="3"/>
  <c r="G743" i="3"/>
  <c r="I742" i="3"/>
  <c r="K741" i="3"/>
  <c r="M740" i="3"/>
  <c r="G739" i="3"/>
  <c r="I738" i="3"/>
  <c r="K737" i="3"/>
  <c r="M736" i="3"/>
  <c r="G735" i="3"/>
  <c r="I734" i="3"/>
  <c r="K733" i="3"/>
  <c r="M732" i="3"/>
  <c r="G731" i="3"/>
  <c r="I730" i="3"/>
  <c r="K729" i="3"/>
  <c r="M728" i="3"/>
  <c r="G727" i="3"/>
  <c r="I726" i="3"/>
  <c r="K725" i="3"/>
  <c r="M724" i="3"/>
  <c r="G723" i="3"/>
  <c r="I722" i="3"/>
  <c r="K721" i="3"/>
  <c r="M720" i="3"/>
  <c r="G719" i="3"/>
  <c r="I718" i="3"/>
  <c r="K717" i="3"/>
  <c r="M716" i="3"/>
  <c r="G715" i="3"/>
  <c r="I714" i="3"/>
  <c r="K713" i="3"/>
  <c r="M712" i="3"/>
  <c r="G711" i="3"/>
  <c r="I710" i="3"/>
  <c r="K709" i="3"/>
  <c r="M708" i="3"/>
  <c r="G707" i="3"/>
  <c r="I706" i="3"/>
  <c r="K705" i="3"/>
  <c r="M704" i="3"/>
  <c r="G703" i="3"/>
  <c r="I702" i="3"/>
  <c r="K701" i="3"/>
  <c r="M700" i="3"/>
  <c r="G699" i="3"/>
  <c r="I698" i="3"/>
  <c r="K697" i="3"/>
  <c r="M696" i="3"/>
  <c r="G695" i="3"/>
  <c r="I694" i="3"/>
  <c r="K693" i="3"/>
  <c r="M692" i="3"/>
  <c r="G691" i="3"/>
  <c r="I690" i="3"/>
  <c r="K689" i="3"/>
  <c r="M688" i="3"/>
  <c r="G687" i="3"/>
  <c r="I686" i="3"/>
  <c r="K685" i="3"/>
  <c r="M684" i="3"/>
  <c r="G683" i="3"/>
  <c r="I682" i="3"/>
  <c r="K681" i="3"/>
  <c r="G679" i="3"/>
  <c r="I678" i="3"/>
  <c r="M676" i="3"/>
  <c r="G675" i="3"/>
  <c r="I674" i="3"/>
  <c r="K673" i="3"/>
  <c r="M672" i="3"/>
  <c r="G671" i="3"/>
  <c r="I670" i="3"/>
  <c r="K669" i="3"/>
  <c r="M668" i="3"/>
  <c r="G667" i="3"/>
  <c r="I666" i="3"/>
  <c r="K665" i="3"/>
  <c r="M664" i="3"/>
  <c r="G663" i="3"/>
  <c r="I662" i="3"/>
  <c r="K661" i="3"/>
  <c r="M660" i="3"/>
  <c r="K658" i="3"/>
  <c r="M657" i="3"/>
  <c r="G656" i="3"/>
  <c r="I655" i="3"/>
  <c r="K654" i="3"/>
  <c r="M653" i="3"/>
  <c r="G652" i="3"/>
  <c r="I651" i="3"/>
  <c r="K650" i="3"/>
  <c r="M649" i="3"/>
  <c r="G648" i="3"/>
  <c r="I647" i="3"/>
  <c r="K646" i="3"/>
  <c r="M645" i="3"/>
  <c r="G644" i="3"/>
  <c r="I643" i="3"/>
  <c r="K642" i="3"/>
  <c r="M641" i="3"/>
  <c r="G640" i="3"/>
  <c r="I639" i="3"/>
  <c r="K638" i="3"/>
  <c r="M637" i="3"/>
  <c r="G636" i="3"/>
  <c r="I635" i="3"/>
  <c r="K634" i="3"/>
  <c r="I632" i="3"/>
  <c r="K631" i="3"/>
  <c r="M630" i="3"/>
  <c r="I628" i="3"/>
  <c r="K627" i="3"/>
  <c r="M626" i="3"/>
  <c r="I624" i="3"/>
  <c r="K623" i="3"/>
  <c r="M622" i="3"/>
  <c r="I620" i="3"/>
  <c r="K619" i="3"/>
  <c r="M618" i="3"/>
  <c r="I616" i="3"/>
  <c r="K615" i="3"/>
  <c r="M614" i="3"/>
  <c r="I612" i="3"/>
  <c r="K611" i="3"/>
  <c r="M610" i="3"/>
  <c r="I608" i="3"/>
  <c r="K607" i="3"/>
  <c r="M606" i="3"/>
  <c r="I604" i="3"/>
  <c r="K603" i="3"/>
  <c r="M602" i="3"/>
  <c r="I600" i="3"/>
  <c r="K599" i="3"/>
  <c r="M598" i="3"/>
  <c r="I596" i="3"/>
  <c r="K595" i="3"/>
  <c r="M594" i="3"/>
  <c r="I592" i="3"/>
  <c r="K591" i="3"/>
  <c r="M590" i="3"/>
  <c r="I588" i="3"/>
  <c r="K587" i="3"/>
  <c r="M586" i="3"/>
  <c r="M583" i="3"/>
  <c r="G582" i="3"/>
  <c r="I581" i="3"/>
  <c r="K580" i="3"/>
  <c r="M579" i="3"/>
  <c r="G578" i="3"/>
  <c r="I577" i="3"/>
  <c r="K576" i="3"/>
  <c r="M575" i="3"/>
  <c r="G574" i="3"/>
  <c r="I573" i="3"/>
  <c r="K572" i="3"/>
  <c r="M571" i="3"/>
  <c r="G570" i="3"/>
  <c r="I569" i="3"/>
  <c r="K568" i="3"/>
  <c r="M567" i="3"/>
  <c r="G566" i="3"/>
  <c r="I565" i="3"/>
  <c r="K564" i="3"/>
  <c r="M563" i="3"/>
  <c r="G562" i="3"/>
  <c r="I561" i="3"/>
  <c r="K560" i="3"/>
  <c r="M559" i="3"/>
  <c r="G558" i="3"/>
  <c r="I557" i="3"/>
  <c r="K556" i="3"/>
  <c r="M555" i="3"/>
  <c r="G554" i="3"/>
  <c r="I553" i="3"/>
  <c r="K552" i="3"/>
  <c r="M551" i="3"/>
  <c r="G550" i="3"/>
  <c r="I549" i="3"/>
  <c r="K548" i="3"/>
  <c r="M547" i="3"/>
  <c r="G546" i="3"/>
  <c r="I545" i="3"/>
  <c r="K544" i="3"/>
  <c r="M543" i="3"/>
  <c r="G542" i="3"/>
  <c r="I541" i="3"/>
  <c r="K540" i="3"/>
  <c r="M539" i="3"/>
  <c r="G538" i="3"/>
  <c r="I537" i="3"/>
  <c r="K536" i="3"/>
  <c r="M535" i="3"/>
  <c r="G534" i="3"/>
  <c r="I533" i="3"/>
  <c r="K532" i="3"/>
  <c r="M531" i="3"/>
  <c r="G530" i="3"/>
  <c r="I529" i="3"/>
  <c r="K528" i="3"/>
  <c r="M527" i="3"/>
  <c r="G526" i="3"/>
  <c r="I525" i="3"/>
  <c r="K524" i="3"/>
  <c r="M523" i="3"/>
  <c r="G522" i="3"/>
  <c r="I521" i="3"/>
  <c r="K520" i="3"/>
  <c r="M519" i="3"/>
  <c r="G518" i="3"/>
  <c r="I517" i="3"/>
  <c r="K516" i="3"/>
  <c r="M515" i="3"/>
  <c r="G514" i="3"/>
  <c r="I513" i="3"/>
  <c r="K512" i="3"/>
  <c r="M511" i="3"/>
  <c r="G510" i="3"/>
  <c r="I509" i="3"/>
  <c r="K508" i="3"/>
  <c r="M507" i="3"/>
  <c r="G506" i="3"/>
  <c r="I505" i="3"/>
  <c r="K504" i="3"/>
  <c r="M503" i="3"/>
  <c r="G502" i="3"/>
  <c r="I501" i="3"/>
  <c r="K500" i="3"/>
  <c r="M499" i="3"/>
  <c r="G498" i="3"/>
  <c r="I497" i="3"/>
  <c r="K496" i="3"/>
  <c r="M495" i="3"/>
  <c r="G494" i="3"/>
  <c r="I493" i="3"/>
  <c r="K492" i="3"/>
  <c r="M491" i="3"/>
  <c r="G490" i="3"/>
  <c r="I489" i="3"/>
  <c r="K488" i="3"/>
  <c r="M487" i="3"/>
  <c r="G486" i="3"/>
  <c r="K485" i="3"/>
  <c r="M484" i="3"/>
  <c r="I482" i="3"/>
  <c r="K481" i="3"/>
  <c r="M480" i="3"/>
  <c r="I478" i="3"/>
  <c r="K477" i="3"/>
  <c r="M476" i="3"/>
  <c r="I474" i="3"/>
  <c r="K473" i="3"/>
  <c r="M472" i="3"/>
  <c r="I470" i="3"/>
  <c r="K469" i="3"/>
  <c r="M468" i="3"/>
  <c r="I466" i="3"/>
  <c r="K465" i="3"/>
  <c r="M464" i="3"/>
  <c r="I462" i="3"/>
  <c r="K461" i="3"/>
  <c r="M460" i="3"/>
  <c r="I458" i="3"/>
  <c r="K457" i="3"/>
  <c r="M456" i="3"/>
  <c r="I454" i="3"/>
  <c r="K453" i="3"/>
  <c r="M452" i="3"/>
  <c r="I450" i="3"/>
  <c r="K449" i="3"/>
  <c r="M448" i="3"/>
  <c r="I446" i="3"/>
  <c r="K445" i="3"/>
  <c r="M444" i="3"/>
  <c r="I442" i="3"/>
  <c r="K441" i="3"/>
  <c r="M440" i="3"/>
  <c r="I438" i="3"/>
  <c r="K437" i="3"/>
  <c r="M436" i="3"/>
  <c r="I434" i="3"/>
  <c r="K433" i="3"/>
  <c r="M432" i="3"/>
  <c r="I430" i="3"/>
  <c r="K429" i="3"/>
  <c r="M428" i="3"/>
  <c r="I426" i="3"/>
  <c r="K425" i="3"/>
  <c r="M424" i="3"/>
  <c r="I422" i="3"/>
  <c r="K421" i="3"/>
  <c r="M420" i="3"/>
  <c r="I418" i="3"/>
  <c r="K417" i="3"/>
  <c r="M416" i="3"/>
  <c r="I414" i="3"/>
  <c r="K413" i="3"/>
  <c r="M412" i="3"/>
  <c r="I410" i="3"/>
  <c r="K409" i="3"/>
  <c r="M408" i="3"/>
  <c r="I406" i="3"/>
  <c r="K405" i="3"/>
  <c r="M404" i="3"/>
  <c r="I402" i="3"/>
  <c r="K401" i="3"/>
  <c r="M400" i="3"/>
  <c r="I398" i="3"/>
  <c r="K397" i="3"/>
  <c r="M396" i="3"/>
  <c r="I394" i="3"/>
  <c r="K393" i="3"/>
  <c r="M392" i="3"/>
  <c r="I390" i="3"/>
  <c r="K389" i="3"/>
  <c r="M388" i="3"/>
  <c r="I386" i="3"/>
  <c r="K385" i="3"/>
  <c r="M384" i="3"/>
  <c r="I382" i="3"/>
  <c r="K381" i="3"/>
  <c r="M380" i="3"/>
  <c r="I378" i="3"/>
  <c r="K377" i="3"/>
  <c r="M376" i="3"/>
  <c r="I374" i="3"/>
  <c r="K373" i="3"/>
  <c r="M372" i="3"/>
  <c r="I370" i="3"/>
  <c r="K369" i="3"/>
  <c r="M368" i="3"/>
  <c r="I366" i="3"/>
  <c r="K365" i="3"/>
  <c r="M364" i="3"/>
  <c r="I362" i="3"/>
  <c r="K361" i="3"/>
  <c r="M360" i="3"/>
  <c r="I358" i="3"/>
  <c r="K357" i="3"/>
  <c r="M356" i="3"/>
  <c r="I354" i="3"/>
  <c r="M353" i="3"/>
  <c r="I351" i="3"/>
  <c r="K350" i="3"/>
  <c r="M349" i="3"/>
  <c r="I347" i="3"/>
  <c r="K346" i="3"/>
  <c r="M345" i="3"/>
  <c r="I343" i="3"/>
  <c r="K342" i="3"/>
  <c r="M341" i="3"/>
  <c r="I339" i="3"/>
  <c r="K338" i="3"/>
  <c r="M337" i="3"/>
  <c r="I335" i="3"/>
  <c r="K334" i="3"/>
  <c r="M333" i="3"/>
  <c r="I331" i="3"/>
  <c r="K330" i="3"/>
  <c r="M329" i="3"/>
  <c r="I327" i="3"/>
  <c r="K326" i="3"/>
  <c r="M325" i="3"/>
  <c r="I323" i="3"/>
  <c r="K322" i="3"/>
  <c r="M321" i="3"/>
  <c r="I319" i="3"/>
  <c r="K318" i="3"/>
  <c r="M317" i="3"/>
  <c r="I315" i="3"/>
  <c r="K314" i="3"/>
  <c r="M313" i="3"/>
  <c r="I311" i="3"/>
  <c r="K310" i="3"/>
  <c r="M309" i="3"/>
  <c r="I307" i="3"/>
  <c r="K306" i="3"/>
  <c r="M305" i="3"/>
  <c r="I303" i="3"/>
  <c r="K302" i="3"/>
  <c r="M301" i="3"/>
  <c r="I299" i="3"/>
  <c r="K298" i="3"/>
  <c r="M297" i="3"/>
  <c r="I295" i="3"/>
  <c r="K294" i="3"/>
  <c r="M293" i="3"/>
  <c r="I291" i="3"/>
  <c r="K290" i="3"/>
  <c r="M289" i="3"/>
  <c r="I287" i="3"/>
  <c r="K286" i="3"/>
  <c r="M285" i="3"/>
  <c r="K283" i="3"/>
  <c r="M282" i="3"/>
  <c r="I280" i="3"/>
  <c r="K279" i="3"/>
  <c r="M278" i="3"/>
  <c r="I276" i="3"/>
  <c r="K275" i="3"/>
  <c r="M274" i="3"/>
  <c r="I272" i="3"/>
  <c r="K271" i="3"/>
  <c r="M270" i="3"/>
  <c r="I268" i="3"/>
  <c r="K267" i="3"/>
  <c r="M266" i="3"/>
  <c r="I265" i="3"/>
  <c r="K264" i="3"/>
  <c r="M263" i="3"/>
  <c r="I261" i="3"/>
  <c r="K260" i="3"/>
  <c r="M259" i="3"/>
  <c r="I257" i="3"/>
  <c r="K256" i="3"/>
  <c r="M255" i="3"/>
  <c r="I253" i="3"/>
  <c r="K252" i="3"/>
  <c r="M251" i="3"/>
  <c r="I249" i="3"/>
  <c r="K248" i="3"/>
  <c r="M247" i="3"/>
  <c r="E247" i="3"/>
  <c r="I246" i="3"/>
  <c r="K245" i="3"/>
  <c r="M244" i="3"/>
  <c r="I242" i="3"/>
  <c r="K241" i="3"/>
  <c r="M240" i="3"/>
  <c r="I238" i="3"/>
  <c r="K237" i="3"/>
  <c r="M236" i="3"/>
  <c r="I234" i="3"/>
  <c r="K233" i="3"/>
  <c r="M232" i="3"/>
  <c r="I231" i="3"/>
  <c r="K230" i="3"/>
  <c r="M229" i="3"/>
  <c r="I227" i="3"/>
  <c r="K226" i="3"/>
  <c r="M225" i="3"/>
  <c r="I223" i="3"/>
  <c r="K222" i="3"/>
  <c r="M221" i="3"/>
  <c r="I219" i="3"/>
  <c r="K218" i="3"/>
  <c r="M217" i="3"/>
  <c r="I215" i="3"/>
  <c r="K214" i="3"/>
  <c r="M213" i="3"/>
  <c r="I211" i="3"/>
  <c r="K210" i="3"/>
  <c r="M209" i="3"/>
  <c r="I207" i="3"/>
  <c r="K206" i="3"/>
  <c r="M205" i="3"/>
  <c r="I203" i="3"/>
  <c r="K202" i="3"/>
  <c r="M201" i="3"/>
  <c r="I199" i="3"/>
  <c r="K198" i="3"/>
  <c r="M197" i="3"/>
  <c r="I196" i="3"/>
  <c r="K195" i="3"/>
  <c r="M194" i="3"/>
  <c r="I193" i="3"/>
  <c r="K192" i="3"/>
  <c r="M191" i="3"/>
  <c r="K189" i="3"/>
  <c r="M188" i="3"/>
  <c r="I186" i="3"/>
  <c r="K185" i="3"/>
  <c r="M184" i="3"/>
  <c r="I182" i="3"/>
  <c r="K181" i="3"/>
  <c r="M180" i="3"/>
  <c r="M177" i="3"/>
  <c r="I175" i="3"/>
  <c r="K174" i="3"/>
  <c r="M173" i="3"/>
  <c r="I171" i="3"/>
  <c r="K170" i="3"/>
  <c r="M169" i="3"/>
  <c r="I167" i="3"/>
  <c r="K166" i="3"/>
  <c r="M165" i="3"/>
  <c r="I163" i="3"/>
  <c r="K162" i="3"/>
  <c r="M161" i="3"/>
  <c r="I159" i="3"/>
  <c r="K158" i="3"/>
  <c r="M157" i="3"/>
  <c r="K155" i="3"/>
  <c r="M154" i="3"/>
  <c r="I152" i="3"/>
  <c r="K151" i="3"/>
  <c r="M150" i="3"/>
  <c r="I148" i="3"/>
  <c r="K147" i="3"/>
  <c r="M146" i="3"/>
  <c r="I144" i="3"/>
  <c r="K143" i="3"/>
  <c r="M142" i="3"/>
  <c r="I140" i="3"/>
  <c r="K139" i="3"/>
  <c r="M138" i="3"/>
  <c r="I137" i="3"/>
  <c r="K136" i="3"/>
  <c r="M135" i="3"/>
  <c r="I133" i="3"/>
  <c r="K132" i="3"/>
  <c r="M131" i="3"/>
  <c r="I129" i="3"/>
  <c r="K128" i="3"/>
  <c r="M127" i="3"/>
  <c r="I125" i="3"/>
  <c r="K124" i="3"/>
  <c r="M123" i="3"/>
  <c r="I121" i="3"/>
  <c r="I118" i="3"/>
  <c r="K117" i="3"/>
  <c r="M116" i="3"/>
  <c r="I114" i="3"/>
  <c r="K113" i="3"/>
  <c r="M112" i="3"/>
  <c r="I110" i="3"/>
  <c r="K109" i="3"/>
  <c r="M108" i="3"/>
  <c r="I106" i="3"/>
  <c r="K105" i="3"/>
  <c r="M104" i="3"/>
  <c r="I102" i="3"/>
  <c r="K101" i="3"/>
  <c r="M100" i="3"/>
  <c r="I98" i="3"/>
  <c r="K97" i="3"/>
  <c r="M96" i="3"/>
  <c r="I94" i="3"/>
  <c r="K93" i="3"/>
  <c r="M92" i="3"/>
  <c r="I90" i="3"/>
  <c r="K89" i="3"/>
  <c r="M88" i="3"/>
  <c r="I86" i="3"/>
  <c r="K85" i="3"/>
  <c r="M84" i="3"/>
  <c r="I82" i="3"/>
  <c r="K81" i="3"/>
  <c r="M80" i="3"/>
  <c r="I78" i="3"/>
  <c r="K77" i="3"/>
  <c r="M76" i="3"/>
  <c r="I74" i="3"/>
  <c r="K73" i="3"/>
  <c r="M72" i="3"/>
  <c r="I70" i="3"/>
  <c r="K69" i="3"/>
  <c r="M68" i="3"/>
  <c r="I66" i="3"/>
  <c r="K65" i="3"/>
  <c r="M64" i="3"/>
  <c r="I62" i="3"/>
  <c r="K61" i="3"/>
  <c r="M60" i="3"/>
  <c r="I58" i="3"/>
  <c r="K57" i="3"/>
  <c r="M707" i="3"/>
  <c r="G706" i="3"/>
  <c r="I705" i="3"/>
  <c r="K704" i="3"/>
  <c r="M703" i="3"/>
  <c r="G702" i="3"/>
  <c r="I701" i="3"/>
  <c r="K700" i="3"/>
  <c r="M699" i="3"/>
  <c r="G698" i="3"/>
  <c r="I697" i="3"/>
  <c r="K696" i="3"/>
  <c r="M695" i="3"/>
  <c r="G694" i="3"/>
  <c r="I693" i="3"/>
  <c r="K692" i="3"/>
  <c r="M691" i="3"/>
  <c r="G690" i="3"/>
  <c r="I689" i="3"/>
  <c r="K688" i="3"/>
  <c r="M687" i="3"/>
  <c r="G686" i="3"/>
  <c r="I685" i="3"/>
  <c r="K684" i="3"/>
  <c r="M683" i="3"/>
  <c r="G682" i="3"/>
  <c r="I681" i="3"/>
  <c r="K680" i="3"/>
  <c r="M679" i="3"/>
  <c r="G678" i="3"/>
  <c r="I677" i="3"/>
  <c r="K676" i="3"/>
  <c r="M675" i="3"/>
  <c r="G674" i="3"/>
  <c r="I673" i="3"/>
  <c r="K672" i="3"/>
  <c r="M671" i="3"/>
  <c r="G670" i="3"/>
  <c r="I669" i="3"/>
  <c r="K668" i="3"/>
  <c r="M667" i="3"/>
  <c r="G666" i="3"/>
  <c r="I665" i="3"/>
  <c r="K664" i="3"/>
  <c r="M663" i="3"/>
  <c r="G662" i="3"/>
  <c r="I661" i="3"/>
  <c r="K660" i="3"/>
  <c r="M659" i="3"/>
  <c r="G659" i="3"/>
  <c r="I658" i="3"/>
  <c r="K657" i="3"/>
  <c r="M656" i="3"/>
  <c r="G655" i="3"/>
  <c r="I654" i="3"/>
  <c r="K653" i="3"/>
  <c r="M652" i="3"/>
  <c r="I650" i="3"/>
  <c r="K649" i="3"/>
  <c r="M648" i="3"/>
  <c r="I646" i="3"/>
  <c r="K645" i="3"/>
  <c r="M644" i="3"/>
  <c r="I642" i="3"/>
  <c r="K641" i="3"/>
  <c r="M640" i="3"/>
  <c r="I638" i="3"/>
  <c r="K637" i="3"/>
  <c r="M636" i="3"/>
  <c r="M633" i="3"/>
  <c r="G632" i="3"/>
  <c r="I631" i="3"/>
  <c r="K630" i="3"/>
  <c r="M629" i="3"/>
  <c r="G628" i="3"/>
  <c r="I627" i="3"/>
  <c r="K626" i="3"/>
  <c r="M625" i="3"/>
  <c r="G624" i="3"/>
  <c r="I623" i="3"/>
  <c r="K622" i="3"/>
  <c r="M621" i="3"/>
  <c r="G620" i="3"/>
  <c r="I619" i="3"/>
  <c r="K618" i="3"/>
  <c r="M617" i="3"/>
  <c r="G616" i="3"/>
  <c r="I615" i="3"/>
  <c r="K614" i="3"/>
  <c r="M613" i="3"/>
  <c r="G612" i="3"/>
  <c r="I611" i="3"/>
  <c r="K610" i="3"/>
  <c r="M609" i="3"/>
  <c r="I607" i="3"/>
  <c r="K606" i="3"/>
  <c r="M605" i="3"/>
  <c r="I603" i="3"/>
  <c r="K602" i="3"/>
  <c r="M601" i="3"/>
  <c r="I599" i="3"/>
  <c r="K598" i="3"/>
  <c r="M597" i="3"/>
  <c r="I595" i="3"/>
  <c r="K594" i="3"/>
  <c r="M593" i="3"/>
  <c r="I591" i="3"/>
  <c r="K590" i="3"/>
  <c r="M589" i="3"/>
  <c r="I587" i="3"/>
  <c r="K586" i="3"/>
  <c r="M585" i="3"/>
  <c r="I584" i="3"/>
  <c r="K583" i="3"/>
  <c r="M582" i="3"/>
  <c r="I580" i="3"/>
  <c r="K579" i="3"/>
  <c r="M578" i="3"/>
  <c r="I576" i="3"/>
  <c r="K575" i="3"/>
  <c r="M574" i="3"/>
  <c r="I572" i="3"/>
  <c r="K571" i="3"/>
  <c r="M570" i="3"/>
  <c r="I568" i="3"/>
  <c r="K567" i="3"/>
  <c r="M566" i="3"/>
  <c r="I564" i="3"/>
  <c r="K563" i="3"/>
  <c r="M562" i="3"/>
  <c r="I560" i="3"/>
  <c r="K559" i="3"/>
  <c r="M558" i="3"/>
  <c r="I556" i="3"/>
  <c r="K555" i="3"/>
  <c r="M554" i="3"/>
  <c r="I552" i="3"/>
  <c r="K551" i="3"/>
  <c r="M550" i="3"/>
  <c r="I548" i="3"/>
  <c r="K547" i="3"/>
  <c r="M546" i="3"/>
  <c r="I544" i="3"/>
  <c r="K543" i="3"/>
  <c r="M542" i="3"/>
  <c r="I540" i="3"/>
  <c r="K539" i="3"/>
  <c r="M538" i="3"/>
  <c r="I536" i="3"/>
  <c r="K535" i="3"/>
  <c r="M534" i="3"/>
  <c r="I532" i="3"/>
  <c r="K531" i="3"/>
  <c r="M530" i="3"/>
  <c r="I528" i="3"/>
  <c r="K527" i="3"/>
  <c r="M526" i="3"/>
  <c r="I524" i="3"/>
  <c r="K523" i="3"/>
  <c r="M522" i="3"/>
  <c r="I520" i="3"/>
  <c r="K519" i="3"/>
  <c r="M518" i="3"/>
  <c r="I516" i="3"/>
  <c r="K515" i="3"/>
  <c r="M514" i="3"/>
  <c r="I512" i="3"/>
  <c r="K511" i="3"/>
  <c r="M510" i="3"/>
  <c r="I508" i="3"/>
  <c r="K507" i="3"/>
  <c r="M506" i="3"/>
  <c r="I504" i="3"/>
  <c r="K503" i="3"/>
  <c r="M502" i="3"/>
  <c r="I500" i="3"/>
  <c r="K499" i="3"/>
  <c r="M498" i="3"/>
  <c r="I496" i="3"/>
  <c r="K495" i="3"/>
  <c r="M494" i="3"/>
  <c r="I492" i="3"/>
  <c r="K491" i="3"/>
  <c r="M490" i="3"/>
  <c r="I488" i="3"/>
  <c r="K487" i="3"/>
  <c r="M486" i="3"/>
  <c r="I485" i="3"/>
  <c r="K484" i="3"/>
  <c r="M483" i="3"/>
  <c r="G482" i="3"/>
  <c r="I481" i="3"/>
  <c r="K480" i="3"/>
  <c r="M479" i="3"/>
  <c r="G478" i="3"/>
  <c r="I477" i="3"/>
  <c r="K476" i="3"/>
  <c r="M475" i="3"/>
  <c r="G474" i="3"/>
  <c r="I473" i="3"/>
  <c r="K472" i="3"/>
  <c r="M471" i="3"/>
  <c r="G470" i="3"/>
  <c r="I469" i="3"/>
  <c r="K468" i="3"/>
  <c r="M467" i="3"/>
  <c r="G466" i="3"/>
  <c r="I465" i="3"/>
  <c r="K464" i="3"/>
  <c r="M463" i="3"/>
  <c r="G462" i="3"/>
  <c r="I461" i="3"/>
  <c r="K460" i="3"/>
  <c r="M459" i="3"/>
  <c r="G458" i="3"/>
  <c r="I457" i="3"/>
  <c r="K456" i="3"/>
  <c r="M455" i="3"/>
  <c r="G454" i="3"/>
  <c r="I453" i="3"/>
  <c r="K452" i="3"/>
  <c r="M451" i="3"/>
  <c r="G450" i="3"/>
  <c r="I449" i="3"/>
  <c r="K448" i="3"/>
  <c r="M447" i="3"/>
  <c r="G446" i="3"/>
  <c r="I445" i="3"/>
  <c r="K444" i="3"/>
  <c r="M443" i="3"/>
  <c r="G442" i="3"/>
  <c r="I441" i="3"/>
  <c r="K440" i="3"/>
  <c r="M439" i="3"/>
  <c r="G438" i="3"/>
  <c r="I437" i="3"/>
  <c r="K436" i="3"/>
  <c r="M435" i="3"/>
  <c r="G434" i="3"/>
  <c r="I433" i="3"/>
  <c r="K432" i="3"/>
  <c r="M431" i="3"/>
  <c r="G430" i="3"/>
  <c r="I429" i="3"/>
  <c r="K428" i="3"/>
  <c r="M427" i="3"/>
  <c r="G426" i="3"/>
  <c r="I425" i="3"/>
  <c r="K424" i="3"/>
  <c r="M423" i="3"/>
  <c r="G422" i="3"/>
  <c r="I421" i="3"/>
  <c r="K420" i="3"/>
  <c r="M419" i="3"/>
  <c r="G418" i="3"/>
  <c r="I417" i="3"/>
  <c r="K416" i="3"/>
  <c r="M415" i="3"/>
  <c r="G414" i="3"/>
  <c r="I413" i="3"/>
  <c r="K412" i="3"/>
  <c r="M411" i="3"/>
  <c r="G410" i="3"/>
  <c r="I409" i="3"/>
  <c r="K408" i="3"/>
  <c r="M407" i="3"/>
  <c r="G406" i="3"/>
  <c r="I405" i="3"/>
  <c r="K404" i="3"/>
  <c r="M403" i="3"/>
  <c r="G402" i="3"/>
  <c r="I401" i="3"/>
  <c r="K400" i="3"/>
  <c r="M399" i="3"/>
  <c r="G398" i="3"/>
  <c r="I397" i="3"/>
  <c r="K396" i="3"/>
  <c r="M395" i="3"/>
  <c r="G394" i="3"/>
  <c r="I393" i="3"/>
  <c r="K392" i="3"/>
  <c r="M391" i="3"/>
  <c r="G390" i="3"/>
  <c r="I389" i="3"/>
  <c r="K388" i="3"/>
  <c r="M387" i="3"/>
  <c r="G386" i="3"/>
  <c r="I385" i="3"/>
  <c r="K384" i="3"/>
  <c r="M383" i="3"/>
  <c r="G382" i="3"/>
  <c r="I381" i="3"/>
  <c r="K380" i="3"/>
  <c r="M379" i="3"/>
  <c r="G378" i="3"/>
  <c r="I377" i="3"/>
  <c r="K376" i="3"/>
  <c r="M375" i="3"/>
  <c r="G374" i="3"/>
  <c r="I373" i="3"/>
  <c r="K372" i="3"/>
  <c r="M371" i="3"/>
  <c r="G370" i="3"/>
  <c r="I369" i="3"/>
  <c r="K368" i="3"/>
  <c r="M367" i="3"/>
  <c r="G366" i="3"/>
  <c r="I365" i="3"/>
  <c r="K364" i="3"/>
  <c r="M363" i="3"/>
  <c r="G362" i="3"/>
  <c r="I361" i="3"/>
  <c r="K360" i="3"/>
  <c r="M359" i="3"/>
  <c r="G358" i="3"/>
  <c r="I357" i="3"/>
  <c r="K356" i="3"/>
  <c r="M355" i="3"/>
  <c r="K353" i="3"/>
  <c r="M352" i="3"/>
  <c r="I350" i="3"/>
  <c r="K349" i="3"/>
  <c r="M348" i="3"/>
  <c r="I346" i="3"/>
  <c r="K345" i="3"/>
  <c r="M344" i="3"/>
  <c r="I342" i="3"/>
  <c r="K341" i="3"/>
  <c r="M340" i="3"/>
  <c r="I338" i="3"/>
  <c r="K337" i="3"/>
  <c r="M336" i="3"/>
  <c r="I334" i="3"/>
  <c r="K333" i="3"/>
  <c r="M332" i="3"/>
  <c r="I330" i="3"/>
  <c r="K329" i="3"/>
  <c r="M328" i="3"/>
  <c r="I326" i="3"/>
  <c r="K325" i="3"/>
  <c r="M324" i="3"/>
  <c r="I322" i="3"/>
  <c r="K321" i="3"/>
  <c r="M320" i="3"/>
  <c r="I318" i="3"/>
  <c r="K317" i="3"/>
  <c r="M316" i="3"/>
  <c r="I314" i="3"/>
  <c r="K313" i="3"/>
  <c r="M312" i="3"/>
  <c r="I310" i="3"/>
  <c r="K309" i="3"/>
  <c r="M308" i="3"/>
  <c r="I306" i="3"/>
  <c r="K305" i="3"/>
  <c r="M304" i="3"/>
  <c r="I302" i="3"/>
  <c r="K301" i="3"/>
  <c r="M300" i="3"/>
  <c r="I298" i="3"/>
  <c r="K297" i="3"/>
  <c r="M296" i="3"/>
  <c r="I294" i="3"/>
  <c r="K293" i="3"/>
  <c r="M292" i="3"/>
  <c r="I290" i="3"/>
  <c r="K289" i="3"/>
  <c r="M288" i="3"/>
  <c r="I286" i="3"/>
  <c r="K285" i="3"/>
  <c r="M284" i="3"/>
  <c r="I283" i="3"/>
  <c r="K282" i="3"/>
  <c r="M281" i="3"/>
  <c r="I279" i="3"/>
  <c r="K278" i="3"/>
  <c r="M277" i="3"/>
  <c r="I275" i="3"/>
  <c r="K274" i="3"/>
  <c r="M273" i="3"/>
  <c r="I271" i="3"/>
  <c r="K270" i="3"/>
  <c r="M269" i="3"/>
  <c r="I267" i="3"/>
  <c r="K266" i="3"/>
  <c r="I264" i="3"/>
  <c r="K263" i="3"/>
  <c r="M262" i="3"/>
  <c r="I260" i="3"/>
  <c r="K259" i="3"/>
  <c r="M258" i="3"/>
  <c r="I256" i="3"/>
  <c r="K255" i="3"/>
  <c r="M254" i="3"/>
  <c r="I252" i="3"/>
  <c r="K251" i="3"/>
  <c r="M250" i="3"/>
  <c r="I248" i="3"/>
  <c r="K247" i="3"/>
  <c r="I245" i="3"/>
  <c r="K244" i="3"/>
  <c r="M243" i="3"/>
  <c r="I241" i="3"/>
  <c r="K240" i="3"/>
  <c r="M239" i="3"/>
  <c r="I237" i="3"/>
  <c r="K236" i="3"/>
  <c r="M235" i="3"/>
  <c r="I233" i="3"/>
  <c r="I230" i="3"/>
  <c r="K229" i="3"/>
  <c r="M228" i="3"/>
  <c r="I226" i="3"/>
  <c r="K225" i="3"/>
  <c r="M224" i="3"/>
  <c r="I222" i="3"/>
  <c r="K221" i="3"/>
  <c r="M220" i="3"/>
  <c r="I218" i="3"/>
  <c r="K217" i="3"/>
  <c r="M216" i="3"/>
  <c r="I214" i="3"/>
  <c r="K213" i="3"/>
  <c r="M212" i="3"/>
  <c r="I210" i="3"/>
  <c r="K209" i="3"/>
  <c r="M208" i="3"/>
  <c r="I206" i="3"/>
  <c r="K205" i="3"/>
  <c r="M204" i="3"/>
  <c r="I202" i="3"/>
  <c r="K201" i="3"/>
  <c r="M200" i="3"/>
  <c r="I198" i="3"/>
  <c r="K197" i="3"/>
  <c r="I195" i="3"/>
  <c r="K194" i="3"/>
  <c r="M193" i="3"/>
  <c r="I192" i="3"/>
  <c r="K191" i="3"/>
  <c r="M190" i="3"/>
  <c r="I189" i="3"/>
  <c r="K188" i="3"/>
  <c r="M187" i="3"/>
  <c r="I185" i="3"/>
  <c r="K184" i="3"/>
  <c r="M183" i="3"/>
  <c r="I181" i="3"/>
  <c r="K180" i="3"/>
  <c r="M179" i="3"/>
  <c r="I178" i="3"/>
  <c r="K177" i="3"/>
  <c r="M176" i="3"/>
  <c r="I174" i="3"/>
  <c r="K173" i="3"/>
  <c r="M172" i="3"/>
  <c r="I170" i="3"/>
  <c r="K169" i="3"/>
  <c r="M168" i="3"/>
  <c r="I166" i="3"/>
  <c r="K165" i="3"/>
  <c r="M164" i="3"/>
  <c r="I162" i="3"/>
  <c r="K161" i="3"/>
  <c r="M160" i="3"/>
  <c r="I158" i="3"/>
  <c r="K157" i="3"/>
  <c r="M156" i="3"/>
  <c r="I155" i="3"/>
  <c r="K154" i="3"/>
  <c r="M153" i="3"/>
  <c r="I151" i="3"/>
  <c r="K150" i="3"/>
  <c r="M149" i="3"/>
  <c r="I147" i="3"/>
  <c r="K146" i="3"/>
  <c r="M145" i="3"/>
  <c r="I143" i="3"/>
  <c r="K142" i="3"/>
  <c r="M141" i="3"/>
  <c r="I139" i="3"/>
  <c r="K138" i="3"/>
  <c r="I136" i="3"/>
  <c r="K135" i="3"/>
  <c r="M134" i="3"/>
  <c r="I132" i="3"/>
  <c r="K131" i="3"/>
  <c r="M130" i="3"/>
  <c r="I128" i="3"/>
  <c r="K127" i="3"/>
  <c r="M126" i="3"/>
  <c r="I124" i="3"/>
  <c r="K123" i="3"/>
  <c r="M122" i="3"/>
  <c r="K120" i="3"/>
  <c r="M119" i="3"/>
  <c r="I117" i="3"/>
  <c r="K116" i="3"/>
  <c r="M115" i="3"/>
  <c r="I113" i="3"/>
  <c r="K112" i="3"/>
  <c r="M111" i="3"/>
  <c r="I109" i="3"/>
  <c r="K108" i="3"/>
  <c r="M107" i="3"/>
  <c r="I105" i="3"/>
  <c r="K104" i="3"/>
  <c r="M103" i="3"/>
  <c r="I101" i="3"/>
  <c r="K100" i="3"/>
  <c r="M99" i="3"/>
  <c r="I97" i="3"/>
  <c r="K96" i="3"/>
  <c r="M95" i="3"/>
  <c r="I93" i="3"/>
  <c r="K92" i="3"/>
  <c r="M91" i="3"/>
  <c r="I89" i="3"/>
  <c r="K88" i="3"/>
  <c r="M87" i="3"/>
  <c r="I85" i="3"/>
  <c r="K84" i="3"/>
  <c r="M83" i="3"/>
  <c r="I81" i="3"/>
  <c r="K80" i="3"/>
  <c r="M79" i="3"/>
  <c r="I77" i="3"/>
  <c r="K76" i="3"/>
  <c r="M75" i="3"/>
  <c r="I73" i="3"/>
  <c r="K72" i="3"/>
  <c r="M71" i="3"/>
  <c r="I69" i="3"/>
  <c r="K68" i="3"/>
  <c r="M67" i="3"/>
  <c r="I65" i="3"/>
  <c r="K64" i="3"/>
  <c r="M63" i="3"/>
  <c r="I61" i="3"/>
  <c r="K60" i="3"/>
  <c r="M59" i="3"/>
  <c r="I57" i="3"/>
  <c r="E1085" i="3"/>
  <c r="E1037" i="3"/>
  <c r="E1025" i="3"/>
  <c r="E1021" i="3"/>
  <c r="E1017" i="3"/>
  <c r="E1013" i="3"/>
  <c r="E940" i="3"/>
  <c r="E1104" i="3"/>
  <c r="E1100" i="3"/>
  <c r="E1096" i="3"/>
  <c r="E1092" i="3"/>
  <c r="E1088" i="3"/>
  <c r="E1084" i="3"/>
  <c r="E1036" i="3"/>
  <c r="E1032" i="3"/>
  <c r="E1028" i="3"/>
  <c r="E1024" i="3"/>
  <c r="E1020" i="3"/>
  <c r="E1016" i="3"/>
  <c r="E1012" i="3"/>
  <c r="E1008" i="3"/>
  <c r="E1004" i="3"/>
  <c r="E1000" i="3"/>
  <c r="E996" i="3"/>
  <c r="E992" i="3"/>
  <c r="E988" i="3"/>
  <c r="E984" i="3"/>
  <c r="E980" i="3"/>
  <c r="E976" i="3"/>
  <c r="E973" i="3"/>
  <c r="E924" i="3"/>
  <c r="E917" i="3"/>
  <c r="E913" i="3"/>
  <c r="E909" i="3"/>
  <c r="E905" i="3"/>
  <c r="E901" i="3"/>
  <c r="E897" i="3"/>
  <c r="E893" i="3"/>
  <c r="E889" i="3"/>
  <c r="E885" i="3"/>
  <c r="E881" i="3"/>
  <c r="E877" i="3"/>
  <c r="E873" i="3"/>
  <c r="E869" i="3"/>
  <c r="E810" i="3"/>
  <c r="E806" i="3"/>
  <c r="E802" i="3"/>
  <c r="E798" i="3"/>
  <c r="E794" i="3"/>
  <c r="E790" i="3"/>
  <c r="E786" i="3"/>
  <c r="E782" i="3"/>
  <c r="E778" i="3"/>
  <c r="E774" i="3"/>
  <c r="E770" i="3"/>
  <c r="E766" i="3"/>
  <c r="E762" i="3"/>
  <c r="E758" i="3"/>
  <c r="E747" i="3"/>
  <c r="E743" i="3"/>
  <c r="E731" i="3"/>
  <c r="E727" i="3"/>
  <c r="E715" i="3"/>
  <c r="E711" i="3"/>
  <c r="E699" i="3"/>
  <c r="E695" i="3"/>
  <c r="E683" i="3"/>
  <c r="E679" i="3"/>
  <c r="E667" i="3"/>
  <c r="E663" i="3"/>
  <c r="E656" i="3"/>
  <c r="E652" i="3"/>
  <c r="E648" i="3"/>
  <c r="E644" i="3"/>
  <c r="E640" i="3"/>
  <c r="E636" i="3"/>
  <c r="E633" i="3"/>
  <c r="E629" i="3"/>
  <c r="E625" i="3"/>
  <c r="E621" i="3"/>
  <c r="E617" i="3"/>
  <c r="E613" i="3"/>
  <c r="E609" i="3"/>
  <c r="E605" i="3"/>
  <c r="E601" i="3"/>
  <c r="E597" i="3"/>
  <c r="E593" i="3"/>
  <c r="E589" i="3"/>
  <c r="E585" i="3"/>
  <c r="E582" i="3"/>
  <c r="E578" i="3"/>
  <c r="E574" i="3"/>
  <c r="E570" i="3"/>
  <c r="E566" i="3"/>
  <c r="E562" i="3"/>
  <c r="E558" i="3"/>
  <c r="E554" i="3"/>
  <c r="E550" i="3"/>
  <c r="E546" i="3"/>
  <c r="E542" i="3"/>
  <c r="E538" i="3"/>
  <c r="E534" i="3"/>
  <c r="E530" i="3"/>
  <c r="E526" i="3"/>
  <c r="E522" i="3"/>
  <c r="E518" i="3"/>
  <c r="E514" i="3"/>
  <c r="E510" i="3"/>
  <c r="E506" i="3"/>
  <c r="E502" i="3"/>
  <c r="E498" i="3"/>
  <c r="E491" i="3"/>
  <c r="E487" i="3"/>
  <c r="E484" i="3"/>
  <c r="E480" i="3"/>
  <c r="E476" i="3"/>
  <c r="E472" i="3"/>
  <c r="E468" i="3"/>
  <c r="E464" i="3"/>
  <c r="E460" i="3"/>
  <c r="E456" i="3"/>
  <c r="E452" i="3"/>
  <c r="E448" i="3"/>
  <c r="E444" i="3"/>
  <c r="E440" i="3"/>
  <c r="E436" i="3"/>
  <c r="E432" i="3"/>
  <c r="E428" i="3"/>
  <c r="E424" i="3"/>
  <c r="E420" i="3"/>
  <c r="E416" i="3"/>
  <c r="E412" i="3"/>
  <c r="E408" i="3"/>
  <c r="E404" i="3"/>
  <c r="E400" i="3"/>
  <c r="E396" i="3"/>
  <c r="E392" i="3"/>
  <c r="E388" i="3"/>
  <c r="E384" i="3"/>
  <c r="E380" i="3"/>
  <c r="E376" i="3"/>
  <c r="E372" i="3"/>
  <c r="E368" i="3"/>
  <c r="E364" i="3"/>
  <c r="E360" i="3"/>
  <c r="E356" i="3"/>
  <c r="E353" i="3"/>
  <c r="E349" i="3"/>
  <c r="E345" i="3"/>
  <c r="E342" i="3"/>
  <c r="E338" i="3"/>
  <c r="E334" i="3"/>
  <c r="E330" i="3"/>
  <c r="E326" i="3"/>
  <c r="E322" i="3"/>
  <c r="E318" i="3"/>
  <c r="E314" i="3"/>
  <c r="E310" i="3"/>
  <c r="E306" i="3"/>
  <c r="E302" i="3"/>
  <c r="E298" i="3"/>
  <c r="E295" i="3"/>
  <c r="E291" i="3"/>
  <c r="E287" i="3"/>
  <c r="E284" i="3"/>
  <c r="E280" i="3"/>
  <c r="E276" i="3"/>
  <c r="E272" i="3"/>
  <c r="E268" i="3"/>
  <c r="E265" i="3"/>
  <c r="E261" i="3"/>
  <c r="E257" i="3"/>
  <c r="E253" i="3"/>
  <c r="E250" i="3"/>
  <c r="E243" i="3"/>
  <c r="E239" i="3"/>
  <c r="E235" i="3"/>
  <c r="E232" i="3"/>
  <c r="E228" i="3"/>
  <c r="E224" i="3"/>
  <c r="E220" i="3"/>
  <c r="E216" i="3"/>
  <c r="E212" i="3"/>
  <c r="E208" i="3"/>
  <c r="E204" i="3"/>
  <c r="E200" i="3"/>
  <c r="E197" i="3"/>
  <c r="E194" i="3"/>
  <c r="E192" i="3"/>
  <c r="E190" i="3"/>
  <c r="E187" i="3"/>
  <c r="E183" i="3"/>
  <c r="E180" i="3"/>
  <c r="E177" i="3"/>
  <c r="E173" i="3"/>
  <c r="E169" i="3"/>
  <c r="E165" i="3"/>
  <c r="E161" i="3"/>
  <c r="E157" i="3"/>
  <c r="E154" i="3"/>
  <c r="E150" i="3"/>
  <c r="E143" i="3"/>
  <c r="E139" i="3"/>
  <c r="E133" i="3"/>
  <c r="E129" i="3"/>
  <c r="E125" i="3"/>
  <c r="E121" i="3"/>
  <c r="E119" i="3"/>
  <c r="E115" i="3"/>
  <c r="E111" i="3"/>
  <c r="E107" i="3"/>
  <c r="E103" i="3"/>
  <c r="E99" i="3"/>
  <c r="E95" i="3"/>
  <c r="E91" i="3"/>
  <c r="E87" i="3"/>
  <c r="E83" i="3"/>
  <c r="E79" i="3"/>
  <c r="E75" i="3"/>
  <c r="E71" i="3"/>
  <c r="E67" i="3"/>
  <c r="E63" i="3"/>
  <c r="E59" i="3"/>
  <c r="E1033" i="3"/>
  <c r="E1009" i="3"/>
  <c r="E1005" i="3"/>
  <c r="E1001" i="3"/>
  <c r="E997" i="3"/>
  <c r="E981" i="3"/>
  <c r="E977" i="3"/>
  <c r="E948" i="3"/>
  <c r="E1117" i="3"/>
  <c r="E1109" i="3"/>
  <c r="E1080" i="3"/>
  <c r="E1077" i="3"/>
  <c r="E1073" i="3"/>
  <c r="E1069" i="3"/>
  <c r="E1065" i="3"/>
  <c r="E1061" i="3"/>
  <c r="E1057" i="3"/>
  <c r="E1053" i="3"/>
  <c r="E1049" i="3"/>
  <c r="E1045" i="3"/>
  <c r="E969" i="3"/>
  <c r="E965" i="3"/>
  <c r="E961" i="3"/>
  <c r="E957" i="3"/>
  <c r="E953" i="3"/>
  <c r="E920" i="3"/>
  <c r="E916" i="3"/>
  <c r="E912" i="3"/>
  <c r="E908" i="3"/>
  <c r="E904" i="3"/>
  <c r="E900" i="3"/>
  <c r="E896" i="3"/>
  <c r="E892" i="3"/>
  <c r="E888" i="3"/>
  <c r="E884" i="3"/>
  <c r="E880" i="3"/>
  <c r="E876" i="3"/>
  <c r="E872" i="3"/>
  <c r="E868" i="3"/>
  <c r="E865" i="3"/>
  <c r="E861" i="3"/>
  <c r="E857" i="3"/>
  <c r="E853" i="3"/>
  <c r="E849" i="3"/>
  <c r="E845" i="3"/>
  <c r="E841" i="3"/>
  <c r="E837" i="3"/>
  <c r="E833" i="3"/>
  <c r="E829" i="3"/>
  <c r="E825" i="3"/>
  <c r="E821" i="3"/>
  <c r="E817" i="3"/>
  <c r="E813" i="3"/>
  <c r="E809" i="3"/>
  <c r="E805" i="3"/>
  <c r="E801" i="3"/>
  <c r="E797" i="3"/>
  <c r="E793" i="3"/>
  <c r="E789" i="3"/>
  <c r="E785" i="3"/>
  <c r="E781" i="3"/>
  <c r="E777" i="3"/>
  <c r="E773" i="3"/>
  <c r="E769" i="3"/>
  <c r="E765" i="3"/>
  <c r="E761" i="3"/>
  <c r="E757" i="3"/>
  <c r="E754" i="3"/>
  <c r="E750" i="3"/>
  <c r="E746" i="3"/>
  <c r="E742" i="3"/>
  <c r="E738" i="3"/>
  <c r="E734" i="3"/>
  <c r="E730" i="3"/>
  <c r="E726" i="3"/>
  <c r="E722" i="3"/>
  <c r="E718" i="3"/>
  <c r="E714" i="3"/>
  <c r="E710" i="3"/>
  <c r="E706" i="3"/>
  <c r="E702" i="3"/>
  <c r="E698" i="3"/>
  <c r="E694" i="3"/>
  <c r="E690" i="3"/>
  <c r="E686" i="3"/>
  <c r="E682" i="3"/>
  <c r="E678" i="3"/>
  <c r="E674" i="3"/>
  <c r="E670" i="3"/>
  <c r="E666" i="3"/>
  <c r="E662" i="3"/>
  <c r="E659" i="3"/>
  <c r="E655" i="3"/>
  <c r="E651" i="3"/>
  <c r="E647" i="3"/>
  <c r="E643" i="3"/>
  <c r="E639" i="3"/>
  <c r="E635" i="3"/>
  <c r="E632" i="3"/>
  <c r="E628" i="3"/>
  <c r="E624" i="3"/>
  <c r="E620" i="3"/>
  <c r="E616" i="3"/>
  <c r="E612" i="3"/>
  <c r="E608" i="3"/>
  <c r="E604" i="3"/>
  <c r="E600" i="3"/>
  <c r="E596" i="3"/>
  <c r="E592" i="3"/>
  <c r="E588" i="3"/>
  <c r="E581" i="3"/>
  <c r="E577" i="3"/>
  <c r="E573" i="3"/>
  <c r="E569" i="3"/>
  <c r="E565" i="3"/>
  <c r="E561" i="3"/>
  <c r="E557" i="3"/>
  <c r="E553" i="3"/>
  <c r="E549" i="3"/>
  <c r="E545" i="3"/>
  <c r="E541" i="3"/>
  <c r="E537" i="3"/>
  <c r="E533" i="3"/>
  <c r="E529" i="3"/>
  <c r="E525" i="3"/>
  <c r="E521" i="3"/>
  <c r="E517" i="3"/>
  <c r="E513" i="3"/>
  <c r="E509" i="3"/>
  <c r="E505" i="3"/>
  <c r="E501" i="3"/>
  <c r="E497" i="3"/>
  <c r="E494" i="3"/>
  <c r="E490" i="3"/>
  <c r="E486" i="3"/>
  <c r="E483" i="3"/>
  <c r="E479" i="3"/>
  <c r="E475" i="3"/>
  <c r="E471" i="3"/>
  <c r="E467" i="3"/>
  <c r="E463" i="3"/>
  <c r="E459" i="3"/>
  <c r="E455" i="3"/>
  <c r="E451" i="3"/>
  <c r="E447" i="3"/>
  <c r="E443" i="3"/>
  <c r="E439" i="3"/>
  <c r="E435" i="3"/>
  <c r="E431" i="3"/>
  <c r="E427" i="3"/>
  <c r="E423" i="3"/>
  <c r="E419" i="3"/>
  <c r="E415" i="3"/>
  <c r="E411" i="3"/>
  <c r="E407" i="3"/>
  <c r="E403" i="3"/>
  <c r="E399" i="3"/>
  <c r="E395" i="3"/>
  <c r="E391" i="3"/>
  <c r="E387" i="3"/>
  <c r="E383" i="3"/>
  <c r="E379" i="3"/>
  <c r="E375" i="3"/>
  <c r="E371" i="3"/>
  <c r="E367" i="3"/>
  <c r="E363" i="3"/>
  <c r="E359" i="3"/>
  <c r="E355" i="3"/>
  <c r="E352" i="3"/>
  <c r="E348" i="3"/>
  <c r="E344" i="3"/>
  <c r="E341" i="3"/>
  <c r="E337" i="3"/>
  <c r="E333" i="3"/>
  <c r="E329" i="3"/>
  <c r="E325" i="3"/>
  <c r="E321" i="3"/>
  <c r="E317" i="3"/>
  <c r="E313" i="3"/>
  <c r="E309" i="3"/>
  <c r="E305" i="3"/>
  <c r="E301" i="3"/>
  <c r="E297" i="3"/>
  <c r="E294" i="3"/>
  <c r="E290" i="3"/>
  <c r="E286" i="3"/>
  <c r="E283" i="3"/>
  <c r="E279" i="3"/>
  <c r="E275" i="3"/>
  <c r="E271" i="3"/>
  <c r="E267" i="3"/>
  <c r="E264" i="3"/>
  <c r="E260" i="3"/>
  <c r="E256" i="3"/>
  <c r="E252" i="3"/>
  <c r="E249" i="3"/>
  <c r="E246" i="3"/>
  <c r="E242" i="3"/>
  <c r="E238" i="3"/>
  <c r="E234" i="3"/>
  <c r="E231" i="3"/>
  <c r="E227" i="3"/>
  <c r="E223" i="3"/>
  <c r="E219" i="3"/>
  <c r="E215" i="3"/>
  <c r="E211" i="3"/>
  <c r="E207" i="3"/>
  <c r="E203" i="3"/>
  <c r="E199" i="3"/>
  <c r="E191" i="3"/>
  <c r="E189" i="3"/>
  <c r="E186" i="3"/>
  <c r="E179" i="3"/>
  <c r="E176" i="3"/>
  <c r="E172" i="3"/>
  <c r="E168" i="3"/>
  <c r="E164" i="3"/>
  <c r="E160" i="3"/>
  <c r="E153" i="3"/>
  <c r="E149" i="3"/>
  <c r="E146" i="3"/>
  <c r="E142" i="3"/>
  <c r="E136" i="3"/>
  <c r="E132" i="3"/>
  <c r="E128" i="3"/>
  <c r="E124" i="3"/>
  <c r="E118" i="3"/>
  <c r="E114" i="3"/>
  <c r="E110" i="3"/>
  <c r="E106" i="3"/>
  <c r="E102" i="3"/>
  <c r="E98" i="3"/>
  <c r="E94" i="3"/>
  <c r="E90" i="3"/>
  <c r="E86" i="3"/>
  <c r="E82" i="3"/>
  <c r="E78" i="3"/>
  <c r="E74" i="3"/>
  <c r="E70" i="3"/>
  <c r="E66" i="3"/>
  <c r="E62" i="3"/>
  <c r="E58" i="3"/>
  <c r="E1101" i="3"/>
  <c r="E1097" i="3"/>
  <c r="E1093" i="3"/>
  <c r="E1089" i="3"/>
  <c r="E1081" i="3"/>
  <c r="E1029" i="3"/>
  <c r="E993" i="3"/>
  <c r="E989" i="3"/>
  <c r="E985" i="3"/>
  <c r="E944" i="3"/>
  <c r="E1113" i="3"/>
  <c r="E1108" i="3"/>
  <c r="E1105" i="3"/>
  <c r="E1076" i="3"/>
  <c r="E1072" i="3"/>
  <c r="E1068" i="3"/>
  <c r="E1064" i="3"/>
  <c r="E1060" i="3"/>
  <c r="E1056" i="3"/>
  <c r="E1052" i="3"/>
  <c r="E1048" i="3"/>
  <c r="E1044" i="3"/>
  <c r="E1041" i="3"/>
  <c r="E968" i="3"/>
  <c r="E964" i="3"/>
  <c r="E960" i="3"/>
  <c r="E956" i="3"/>
  <c r="E952" i="3"/>
  <c r="E949" i="3"/>
  <c r="E945" i="3"/>
  <c r="E941" i="3"/>
  <c r="E937" i="3"/>
  <c r="E933" i="3"/>
  <c r="E929" i="3"/>
  <c r="E864" i="3"/>
  <c r="E860" i="3"/>
  <c r="E856" i="3"/>
  <c r="E852" i="3"/>
  <c r="E848" i="3"/>
  <c r="E844" i="3"/>
  <c r="E840" i="3"/>
  <c r="E836" i="3"/>
  <c r="E832" i="3"/>
  <c r="E828" i="3"/>
  <c r="E824" i="3"/>
  <c r="E820" i="3"/>
  <c r="E816" i="3"/>
  <c r="E812" i="3"/>
  <c r="E808" i="3"/>
  <c r="E804" i="3"/>
  <c r="E800" i="3"/>
  <c r="E796" i="3"/>
  <c r="E792" i="3"/>
  <c r="E788" i="3"/>
  <c r="E784" i="3"/>
  <c r="E780" i="3"/>
  <c r="E776" i="3"/>
  <c r="E772" i="3"/>
  <c r="E768" i="3"/>
  <c r="E764" i="3"/>
  <c r="E760" i="3"/>
  <c r="E753" i="3"/>
  <c r="E749" i="3"/>
  <c r="E745" i="3"/>
  <c r="E741" i="3"/>
  <c r="E737" i="3"/>
  <c r="E733" i="3"/>
  <c r="E729" i="3"/>
  <c r="E725" i="3"/>
  <c r="E721" i="3"/>
  <c r="E717" i="3"/>
  <c r="E713" i="3"/>
  <c r="E709" i="3"/>
  <c r="E705" i="3"/>
  <c r="E701" i="3"/>
  <c r="E697" i="3"/>
  <c r="E693" i="3"/>
  <c r="E689" i="3"/>
  <c r="E685" i="3"/>
  <c r="E681" i="3"/>
  <c r="E677" i="3"/>
  <c r="E673" i="3"/>
  <c r="E669" i="3"/>
  <c r="E665" i="3"/>
  <c r="E661" i="3"/>
  <c r="E658" i="3"/>
  <c r="E654" i="3"/>
  <c r="E650" i="3"/>
  <c r="E646" i="3"/>
  <c r="E642" i="3"/>
  <c r="E638" i="3"/>
  <c r="E631" i="3"/>
  <c r="E627" i="3"/>
  <c r="E623" i="3"/>
  <c r="E619" i="3"/>
  <c r="E615" i="3"/>
  <c r="E611" i="3"/>
  <c r="E607" i="3"/>
  <c r="E603" i="3"/>
  <c r="E599" i="3"/>
  <c r="E595" i="3"/>
  <c r="E591" i="3"/>
  <c r="E587" i="3"/>
  <c r="E584" i="3"/>
  <c r="E580" i="3"/>
  <c r="E576" i="3"/>
  <c r="E572" i="3"/>
  <c r="E568" i="3"/>
  <c r="E564" i="3"/>
  <c r="E560" i="3"/>
  <c r="E556" i="3"/>
  <c r="E552" i="3"/>
  <c r="E548" i="3"/>
  <c r="E544" i="3"/>
  <c r="E540" i="3"/>
  <c r="E536" i="3"/>
  <c r="E532" i="3"/>
  <c r="E528" i="3"/>
  <c r="E524" i="3"/>
  <c r="E520" i="3"/>
  <c r="E516" i="3"/>
  <c r="E512" i="3"/>
  <c r="E508" i="3"/>
  <c r="E504" i="3"/>
  <c r="E500" i="3"/>
  <c r="E496" i="3"/>
  <c r="E493" i="3"/>
  <c r="E489" i="3"/>
  <c r="E482" i="3"/>
  <c r="E478" i="3"/>
  <c r="E474" i="3"/>
  <c r="E470" i="3"/>
  <c r="E466" i="3"/>
  <c r="E462" i="3"/>
  <c r="E458" i="3"/>
  <c r="E454" i="3"/>
  <c r="E450" i="3"/>
  <c r="E446" i="3"/>
  <c r="E442" i="3"/>
  <c r="E438" i="3"/>
  <c r="E434" i="3"/>
  <c r="E430" i="3"/>
  <c r="E426" i="3"/>
  <c r="E422" i="3"/>
  <c r="E418" i="3"/>
  <c r="E414" i="3"/>
  <c r="E410" i="3"/>
  <c r="E406" i="3"/>
  <c r="E402" i="3"/>
  <c r="E398" i="3"/>
  <c r="E394" i="3"/>
  <c r="E390" i="3"/>
  <c r="E386" i="3"/>
  <c r="E382" i="3"/>
  <c r="E378" i="3"/>
  <c r="E374" i="3"/>
  <c r="E370" i="3"/>
  <c r="E366" i="3"/>
  <c r="E362" i="3"/>
  <c r="E358" i="3"/>
  <c r="E351" i="3"/>
  <c r="E347" i="3"/>
  <c r="E343" i="3"/>
  <c r="E340" i="3"/>
  <c r="E336" i="3"/>
  <c r="E332" i="3"/>
  <c r="E328" i="3"/>
  <c r="E324" i="3"/>
  <c r="E320" i="3"/>
  <c r="E316" i="3"/>
  <c r="E312" i="3"/>
  <c r="E308" i="3"/>
  <c r="E304" i="3"/>
  <c r="E300" i="3"/>
  <c r="E296" i="3"/>
  <c r="E293" i="3"/>
  <c r="E289" i="3"/>
  <c r="E285" i="3"/>
  <c r="E282" i="3"/>
  <c r="E278" i="3"/>
  <c r="E274" i="3"/>
  <c r="E270" i="3"/>
  <c r="E266" i="3"/>
  <c r="E263" i="3"/>
  <c r="E259" i="3"/>
  <c r="E255" i="3"/>
  <c r="E251" i="3"/>
  <c r="E248" i="3"/>
  <c r="E245" i="3"/>
  <c r="E241" i="3"/>
  <c r="E237" i="3"/>
  <c r="E233" i="3"/>
  <c r="E230" i="3"/>
  <c r="E226" i="3"/>
  <c r="E222" i="3"/>
  <c r="E218" i="3"/>
  <c r="E214" i="3"/>
  <c r="E210" i="3"/>
  <c r="E206" i="3"/>
  <c r="E202" i="3"/>
  <c r="E198" i="3"/>
  <c r="E196" i="3"/>
  <c r="E188" i="3"/>
  <c r="E185" i="3"/>
  <c r="E182" i="3"/>
  <c r="E175" i="3"/>
  <c r="E171" i="3"/>
  <c r="E167" i="3"/>
  <c r="E163" i="3"/>
  <c r="E159" i="3"/>
  <c r="E152" i="3"/>
  <c r="E148" i="3"/>
  <c r="E145" i="3"/>
  <c r="E141" i="3"/>
  <c r="E138" i="3"/>
  <c r="E135" i="3"/>
  <c r="E131" i="3"/>
  <c r="E127" i="3"/>
  <c r="E123" i="3"/>
  <c r="E120" i="3"/>
  <c r="E117" i="3"/>
  <c r="E113" i="3"/>
  <c r="E109" i="3"/>
  <c r="E105" i="3"/>
  <c r="E101" i="3"/>
  <c r="E97" i="3"/>
  <c r="E93" i="3"/>
  <c r="E89" i="3"/>
  <c r="E85" i="3"/>
  <c r="E81" i="3"/>
  <c r="E77" i="3"/>
  <c r="E73" i="3"/>
  <c r="E69" i="3"/>
  <c r="E65" i="3"/>
  <c r="E61" i="3"/>
  <c r="E57" i="3"/>
  <c r="E936" i="3"/>
  <c r="E932" i="3"/>
  <c r="E928" i="3"/>
  <c r="E925" i="3"/>
  <c r="E921" i="3"/>
  <c r="E811" i="3"/>
  <c r="E807" i="3"/>
  <c r="E795" i="3"/>
  <c r="E791" i="3"/>
  <c r="E779" i="3"/>
  <c r="E775" i="3"/>
  <c r="E763" i="3"/>
  <c r="E759" i="3"/>
  <c r="E756" i="3"/>
  <c r="E752" i="3"/>
  <c r="E748" i="3"/>
  <c r="E744" i="3"/>
  <c r="E740" i="3"/>
  <c r="E736" i="3"/>
  <c r="E732" i="3"/>
  <c r="E728" i="3"/>
  <c r="E724" i="3"/>
  <c r="E720" i="3"/>
  <c r="E716" i="3"/>
  <c r="E712" i="3"/>
  <c r="E708" i="3"/>
  <c r="E704" i="3"/>
  <c r="E700" i="3"/>
  <c r="E696" i="3"/>
  <c r="E692" i="3"/>
  <c r="E688" i="3"/>
  <c r="E684" i="3"/>
  <c r="E680" i="3"/>
  <c r="E676" i="3"/>
  <c r="E672" i="3"/>
  <c r="E664" i="3"/>
  <c r="E660" i="3"/>
  <c r="E657" i="3"/>
  <c r="E653" i="3"/>
  <c r="E649" i="3"/>
  <c r="E645" i="3"/>
  <c r="E641" i="3"/>
  <c r="E637" i="3"/>
  <c r="E634" i="3"/>
  <c r="E630" i="3"/>
  <c r="E626" i="3"/>
  <c r="E622" i="3"/>
  <c r="E618" i="3"/>
  <c r="E614" i="3"/>
  <c r="E610" i="3"/>
  <c r="E606" i="3"/>
  <c r="E602" i="3"/>
  <c r="E598" i="3"/>
  <c r="E594" i="3"/>
  <c r="E590" i="3"/>
  <c r="E586" i="3"/>
  <c r="E583" i="3"/>
  <c r="E579" i="3"/>
  <c r="E575" i="3"/>
  <c r="E571" i="3"/>
  <c r="E567" i="3"/>
  <c r="E563" i="3"/>
  <c r="E559" i="3"/>
  <c r="E555" i="3"/>
  <c r="E551" i="3"/>
  <c r="E547" i="3"/>
  <c r="E543" i="3"/>
  <c r="E539" i="3"/>
  <c r="E535" i="3"/>
  <c r="E531" i="3"/>
  <c r="E527" i="3"/>
  <c r="E523" i="3"/>
  <c r="E519" i="3"/>
  <c r="E515" i="3"/>
  <c r="E511" i="3"/>
  <c r="E507" i="3"/>
  <c r="E503" i="3"/>
  <c r="E499" i="3"/>
  <c r="E495" i="3"/>
  <c r="E492" i="3"/>
  <c r="E488" i="3"/>
  <c r="E485" i="3"/>
  <c r="E481" i="3"/>
  <c r="E477" i="3"/>
  <c r="E473" i="3"/>
  <c r="E469" i="3"/>
  <c r="E465" i="3"/>
  <c r="E461" i="3"/>
  <c r="E457" i="3"/>
  <c r="E453" i="3"/>
  <c r="E449" i="3"/>
  <c r="E445" i="3"/>
  <c r="E441" i="3"/>
  <c r="E437" i="3"/>
  <c r="E433" i="3"/>
  <c r="E429" i="3"/>
  <c r="E425" i="3"/>
  <c r="E421" i="3"/>
  <c r="E417" i="3"/>
  <c r="E413" i="3"/>
  <c r="E409" i="3"/>
  <c r="E405" i="3"/>
  <c r="E401" i="3"/>
  <c r="E397" i="3"/>
  <c r="E393" i="3"/>
  <c r="E389" i="3"/>
  <c r="E385" i="3"/>
  <c r="E381" i="3"/>
  <c r="E377" i="3"/>
  <c r="E373" i="3"/>
  <c r="E369" i="3"/>
  <c r="E365" i="3"/>
  <c r="E361" i="3"/>
  <c r="E357" i="3"/>
  <c r="E354" i="3"/>
  <c r="E350" i="3"/>
  <c r="E346" i="3"/>
  <c r="E339" i="3"/>
  <c r="E335" i="3"/>
  <c r="E331" i="3"/>
  <c r="E327" i="3"/>
  <c r="E323" i="3"/>
  <c r="E319" i="3"/>
  <c r="E315" i="3"/>
  <c r="E311" i="3"/>
  <c r="E307" i="3"/>
  <c r="E303" i="3"/>
  <c r="E299" i="3"/>
  <c r="E292" i="3"/>
  <c r="E288" i="3"/>
  <c r="E281" i="3"/>
  <c r="E277" i="3"/>
  <c r="E273" i="3"/>
  <c r="E269" i="3"/>
  <c r="E262" i="3"/>
  <c r="E258" i="3"/>
  <c r="E254" i="3"/>
  <c r="E244" i="3"/>
  <c r="E240" i="3"/>
  <c r="E236" i="3"/>
  <c r="E229" i="3"/>
  <c r="E225" i="3"/>
  <c r="E221" i="3"/>
  <c r="E217" i="3"/>
  <c r="E213" i="3"/>
  <c r="E209" i="3"/>
  <c r="E205" i="3"/>
  <c r="E201" i="3"/>
  <c r="E195" i="3"/>
  <c r="E193" i="3"/>
  <c r="E184" i="3"/>
  <c r="E181" i="3"/>
  <c r="E178" i="3"/>
  <c r="E174" i="3"/>
  <c r="E170" i="3"/>
  <c r="E166" i="3"/>
  <c r="E162" i="3"/>
  <c r="E158" i="3"/>
  <c r="E155" i="3"/>
  <c r="E151" i="3"/>
  <c r="E147" i="3"/>
  <c r="E144" i="3"/>
  <c r="E140" i="3"/>
  <c r="E137" i="3"/>
  <c r="E134" i="3"/>
  <c r="E130" i="3"/>
  <c r="E126" i="3"/>
  <c r="E122" i="3"/>
  <c r="E116" i="3"/>
  <c r="E112" i="3"/>
  <c r="E108" i="3"/>
  <c r="E104" i="3"/>
  <c r="E100" i="3"/>
  <c r="E96" i="3"/>
  <c r="E92" i="3"/>
  <c r="E88" i="3"/>
  <c r="E84" i="3"/>
  <c r="E80" i="3"/>
  <c r="E76" i="3"/>
  <c r="E72" i="3"/>
  <c r="E68" i="3"/>
  <c r="E64" i="3"/>
  <c r="E60" i="3"/>
  <c r="E5" i="3"/>
  <c r="I3" i="3"/>
  <c r="AX2" i="3" s="1"/>
  <c r="AX3" i="3" s="1"/>
  <c r="AX4" i="3" s="1"/>
  <c r="AX5" i="3" s="1"/>
  <c r="AX6" i="3" s="1"/>
  <c r="AX7" i="3" s="1"/>
  <c r="AX8" i="3" s="1"/>
  <c r="AX9" i="3" s="1"/>
  <c r="AX10" i="3" s="1"/>
  <c r="AX11" i="3" s="1"/>
  <c r="AX12" i="3" s="1"/>
  <c r="AX13" i="3" s="1"/>
  <c r="AX14" i="3" s="1"/>
  <c r="AX15" i="3" s="1"/>
  <c r="AX16" i="3" s="1"/>
  <c r="AX17" i="3" s="1"/>
  <c r="AX18" i="3" s="1"/>
  <c r="AX19" i="3" s="1"/>
  <c r="AX20" i="3" s="1"/>
  <c r="AX21" i="3" s="1"/>
  <c r="AX22" i="3" s="1"/>
  <c r="AX23" i="3" s="1"/>
  <c r="AX24" i="3" s="1"/>
  <c r="AX25" i="3" s="1"/>
  <c r="AX26" i="3" s="1"/>
  <c r="AX27" i="3" s="1"/>
  <c r="AX28" i="3" s="1"/>
  <c r="AX29" i="3" s="1"/>
  <c r="AX30" i="3" s="1"/>
  <c r="AX31" i="3" s="1"/>
  <c r="AX32" i="3" s="1"/>
  <c r="AX33" i="3" s="1"/>
  <c r="AX34" i="3" s="1"/>
  <c r="AX35" i="3" s="1"/>
  <c r="AX36" i="3" s="1"/>
  <c r="AX37" i="3" s="1"/>
  <c r="AX38" i="3" s="1"/>
  <c r="AX39" i="3" s="1"/>
  <c r="AX40" i="3" s="1"/>
  <c r="AX41" i="3" s="1"/>
  <c r="AX42" i="3" s="1"/>
  <c r="AX43" i="3" s="1"/>
  <c r="AX44" i="3" s="1"/>
  <c r="AX45" i="3" s="1"/>
  <c r="AX46" i="3" s="1"/>
  <c r="AX47" i="3" s="1"/>
  <c r="AX48" i="3" s="1"/>
  <c r="AX49" i="3" s="1"/>
  <c r="AX50" i="3" s="1"/>
  <c r="AX51" i="3" s="1"/>
  <c r="AX52" i="3" s="1"/>
  <c r="AX53" i="3" s="1"/>
  <c r="AX54" i="3" s="1"/>
  <c r="AX55" i="3" s="1"/>
  <c r="AX56" i="3" s="1"/>
  <c r="M3" i="3"/>
  <c r="AZ2" i="3" s="1"/>
  <c r="AZ3" i="3" s="1"/>
  <c r="AZ4" i="3" s="1"/>
  <c r="E3" i="3"/>
  <c r="AV2" i="3" s="1"/>
  <c r="AV3" i="3" s="1"/>
  <c r="G3" i="3"/>
  <c r="AW2" i="3" s="1"/>
  <c r="K3" i="3"/>
  <c r="AY2" i="3" s="1"/>
  <c r="AY3" i="3" s="1"/>
  <c r="AY4" i="3" s="1"/>
  <c r="AY5" i="3" s="1"/>
  <c r="AY6" i="3" s="1"/>
  <c r="AY7" i="3" s="1"/>
  <c r="AY8" i="3" s="1"/>
  <c r="AY9" i="3" s="1"/>
  <c r="AY10" i="3" s="1"/>
  <c r="AY11" i="3" s="1"/>
  <c r="AY12" i="3" s="1"/>
  <c r="AY13" i="3" s="1"/>
  <c r="AY14" i="3" s="1"/>
  <c r="AY15" i="3" s="1"/>
  <c r="AY16" i="3" s="1"/>
  <c r="AY17" i="3" s="1"/>
  <c r="AY18" i="3" s="1"/>
  <c r="AY19" i="3" s="1"/>
  <c r="AY20" i="3" s="1"/>
  <c r="AY21" i="3" s="1"/>
  <c r="AY22" i="3" s="1"/>
  <c r="AY23" i="3" s="1"/>
  <c r="AY24" i="3" s="1"/>
  <c r="AY25" i="3" s="1"/>
  <c r="AY26" i="3" s="1"/>
  <c r="AY27" i="3" s="1"/>
  <c r="AY28" i="3" s="1"/>
  <c r="AY29" i="3" s="1"/>
  <c r="AY30" i="3" s="1"/>
  <c r="AY31" i="3" s="1"/>
  <c r="AY32" i="3" s="1"/>
  <c r="AY33" i="3" s="1"/>
  <c r="AY34" i="3" s="1"/>
  <c r="AY35" i="3" s="1"/>
  <c r="AY36" i="3" s="1"/>
  <c r="AY37" i="3" s="1"/>
  <c r="AY38" i="3" s="1"/>
  <c r="AY39" i="3" s="1"/>
  <c r="AY40" i="3" s="1"/>
  <c r="AY41" i="3" s="1"/>
  <c r="AY42" i="3" s="1"/>
  <c r="AY43" i="3" s="1"/>
  <c r="AY44" i="3" s="1"/>
  <c r="AY45" i="3" s="1"/>
  <c r="AY46" i="3" s="1"/>
  <c r="AY47" i="3" s="1"/>
  <c r="AY48" i="3" s="1"/>
  <c r="AY49" i="3" s="1"/>
  <c r="AY50" i="3" s="1"/>
  <c r="AY51" i="3" s="1"/>
  <c r="AY52" i="3" s="1"/>
  <c r="AY53" i="3" s="1"/>
  <c r="AY54" i="3" s="1"/>
  <c r="AY55" i="3" s="1"/>
  <c r="AY56" i="3" s="1"/>
  <c r="AY57" i="3" s="1"/>
  <c r="AY58" i="3" s="1"/>
  <c r="AY59" i="3" s="1"/>
  <c r="AY60" i="3" s="1"/>
  <c r="AY61" i="3" s="1"/>
  <c r="AY62" i="3" s="1"/>
  <c r="M680" i="3"/>
  <c r="K677" i="3"/>
  <c r="E668" i="3"/>
  <c r="G220" i="3"/>
  <c r="M8" i="3"/>
  <c r="E8" i="3"/>
  <c r="G4" i="3"/>
  <c r="M6" i="3"/>
  <c r="G55" i="3"/>
  <c r="M48" i="3"/>
  <c r="G7" i="3"/>
  <c r="D25" i="2"/>
  <c r="D21" i="2"/>
  <c r="F22" i="2"/>
  <c r="F27" i="2"/>
  <c r="F23" i="2"/>
  <c r="E22" i="2"/>
  <c r="E26" i="2"/>
  <c r="E17" i="2"/>
  <c r="E27" i="2"/>
  <c r="D26" i="2"/>
  <c r="F24" i="2"/>
  <c r="E23" i="2"/>
  <c r="D22" i="2"/>
  <c r="F20" i="2"/>
  <c r="D27" i="2"/>
  <c r="F25" i="2"/>
  <c r="E24" i="2"/>
  <c r="D23" i="2"/>
  <c r="F21" i="2"/>
  <c r="E20" i="2"/>
  <c r="F26" i="2"/>
  <c r="E25" i="2"/>
  <c r="D24" i="2"/>
  <c r="E21" i="2"/>
  <c r="B21" i="2"/>
  <c r="B25" i="2"/>
  <c r="B20" i="2"/>
  <c r="B22" i="2"/>
  <c r="B26" i="2"/>
  <c r="B23" i="2"/>
  <c r="B27" i="2"/>
  <c r="B24" i="2"/>
  <c r="B17" i="2"/>
  <c r="C20" i="2"/>
  <c r="C21" i="2"/>
  <c r="C22" i="2"/>
  <c r="C23" i="2"/>
  <c r="C24" i="2"/>
  <c r="C25" i="2"/>
  <c r="C26" i="2"/>
  <c r="C27" i="2"/>
  <c r="C17" i="2"/>
  <c r="D17" i="2"/>
  <c r="F17" i="2"/>
  <c r="B30" i="2"/>
  <c r="S5" i="3" l="1"/>
  <c r="BI4" i="3" s="1"/>
  <c r="BI5" i="3" s="1"/>
  <c r="BI6" i="3" s="1"/>
  <c r="BI7" i="3" s="1"/>
  <c r="BI8" i="3" s="1"/>
  <c r="BI9" i="3" s="1"/>
  <c r="BI10" i="3" s="1"/>
  <c r="BI11" i="3" s="1"/>
  <c r="BI12" i="3" s="1"/>
  <c r="BI13" i="3" s="1"/>
  <c r="BI14" i="3" s="1"/>
  <c r="BI15" i="3" s="1"/>
  <c r="BI16" i="3" s="1"/>
  <c r="BI17" i="3" s="1"/>
  <c r="BI18" i="3" s="1"/>
  <c r="BI19" i="3" s="1"/>
  <c r="BI20" i="3" s="1"/>
  <c r="BI21" i="3" s="1"/>
  <c r="BI22" i="3" s="1"/>
  <c r="BI23" i="3" s="1"/>
  <c r="BI24" i="3" s="1"/>
  <c r="BI25" i="3" s="1"/>
  <c r="BI26" i="3" s="1"/>
  <c r="BI27" i="3" s="1"/>
  <c r="BI28" i="3" s="1"/>
  <c r="BI29" i="3" s="1"/>
  <c r="BI30" i="3" s="1"/>
  <c r="BI31" i="3" s="1"/>
  <c r="BI32" i="3" s="1"/>
  <c r="BI33" i="3" s="1"/>
  <c r="BI34" i="3" s="1"/>
  <c r="BI35" i="3" s="1"/>
  <c r="BI36" i="3" s="1"/>
  <c r="BI37" i="3" s="1"/>
  <c r="BI38" i="3" s="1"/>
  <c r="BI39" i="3" s="1"/>
  <c r="BI40" i="3" s="1"/>
  <c r="BI41" i="3" s="1"/>
  <c r="BI42" i="3" s="1"/>
  <c r="BI43" i="3" s="1"/>
  <c r="BI44" i="3" s="1"/>
  <c r="BI45" i="3" s="1"/>
  <c r="BI46" i="3" s="1"/>
  <c r="BI47" i="3" s="1"/>
  <c r="BI48" i="3" s="1"/>
  <c r="BI49" i="3" s="1"/>
  <c r="BI50" i="3" s="1"/>
  <c r="BI51" i="3" s="1"/>
  <c r="BI52" i="3" s="1"/>
  <c r="BI53" i="3" s="1"/>
  <c r="BI54" i="3" s="1"/>
  <c r="BI55" i="3" s="1"/>
  <c r="BI56" i="3" s="1"/>
  <c r="BI57" i="3" s="1"/>
  <c r="BI58" i="3" s="1"/>
  <c r="BI59" i="3" s="1"/>
  <c r="BI60" i="3" s="1"/>
  <c r="BI61" i="3" s="1"/>
  <c r="BI62" i="3" s="1"/>
  <c r="BI63" i="3" s="1"/>
  <c r="BI64" i="3" s="1"/>
  <c r="BI65" i="3" s="1"/>
  <c r="BI66" i="3" s="1"/>
  <c r="BI67" i="3" s="1"/>
  <c r="BI68" i="3" s="1"/>
  <c r="BI69" i="3" s="1"/>
  <c r="BI70" i="3" s="1"/>
  <c r="BI71" i="3" s="1"/>
  <c r="BI72" i="3" s="1"/>
  <c r="BI73" i="3" s="1"/>
  <c r="BI74" i="3" s="1"/>
  <c r="BI75" i="3" s="1"/>
  <c r="BI76" i="3" s="1"/>
  <c r="BI77" i="3" s="1"/>
  <c r="BI78" i="3" s="1"/>
  <c r="BI79" i="3" s="1"/>
  <c r="BI80" i="3" s="1"/>
  <c r="BI81" i="3" s="1"/>
  <c r="BI82" i="3" s="1"/>
  <c r="BI83" i="3" s="1"/>
  <c r="BI84" i="3" s="1"/>
  <c r="BI85" i="3" s="1"/>
  <c r="BI86" i="3" s="1"/>
  <c r="BI87" i="3" s="1"/>
  <c r="BI88" i="3" s="1"/>
  <c r="BI89" i="3" s="1"/>
  <c r="BI90" i="3" s="1"/>
  <c r="BI91" i="3" s="1"/>
  <c r="BI92" i="3" s="1"/>
  <c r="BI93" i="3" s="1"/>
  <c r="BI94" i="3" s="1"/>
  <c r="BI95" i="3" s="1"/>
  <c r="BI96" i="3" s="1"/>
  <c r="BI97" i="3" s="1"/>
  <c r="BI98" i="3" s="1"/>
  <c r="BI99" i="3" s="1"/>
  <c r="BI100" i="3" s="1"/>
  <c r="BI101" i="3" s="1"/>
  <c r="BI102" i="3" s="1"/>
  <c r="BI103" i="3" s="1"/>
  <c r="BI104" i="3" s="1"/>
  <c r="BI105" i="3" s="1"/>
  <c r="BI106" i="3" s="1"/>
  <c r="BI107" i="3" s="1"/>
  <c r="BI108" i="3" s="1"/>
  <c r="BI109" i="3" s="1"/>
  <c r="BI110" i="3" s="1"/>
  <c r="BI111" i="3" s="1"/>
  <c r="BI112" i="3" s="1"/>
  <c r="BI113" i="3" s="1"/>
  <c r="BI114" i="3" s="1"/>
  <c r="BI115" i="3" s="1"/>
  <c r="BI116" i="3" s="1"/>
  <c r="BI117" i="3" s="1"/>
  <c r="BI118" i="3" s="1"/>
  <c r="BI119" i="3" s="1"/>
  <c r="BI120" i="3" s="1"/>
  <c r="BI121" i="3" s="1"/>
  <c r="BI122" i="3" s="1"/>
  <c r="BI123" i="3" s="1"/>
  <c r="BI124" i="3" s="1"/>
  <c r="BI125" i="3" s="1"/>
  <c r="BI126" i="3" s="1"/>
  <c r="BI127" i="3" s="1"/>
  <c r="BI128" i="3" s="1"/>
  <c r="BI129" i="3" s="1"/>
  <c r="BI130" i="3" s="1"/>
  <c r="BI131" i="3" s="1"/>
  <c r="BI132" i="3" s="1"/>
  <c r="BI133" i="3" s="1"/>
  <c r="BI134" i="3" s="1"/>
  <c r="BI135" i="3" s="1"/>
  <c r="BI136" i="3" s="1"/>
  <c r="BI137" i="3" s="1"/>
  <c r="BI138" i="3" s="1"/>
  <c r="BI139" i="3" s="1"/>
  <c r="BI140" i="3" s="1"/>
  <c r="BI141" i="3" s="1"/>
  <c r="BI142" i="3" s="1"/>
  <c r="BI143" i="3" s="1"/>
  <c r="BI144" i="3" s="1"/>
  <c r="BI145" i="3" s="1"/>
  <c r="BI146" i="3" s="1"/>
  <c r="BI147" i="3" s="1"/>
  <c r="BI148" i="3" s="1"/>
  <c r="BI149" i="3" s="1"/>
  <c r="BI150" i="3" s="1"/>
  <c r="BI151" i="3" s="1"/>
  <c r="BI152" i="3" s="1"/>
  <c r="BI153" i="3" s="1"/>
  <c r="BI154" i="3" s="1"/>
  <c r="BI155" i="3" s="1"/>
  <c r="BI156" i="3" s="1"/>
  <c r="BI157" i="3" s="1"/>
  <c r="BI158" i="3" s="1"/>
  <c r="BI159" i="3" s="1"/>
  <c r="BI160" i="3" s="1"/>
  <c r="BI161" i="3" s="1"/>
  <c r="BI162" i="3" s="1"/>
  <c r="BI163" i="3" s="1"/>
  <c r="BI164" i="3" s="1"/>
  <c r="BI165" i="3" s="1"/>
  <c r="BI166" i="3" s="1"/>
  <c r="BI167" i="3" s="1"/>
  <c r="BI168" i="3" s="1"/>
  <c r="BI169" i="3" s="1"/>
  <c r="BI170" i="3" s="1"/>
  <c r="BI171" i="3" s="1"/>
  <c r="BI172" i="3" s="1"/>
  <c r="BI173" i="3" s="1"/>
  <c r="BI174" i="3" s="1"/>
  <c r="BI175" i="3" s="1"/>
  <c r="BI176" i="3" s="1"/>
  <c r="BI177" i="3" s="1"/>
  <c r="BI178" i="3" s="1"/>
  <c r="BI179" i="3" s="1"/>
  <c r="BI180" i="3" s="1"/>
  <c r="BI181" i="3" s="1"/>
  <c r="BI182" i="3" s="1"/>
  <c r="BI183" i="3" s="1"/>
  <c r="BI184" i="3" s="1"/>
  <c r="BI185" i="3" s="1"/>
  <c r="BI186" i="3" s="1"/>
  <c r="BI187" i="3" s="1"/>
  <c r="BI188" i="3" s="1"/>
  <c r="BI189" i="3" s="1"/>
  <c r="BI190" i="3" s="1"/>
  <c r="BI191" i="3" s="1"/>
  <c r="BI192" i="3" s="1"/>
  <c r="BI193" i="3" s="1"/>
  <c r="BI194" i="3" s="1"/>
  <c r="BI195" i="3" s="1"/>
  <c r="BI196" i="3" s="1"/>
  <c r="BI197" i="3" s="1"/>
  <c r="BI198" i="3" s="1"/>
  <c r="BI199" i="3" s="1"/>
  <c r="BI200" i="3" s="1"/>
  <c r="BI201" i="3" s="1"/>
  <c r="BI202" i="3" s="1"/>
  <c r="BI203" i="3" s="1"/>
  <c r="BI204" i="3" s="1"/>
  <c r="BI205" i="3" s="1"/>
  <c r="BI206" i="3" s="1"/>
  <c r="BI207" i="3" s="1"/>
  <c r="BI208" i="3" s="1"/>
  <c r="BI209" i="3" s="1"/>
  <c r="BI210" i="3" s="1"/>
  <c r="BI211" i="3" s="1"/>
  <c r="BI212" i="3" s="1"/>
  <c r="BI213" i="3" s="1"/>
  <c r="BI214" i="3" s="1"/>
  <c r="BI215" i="3" s="1"/>
  <c r="BI216" i="3" s="1"/>
  <c r="BI217" i="3" s="1"/>
  <c r="BI218" i="3" s="1"/>
  <c r="BI219" i="3" s="1"/>
  <c r="BI220" i="3" s="1"/>
  <c r="BI221" i="3" s="1"/>
  <c r="BI222" i="3" s="1"/>
  <c r="BI223" i="3" s="1"/>
  <c r="BI224" i="3" s="1"/>
  <c r="BI225" i="3" s="1"/>
  <c r="BI226" i="3" s="1"/>
  <c r="BI227" i="3" s="1"/>
  <c r="BI228" i="3" s="1"/>
  <c r="BI229" i="3" s="1"/>
  <c r="BI230" i="3" s="1"/>
  <c r="BI231" i="3" s="1"/>
  <c r="BI232" i="3" s="1"/>
  <c r="BI233" i="3" s="1"/>
  <c r="BI234" i="3" s="1"/>
  <c r="BI235" i="3" s="1"/>
  <c r="BI236" i="3" s="1"/>
  <c r="BI237" i="3" s="1"/>
  <c r="BI238" i="3" s="1"/>
  <c r="BI239" i="3" s="1"/>
  <c r="BI240" i="3" s="1"/>
  <c r="BI241" i="3" s="1"/>
  <c r="BI242" i="3" s="1"/>
  <c r="BI243" i="3" s="1"/>
  <c r="BI244" i="3" s="1"/>
  <c r="BI245" i="3" s="1"/>
  <c r="BI246" i="3" s="1"/>
  <c r="BI247" i="3" s="1"/>
  <c r="BI248" i="3" s="1"/>
  <c r="BI249" i="3" s="1"/>
  <c r="BI250" i="3" s="1"/>
  <c r="BI251" i="3" s="1"/>
  <c r="BI252" i="3" s="1"/>
  <c r="BI253" i="3" s="1"/>
  <c r="BI254" i="3" s="1"/>
  <c r="BI255" i="3" s="1"/>
  <c r="BI256" i="3" s="1"/>
  <c r="BI257" i="3" s="1"/>
  <c r="BI258" i="3" s="1"/>
  <c r="BI259" i="3" s="1"/>
  <c r="BI260" i="3" s="1"/>
  <c r="BI261" i="3" s="1"/>
  <c r="BI262" i="3" s="1"/>
  <c r="BI263" i="3" s="1"/>
  <c r="BI264" i="3" s="1"/>
  <c r="BI265" i="3" s="1"/>
  <c r="BI266" i="3" s="1"/>
  <c r="BI267" i="3" s="1"/>
  <c r="BI268" i="3" s="1"/>
  <c r="BI269" i="3" s="1"/>
  <c r="BI270" i="3" s="1"/>
  <c r="BI271" i="3" s="1"/>
  <c r="BI272" i="3" s="1"/>
  <c r="BI273" i="3" s="1"/>
  <c r="BI274" i="3" s="1"/>
  <c r="BI275" i="3" s="1"/>
  <c r="BI276" i="3" s="1"/>
  <c r="BI277" i="3" s="1"/>
  <c r="BI278" i="3" s="1"/>
  <c r="BI279" i="3" s="1"/>
  <c r="BI280" i="3" s="1"/>
  <c r="BI281" i="3" s="1"/>
  <c r="BI282" i="3" s="1"/>
  <c r="BI283" i="3" s="1"/>
  <c r="BI284" i="3" s="1"/>
  <c r="BI285" i="3" s="1"/>
  <c r="BI286" i="3" s="1"/>
  <c r="BI287" i="3" s="1"/>
  <c r="BI288" i="3" s="1"/>
  <c r="BI289" i="3" s="1"/>
  <c r="BI290" i="3" s="1"/>
  <c r="BI291" i="3" s="1"/>
  <c r="BI292" i="3" s="1"/>
  <c r="BI293" i="3" s="1"/>
  <c r="BI294" i="3" s="1"/>
  <c r="BI295" i="3" s="1"/>
  <c r="BI296" i="3" s="1"/>
  <c r="BI297" i="3" s="1"/>
  <c r="BI298" i="3" s="1"/>
  <c r="BI299" i="3" s="1"/>
  <c r="BI300" i="3" s="1"/>
  <c r="BI301" i="3" s="1"/>
  <c r="BI302" i="3" s="1"/>
  <c r="BI303" i="3" s="1"/>
  <c r="BI304" i="3" s="1"/>
  <c r="BI305" i="3" s="1"/>
  <c r="BI306" i="3" s="1"/>
  <c r="BI307" i="3" s="1"/>
  <c r="BI308" i="3" s="1"/>
  <c r="BI309" i="3" s="1"/>
  <c r="BI310" i="3" s="1"/>
  <c r="BI311" i="3" s="1"/>
  <c r="BI312" i="3" s="1"/>
  <c r="BI313" i="3" s="1"/>
  <c r="BI314" i="3" s="1"/>
  <c r="BI315" i="3" s="1"/>
  <c r="BI316" i="3" s="1"/>
  <c r="BI317" i="3" s="1"/>
  <c r="BI318" i="3" s="1"/>
  <c r="BI319" i="3" s="1"/>
  <c r="BI320" i="3" s="1"/>
  <c r="BI321" i="3" s="1"/>
  <c r="BI322" i="3" s="1"/>
  <c r="BI323" i="3" s="1"/>
  <c r="BI324" i="3" s="1"/>
  <c r="BI325" i="3" s="1"/>
  <c r="BI326" i="3" s="1"/>
  <c r="BI327" i="3" s="1"/>
  <c r="BI328" i="3" s="1"/>
  <c r="BI329" i="3" s="1"/>
  <c r="BI330" i="3" s="1"/>
  <c r="BI331" i="3" s="1"/>
  <c r="BI332" i="3" s="1"/>
  <c r="BI333" i="3" s="1"/>
  <c r="BI334" i="3" s="1"/>
  <c r="BI335" i="3" s="1"/>
  <c r="BI336" i="3" s="1"/>
  <c r="BI337" i="3" s="1"/>
  <c r="BI338" i="3" s="1"/>
  <c r="BI339" i="3" s="1"/>
  <c r="BI340" i="3" s="1"/>
  <c r="BI341" i="3" s="1"/>
  <c r="BI342" i="3" s="1"/>
  <c r="BI343" i="3" s="1"/>
  <c r="BI344" i="3" s="1"/>
  <c r="BI345" i="3" s="1"/>
  <c r="BI346" i="3" s="1"/>
  <c r="BI347" i="3" s="1"/>
  <c r="BI348" i="3" s="1"/>
  <c r="BI349" i="3" s="1"/>
  <c r="BI350" i="3" s="1"/>
  <c r="BI351" i="3" s="1"/>
  <c r="BI352" i="3" s="1"/>
  <c r="BI353" i="3" s="1"/>
  <c r="BI354" i="3" s="1"/>
  <c r="BI355" i="3" s="1"/>
  <c r="BI356" i="3" s="1"/>
  <c r="BI357" i="3" s="1"/>
  <c r="BI358" i="3" s="1"/>
  <c r="BI359" i="3" s="1"/>
  <c r="BI360" i="3" s="1"/>
  <c r="BI361" i="3" s="1"/>
  <c r="BI362" i="3" s="1"/>
  <c r="BI363" i="3" s="1"/>
  <c r="BI364" i="3" s="1"/>
  <c r="BI365" i="3" s="1"/>
  <c r="BI366" i="3" s="1"/>
  <c r="BI367" i="3" s="1"/>
  <c r="BI368" i="3" s="1"/>
  <c r="BI369" i="3" s="1"/>
  <c r="BI370" i="3" s="1"/>
  <c r="BI371" i="3" s="1"/>
  <c r="BI372" i="3" s="1"/>
  <c r="BI373" i="3" s="1"/>
  <c r="BI374" i="3" s="1"/>
  <c r="BI375" i="3" s="1"/>
  <c r="BI376" i="3" s="1"/>
  <c r="BI377" i="3" s="1"/>
  <c r="BI378" i="3" s="1"/>
  <c r="BI379" i="3" s="1"/>
  <c r="BI380" i="3" s="1"/>
  <c r="BI381" i="3" s="1"/>
  <c r="BI382" i="3" s="1"/>
  <c r="BI383" i="3" s="1"/>
  <c r="BI384" i="3" s="1"/>
  <c r="BI385" i="3" s="1"/>
  <c r="BI386" i="3" s="1"/>
  <c r="BI387" i="3" s="1"/>
  <c r="BI388" i="3" s="1"/>
  <c r="BI389" i="3" s="1"/>
  <c r="BI390" i="3" s="1"/>
  <c r="BI391" i="3" s="1"/>
  <c r="BI392" i="3" s="1"/>
  <c r="BI393" i="3" s="1"/>
  <c r="BI394" i="3" s="1"/>
  <c r="BI395" i="3" s="1"/>
  <c r="BI396" i="3" s="1"/>
  <c r="BI397" i="3" s="1"/>
  <c r="BI398" i="3" s="1"/>
  <c r="BI399" i="3" s="1"/>
  <c r="BI400" i="3" s="1"/>
  <c r="BI401" i="3" s="1"/>
  <c r="BI402" i="3" s="1"/>
  <c r="BI403" i="3" s="1"/>
  <c r="BI404" i="3" s="1"/>
  <c r="BI405" i="3" s="1"/>
  <c r="BI406" i="3" s="1"/>
  <c r="BI407" i="3" s="1"/>
  <c r="BI408" i="3" s="1"/>
  <c r="BI409" i="3" s="1"/>
  <c r="BI410" i="3" s="1"/>
  <c r="BI411" i="3" s="1"/>
  <c r="BI412" i="3" s="1"/>
  <c r="BI413" i="3" s="1"/>
  <c r="BI414" i="3" s="1"/>
  <c r="BI415" i="3" s="1"/>
  <c r="BI416" i="3" s="1"/>
  <c r="BI417" i="3" s="1"/>
  <c r="BI418" i="3" s="1"/>
  <c r="BI419" i="3" s="1"/>
  <c r="BI420" i="3" s="1"/>
  <c r="BI421" i="3" s="1"/>
  <c r="BI422" i="3" s="1"/>
  <c r="BI423" i="3" s="1"/>
  <c r="BI424" i="3" s="1"/>
  <c r="BI425" i="3" s="1"/>
  <c r="BI426" i="3" s="1"/>
  <c r="BI427" i="3" s="1"/>
  <c r="BI428" i="3" s="1"/>
  <c r="BI429" i="3" s="1"/>
  <c r="BI430" i="3" s="1"/>
  <c r="BI431" i="3" s="1"/>
  <c r="BI432" i="3" s="1"/>
  <c r="BI433" i="3" s="1"/>
  <c r="BI434" i="3" s="1"/>
  <c r="BI435" i="3" s="1"/>
  <c r="BI436" i="3" s="1"/>
  <c r="BI437" i="3" s="1"/>
  <c r="BI438" i="3" s="1"/>
  <c r="BI439" i="3" s="1"/>
  <c r="BI440" i="3" s="1"/>
  <c r="BI441" i="3" s="1"/>
  <c r="BI442" i="3" s="1"/>
  <c r="BI443" i="3" s="1"/>
  <c r="BI444" i="3" s="1"/>
  <c r="BI445" i="3" s="1"/>
  <c r="BI446" i="3" s="1"/>
  <c r="BI447" i="3" s="1"/>
  <c r="BI448" i="3" s="1"/>
  <c r="BI449" i="3" s="1"/>
  <c r="BI450" i="3" s="1"/>
  <c r="BI451" i="3" s="1"/>
  <c r="BI452" i="3" s="1"/>
  <c r="BI453" i="3" s="1"/>
  <c r="BI454" i="3" s="1"/>
  <c r="BI455" i="3" s="1"/>
  <c r="BI456" i="3" s="1"/>
  <c r="BI457" i="3" s="1"/>
  <c r="BI458" i="3" s="1"/>
  <c r="BI459" i="3" s="1"/>
  <c r="BI460" i="3" s="1"/>
  <c r="BI461" i="3" s="1"/>
  <c r="BI462" i="3" s="1"/>
  <c r="BI463" i="3" s="1"/>
  <c r="BI464" i="3" s="1"/>
  <c r="BI465" i="3" s="1"/>
  <c r="BI466" i="3" s="1"/>
  <c r="BI467" i="3" s="1"/>
  <c r="BI468" i="3" s="1"/>
  <c r="BI469" i="3" s="1"/>
  <c r="BI470" i="3" s="1"/>
  <c r="BI471" i="3" s="1"/>
  <c r="BI472" i="3" s="1"/>
  <c r="BI473" i="3" s="1"/>
  <c r="BI474" i="3" s="1"/>
  <c r="BI475" i="3" s="1"/>
  <c r="BI476" i="3" s="1"/>
  <c r="BI477" i="3" s="1"/>
  <c r="BI478" i="3" s="1"/>
  <c r="BI479" i="3" s="1"/>
  <c r="BI480" i="3" s="1"/>
  <c r="BI481" i="3" s="1"/>
  <c r="BI482" i="3" s="1"/>
  <c r="BI483" i="3" s="1"/>
  <c r="BI484" i="3" s="1"/>
  <c r="BI485" i="3" s="1"/>
  <c r="BI486" i="3" s="1"/>
  <c r="BI487" i="3" s="1"/>
  <c r="BI488" i="3" s="1"/>
  <c r="BI489" i="3" s="1"/>
  <c r="BI490" i="3" s="1"/>
  <c r="BI491" i="3" s="1"/>
  <c r="BI492" i="3" s="1"/>
  <c r="BI493" i="3" s="1"/>
  <c r="BI494" i="3" s="1"/>
  <c r="BI495" i="3" s="1"/>
  <c r="BI496" i="3" s="1"/>
  <c r="BI497" i="3" s="1"/>
  <c r="BI498" i="3" s="1"/>
  <c r="BI499" i="3" s="1"/>
  <c r="BI500" i="3" s="1"/>
  <c r="BI501" i="3" s="1"/>
  <c r="BI502" i="3" s="1"/>
  <c r="BI503" i="3" s="1"/>
  <c r="BI504" i="3" s="1"/>
  <c r="BI505" i="3" s="1"/>
  <c r="BI506" i="3" s="1"/>
  <c r="BI507" i="3" s="1"/>
  <c r="BI508" i="3" s="1"/>
  <c r="BI509" i="3" s="1"/>
  <c r="BI510" i="3" s="1"/>
  <c r="BI511" i="3" s="1"/>
  <c r="BI512" i="3" s="1"/>
  <c r="BI513" i="3" s="1"/>
  <c r="BI514" i="3" s="1"/>
  <c r="BI515" i="3" s="1"/>
  <c r="BI516" i="3" s="1"/>
  <c r="BI517" i="3" s="1"/>
  <c r="BI518" i="3" s="1"/>
  <c r="BI519" i="3" s="1"/>
  <c r="BI520" i="3" s="1"/>
  <c r="BI521" i="3" s="1"/>
  <c r="BI522" i="3" s="1"/>
  <c r="BI523" i="3" s="1"/>
  <c r="BI524" i="3" s="1"/>
  <c r="BI525" i="3" s="1"/>
  <c r="BI526" i="3" s="1"/>
  <c r="BI527" i="3" s="1"/>
  <c r="BI528" i="3" s="1"/>
  <c r="BI529" i="3" s="1"/>
  <c r="BI530" i="3" s="1"/>
  <c r="BI531" i="3" s="1"/>
  <c r="BI532" i="3" s="1"/>
  <c r="BI533" i="3" s="1"/>
  <c r="BI534" i="3" s="1"/>
  <c r="BI535" i="3" s="1"/>
  <c r="BI536" i="3" s="1"/>
  <c r="BI537" i="3" s="1"/>
  <c r="BI538" i="3" s="1"/>
  <c r="BI539" i="3" s="1"/>
  <c r="BI540" i="3" s="1"/>
  <c r="BI541" i="3" s="1"/>
  <c r="BI542" i="3" s="1"/>
  <c r="BI543" i="3" s="1"/>
  <c r="BI544" i="3" s="1"/>
  <c r="BI545" i="3" s="1"/>
  <c r="BI546" i="3" s="1"/>
  <c r="BI547" i="3" s="1"/>
  <c r="BI548" i="3" s="1"/>
  <c r="BI549" i="3" s="1"/>
  <c r="BI550" i="3" s="1"/>
  <c r="BI551" i="3" s="1"/>
  <c r="BI552" i="3" s="1"/>
  <c r="BI553" i="3" s="1"/>
  <c r="BI554" i="3" s="1"/>
  <c r="BI555" i="3" s="1"/>
  <c r="BI556" i="3" s="1"/>
  <c r="BI557" i="3" s="1"/>
  <c r="BI558" i="3" s="1"/>
  <c r="BI559" i="3" s="1"/>
  <c r="BI560" i="3" s="1"/>
  <c r="BI561" i="3" s="1"/>
  <c r="BI562" i="3" s="1"/>
  <c r="BI563" i="3" s="1"/>
  <c r="BI564" i="3" s="1"/>
  <c r="BI565" i="3" s="1"/>
  <c r="BI566" i="3" s="1"/>
  <c r="BI567" i="3" s="1"/>
  <c r="BI568" i="3" s="1"/>
  <c r="BI569" i="3" s="1"/>
  <c r="BI570" i="3" s="1"/>
  <c r="BI571" i="3" s="1"/>
  <c r="BI572" i="3" s="1"/>
  <c r="BI573" i="3" s="1"/>
  <c r="BI574" i="3" s="1"/>
  <c r="BI575" i="3" s="1"/>
  <c r="BI576" i="3" s="1"/>
  <c r="BI577" i="3" s="1"/>
  <c r="BI578" i="3" s="1"/>
  <c r="BI579" i="3" s="1"/>
  <c r="BI580" i="3" s="1"/>
  <c r="BI581" i="3" s="1"/>
  <c r="BI582" i="3" s="1"/>
  <c r="BI583" i="3" s="1"/>
  <c r="BI584" i="3" s="1"/>
  <c r="BI585" i="3" s="1"/>
  <c r="BI586" i="3" s="1"/>
  <c r="BI587" i="3" s="1"/>
  <c r="BI588" i="3" s="1"/>
  <c r="BI589" i="3" s="1"/>
  <c r="BI590" i="3" s="1"/>
  <c r="BI591" i="3" s="1"/>
  <c r="BI592" i="3" s="1"/>
  <c r="BI593" i="3" s="1"/>
  <c r="BI594" i="3" s="1"/>
  <c r="BI595" i="3" s="1"/>
  <c r="BI596" i="3" s="1"/>
  <c r="BI597" i="3" s="1"/>
  <c r="BI598" i="3" s="1"/>
  <c r="BI599" i="3" s="1"/>
  <c r="BI600" i="3" s="1"/>
  <c r="BI601" i="3" s="1"/>
  <c r="BI602" i="3" s="1"/>
  <c r="BI603" i="3" s="1"/>
  <c r="BI604" i="3" s="1"/>
  <c r="BI605" i="3" s="1"/>
  <c r="BI606" i="3" s="1"/>
  <c r="BI607" i="3" s="1"/>
  <c r="BI608" i="3" s="1"/>
  <c r="BI609" i="3" s="1"/>
  <c r="BI610" i="3" s="1"/>
  <c r="BI611" i="3" s="1"/>
  <c r="BI612" i="3" s="1"/>
  <c r="BI613" i="3" s="1"/>
  <c r="BI614" i="3" s="1"/>
  <c r="BI615" i="3" s="1"/>
  <c r="BI616" i="3" s="1"/>
  <c r="BI617" i="3" s="1"/>
  <c r="BI618" i="3" s="1"/>
  <c r="BI619" i="3" s="1"/>
  <c r="BI620" i="3" s="1"/>
  <c r="BI621" i="3" s="1"/>
  <c r="BI622" i="3" s="1"/>
  <c r="BI623" i="3" s="1"/>
  <c r="BI624" i="3" s="1"/>
  <c r="BI625" i="3" s="1"/>
  <c r="BI626" i="3" s="1"/>
  <c r="BI627" i="3" s="1"/>
  <c r="BI628" i="3" s="1"/>
  <c r="BI629" i="3" s="1"/>
  <c r="BI630" i="3" s="1"/>
  <c r="BI631" i="3" s="1"/>
  <c r="BI632" i="3" s="1"/>
  <c r="BI633" i="3" s="1"/>
  <c r="BI634" i="3" s="1"/>
  <c r="BI635" i="3" s="1"/>
  <c r="BI636" i="3" s="1"/>
  <c r="BI637" i="3" s="1"/>
  <c r="BI638" i="3" s="1"/>
  <c r="BI639" i="3" s="1"/>
  <c r="BI640" i="3" s="1"/>
  <c r="BI641" i="3" s="1"/>
  <c r="BI642" i="3" s="1"/>
  <c r="BI643" i="3" s="1"/>
  <c r="BI644" i="3" s="1"/>
  <c r="BI645" i="3" s="1"/>
  <c r="BI646" i="3" s="1"/>
  <c r="BI647" i="3" s="1"/>
  <c r="BI648" i="3" s="1"/>
  <c r="BI649" i="3" s="1"/>
  <c r="BI650" i="3" s="1"/>
  <c r="BI651" i="3" s="1"/>
  <c r="BI652" i="3" s="1"/>
  <c r="BI653" i="3" s="1"/>
  <c r="BI654" i="3" s="1"/>
  <c r="BI655" i="3" s="1"/>
  <c r="BI656" i="3" s="1"/>
  <c r="BI657" i="3" s="1"/>
  <c r="BI658" i="3" s="1"/>
  <c r="BI659" i="3" s="1"/>
  <c r="BI660" i="3" s="1"/>
  <c r="BI661" i="3" s="1"/>
  <c r="BI662" i="3" s="1"/>
  <c r="BI663" i="3" s="1"/>
  <c r="BI664" i="3" s="1"/>
  <c r="BI665" i="3" s="1"/>
  <c r="BI666" i="3" s="1"/>
  <c r="BI667" i="3" s="1"/>
  <c r="BI668" i="3" s="1"/>
  <c r="BI669" i="3" s="1"/>
  <c r="BI670" i="3" s="1"/>
  <c r="BI671" i="3" s="1"/>
  <c r="BI672" i="3" s="1"/>
  <c r="BI673" i="3" s="1"/>
  <c r="BI674" i="3" s="1"/>
  <c r="BI675" i="3" s="1"/>
  <c r="BI676" i="3" s="1"/>
  <c r="BI677" i="3" s="1"/>
  <c r="BI678" i="3" s="1"/>
  <c r="BI679" i="3" s="1"/>
  <c r="BI680" i="3" s="1"/>
  <c r="BI681" i="3" s="1"/>
  <c r="BI682" i="3" s="1"/>
  <c r="BI683" i="3" s="1"/>
  <c r="BI684" i="3" s="1"/>
  <c r="BI685" i="3" s="1"/>
  <c r="BI686" i="3" s="1"/>
  <c r="BI687" i="3" s="1"/>
  <c r="BI688" i="3" s="1"/>
  <c r="BI689" i="3" s="1"/>
  <c r="BI690" i="3" s="1"/>
  <c r="BI691" i="3" s="1"/>
  <c r="BI692" i="3" s="1"/>
  <c r="BI693" i="3" s="1"/>
  <c r="BI694" i="3" s="1"/>
  <c r="BI695" i="3" s="1"/>
  <c r="BI696" i="3" s="1"/>
  <c r="BI697" i="3" s="1"/>
  <c r="BI698" i="3" s="1"/>
  <c r="BI699" i="3" s="1"/>
  <c r="BI700" i="3" s="1"/>
  <c r="BI701" i="3" s="1"/>
  <c r="BI702" i="3" s="1"/>
  <c r="BI703" i="3" s="1"/>
  <c r="BI704" i="3" s="1"/>
  <c r="BI705" i="3" s="1"/>
  <c r="BI706" i="3" s="1"/>
  <c r="BI707" i="3" s="1"/>
  <c r="BI708" i="3" s="1"/>
  <c r="BI709" i="3" s="1"/>
  <c r="BI710" i="3" s="1"/>
  <c r="BI711" i="3" s="1"/>
  <c r="BI712" i="3" s="1"/>
  <c r="BI713" i="3" s="1"/>
  <c r="BI714" i="3" s="1"/>
  <c r="BI715" i="3" s="1"/>
  <c r="BI716" i="3" s="1"/>
  <c r="BI717" i="3" s="1"/>
  <c r="BI718" i="3" s="1"/>
  <c r="BI719" i="3" s="1"/>
  <c r="BI720" i="3" s="1"/>
  <c r="BI721" i="3" s="1"/>
  <c r="BI722" i="3" s="1"/>
  <c r="BI723" i="3" s="1"/>
  <c r="BI724" i="3" s="1"/>
  <c r="BI725" i="3" s="1"/>
  <c r="BI726" i="3" s="1"/>
  <c r="BI727" i="3" s="1"/>
  <c r="BI728" i="3" s="1"/>
  <c r="BI729" i="3" s="1"/>
  <c r="BI730" i="3" s="1"/>
  <c r="BI731" i="3" s="1"/>
  <c r="BI732" i="3" s="1"/>
  <c r="BI733" i="3" s="1"/>
  <c r="BI734" i="3" s="1"/>
  <c r="BI735" i="3" s="1"/>
  <c r="BI736" i="3" s="1"/>
  <c r="BI737" i="3" s="1"/>
  <c r="BI738" i="3" s="1"/>
  <c r="BI739" i="3" s="1"/>
  <c r="BI740" i="3" s="1"/>
  <c r="BI741" i="3" s="1"/>
  <c r="BI742" i="3" s="1"/>
  <c r="BI743" i="3" s="1"/>
  <c r="BI744" i="3" s="1"/>
  <c r="BI745" i="3" s="1"/>
  <c r="BI746" i="3" s="1"/>
  <c r="BI747" i="3" s="1"/>
  <c r="BI748" i="3" s="1"/>
  <c r="BI749" i="3" s="1"/>
  <c r="BI750" i="3" s="1"/>
  <c r="BI751" i="3" s="1"/>
  <c r="BI752" i="3" s="1"/>
  <c r="BI753" i="3" s="1"/>
  <c r="BI754" i="3" s="1"/>
  <c r="BI755" i="3" s="1"/>
  <c r="BI756" i="3" s="1"/>
  <c r="BI757" i="3" s="1"/>
  <c r="BI758" i="3" s="1"/>
  <c r="BI759" i="3" s="1"/>
  <c r="BI760" i="3" s="1"/>
  <c r="BI761" i="3" s="1"/>
  <c r="BI762" i="3" s="1"/>
  <c r="BI763" i="3" s="1"/>
  <c r="BI764" i="3" s="1"/>
  <c r="BI765" i="3" s="1"/>
  <c r="BI766" i="3" s="1"/>
  <c r="BI767" i="3" s="1"/>
  <c r="BI768" i="3" s="1"/>
  <c r="BI769" i="3" s="1"/>
  <c r="BI770" i="3" s="1"/>
  <c r="BI771" i="3" s="1"/>
  <c r="BI772" i="3" s="1"/>
  <c r="BI773" i="3" s="1"/>
  <c r="BI774" i="3" s="1"/>
  <c r="BI775" i="3" s="1"/>
  <c r="BI776" i="3" s="1"/>
  <c r="BI777" i="3" s="1"/>
  <c r="BI778" i="3" s="1"/>
  <c r="BI779" i="3" s="1"/>
  <c r="BI780" i="3" s="1"/>
  <c r="BI781" i="3" s="1"/>
  <c r="BI782" i="3" s="1"/>
  <c r="BI783" i="3" s="1"/>
  <c r="BI784" i="3" s="1"/>
  <c r="BI785" i="3" s="1"/>
  <c r="BI786" i="3" s="1"/>
  <c r="BI787" i="3" s="1"/>
  <c r="BI788" i="3" s="1"/>
  <c r="BI789" i="3" s="1"/>
  <c r="BI790" i="3" s="1"/>
  <c r="BI791" i="3" s="1"/>
  <c r="BI792" i="3" s="1"/>
  <c r="BI793" i="3" s="1"/>
  <c r="BI794" i="3" s="1"/>
  <c r="BI795" i="3" s="1"/>
  <c r="BI796" i="3" s="1"/>
  <c r="BI797" i="3" s="1"/>
  <c r="BI798" i="3" s="1"/>
  <c r="BI799" i="3" s="1"/>
  <c r="BI800" i="3" s="1"/>
  <c r="BI801" i="3" s="1"/>
  <c r="BI802" i="3" s="1"/>
  <c r="BI803" i="3" s="1"/>
  <c r="BI804" i="3" s="1"/>
  <c r="BI805" i="3" s="1"/>
  <c r="BI806" i="3" s="1"/>
  <c r="BI807" i="3" s="1"/>
  <c r="BI808" i="3" s="1"/>
  <c r="BI809" i="3" s="1"/>
  <c r="BI810" i="3" s="1"/>
  <c r="BI811" i="3" s="1"/>
  <c r="BI812" i="3" s="1"/>
  <c r="BI813" i="3" s="1"/>
  <c r="BI814" i="3" s="1"/>
  <c r="BI815" i="3" s="1"/>
  <c r="BI816" i="3" s="1"/>
  <c r="BI817" i="3" s="1"/>
  <c r="BI818" i="3" s="1"/>
  <c r="BI819" i="3" s="1"/>
  <c r="BI820" i="3" s="1"/>
  <c r="BI821" i="3" s="1"/>
  <c r="BI822" i="3" s="1"/>
  <c r="BI823" i="3" s="1"/>
  <c r="BI824" i="3" s="1"/>
  <c r="BI825" i="3" s="1"/>
  <c r="BI826" i="3" s="1"/>
  <c r="BI827" i="3" s="1"/>
  <c r="BI828" i="3" s="1"/>
  <c r="BI829" i="3" s="1"/>
  <c r="BI830" i="3" s="1"/>
  <c r="BI831" i="3" s="1"/>
  <c r="BI832" i="3" s="1"/>
  <c r="BI833" i="3" s="1"/>
  <c r="BI834" i="3" s="1"/>
  <c r="BI835" i="3" s="1"/>
  <c r="BI836" i="3" s="1"/>
  <c r="BI837" i="3" s="1"/>
  <c r="BI838" i="3" s="1"/>
  <c r="BI839" i="3" s="1"/>
  <c r="BI840" i="3" s="1"/>
  <c r="BI841" i="3" s="1"/>
  <c r="BI842" i="3" s="1"/>
  <c r="BI843" i="3" s="1"/>
  <c r="BI844" i="3" s="1"/>
  <c r="BI845" i="3" s="1"/>
  <c r="BI846" i="3" s="1"/>
  <c r="BI847" i="3" s="1"/>
  <c r="BI848" i="3" s="1"/>
  <c r="BI849" i="3" s="1"/>
  <c r="BI850" i="3" s="1"/>
  <c r="BI851" i="3" s="1"/>
  <c r="BI852" i="3" s="1"/>
  <c r="BI853" i="3" s="1"/>
  <c r="BI854" i="3" s="1"/>
  <c r="BI855" i="3" s="1"/>
  <c r="BI856" i="3" s="1"/>
  <c r="BI857" i="3" s="1"/>
  <c r="BI858" i="3" s="1"/>
  <c r="BI859" i="3" s="1"/>
  <c r="BI860" i="3" s="1"/>
  <c r="BI861" i="3" s="1"/>
  <c r="BI862" i="3" s="1"/>
  <c r="BI863" i="3" s="1"/>
  <c r="BI864" i="3" s="1"/>
  <c r="BI865" i="3" s="1"/>
  <c r="BI866" i="3" s="1"/>
  <c r="BI867" i="3" s="1"/>
  <c r="BI868" i="3" s="1"/>
  <c r="BI869" i="3" s="1"/>
  <c r="BI870" i="3" s="1"/>
  <c r="BI871" i="3" s="1"/>
  <c r="BI872" i="3" s="1"/>
  <c r="BI873" i="3" s="1"/>
  <c r="BI874" i="3" s="1"/>
  <c r="BI875" i="3" s="1"/>
  <c r="BI876" i="3" s="1"/>
  <c r="BI877" i="3" s="1"/>
  <c r="BI878" i="3" s="1"/>
  <c r="BI879" i="3" s="1"/>
  <c r="BI880" i="3" s="1"/>
  <c r="BI881" i="3" s="1"/>
  <c r="BI882" i="3" s="1"/>
  <c r="BI883" i="3" s="1"/>
  <c r="BI884" i="3" s="1"/>
  <c r="BI885" i="3" s="1"/>
  <c r="BI886" i="3" s="1"/>
  <c r="BI887" i="3" s="1"/>
  <c r="BI888" i="3" s="1"/>
  <c r="BI889" i="3" s="1"/>
  <c r="BI890" i="3" s="1"/>
  <c r="BI891" i="3" s="1"/>
  <c r="BI892" i="3" s="1"/>
  <c r="BI893" i="3" s="1"/>
  <c r="BI894" i="3" s="1"/>
  <c r="BI895" i="3" s="1"/>
  <c r="BI896" i="3" s="1"/>
  <c r="BI897" i="3" s="1"/>
  <c r="BI898" i="3" s="1"/>
  <c r="BI899" i="3" s="1"/>
  <c r="BI900" i="3" s="1"/>
  <c r="BI901" i="3" s="1"/>
  <c r="BI902" i="3" s="1"/>
  <c r="BI903" i="3" s="1"/>
  <c r="BI904" i="3" s="1"/>
  <c r="BI905" i="3" s="1"/>
  <c r="BI906" i="3" s="1"/>
  <c r="BI907" i="3" s="1"/>
  <c r="BI908" i="3" s="1"/>
  <c r="BI909" i="3" s="1"/>
  <c r="BI910" i="3" s="1"/>
  <c r="BI911" i="3" s="1"/>
  <c r="BI912" i="3" s="1"/>
  <c r="BI913" i="3" s="1"/>
  <c r="BI914" i="3" s="1"/>
  <c r="BI915" i="3" s="1"/>
  <c r="BI916" i="3" s="1"/>
  <c r="BI917" i="3" s="1"/>
  <c r="BI918" i="3" s="1"/>
  <c r="BI919" i="3" s="1"/>
  <c r="BI920" i="3" s="1"/>
  <c r="BI921" i="3" s="1"/>
  <c r="BI922" i="3" s="1"/>
  <c r="BI923" i="3" s="1"/>
  <c r="BI924" i="3" s="1"/>
  <c r="BI925" i="3" s="1"/>
  <c r="BI926" i="3" s="1"/>
  <c r="BI927" i="3" s="1"/>
  <c r="BI928" i="3" s="1"/>
  <c r="BI929" i="3" s="1"/>
  <c r="BI930" i="3" s="1"/>
  <c r="BI931" i="3" s="1"/>
  <c r="BI932" i="3" s="1"/>
  <c r="BI933" i="3" s="1"/>
  <c r="BI934" i="3" s="1"/>
  <c r="BI935" i="3" s="1"/>
  <c r="BI936" i="3" s="1"/>
  <c r="BI937" i="3" s="1"/>
  <c r="BI938" i="3" s="1"/>
  <c r="BI939" i="3" s="1"/>
  <c r="BI940" i="3" s="1"/>
  <c r="BI941" i="3" s="1"/>
  <c r="BI942" i="3" s="1"/>
  <c r="BI943" i="3" s="1"/>
  <c r="BI944" i="3" s="1"/>
  <c r="BI945" i="3" s="1"/>
  <c r="BI946" i="3" s="1"/>
  <c r="BI947" i="3" s="1"/>
  <c r="BI948" i="3" s="1"/>
  <c r="BI949" i="3" s="1"/>
  <c r="BI950" i="3" s="1"/>
  <c r="BI951" i="3" s="1"/>
  <c r="BI952" i="3" s="1"/>
  <c r="BI953" i="3" s="1"/>
  <c r="BI954" i="3" s="1"/>
  <c r="BI955" i="3" s="1"/>
  <c r="BI956" i="3" s="1"/>
  <c r="BI957" i="3" s="1"/>
  <c r="BI958" i="3" s="1"/>
  <c r="BI959" i="3" s="1"/>
  <c r="BI960" i="3" s="1"/>
  <c r="BI961" i="3" s="1"/>
  <c r="BI962" i="3" s="1"/>
  <c r="BI963" i="3" s="1"/>
  <c r="BI964" i="3" s="1"/>
  <c r="BI965" i="3" s="1"/>
  <c r="BI966" i="3" s="1"/>
  <c r="BI967" i="3" s="1"/>
  <c r="BI968" i="3" s="1"/>
  <c r="BI969" i="3" s="1"/>
  <c r="BI970" i="3" s="1"/>
  <c r="BI971" i="3" s="1"/>
  <c r="BI972" i="3" s="1"/>
  <c r="BI973" i="3" s="1"/>
  <c r="BI974" i="3" s="1"/>
  <c r="BI975" i="3" s="1"/>
  <c r="BI976" i="3" s="1"/>
  <c r="BI977" i="3" s="1"/>
  <c r="BI978" i="3" s="1"/>
  <c r="BI979" i="3" s="1"/>
  <c r="BI980" i="3" s="1"/>
  <c r="BI981" i="3" s="1"/>
  <c r="BI982" i="3" s="1"/>
  <c r="BI983" i="3" s="1"/>
  <c r="BI984" i="3" s="1"/>
  <c r="BI985" i="3" s="1"/>
  <c r="BI986" i="3" s="1"/>
  <c r="BI987" i="3" s="1"/>
  <c r="BI988" i="3" s="1"/>
  <c r="BI989" i="3" s="1"/>
  <c r="BI990" i="3" s="1"/>
  <c r="BI991" i="3" s="1"/>
  <c r="BI992" i="3" s="1"/>
  <c r="BI993" i="3" s="1"/>
  <c r="BI994" i="3" s="1"/>
  <c r="BI995" i="3" s="1"/>
  <c r="BI996" i="3" s="1"/>
  <c r="BI997" i="3" s="1"/>
  <c r="BI998" i="3" s="1"/>
  <c r="BI999" i="3" s="1"/>
  <c r="BI1000" i="3" s="1"/>
  <c r="BI1001" i="3" s="1"/>
  <c r="BI1002" i="3" s="1"/>
  <c r="BI1003" i="3" s="1"/>
  <c r="BI1004" i="3" s="1"/>
  <c r="BI1005" i="3" s="1"/>
  <c r="BI1006" i="3" s="1"/>
  <c r="BI1007" i="3" s="1"/>
  <c r="BI1008" i="3" s="1"/>
  <c r="BI1009" i="3" s="1"/>
  <c r="BI1010" i="3" s="1"/>
  <c r="BI1011" i="3" s="1"/>
  <c r="BI1012" i="3" s="1"/>
  <c r="BI1013" i="3" s="1"/>
  <c r="BI1014" i="3" s="1"/>
  <c r="BI1015" i="3" s="1"/>
  <c r="BI1016" i="3" s="1"/>
  <c r="BI1017" i="3" s="1"/>
  <c r="BI1018" i="3" s="1"/>
  <c r="BI1019" i="3" s="1"/>
  <c r="BI1020" i="3" s="1"/>
  <c r="BI1021" i="3" s="1"/>
  <c r="BI1022" i="3" s="1"/>
  <c r="BI1023" i="3" s="1"/>
  <c r="BI1024" i="3" s="1"/>
  <c r="BI1025" i="3" s="1"/>
  <c r="BI1026" i="3" s="1"/>
  <c r="BI1027" i="3" s="1"/>
  <c r="BI1028" i="3" s="1"/>
  <c r="BI1029" i="3" s="1"/>
  <c r="BI1030" i="3" s="1"/>
  <c r="BI1031" i="3" s="1"/>
  <c r="BI1032" i="3" s="1"/>
  <c r="BI1033" i="3" s="1"/>
  <c r="BI1034" i="3" s="1"/>
  <c r="BI1035" i="3" s="1"/>
  <c r="BI1036" i="3" s="1"/>
  <c r="BI1037" i="3" s="1"/>
  <c r="BI1038" i="3" s="1"/>
  <c r="BI1039" i="3" s="1"/>
  <c r="BI1040" i="3" s="1"/>
  <c r="BI1041" i="3" s="1"/>
  <c r="BI1042" i="3" s="1"/>
  <c r="BI1043" i="3" s="1"/>
  <c r="BI1044" i="3" s="1"/>
  <c r="BI1045" i="3" s="1"/>
  <c r="BI1046" i="3" s="1"/>
  <c r="BI1047" i="3" s="1"/>
  <c r="BI1048" i="3" s="1"/>
  <c r="BI1049" i="3" s="1"/>
  <c r="BI1050" i="3" s="1"/>
  <c r="BI1051" i="3" s="1"/>
  <c r="BI1052" i="3" s="1"/>
  <c r="BI1053" i="3" s="1"/>
  <c r="BI1054" i="3" s="1"/>
  <c r="BI1055" i="3" s="1"/>
  <c r="BI1056" i="3" s="1"/>
  <c r="BI1057" i="3" s="1"/>
  <c r="BI1058" i="3" s="1"/>
  <c r="BI1059" i="3" s="1"/>
  <c r="BI1060" i="3" s="1"/>
  <c r="BI1061" i="3" s="1"/>
  <c r="BI1062" i="3" s="1"/>
  <c r="BI1063" i="3" s="1"/>
  <c r="BI1064" i="3" s="1"/>
  <c r="BI1065" i="3" s="1"/>
  <c r="BI1066" i="3" s="1"/>
  <c r="BI1067" i="3" s="1"/>
  <c r="BI1068" i="3" s="1"/>
  <c r="BI1069" i="3" s="1"/>
  <c r="BI1070" i="3" s="1"/>
  <c r="BI1071" i="3" s="1"/>
  <c r="BI1072" i="3" s="1"/>
  <c r="BI1073" i="3" s="1"/>
  <c r="BI1074" i="3" s="1"/>
  <c r="BI1075" i="3" s="1"/>
  <c r="BI1076" i="3" s="1"/>
  <c r="BI1077" i="3" s="1"/>
  <c r="BI1078" i="3" s="1"/>
  <c r="BI1079" i="3" s="1"/>
  <c r="BI1080" i="3" s="1"/>
  <c r="BI1081" i="3" s="1"/>
  <c r="BI1082" i="3" s="1"/>
  <c r="BI1083" i="3" s="1"/>
  <c r="BI1084" i="3" s="1"/>
  <c r="BI1085" i="3" s="1"/>
  <c r="BI1086" i="3" s="1"/>
  <c r="BI1087" i="3" s="1"/>
  <c r="BI1088" i="3" s="1"/>
  <c r="BI1089" i="3" s="1"/>
  <c r="BI1090" i="3" s="1"/>
  <c r="BI1091" i="3" s="1"/>
  <c r="BI1092" i="3" s="1"/>
  <c r="BI1093" i="3" s="1"/>
  <c r="BI1094" i="3" s="1"/>
  <c r="BI1095" i="3" s="1"/>
  <c r="BI1096" i="3" s="1"/>
  <c r="BI1097" i="3" s="1"/>
  <c r="BI1098" i="3" s="1"/>
  <c r="BI1099" i="3" s="1"/>
  <c r="BI1100" i="3" s="1"/>
  <c r="BI1101" i="3" s="1"/>
  <c r="BI1102" i="3" s="1"/>
  <c r="BI1103" i="3" s="1"/>
  <c r="BI1104" i="3" s="1"/>
  <c r="BI1105" i="3" s="1"/>
  <c r="BI1106" i="3" s="1"/>
  <c r="BI1107" i="3" s="1"/>
  <c r="BI1108" i="3" s="1"/>
  <c r="BI1109" i="3" s="1"/>
  <c r="BI1110" i="3" s="1"/>
  <c r="BI1111" i="3" s="1"/>
  <c r="BI1112" i="3" s="1"/>
  <c r="BI1113" i="3" s="1"/>
  <c r="BI1114" i="3" s="1"/>
  <c r="BI1115" i="3" s="1"/>
  <c r="BI1116" i="3" s="1"/>
  <c r="BI1117" i="3" s="1"/>
  <c r="BI1118" i="3" s="1"/>
  <c r="BI1119" i="3" s="1"/>
  <c r="BI1120" i="3" s="1"/>
  <c r="BI1121" i="3" s="1"/>
  <c r="BI1122" i="3" s="1"/>
  <c r="BI1123" i="3" s="1"/>
  <c r="BI1124" i="3" s="1"/>
  <c r="BI1125" i="3" s="1"/>
  <c r="BI1126" i="3" s="1"/>
  <c r="BI1127" i="3" s="1"/>
  <c r="BI1128" i="3" s="1"/>
  <c r="BI1129" i="3" s="1"/>
  <c r="A21" i="3" s="1"/>
  <c r="BB3" i="3"/>
  <c r="BB4" i="3" s="1"/>
  <c r="BH5" i="3"/>
  <c r="BH6" i="3" s="1"/>
  <c r="BH7" i="3" s="1"/>
  <c r="BH8" i="3" s="1"/>
  <c r="BH9" i="3" s="1"/>
  <c r="BH10" i="3" s="1"/>
  <c r="BH11" i="3" s="1"/>
  <c r="BH12" i="3" s="1"/>
  <c r="BH13" i="3" s="1"/>
  <c r="BH14" i="3" s="1"/>
  <c r="BH15" i="3" s="1"/>
  <c r="BH16" i="3" s="1"/>
  <c r="BH17" i="3" s="1"/>
  <c r="BH18" i="3" s="1"/>
  <c r="BH19" i="3" s="1"/>
  <c r="BH20" i="3" s="1"/>
  <c r="BH21" i="3" s="1"/>
  <c r="BH22" i="3" s="1"/>
  <c r="BH23" i="3" s="1"/>
  <c r="BH24" i="3" s="1"/>
  <c r="BH25" i="3" s="1"/>
  <c r="BH26" i="3" s="1"/>
  <c r="BH27" i="3" s="1"/>
  <c r="BH28" i="3" s="1"/>
  <c r="BH29" i="3" s="1"/>
  <c r="BH30" i="3" s="1"/>
  <c r="BH31" i="3" s="1"/>
  <c r="BH32" i="3" s="1"/>
  <c r="BH33" i="3" s="1"/>
  <c r="BH34" i="3" s="1"/>
  <c r="BH35" i="3" s="1"/>
  <c r="BH36" i="3" s="1"/>
  <c r="BH37" i="3" s="1"/>
  <c r="BH38" i="3" s="1"/>
  <c r="BH39" i="3" s="1"/>
  <c r="BH40" i="3" s="1"/>
  <c r="BH41" i="3" s="1"/>
  <c r="BH42" i="3" s="1"/>
  <c r="BH43" i="3" s="1"/>
  <c r="BH44" i="3" s="1"/>
  <c r="BH45" i="3" s="1"/>
  <c r="BH46" i="3" s="1"/>
  <c r="BH47" i="3" s="1"/>
  <c r="BH48" i="3" s="1"/>
  <c r="BH49" i="3" s="1"/>
  <c r="BH50" i="3" s="1"/>
  <c r="BH51" i="3" s="1"/>
  <c r="BH52" i="3" s="1"/>
  <c r="BH53" i="3" s="1"/>
  <c r="BH54" i="3" s="1"/>
  <c r="BH55" i="3" s="1"/>
  <c r="BH56" i="3" s="1"/>
  <c r="BH57" i="3" s="1"/>
  <c r="BH58" i="3" s="1"/>
  <c r="BH59" i="3" s="1"/>
  <c r="BH60" i="3" s="1"/>
  <c r="BH61" i="3" s="1"/>
  <c r="BH62" i="3" s="1"/>
  <c r="BH63" i="3" s="1"/>
  <c r="BH64" i="3" s="1"/>
  <c r="BH65" i="3" s="1"/>
  <c r="BH66" i="3" s="1"/>
  <c r="BH67" i="3" s="1"/>
  <c r="BH68" i="3" s="1"/>
  <c r="BH69" i="3" s="1"/>
  <c r="BH70" i="3" s="1"/>
  <c r="BH71" i="3" s="1"/>
  <c r="BH72" i="3" s="1"/>
  <c r="BH73" i="3" s="1"/>
  <c r="BH74" i="3" s="1"/>
  <c r="BH75" i="3" s="1"/>
  <c r="BH76" i="3" s="1"/>
  <c r="BH77" i="3" s="1"/>
  <c r="BH78" i="3" s="1"/>
  <c r="BH79" i="3" s="1"/>
  <c r="BH80" i="3" s="1"/>
  <c r="BH81" i="3" s="1"/>
  <c r="BH82" i="3" s="1"/>
  <c r="BH83" i="3" s="1"/>
  <c r="BH84" i="3" s="1"/>
  <c r="BH85" i="3" s="1"/>
  <c r="BH86" i="3" s="1"/>
  <c r="BH87" i="3" s="1"/>
  <c r="BH88" i="3" s="1"/>
  <c r="BH89" i="3" s="1"/>
  <c r="BH90" i="3" s="1"/>
  <c r="BH91" i="3" s="1"/>
  <c r="BH92" i="3" s="1"/>
  <c r="BH93" i="3" s="1"/>
  <c r="BH94" i="3" s="1"/>
  <c r="BH95" i="3" s="1"/>
  <c r="BH96" i="3" s="1"/>
  <c r="BH97" i="3" s="1"/>
  <c r="BH98" i="3" s="1"/>
  <c r="BH99" i="3" s="1"/>
  <c r="BH100" i="3" s="1"/>
  <c r="BH101" i="3" s="1"/>
  <c r="BH102" i="3" s="1"/>
  <c r="BH103" i="3" s="1"/>
  <c r="BH104" i="3" s="1"/>
  <c r="BH105" i="3" s="1"/>
  <c r="BH106" i="3" s="1"/>
  <c r="BH107" i="3" s="1"/>
  <c r="BH108" i="3" s="1"/>
  <c r="BH109" i="3" s="1"/>
  <c r="BH110" i="3" s="1"/>
  <c r="BH111" i="3" s="1"/>
  <c r="BH112" i="3" s="1"/>
  <c r="BH113" i="3" s="1"/>
  <c r="BH114" i="3" s="1"/>
  <c r="BH115" i="3" s="1"/>
  <c r="BH116" i="3" s="1"/>
  <c r="BH117" i="3" s="1"/>
  <c r="BH118" i="3" s="1"/>
  <c r="BH119" i="3" s="1"/>
  <c r="BH120" i="3" s="1"/>
  <c r="BH121" i="3" s="1"/>
  <c r="BH122" i="3" s="1"/>
  <c r="BH123" i="3" s="1"/>
  <c r="BH124" i="3" s="1"/>
  <c r="BH125" i="3" s="1"/>
  <c r="BH126" i="3" s="1"/>
  <c r="BH127" i="3" s="1"/>
  <c r="BH128" i="3" s="1"/>
  <c r="BH129" i="3" s="1"/>
  <c r="BH130" i="3" s="1"/>
  <c r="BH131" i="3" s="1"/>
  <c r="BH132" i="3" s="1"/>
  <c r="BH133" i="3" s="1"/>
  <c r="BH134" i="3" s="1"/>
  <c r="BH135" i="3" s="1"/>
  <c r="BH136" i="3" s="1"/>
  <c r="BH137" i="3" s="1"/>
  <c r="BH138" i="3" s="1"/>
  <c r="BH139" i="3" s="1"/>
  <c r="BH140" i="3" s="1"/>
  <c r="BH141" i="3" s="1"/>
  <c r="BH142" i="3" s="1"/>
  <c r="BH143" i="3" s="1"/>
  <c r="BH144" i="3" s="1"/>
  <c r="BH145" i="3" s="1"/>
  <c r="BH146" i="3" s="1"/>
  <c r="BH147" i="3" s="1"/>
  <c r="BH148" i="3" s="1"/>
  <c r="BH149" i="3" s="1"/>
  <c r="BH150" i="3" s="1"/>
  <c r="BH151" i="3" s="1"/>
  <c r="BH152" i="3" s="1"/>
  <c r="BH153" i="3" s="1"/>
  <c r="BH154" i="3" s="1"/>
  <c r="BH155" i="3" s="1"/>
  <c r="BH156" i="3" s="1"/>
  <c r="BH157" i="3" s="1"/>
  <c r="BH158" i="3" s="1"/>
  <c r="BH159" i="3" s="1"/>
  <c r="BH160" i="3" s="1"/>
  <c r="BH161" i="3" s="1"/>
  <c r="BH162" i="3" s="1"/>
  <c r="BH163" i="3" s="1"/>
  <c r="BH164" i="3" s="1"/>
  <c r="BH165" i="3" s="1"/>
  <c r="BH166" i="3" s="1"/>
  <c r="BH167" i="3" s="1"/>
  <c r="BH168" i="3" s="1"/>
  <c r="BH169" i="3" s="1"/>
  <c r="BH170" i="3" s="1"/>
  <c r="BH171" i="3" s="1"/>
  <c r="BH172" i="3" s="1"/>
  <c r="BH173" i="3" s="1"/>
  <c r="BH174" i="3" s="1"/>
  <c r="BH175" i="3" s="1"/>
  <c r="BH176" i="3" s="1"/>
  <c r="BH177" i="3" s="1"/>
  <c r="BH178" i="3" s="1"/>
  <c r="BH179" i="3" s="1"/>
  <c r="BH180" i="3" s="1"/>
  <c r="BH181" i="3" s="1"/>
  <c r="BH182" i="3" s="1"/>
  <c r="BH183" i="3" s="1"/>
  <c r="BH184" i="3" s="1"/>
  <c r="BH185" i="3" s="1"/>
  <c r="BH186" i="3" s="1"/>
  <c r="BH187" i="3" s="1"/>
  <c r="BH188" i="3" s="1"/>
  <c r="BH189" i="3" s="1"/>
  <c r="BH190" i="3" s="1"/>
  <c r="BH191" i="3" s="1"/>
  <c r="BH192" i="3" s="1"/>
  <c r="BH193" i="3" s="1"/>
  <c r="BH194" i="3" s="1"/>
  <c r="BH195" i="3" s="1"/>
  <c r="BH196" i="3" s="1"/>
  <c r="BH197" i="3" s="1"/>
  <c r="BH198" i="3" s="1"/>
  <c r="BH199" i="3" s="1"/>
  <c r="BH200" i="3" s="1"/>
  <c r="BH201" i="3" s="1"/>
  <c r="BH202" i="3" s="1"/>
  <c r="BH203" i="3" s="1"/>
  <c r="BH204" i="3" s="1"/>
  <c r="BH205" i="3" s="1"/>
  <c r="BH206" i="3" s="1"/>
  <c r="BH207" i="3" s="1"/>
  <c r="BH208" i="3" s="1"/>
  <c r="BH209" i="3" s="1"/>
  <c r="BH210" i="3" s="1"/>
  <c r="BH211" i="3" s="1"/>
  <c r="BH212" i="3" s="1"/>
  <c r="BH213" i="3" s="1"/>
  <c r="BH214" i="3" s="1"/>
  <c r="BH215" i="3" s="1"/>
  <c r="BH216" i="3" s="1"/>
  <c r="BH217" i="3" s="1"/>
  <c r="BH218" i="3" s="1"/>
  <c r="BH219" i="3" s="1"/>
  <c r="BH220" i="3" s="1"/>
  <c r="BH221" i="3" s="1"/>
  <c r="BH222" i="3" s="1"/>
  <c r="BH223" i="3" s="1"/>
  <c r="BH224" i="3" s="1"/>
  <c r="BH225" i="3" s="1"/>
  <c r="BH226" i="3" s="1"/>
  <c r="BH227" i="3" s="1"/>
  <c r="BH228" i="3" s="1"/>
  <c r="BH229" i="3" s="1"/>
  <c r="BH230" i="3" s="1"/>
  <c r="BH231" i="3" s="1"/>
  <c r="BH232" i="3" s="1"/>
  <c r="BH233" i="3" s="1"/>
  <c r="BH234" i="3" s="1"/>
  <c r="BH235" i="3" s="1"/>
  <c r="BH236" i="3" s="1"/>
  <c r="BH237" i="3" s="1"/>
  <c r="BH238" i="3" s="1"/>
  <c r="BH239" i="3" s="1"/>
  <c r="BH240" i="3" s="1"/>
  <c r="BH241" i="3" s="1"/>
  <c r="BH242" i="3" s="1"/>
  <c r="BH243" i="3" s="1"/>
  <c r="BH244" i="3" s="1"/>
  <c r="BH245" i="3" s="1"/>
  <c r="BH246" i="3" s="1"/>
  <c r="BH247" i="3" s="1"/>
  <c r="BH248" i="3" s="1"/>
  <c r="BH249" i="3" s="1"/>
  <c r="BH250" i="3" s="1"/>
  <c r="BH251" i="3" s="1"/>
  <c r="BH252" i="3" s="1"/>
  <c r="BH253" i="3" s="1"/>
  <c r="BH254" i="3" s="1"/>
  <c r="BH255" i="3" s="1"/>
  <c r="BH256" i="3" s="1"/>
  <c r="BH257" i="3" s="1"/>
  <c r="BH258" i="3" s="1"/>
  <c r="BH259" i="3" s="1"/>
  <c r="BH260" i="3" s="1"/>
  <c r="BH261" i="3" s="1"/>
  <c r="BH262" i="3" s="1"/>
  <c r="BH263" i="3" s="1"/>
  <c r="BH264" i="3" s="1"/>
  <c r="BH265" i="3" s="1"/>
  <c r="BH266" i="3" s="1"/>
  <c r="BH267" i="3" s="1"/>
  <c r="BH268" i="3" s="1"/>
  <c r="BH269" i="3" s="1"/>
  <c r="BH270" i="3" s="1"/>
  <c r="BH271" i="3" s="1"/>
  <c r="BH272" i="3" s="1"/>
  <c r="BH273" i="3" s="1"/>
  <c r="BH274" i="3" s="1"/>
  <c r="BH275" i="3" s="1"/>
  <c r="BH276" i="3" s="1"/>
  <c r="BH277" i="3" s="1"/>
  <c r="BH278" i="3" s="1"/>
  <c r="BH279" i="3" s="1"/>
  <c r="BH280" i="3" s="1"/>
  <c r="BH281" i="3" s="1"/>
  <c r="BH282" i="3" s="1"/>
  <c r="BH283" i="3" s="1"/>
  <c r="BH284" i="3" s="1"/>
  <c r="BH285" i="3" s="1"/>
  <c r="BH286" i="3" s="1"/>
  <c r="BH287" i="3" s="1"/>
  <c r="BH288" i="3" s="1"/>
  <c r="BH289" i="3" s="1"/>
  <c r="BH290" i="3" s="1"/>
  <c r="BH291" i="3" s="1"/>
  <c r="BH292" i="3" s="1"/>
  <c r="BH293" i="3" s="1"/>
  <c r="BH294" i="3" s="1"/>
  <c r="BH295" i="3" s="1"/>
  <c r="BH296" i="3" s="1"/>
  <c r="BH297" i="3" s="1"/>
  <c r="BH298" i="3" s="1"/>
  <c r="BH299" i="3" s="1"/>
  <c r="BH300" i="3" s="1"/>
  <c r="BH301" i="3" s="1"/>
  <c r="BH302" i="3" s="1"/>
  <c r="BH303" i="3" s="1"/>
  <c r="BH304" i="3" s="1"/>
  <c r="BH305" i="3" s="1"/>
  <c r="BH306" i="3" s="1"/>
  <c r="BH307" i="3" s="1"/>
  <c r="BH308" i="3" s="1"/>
  <c r="BH309" i="3" s="1"/>
  <c r="BH310" i="3" s="1"/>
  <c r="BH311" i="3" s="1"/>
  <c r="BH312" i="3" s="1"/>
  <c r="BH313" i="3" s="1"/>
  <c r="BH314" i="3" s="1"/>
  <c r="BH315" i="3" s="1"/>
  <c r="BH316" i="3" s="1"/>
  <c r="BH317" i="3" s="1"/>
  <c r="BH318" i="3" s="1"/>
  <c r="BH319" i="3" s="1"/>
  <c r="BH320" i="3" s="1"/>
  <c r="BH321" i="3" s="1"/>
  <c r="BH322" i="3" s="1"/>
  <c r="BH323" i="3" s="1"/>
  <c r="BH324" i="3" s="1"/>
  <c r="BH325" i="3" s="1"/>
  <c r="BH326" i="3" s="1"/>
  <c r="BH327" i="3" s="1"/>
  <c r="BH328" i="3" s="1"/>
  <c r="BH329" i="3" s="1"/>
  <c r="BH330" i="3" s="1"/>
  <c r="BH331" i="3" s="1"/>
  <c r="BH332" i="3" s="1"/>
  <c r="BH333" i="3" s="1"/>
  <c r="BH334" i="3" s="1"/>
  <c r="BH335" i="3" s="1"/>
  <c r="BH336" i="3" s="1"/>
  <c r="BH337" i="3" s="1"/>
  <c r="BH338" i="3" s="1"/>
  <c r="BH339" i="3" s="1"/>
  <c r="BH340" i="3" s="1"/>
  <c r="BH341" i="3" s="1"/>
  <c r="BH342" i="3" s="1"/>
  <c r="BH343" i="3" s="1"/>
  <c r="BH344" i="3" s="1"/>
  <c r="BH345" i="3" s="1"/>
  <c r="BH346" i="3" s="1"/>
  <c r="BH347" i="3" s="1"/>
  <c r="BH348" i="3" s="1"/>
  <c r="BH349" i="3" s="1"/>
  <c r="BH350" i="3" s="1"/>
  <c r="BH351" i="3" s="1"/>
  <c r="BH352" i="3" s="1"/>
  <c r="BH353" i="3" s="1"/>
  <c r="BH354" i="3" s="1"/>
  <c r="BH355" i="3" s="1"/>
  <c r="BH356" i="3" s="1"/>
  <c r="BH357" i="3" s="1"/>
  <c r="BH358" i="3" s="1"/>
  <c r="BH359" i="3" s="1"/>
  <c r="BH360" i="3" s="1"/>
  <c r="BH361" i="3" s="1"/>
  <c r="BH362" i="3" s="1"/>
  <c r="BH363" i="3" s="1"/>
  <c r="BH364" i="3" s="1"/>
  <c r="BH365" i="3" s="1"/>
  <c r="BH366" i="3" s="1"/>
  <c r="BH367" i="3" s="1"/>
  <c r="BH368" i="3" s="1"/>
  <c r="BH369" i="3" s="1"/>
  <c r="BH370" i="3" s="1"/>
  <c r="BH371" i="3" s="1"/>
  <c r="BH372" i="3" s="1"/>
  <c r="BH373" i="3" s="1"/>
  <c r="BH374" i="3" s="1"/>
  <c r="BH375" i="3" s="1"/>
  <c r="BH376" i="3" s="1"/>
  <c r="BH377" i="3" s="1"/>
  <c r="BH378" i="3" s="1"/>
  <c r="BH379" i="3" s="1"/>
  <c r="BH380" i="3" s="1"/>
  <c r="BH381" i="3" s="1"/>
  <c r="BH382" i="3" s="1"/>
  <c r="BH383" i="3" s="1"/>
  <c r="BH384" i="3" s="1"/>
  <c r="BH385" i="3" s="1"/>
  <c r="BH386" i="3" s="1"/>
  <c r="BH387" i="3" s="1"/>
  <c r="BH388" i="3" s="1"/>
  <c r="BH389" i="3" s="1"/>
  <c r="BH390" i="3" s="1"/>
  <c r="BH391" i="3" s="1"/>
  <c r="BH392" i="3" s="1"/>
  <c r="BH393" i="3" s="1"/>
  <c r="BH394" i="3" s="1"/>
  <c r="BH395" i="3" s="1"/>
  <c r="BH396" i="3" s="1"/>
  <c r="BH397" i="3" s="1"/>
  <c r="BH398" i="3" s="1"/>
  <c r="BH399" i="3" s="1"/>
  <c r="BH400" i="3" s="1"/>
  <c r="BH401" i="3" s="1"/>
  <c r="BH402" i="3" s="1"/>
  <c r="BH403" i="3" s="1"/>
  <c r="BH404" i="3" s="1"/>
  <c r="BH405" i="3" s="1"/>
  <c r="BH406" i="3" s="1"/>
  <c r="BH407" i="3" s="1"/>
  <c r="BH408" i="3" s="1"/>
  <c r="BH409" i="3" s="1"/>
  <c r="BH410" i="3" s="1"/>
  <c r="BH411" i="3" s="1"/>
  <c r="BH412" i="3" s="1"/>
  <c r="BH413" i="3" s="1"/>
  <c r="BH414" i="3" s="1"/>
  <c r="BH415" i="3" s="1"/>
  <c r="BH416" i="3" s="1"/>
  <c r="BH417" i="3" s="1"/>
  <c r="BH418" i="3" s="1"/>
  <c r="BH419" i="3" s="1"/>
  <c r="BH420" i="3" s="1"/>
  <c r="BH421" i="3" s="1"/>
  <c r="BH422" i="3" s="1"/>
  <c r="BH423" i="3" s="1"/>
  <c r="BH424" i="3" s="1"/>
  <c r="BH425" i="3" s="1"/>
  <c r="BH426" i="3" s="1"/>
  <c r="BH427" i="3" s="1"/>
  <c r="BH428" i="3" s="1"/>
  <c r="BH429" i="3" s="1"/>
  <c r="BH430" i="3" s="1"/>
  <c r="BH431" i="3" s="1"/>
  <c r="BH432" i="3" s="1"/>
  <c r="BH433" i="3" s="1"/>
  <c r="BH434" i="3" s="1"/>
  <c r="BH435" i="3" s="1"/>
  <c r="BH436" i="3" s="1"/>
  <c r="BH437" i="3" s="1"/>
  <c r="BH438" i="3" s="1"/>
  <c r="BH439" i="3" s="1"/>
  <c r="BH440" i="3" s="1"/>
  <c r="BH441" i="3" s="1"/>
  <c r="BH442" i="3" s="1"/>
  <c r="BH443" i="3" s="1"/>
  <c r="BH444" i="3" s="1"/>
  <c r="BH445" i="3" s="1"/>
  <c r="BH446" i="3" s="1"/>
  <c r="BH447" i="3" s="1"/>
  <c r="BH448" i="3" s="1"/>
  <c r="BH449" i="3" s="1"/>
  <c r="BH450" i="3" s="1"/>
  <c r="BH451" i="3" s="1"/>
  <c r="BH452" i="3" s="1"/>
  <c r="BH453" i="3" s="1"/>
  <c r="BH454" i="3" s="1"/>
  <c r="BH455" i="3" s="1"/>
  <c r="BH456" i="3" s="1"/>
  <c r="BH457" i="3" s="1"/>
  <c r="BH458" i="3" s="1"/>
  <c r="BH459" i="3" s="1"/>
  <c r="BH460" i="3" s="1"/>
  <c r="BH461" i="3" s="1"/>
  <c r="BH462" i="3" s="1"/>
  <c r="BH463" i="3" s="1"/>
  <c r="BH464" i="3" s="1"/>
  <c r="BH465" i="3" s="1"/>
  <c r="BH466" i="3" s="1"/>
  <c r="BH467" i="3" s="1"/>
  <c r="BH468" i="3" s="1"/>
  <c r="BH469" i="3" s="1"/>
  <c r="BH470" i="3" s="1"/>
  <c r="BH471" i="3" s="1"/>
  <c r="BH472" i="3" s="1"/>
  <c r="BH473" i="3" s="1"/>
  <c r="BH474" i="3" s="1"/>
  <c r="BH475" i="3" s="1"/>
  <c r="BH476" i="3" s="1"/>
  <c r="BH477" i="3" s="1"/>
  <c r="BH478" i="3" s="1"/>
  <c r="BH479" i="3" s="1"/>
  <c r="BH480" i="3" s="1"/>
  <c r="BH481" i="3" s="1"/>
  <c r="BH482" i="3" s="1"/>
  <c r="BH483" i="3" s="1"/>
  <c r="BH484" i="3" s="1"/>
  <c r="BH485" i="3" s="1"/>
  <c r="BH486" i="3" s="1"/>
  <c r="BH487" i="3" s="1"/>
  <c r="BH488" i="3" s="1"/>
  <c r="BH489" i="3" s="1"/>
  <c r="BH490" i="3" s="1"/>
  <c r="BH491" i="3" s="1"/>
  <c r="BH492" i="3" s="1"/>
  <c r="BH493" i="3" s="1"/>
  <c r="BH494" i="3" s="1"/>
  <c r="BH495" i="3" s="1"/>
  <c r="BH496" i="3" s="1"/>
  <c r="BH497" i="3" s="1"/>
  <c r="BH498" i="3" s="1"/>
  <c r="BH499" i="3" s="1"/>
  <c r="BH500" i="3" s="1"/>
  <c r="BH501" i="3" s="1"/>
  <c r="BH502" i="3" s="1"/>
  <c r="BH503" i="3" s="1"/>
  <c r="BH504" i="3" s="1"/>
  <c r="BH505" i="3" s="1"/>
  <c r="BH506" i="3" s="1"/>
  <c r="BH507" i="3" s="1"/>
  <c r="BH508" i="3" s="1"/>
  <c r="BH509" i="3" s="1"/>
  <c r="BH510" i="3" s="1"/>
  <c r="BH511" i="3" s="1"/>
  <c r="BH512" i="3" s="1"/>
  <c r="BH513" i="3" s="1"/>
  <c r="BH514" i="3" s="1"/>
  <c r="BH515" i="3" s="1"/>
  <c r="BH516" i="3" s="1"/>
  <c r="BH517" i="3" s="1"/>
  <c r="BH518" i="3" s="1"/>
  <c r="BH519" i="3" s="1"/>
  <c r="BH520" i="3" s="1"/>
  <c r="BH521" i="3" s="1"/>
  <c r="BH522" i="3" s="1"/>
  <c r="BH523" i="3" s="1"/>
  <c r="BH524" i="3" s="1"/>
  <c r="BH525" i="3" s="1"/>
  <c r="BH526" i="3" s="1"/>
  <c r="BH527" i="3" s="1"/>
  <c r="BH528" i="3" s="1"/>
  <c r="BH529" i="3" s="1"/>
  <c r="BH530" i="3" s="1"/>
  <c r="BH531" i="3" s="1"/>
  <c r="BH532" i="3" s="1"/>
  <c r="BH533" i="3" s="1"/>
  <c r="BH534" i="3" s="1"/>
  <c r="BH535" i="3" s="1"/>
  <c r="BH536" i="3" s="1"/>
  <c r="BH537" i="3" s="1"/>
  <c r="BH538" i="3" s="1"/>
  <c r="BH539" i="3" s="1"/>
  <c r="BH540" i="3" s="1"/>
  <c r="BH541" i="3" s="1"/>
  <c r="BH542" i="3" s="1"/>
  <c r="BH543" i="3" s="1"/>
  <c r="BH544" i="3" s="1"/>
  <c r="BH545" i="3" s="1"/>
  <c r="BH546" i="3" s="1"/>
  <c r="BH547" i="3" s="1"/>
  <c r="BH548" i="3" s="1"/>
  <c r="BH549" i="3" s="1"/>
  <c r="BH550" i="3" s="1"/>
  <c r="BH551" i="3" s="1"/>
  <c r="BH552" i="3" s="1"/>
  <c r="BH553" i="3" s="1"/>
  <c r="BH554" i="3" s="1"/>
  <c r="BH555" i="3" s="1"/>
  <c r="BH556" i="3" s="1"/>
  <c r="BH557" i="3" s="1"/>
  <c r="BH558" i="3" s="1"/>
  <c r="BH559" i="3" s="1"/>
  <c r="BH560" i="3" s="1"/>
  <c r="BH561" i="3" s="1"/>
  <c r="BH562" i="3" s="1"/>
  <c r="BH563" i="3" s="1"/>
  <c r="BH564" i="3" s="1"/>
  <c r="BH565" i="3" s="1"/>
  <c r="BH566" i="3" s="1"/>
  <c r="BH567" i="3" s="1"/>
  <c r="BH568" i="3" s="1"/>
  <c r="BH569" i="3" s="1"/>
  <c r="BH570" i="3" s="1"/>
  <c r="BH571" i="3" s="1"/>
  <c r="BH572" i="3" s="1"/>
  <c r="BH573" i="3" s="1"/>
  <c r="BH574" i="3" s="1"/>
  <c r="BH575" i="3" s="1"/>
  <c r="BH576" i="3" s="1"/>
  <c r="BH577" i="3" s="1"/>
  <c r="BH578" i="3" s="1"/>
  <c r="BH579" i="3" s="1"/>
  <c r="BH580" i="3" s="1"/>
  <c r="BH581" i="3" s="1"/>
  <c r="BH582" i="3" s="1"/>
  <c r="BH583" i="3" s="1"/>
  <c r="BH584" i="3" s="1"/>
  <c r="BH585" i="3" s="1"/>
  <c r="BH586" i="3" s="1"/>
  <c r="BH587" i="3" s="1"/>
  <c r="BH588" i="3" s="1"/>
  <c r="BH589" i="3" s="1"/>
  <c r="BH590" i="3" s="1"/>
  <c r="BH591" i="3" s="1"/>
  <c r="BH592" i="3" s="1"/>
  <c r="BH593" i="3" s="1"/>
  <c r="BH594" i="3" s="1"/>
  <c r="BH595" i="3" s="1"/>
  <c r="BH596" i="3" s="1"/>
  <c r="BH597" i="3" s="1"/>
  <c r="BH598" i="3" s="1"/>
  <c r="BH599" i="3" s="1"/>
  <c r="BH600" i="3" s="1"/>
  <c r="BH601" i="3" s="1"/>
  <c r="BH602" i="3" s="1"/>
  <c r="BH603" i="3" s="1"/>
  <c r="BH604" i="3" s="1"/>
  <c r="BH605" i="3" s="1"/>
  <c r="BH606" i="3" s="1"/>
  <c r="BH607" i="3" s="1"/>
  <c r="BH608" i="3" s="1"/>
  <c r="BH609" i="3" s="1"/>
  <c r="BH610" i="3" s="1"/>
  <c r="BH611" i="3" s="1"/>
  <c r="BH612" i="3" s="1"/>
  <c r="BH613" i="3" s="1"/>
  <c r="BH614" i="3" s="1"/>
  <c r="BH615" i="3" s="1"/>
  <c r="BH616" i="3" s="1"/>
  <c r="BH617" i="3" s="1"/>
  <c r="BH618" i="3" s="1"/>
  <c r="BH619" i="3" s="1"/>
  <c r="BH620" i="3" s="1"/>
  <c r="BH621" i="3" s="1"/>
  <c r="BH622" i="3" s="1"/>
  <c r="BH623" i="3" s="1"/>
  <c r="BH624" i="3" s="1"/>
  <c r="BH625" i="3" s="1"/>
  <c r="BH626" i="3" s="1"/>
  <c r="BH627" i="3" s="1"/>
  <c r="BH628" i="3" s="1"/>
  <c r="BH629" i="3" s="1"/>
  <c r="BH630" i="3" s="1"/>
  <c r="BH631" i="3" s="1"/>
  <c r="BH632" i="3" s="1"/>
  <c r="BH633" i="3" s="1"/>
  <c r="BH634" i="3" s="1"/>
  <c r="BH635" i="3" s="1"/>
  <c r="BH636" i="3" s="1"/>
  <c r="BH637" i="3" s="1"/>
  <c r="BH638" i="3" s="1"/>
  <c r="BH639" i="3" s="1"/>
  <c r="BH640" i="3" s="1"/>
  <c r="BH641" i="3" s="1"/>
  <c r="BH642" i="3" s="1"/>
  <c r="BH643" i="3" s="1"/>
  <c r="BH644" i="3" s="1"/>
  <c r="BH645" i="3" s="1"/>
  <c r="BH646" i="3" s="1"/>
  <c r="BH647" i="3" s="1"/>
  <c r="BH648" i="3" s="1"/>
  <c r="BH649" i="3" s="1"/>
  <c r="BH650" i="3" s="1"/>
  <c r="BH651" i="3" s="1"/>
  <c r="BH652" i="3" s="1"/>
  <c r="BH653" i="3" s="1"/>
  <c r="BH654" i="3" s="1"/>
  <c r="BH655" i="3" s="1"/>
  <c r="BH656" i="3" s="1"/>
  <c r="BH657" i="3" s="1"/>
  <c r="BH658" i="3" s="1"/>
  <c r="BH659" i="3" s="1"/>
  <c r="BH660" i="3" s="1"/>
  <c r="BH661" i="3" s="1"/>
  <c r="BH662" i="3" s="1"/>
  <c r="BH663" i="3" s="1"/>
  <c r="BH664" i="3" s="1"/>
  <c r="BH665" i="3" s="1"/>
  <c r="BH666" i="3" s="1"/>
  <c r="BH667" i="3" s="1"/>
  <c r="BH668" i="3" s="1"/>
  <c r="BH669" i="3" s="1"/>
  <c r="BH670" i="3" s="1"/>
  <c r="BH671" i="3" s="1"/>
  <c r="BH672" i="3" s="1"/>
  <c r="BH673" i="3" s="1"/>
  <c r="BH674" i="3" s="1"/>
  <c r="BH675" i="3" s="1"/>
  <c r="BH676" i="3" s="1"/>
  <c r="BH677" i="3" s="1"/>
  <c r="BH678" i="3" s="1"/>
  <c r="BH679" i="3" s="1"/>
  <c r="BH680" i="3" s="1"/>
  <c r="BH681" i="3" s="1"/>
  <c r="BH682" i="3" s="1"/>
  <c r="BH683" i="3" s="1"/>
  <c r="BH684" i="3" s="1"/>
  <c r="BH685" i="3" s="1"/>
  <c r="BH686" i="3" s="1"/>
  <c r="BH687" i="3" s="1"/>
  <c r="BH688" i="3" s="1"/>
  <c r="BH689" i="3" s="1"/>
  <c r="BH690" i="3" s="1"/>
  <c r="BH691" i="3" s="1"/>
  <c r="BH692" i="3" s="1"/>
  <c r="BH693" i="3" s="1"/>
  <c r="BH694" i="3" s="1"/>
  <c r="BH695" i="3" s="1"/>
  <c r="BH696" i="3" s="1"/>
  <c r="BH697" i="3" s="1"/>
  <c r="BH698" i="3" s="1"/>
  <c r="BH699" i="3" s="1"/>
  <c r="BH700" i="3" s="1"/>
  <c r="BH701" i="3" s="1"/>
  <c r="BH702" i="3" s="1"/>
  <c r="BH703" i="3" s="1"/>
  <c r="BH704" i="3" s="1"/>
  <c r="BH705" i="3" s="1"/>
  <c r="BH706" i="3" s="1"/>
  <c r="BH707" i="3" s="1"/>
  <c r="BH708" i="3" s="1"/>
  <c r="BH709" i="3" s="1"/>
  <c r="BH710" i="3" s="1"/>
  <c r="BH711" i="3" s="1"/>
  <c r="BH712" i="3" s="1"/>
  <c r="BH713" i="3" s="1"/>
  <c r="BH714" i="3" s="1"/>
  <c r="BH715" i="3" s="1"/>
  <c r="BH716" i="3" s="1"/>
  <c r="BH717" i="3" s="1"/>
  <c r="BH718" i="3" s="1"/>
  <c r="BH719" i="3" s="1"/>
  <c r="BH720" i="3" s="1"/>
  <c r="BH721" i="3" s="1"/>
  <c r="BH722" i="3" s="1"/>
  <c r="BH723" i="3" s="1"/>
  <c r="BH724" i="3" s="1"/>
  <c r="BH725" i="3" s="1"/>
  <c r="BH726" i="3" s="1"/>
  <c r="BH727" i="3" s="1"/>
  <c r="BH728" i="3" s="1"/>
  <c r="BH729" i="3" s="1"/>
  <c r="BH730" i="3" s="1"/>
  <c r="BH731" i="3" s="1"/>
  <c r="BH732" i="3" s="1"/>
  <c r="BH733" i="3" s="1"/>
  <c r="BH734" i="3" s="1"/>
  <c r="BH735" i="3" s="1"/>
  <c r="BH736" i="3" s="1"/>
  <c r="BH737" i="3" s="1"/>
  <c r="BH738" i="3" s="1"/>
  <c r="BH739" i="3" s="1"/>
  <c r="BH740" i="3" s="1"/>
  <c r="BH741" i="3" s="1"/>
  <c r="BH742" i="3" s="1"/>
  <c r="BH743" i="3" s="1"/>
  <c r="BH744" i="3" s="1"/>
  <c r="BH745" i="3" s="1"/>
  <c r="BH746" i="3" s="1"/>
  <c r="BH747" i="3" s="1"/>
  <c r="BH748" i="3" s="1"/>
  <c r="BH749" i="3" s="1"/>
  <c r="BH750" i="3" s="1"/>
  <c r="BH751" i="3" s="1"/>
  <c r="BH752" i="3" s="1"/>
  <c r="BH753" i="3" s="1"/>
  <c r="BH754" i="3" s="1"/>
  <c r="BH755" i="3" s="1"/>
  <c r="BH756" i="3" s="1"/>
  <c r="BH757" i="3" s="1"/>
  <c r="BH758" i="3" s="1"/>
  <c r="BH759" i="3" s="1"/>
  <c r="BH760" i="3" s="1"/>
  <c r="BH761" i="3" s="1"/>
  <c r="BH762" i="3" s="1"/>
  <c r="BH763" i="3" s="1"/>
  <c r="BH764" i="3" s="1"/>
  <c r="BH765" i="3" s="1"/>
  <c r="BH766" i="3" s="1"/>
  <c r="BH767" i="3" s="1"/>
  <c r="BH768" i="3" s="1"/>
  <c r="BH769" i="3" s="1"/>
  <c r="BH770" i="3" s="1"/>
  <c r="BH771" i="3" s="1"/>
  <c r="BH772" i="3" s="1"/>
  <c r="BH773" i="3" s="1"/>
  <c r="BH774" i="3" s="1"/>
  <c r="BH775" i="3" s="1"/>
  <c r="BH776" i="3" s="1"/>
  <c r="BH777" i="3" s="1"/>
  <c r="BH778" i="3" s="1"/>
  <c r="BH779" i="3" s="1"/>
  <c r="BH780" i="3" s="1"/>
  <c r="BH781" i="3" s="1"/>
  <c r="BH782" i="3" s="1"/>
  <c r="BH783" i="3" s="1"/>
  <c r="BH784" i="3" s="1"/>
  <c r="BH785" i="3" s="1"/>
  <c r="BH786" i="3" s="1"/>
  <c r="BH787" i="3" s="1"/>
  <c r="BH788" i="3" s="1"/>
  <c r="BH789" i="3" s="1"/>
  <c r="BH790" i="3" s="1"/>
  <c r="BH791" i="3" s="1"/>
  <c r="BH792" i="3" s="1"/>
  <c r="BH793" i="3" s="1"/>
  <c r="BH794" i="3" s="1"/>
  <c r="BH795" i="3" s="1"/>
  <c r="BH796" i="3" s="1"/>
  <c r="BH797" i="3" s="1"/>
  <c r="BH798" i="3" s="1"/>
  <c r="BH799" i="3" s="1"/>
  <c r="BH800" i="3" s="1"/>
  <c r="BH801" i="3" s="1"/>
  <c r="BH802" i="3" s="1"/>
  <c r="BH803" i="3" s="1"/>
  <c r="BH804" i="3" s="1"/>
  <c r="BH805" i="3" s="1"/>
  <c r="BH806" i="3" s="1"/>
  <c r="BH807" i="3" s="1"/>
  <c r="BH808" i="3" s="1"/>
  <c r="BH809" i="3" s="1"/>
  <c r="BH810" i="3" s="1"/>
  <c r="BH811" i="3" s="1"/>
  <c r="BH812" i="3" s="1"/>
  <c r="BH813" i="3" s="1"/>
  <c r="BH814" i="3" s="1"/>
  <c r="BH815" i="3" s="1"/>
  <c r="BH816" i="3" s="1"/>
  <c r="BH817" i="3" s="1"/>
  <c r="BH818" i="3" s="1"/>
  <c r="BH819" i="3" s="1"/>
  <c r="BH820" i="3" s="1"/>
  <c r="BH821" i="3" s="1"/>
  <c r="BH822" i="3" s="1"/>
  <c r="BH823" i="3" s="1"/>
  <c r="BH824" i="3" s="1"/>
  <c r="BH825" i="3" s="1"/>
  <c r="BH826" i="3" s="1"/>
  <c r="BH827" i="3" s="1"/>
  <c r="BH828" i="3" s="1"/>
  <c r="BH829" i="3" s="1"/>
  <c r="BH830" i="3" s="1"/>
  <c r="BH831" i="3" s="1"/>
  <c r="BH832" i="3" s="1"/>
  <c r="BH833" i="3" s="1"/>
  <c r="BH834" i="3" s="1"/>
  <c r="BH835" i="3" s="1"/>
  <c r="BH836" i="3" s="1"/>
  <c r="BH837" i="3" s="1"/>
  <c r="BH838" i="3" s="1"/>
  <c r="BH839" i="3" s="1"/>
  <c r="BH840" i="3" s="1"/>
  <c r="BH841" i="3" s="1"/>
  <c r="BH842" i="3" s="1"/>
  <c r="BH843" i="3" s="1"/>
  <c r="BH844" i="3" s="1"/>
  <c r="BH845" i="3" s="1"/>
  <c r="BH846" i="3" s="1"/>
  <c r="BH847" i="3" s="1"/>
  <c r="BH848" i="3" s="1"/>
  <c r="BH849" i="3" s="1"/>
  <c r="BH850" i="3" s="1"/>
  <c r="BH851" i="3" s="1"/>
  <c r="BH852" i="3" s="1"/>
  <c r="BH853" i="3" s="1"/>
  <c r="BH854" i="3" s="1"/>
  <c r="BH855" i="3" s="1"/>
  <c r="BH856" i="3" s="1"/>
  <c r="BH857" i="3" s="1"/>
  <c r="BH858" i="3" s="1"/>
  <c r="BH859" i="3" s="1"/>
  <c r="BH860" i="3" s="1"/>
  <c r="BH861" i="3" s="1"/>
  <c r="BH862" i="3" s="1"/>
  <c r="BH863" i="3" s="1"/>
  <c r="BH864" i="3" s="1"/>
  <c r="BH865" i="3" s="1"/>
  <c r="BH866" i="3" s="1"/>
  <c r="BH867" i="3" s="1"/>
  <c r="BH868" i="3" s="1"/>
  <c r="BH869" i="3" s="1"/>
  <c r="BH870" i="3" s="1"/>
  <c r="BH871" i="3" s="1"/>
  <c r="BH872" i="3" s="1"/>
  <c r="BH873" i="3" s="1"/>
  <c r="BH874" i="3" s="1"/>
  <c r="BH875" i="3" s="1"/>
  <c r="BH876" i="3" s="1"/>
  <c r="BH877" i="3" s="1"/>
  <c r="BH878" i="3" s="1"/>
  <c r="BH879" i="3" s="1"/>
  <c r="BH880" i="3" s="1"/>
  <c r="BH881" i="3" s="1"/>
  <c r="BH882" i="3" s="1"/>
  <c r="BH883" i="3" s="1"/>
  <c r="BH884" i="3" s="1"/>
  <c r="BH885" i="3" s="1"/>
  <c r="BH886" i="3" s="1"/>
  <c r="BH887" i="3" s="1"/>
  <c r="BH888" i="3" s="1"/>
  <c r="BH889" i="3" s="1"/>
  <c r="BH890" i="3" s="1"/>
  <c r="BH891" i="3" s="1"/>
  <c r="BH892" i="3" s="1"/>
  <c r="BH893" i="3" s="1"/>
  <c r="BH894" i="3" s="1"/>
  <c r="BH895" i="3" s="1"/>
  <c r="BH896" i="3" s="1"/>
  <c r="BH897" i="3" s="1"/>
  <c r="BH898" i="3" s="1"/>
  <c r="BH899" i="3" s="1"/>
  <c r="BH900" i="3" s="1"/>
  <c r="BH901" i="3" s="1"/>
  <c r="BH902" i="3" s="1"/>
  <c r="BH903" i="3" s="1"/>
  <c r="BH904" i="3" s="1"/>
  <c r="BH905" i="3" s="1"/>
  <c r="BH906" i="3" s="1"/>
  <c r="BH907" i="3" s="1"/>
  <c r="BH908" i="3" s="1"/>
  <c r="BH909" i="3" s="1"/>
  <c r="BH910" i="3" s="1"/>
  <c r="BH911" i="3" s="1"/>
  <c r="BH912" i="3" s="1"/>
  <c r="BH913" i="3" s="1"/>
  <c r="BH914" i="3" s="1"/>
  <c r="BH915" i="3" s="1"/>
  <c r="BH916" i="3" s="1"/>
  <c r="BH917" i="3" s="1"/>
  <c r="BH918" i="3" s="1"/>
  <c r="BH919" i="3" s="1"/>
  <c r="BH920" i="3" s="1"/>
  <c r="BH921" i="3" s="1"/>
  <c r="BH922" i="3" s="1"/>
  <c r="BH923" i="3" s="1"/>
  <c r="BH924" i="3" s="1"/>
  <c r="BH925" i="3" s="1"/>
  <c r="BH926" i="3" s="1"/>
  <c r="BH927" i="3" s="1"/>
  <c r="BH928" i="3" s="1"/>
  <c r="BH929" i="3" s="1"/>
  <c r="BH930" i="3" s="1"/>
  <c r="BH931" i="3" s="1"/>
  <c r="BH932" i="3" s="1"/>
  <c r="BH933" i="3" s="1"/>
  <c r="BH934" i="3" s="1"/>
  <c r="BH935" i="3" s="1"/>
  <c r="BH936" i="3" s="1"/>
  <c r="BH937" i="3" s="1"/>
  <c r="BH938" i="3" s="1"/>
  <c r="BH939" i="3" s="1"/>
  <c r="BH940" i="3" s="1"/>
  <c r="BH941" i="3" s="1"/>
  <c r="BH942" i="3" s="1"/>
  <c r="BH943" i="3" s="1"/>
  <c r="BH944" i="3" s="1"/>
  <c r="BH945" i="3" s="1"/>
  <c r="BH946" i="3" s="1"/>
  <c r="BH947" i="3" s="1"/>
  <c r="BH948" i="3" s="1"/>
  <c r="BH949" i="3" s="1"/>
  <c r="BH950" i="3" s="1"/>
  <c r="BH951" i="3" s="1"/>
  <c r="BH952" i="3" s="1"/>
  <c r="BH953" i="3" s="1"/>
  <c r="BH954" i="3" s="1"/>
  <c r="BH955" i="3" s="1"/>
  <c r="BH956" i="3" s="1"/>
  <c r="BH957" i="3" s="1"/>
  <c r="BH958" i="3" s="1"/>
  <c r="BH959" i="3" s="1"/>
  <c r="BH960" i="3" s="1"/>
  <c r="BH961" i="3" s="1"/>
  <c r="BH962" i="3" s="1"/>
  <c r="BH963" i="3" s="1"/>
  <c r="BH964" i="3" s="1"/>
  <c r="BH965" i="3" s="1"/>
  <c r="BH966" i="3" s="1"/>
  <c r="BH967" i="3" s="1"/>
  <c r="BH968" i="3" s="1"/>
  <c r="BH969" i="3" s="1"/>
  <c r="BH970" i="3" s="1"/>
  <c r="BH971" i="3" s="1"/>
  <c r="BH972" i="3" s="1"/>
  <c r="BH973" i="3" s="1"/>
  <c r="BH974" i="3" s="1"/>
  <c r="BH975" i="3" s="1"/>
  <c r="BH976" i="3" s="1"/>
  <c r="BH977" i="3" s="1"/>
  <c r="BH978" i="3" s="1"/>
  <c r="BH979" i="3" s="1"/>
  <c r="BH980" i="3" s="1"/>
  <c r="BH981" i="3" s="1"/>
  <c r="BH982" i="3" s="1"/>
  <c r="BH983" i="3" s="1"/>
  <c r="BH984" i="3" s="1"/>
  <c r="BH985" i="3" s="1"/>
  <c r="BH986" i="3" s="1"/>
  <c r="BH987" i="3" s="1"/>
  <c r="BH988" i="3" s="1"/>
  <c r="BH989" i="3" s="1"/>
  <c r="BH990" i="3" s="1"/>
  <c r="BH991" i="3" s="1"/>
  <c r="BH992" i="3" s="1"/>
  <c r="BH993" i="3" s="1"/>
  <c r="BH994" i="3" s="1"/>
  <c r="BH995" i="3" s="1"/>
  <c r="BH996" i="3" s="1"/>
  <c r="BH997" i="3" s="1"/>
  <c r="BH998" i="3" s="1"/>
  <c r="BH999" i="3" s="1"/>
  <c r="BH1000" i="3" s="1"/>
  <c r="BH1001" i="3" s="1"/>
  <c r="BH1002" i="3" s="1"/>
  <c r="BH1003" i="3" s="1"/>
  <c r="BH1004" i="3" s="1"/>
  <c r="BH1005" i="3" s="1"/>
  <c r="BH1006" i="3" s="1"/>
  <c r="BH1007" i="3" s="1"/>
  <c r="BH1008" i="3" s="1"/>
  <c r="BH1009" i="3" s="1"/>
  <c r="BH1010" i="3" s="1"/>
  <c r="BH1011" i="3" s="1"/>
  <c r="BH1012" i="3" s="1"/>
  <c r="BH1013" i="3" s="1"/>
  <c r="BH1014" i="3" s="1"/>
  <c r="BH1015" i="3" s="1"/>
  <c r="BH1016" i="3" s="1"/>
  <c r="BH1017" i="3" s="1"/>
  <c r="BH1018" i="3" s="1"/>
  <c r="BH1019" i="3" s="1"/>
  <c r="BH1020" i="3" s="1"/>
  <c r="BH1021" i="3" s="1"/>
  <c r="BH1022" i="3" s="1"/>
  <c r="BH1023" i="3" s="1"/>
  <c r="BH1024" i="3" s="1"/>
  <c r="BH1025" i="3" s="1"/>
  <c r="BH1026" i="3" s="1"/>
  <c r="BH1027" i="3" s="1"/>
  <c r="BH1028" i="3" s="1"/>
  <c r="BH1029" i="3" s="1"/>
  <c r="BH1030" i="3" s="1"/>
  <c r="BH1031" i="3" s="1"/>
  <c r="BH1032" i="3" s="1"/>
  <c r="BH1033" i="3" s="1"/>
  <c r="BH1034" i="3" s="1"/>
  <c r="BH1035" i="3" s="1"/>
  <c r="BH1036" i="3" s="1"/>
  <c r="BH1037" i="3" s="1"/>
  <c r="BH1038" i="3" s="1"/>
  <c r="BH1039" i="3" s="1"/>
  <c r="BH1040" i="3" s="1"/>
  <c r="BH1041" i="3" s="1"/>
  <c r="BH1042" i="3" s="1"/>
  <c r="BH1043" i="3" s="1"/>
  <c r="BH1044" i="3" s="1"/>
  <c r="BH1045" i="3" s="1"/>
  <c r="BH1046" i="3" s="1"/>
  <c r="BH1047" i="3" s="1"/>
  <c r="BH1048" i="3" s="1"/>
  <c r="BH1049" i="3" s="1"/>
  <c r="BH1050" i="3" s="1"/>
  <c r="BH1051" i="3" s="1"/>
  <c r="BH1052" i="3" s="1"/>
  <c r="BH1053" i="3" s="1"/>
  <c r="BH1054" i="3" s="1"/>
  <c r="BH1055" i="3" s="1"/>
  <c r="BH1056" i="3" s="1"/>
  <c r="BH1057" i="3" s="1"/>
  <c r="BH1058" i="3" s="1"/>
  <c r="BH1059" i="3" s="1"/>
  <c r="BH1060" i="3" s="1"/>
  <c r="BH1061" i="3" s="1"/>
  <c r="BH1062" i="3" s="1"/>
  <c r="BH1063" i="3" s="1"/>
  <c r="BH1064" i="3" s="1"/>
  <c r="BH1065" i="3" s="1"/>
  <c r="BH1066" i="3" s="1"/>
  <c r="BH1067" i="3" s="1"/>
  <c r="BH1068" i="3" s="1"/>
  <c r="BH1069" i="3" s="1"/>
  <c r="BH1070" i="3" s="1"/>
  <c r="BH1071" i="3" s="1"/>
  <c r="BH1072" i="3" s="1"/>
  <c r="BH1073" i="3" s="1"/>
  <c r="BH1074" i="3" s="1"/>
  <c r="BH1075" i="3" s="1"/>
  <c r="BH1076" i="3" s="1"/>
  <c r="BH1077" i="3" s="1"/>
  <c r="BH1078" i="3" s="1"/>
  <c r="BH1079" i="3" s="1"/>
  <c r="BH1080" i="3" s="1"/>
  <c r="BH1081" i="3" s="1"/>
  <c r="BH1082" i="3" s="1"/>
  <c r="BH1083" i="3" s="1"/>
  <c r="BH1084" i="3" s="1"/>
  <c r="BH1085" i="3" s="1"/>
  <c r="BH1086" i="3" s="1"/>
  <c r="BH1087" i="3" s="1"/>
  <c r="BH1088" i="3" s="1"/>
  <c r="BH1089" i="3" s="1"/>
  <c r="BH1090" i="3" s="1"/>
  <c r="BH1091" i="3" s="1"/>
  <c r="BH1092" i="3" s="1"/>
  <c r="BH1093" i="3" s="1"/>
  <c r="BH1094" i="3" s="1"/>
  <c r="BH1095" i="3" s="1"/>
  <c r="BH1096" i="3" s="1"/>
  <c r="BH1097" i="3" s="1"/>
  <c r="BH1098" i="3" s="1"/>
  <c r="BH1099" i="3" s="1"/>
  <c r="BH1100" i="3" s="1"/>
  <c r="BH1101" i="3" s="1"/>
  <c r="BH1102" i="3" s="1"/>
  <c r="BH1103" i="3" s="1"/>
  <c r="BH1104" i="3" s="1"/>
  <c r="BH1105" i="3" s="1"/>
  <c r="BH1106" i="3" s="1"/>
  <c r="BH1107" i="3" s="1"/>
  <c r="BH1108" i="3" s="1"/>
  <c r="BH1109" i="3" s="1"/>
  <c r="BH1110" i="3" s="1"/>
  <c r="BH1111" i="3" s="1"/>
  <c r="BH1112" i="3" s="1"/>
  <c r="BH1113" i="3" s="1"/>
  <c r="BH1114" i="3" s="1"/>
  <c r="BH1115" i="3" s="1"/>
  <c r="BH1116" i="3" s="1"/>
  <c r="BH1117" i="3" s="1"/>
  <c r="BH1118" i="3" s="1"/>
  <c r="BH1119" i="3" s="1"/>
  <c r="BH1120" i="3" s="1"/>
  <c r="BH1121" i="3" s="1"/>
  <c r="BH1122" i="3" s="1"/>
  <c r="BH1123" i="3" s="1"/>
  <c r="BH1124" i="3" s="1"/>
  <c r="BH1125" i="3" s="1"/>
  <c r="BH1126" i="3" s="1"/>
  <c r="BH1127" i="3" s="1"/>
  <c r="BH1128" i="3" s="1"/>
  <c r="BH1129" i="3" s="1"/>
  <c r="A20" i="3" s="1"/>
  <c r="BF4" i="3"/>
  <c r="BF5" i="3" s="1"/>
  <c r="BF6" i="3" s="1"/>
  <c r="BF7" i="3" s="1"/>
  <c r="BF8" i="3" s="1"/>
  <c r="BF9" i="3" s="1"/>
  <c r="BF10" i="3" s="1"/>
  <c r="BF11" i="3" s="1"/>
  <c r="BF12" i="3" s="1"/>
  <c r="BF13" i="3" s="1"/>
  <c r="BF14" i="3" s="1"/>
  <c r="BF15" i="3" s="1"/>
  <c r="BF16" i="3" s="1"/>
  <c r="BF17" i="3" s="1"/>
  <c r="BF18" i="3" s="1"/>
  <c r="BF19" i="3" s="1"/>
  <c r="BF20" i="3" s="1"/>
  <c r="BF21" i="3" s="1"/>
  <c r="BF22" i="3" s="1"/>
  <c r="BF23" i="3" s="1"/>
  <c r="BF24" i="3" s="1"/>
  <c r="BF25" i="3" s="1"/>
  <c r="BF26" i="3" s="1"/>
  <c r="BF27" i="3" s="1"/>
  <c r="BF28" i="3" s="1"/>
  <c r="BF29" i="3" s="1"/>
  <c r="BF30" i="3" s="1"/>
  <c r="BF31" i="3" s="1"/>
  <c r="BF32" i="3" s="1"/>
  <c r="BF33" i="3" s="1"/>
  <c r="BF34" i="3" s="1"/>
  <c r="BF35" i="3" s="1"/>
  <c r="BF36" i="3" s="1"/>
  <c r="BF37" i="3" s="1"/>
  <c r="BF38" i="3" s="1"/>
  <c r="BF39" i="3" s="1"/>
  <c r="BF40" i="3" s="1"/>
  <c r="BF41" i="3" s="1"/>
  <c r="BF42" i="3" s="1"/>
  <c r="BF43" i="3" s="1"/>
  <c r="BF44" i="3" s="1"/>
  <c r="BF45" i="3" s="1"/>
  <c r="BF46" i="3" s="1"/>
  <c r="BF47" i="3" s="1"/>
  <c r="BF48" i="3" s="1"/>
  <c r="BF49" i="3" s="1"/>
  <c r="BF50" i="3" s="1"/>
  <c r="BF51" i="3" s="1"/>
  <c r="BF52" i="3" s="1"/>
  <c r="BF53" i="3" s="1"/>
  <c r="BF54" i="3" s="1"/>
  <c r="BF55" i="3" s="1"/>
  <c r="BF56" i="3" s="1"/>
  <c r="BF57" i="3" s="1"/>
  <c r="BF58" i="3" s="1"/>
  <c r="BF59" i="3" s="1"/>
  <c r="BF60" i="3" s="1"/>
  <c r="BF61" i="3" s="1"/>
  <c r="BF62" i="3" s="1"/>
  <c r="BF63" i="3" s="1"/>
  <c r="BF64" i="3" s="1"/>
  <c r="BF65" i="3" s="1"/>
  <c r="BF66" i="3" s="1"/>
  <c r="BF67" i="3" s="1"/>
  <c r="BF68" i="3" s="1"/>
  <c r="BF69" i="3" s="1"/>
  <c r="BF70" i="3" s="1"/>
  <c r="BF71" i="3" s="1"/>
  <c r="BF72" i="3" s="1"/>
  <c r="BF73" i="3" s="1"/>
  <c r="BF74" i="3" s="1"/>
  <c r="BF75" i="3" s="1"/>
  <c r="BF76" i="3" s="1"/>
  <c r="BF77" i="3" s="1"/>
  <c r="BF78" i="3" s="1"/>
  <c r="BF79" i="3" s="1"/>
  <c r="BF80" i="3" s="1"/>
  <c r="BF81" i="3" s="1"/>
  <c r="BF82" i="3" s="1"/>
  <c r="BF83" i="3" s="1"/>
  <c r="BF84" i="3" s="1"/>
  <c r="BF85" i="3" s="1"/>
  <c r="BF86" i="3" s="1"/>
  <c r="BF87" i="3" s="1"/>
  <c r="BF88" i="3" s="1"/>
  <c r="BF89" i="3" s="1"/>
  <c r="BF90" i="3" s="1"/>
  <c r="BF91" i="3" s="1"/>
  <c r="BF92" i="3" s="1"/>
  <c r="BF93" i="3" s="1"/>
  <c r="BF94" i="3" s="1"/>
  <c r="BF95" i="3" s="1"/>
  <c r="BF96" i="3" s="1"/>
  <c r="BF97" i="3" s="1"/>
  <c r="BF98" i="3" s="1"/>
  <c r="BF99" i="3" s="1"/>
  <c r="BF100" i="3" s="1"/>
  <c r="BF101" i="3" s="1"/>
  <c r="BF102" i="3" s="1"/>
  <c r="BF103" i="3" s="1"/>
  <c r="BF104" i="3" s="1"/>
  <c r="BF105" i="3" s="1"/>
  <c r="BF106" i="3" s="1"/>
  <c r="BF107" i="3" s="1"/>
  <c r="BF108" i="3" s="1"/>
  <c r="BF109" i="3" s="1"/>
  <c r="BF110" i="3" s="1"/>
  <c r="BF111" i="3" s="1"/>
  <c r="BF112" i="3" s="1"/>
  <c r="BF113" i="3" s="1"/>
  <c r="BF114" i="3" s="1"/>
  <c r="BF115" i="3" s="1"/>
  <c r="BF116" i="3" s="1"/>
  <c r="BF117" i="3" s="1"/>
  <c r="BF118" i="3" s="1"/>
  <c r="BF119" i="3" s="1"/>
  <c r="BF120" i="3" s="1"/>
  <c r="BF121" i="3" s="1"/>
  <c r="BF122" i="3" s="1"/>
  <c r="BF123" i="3" s="1"/>
  <c r="BF124" i="3" s="1"/>
  <c r="BF125" i="3" s="1"/>
  <c r="BF126" i="3" s="1"/>
  <c r="BF127" i="3" s="1"/>
  <c r="BF128" i="3" s="1"/>
  <c r="BF129" i="3" s="1"/>
  <c r="BF130" i="3" s="1"/>
  <c r="BF131" i="3" s="1"/>
  <c r="BF132" i="3" s="1"/>
  <c r="BF133" i="3" s="1"/>
  <c r="BF134" i="3" s="1"/>
  <c r="BF135" i="3" s="1"/>
  <c r="BF136" i="3" s="1"/>
  <c r="BF137" i="3" s="1"/>
  <c r="BF138" i="3" s="1"/>
  <c r="BF139" i="3" s="1"/>
  <c r="BF140" i="3" s="1"/>
  <c r="BF141" i="3" s="1"/>
  <c r="BF142" i="3" s="1"/>
  <c r="BF143" i="3" s="1"/>
  <c r="BF144" i="3" s="1"/>
  <c r="BF145" i="3" s="1"/>
  <c r="BF146" i="3" s="1"/>
  <c r="BF147" i="3" s="1"/>
  <c r="BF148" i="3" s="1"/>
  <c r="BF149" i="3" s="1"/>
  <c r="BF150" i="3" s="1"/>
  <c r="BF151" i="3" s="1"/>
  <c r="BF152" i="3" s="1"/>
  <c r="BF153" i="3" s="1"/>
  <c r="BF154" i="3" s="1"/>
  <c r="BF155" i="3" s="1"/>
  <c r="BF156" i="3" s="1"/>
  <c r="BF157" i="3" s="1"/>
  <c r="BF158" i="3" s="1"/>
  <c r="BF159" i="3" s="1"/>
  <c r="BF160" i="3" s="1"/>
  <c r="BF161" i="3" s="1"/>
  <c r="BF162" i="3" s="1"/>
  <c r="BF163" i="3" s="1"/>
  <c r="BF164" i="3" s="1"/>
  <c r="BF165" i="3" s="1"/>
  <c r="BF166" i="3" s="1"/>
  <c r="BF167" i="3" s="1"/>
  <c r="BF168" i="3" s="1"/>
  <c r="BF169" i="3" s="1"/>
  <c r="BF170" i="3" s="1"/>
  <c r="BF171" i="3" s="1"/>
  <c r="BF172" i="3" s="1"/>
  <c r="BF173" i="3" s="1"/>
  <c r="BF174" i="3" s="1"/>
  <c r="BF175" i="3" s="1"/>
  <c r="BF176" i="3" s="1"/>
  <c r="BF177" i="3" s="1"/>
  <c r="BF178" i="3" s="1"/>
  <c r="BF179" i="3" s="1"/>
  <c r="BF180" i="3" s="1"/>
  <c r="BF181" i="3" s="1"/>
  <c r="BF182" i="3" s="1"/>
  <c r="BF183" i="3" s="1"/>
  <c r="BF184" i="3" s="1"/>
  <c r="BF185" i="3" s="1"/>
  <c r="BF186" i="3" s="1"/>
  <c r="BF187" i="3" s="1"/>
  <c r="BF188" i="3" s="1"/>
  <c r="BF189" i="3" s="1"/>
  <c r="BF190" i="3" s="1"/>
  <c r="BF191" i="3" s="1"/>
  <c r="BF192" i="3" s="1"/>
  <c r="BF193" i="3" s="1"/>
  <c r="BF194" i="3" s="1"/>
  <c r="BF195" i="3" s="1"/>
  <c r="BF196" i="3" s="1"/>
  <c r="BF197" i="3" s="1"/>
  <c r="BF198" i="3" s="1"/>
  <c r="BF199" i="3" s="1"/>
  <c r="BF200" i="3" s="1"/>
  <c r="BF201" i="3" s="1"/>
  <c r="BF202" i="3" s="1"/>
  <c r="BF203" i="3" s="1"/>
  <c r="BF204" i="3" s="1"/>
  <c r="BF205" i="3" s="1"/>
  <c r="BF206" i="3" s="1"/>
  <c r="BF207" i="3" s="1"/>
  <c r="BF208" i="3" s="1"/>
  <c r="BF209" i="3" s="1"/>
  <c r="BF210" i="3" s="1"/>
  <c r="BF211" i="3" s="1"/>
  <c r="BF212" i="3" s="1"/>
  <c r="BF213" i="3" s="1"/>
  <c r="BF214" i="3" s="1"/>
  <c r="BF215" i="3" s="1"/>
  <c r="BF216" i="3" s="1"/>
  <c r="BF217" i="3" s="1"/>
  <c r="BF218" i="3" s="1"/>
  <c r="BF219" i="3" s="1"/>
  <c r="BF220" i="3" s="1"/>
  <c r="BF221" i="3" s="1"/>
  <c r="BF222" i="3" s="1"/>
  <c r="BF223" i="3" s="1"/>
  <c r="BF224" i="3" s="1"/>
  <c r="BF225" i="3" s="1"/>
  <c r="BF226" i="3" s="1"/>
  <c r="BF227" i="3" s="1"/>
  <c r="BF228" i="3" s="1"/>
  <c r="BF229" i="3" s="1"/>
  <c r="BF230" i="3" s="1"/>
  <c r="BF231" i="3" s="1"/>
  <c r="BF232" i="3" s="1"/>
  <c r="BF233" i="3" s="1"/>
  <c r="BF234" i="3" s="1"/>
  <c r="BF235" i="3" s="1"/>
  <c r="BF236" i="3" s="1"/>
  <c r="BF237" i="3" s="1"/>
  <c r="BF238" i="3" s="1"/>
  <c r="BF239" i="3" s="1"/>
  <c r="BF240" i="3" s="1"/>
  <c r="BF241" i="3" s="1"/>
  <c r="BF242" i="3" s="1"/>
  <c r="BF243" i="3" s="1"/>
  <c r="BF244" i="3" s="1"/>
  <c r="BF245" i="3" s="1"/>
  <c r="BF246" i="3" s="1"/>
  <c r="BF247" i="3" s="1"/>
  <c r="BF248" i="3" s="1"/>
  <c r="BF249" i="3" s="1"/>
  <c r="BF250" i="3" s="1"/>
  <c r="BF251" i="3" s="1"/>
  <c r="BF252" i="3" s="1"/>
  <c r="BF253" i="3" s="1"/>
  <c r="BF254" i="3" s="1"/>
  <c r="BF255" i="3" s="1"/>
  <c r="BF256" i="3" s="1"/>
  <c r="BF257" i="3" s="1"/>
  <c r="BF258" i="3" s="1"/>
  <c r="BF259" i="3" s="1"/>
  <c r="BF260" i="3" s="1"/>
  <c r="BF261" i="3" s="1"/>
  <c r="BF262" i="3" s="1"/>
  <c r="BF263" i="3" s="1"/>
  <c r="BF264" i="3" s="1"/>
  <c r="BF265" i="3" s="1"/>
  <c r="BF266" i="3" s="1"/>
  <c r="BF267" i="3" s="1"/>
  <c r="BF268" i="3" s="1"/>
  <c r="BF269" i="3" s="1"/>
  <c r="BF270" i="3" s="1"/>
  <c r="BF271" i="3" s="1"/>
  <c r="BF272" i="3" s="1"/>
  <c r="BF273" i="3" s="1"/>
  <c r="BF274" i="3" s="1"/>
  <c r="BF275" i="3" s="1"/>
  <c r="BF276" i="3" s="1"/>
  <c r="BF277" i="3" s="1"/>
  <c r="BF278" i="3" s="1"/>
  <c r="BF279" i="3" s="1"/>
  <c r="BF280" i="3" s="1"/>
  <c r="BF281" i="3" s="1"/>
  <c r="BF282" i="3" s="1"/>
  <c r="BF283" i="3" s="1"/>
  <c r="BF284" i="3" s="1"/>
  <c r="BF285" i="3" s="1"/>
  <c r="BF286" i="3" s="1"/>
  <c r="BF287" i="3" s="1"/>
  <c r="BF288" i="3" s="1"/>
  <c r="BF289" i="3" s="1"/>
  <c r="BF290" i="3" s="1"/>
  <c r="BF291" i="3" s="1"/>
  <c r="BF292" i="3" s="1"/>
  <c r="BF293" i="3" s="1"/>
  <c r="BF294" i="3" s="1"/>
  <c r="BF295" i="3" s="1"/>
  <c r="BF296" i="3" s="1"/>
  <c r="BF297" i="3" s="1"/>
  <c r="BF298" i="3" s="1"/>
  <c r="BF299" i="3" s="1"/>
  <c r="BF300" i="3" s="1"/>
  <c r="BF301" i="3" s="1"/>
  <c r="BF302" i="3" s="1"/>
  <c r="BF303" i="3" s="1"/>
  <c r="BF304" i="3" s="1"/>
  <c r="BF305" i="3" s="1"/>
  <c r="BF306" i="3" s="1"/>
  <c r="BF307" i="3" s="1"/>
  <c r="BF308" i="3" s="1"/>
  <c r="BF309" i="3" s="1"/>
  <c r="BF310" i="3" s="1"/>
  <c r="BF311" i="3" s="1"/>
  <c r="BF312" i="3" s="1"/>
  <c r="BF313" i="3" s="1"/>
  <c r="BF314" i="3" s="1"/>
  <c r="BF315" i="3" s="1"/>
  <c r="BF316" i="3" s="1"/>
  <c r="BF317" i="3" s="1"/>
  <c r="BF318" i="3" s="1"/>
  <c r="BF319" i="3" s="1"/>
  <c r="BF320" i="3" s="1"/>
  <c r="BF321" i="3" s="1"/>
  <c r="BF322" i="3" s="1"/>
  <c r="BF323" i="3" s="1"/>
  <c r="BF324" i="3" s="1"/>
  <c r="BF325" i="3" s="1"/>
  <c r="BF326" i="3" s="1"/>
  <c r="BF327" i="3" s="1"/>
  <c r="BF328" i="3" s="1"/>
  <c r="BF329" i="3" s="1"/>
  <c r="BF330" i="3" s="1"/>
  <c r="BF331" i="3" s="1"/>
  <c r="BF332" i="3" s="1"/>
  <c r="BF333" i="3" s="1"/>
  <c r="BF334" i="3" s="1"/>
  <c r="BF335" i="3" s="1"/>
  <c r="BF336" i="3" s="1"/>
  <c r="BF337" i="3" s="1"/>
  <c r="BF338" i="3" s="1"/>
  <c r="BF339" i="3" s="1"/>
  <c r="BF340" i="3" s="1"/>
  <c r="BF341" i="3" s="1"/>
  <c r="BF342" i="3" s="1"/>
  <c r="BF343" i="3" s="1"/>
  <c r="BF344" i="3" s="1"/>
  <c r="BF345" i="3" s="1"/>
  <c r="BF346" i="3" s="1"/>
  <c r="BF347" i="3" s="1"/>
  <c r="BF348" i="3" s="1"/>
  <c r="BF349" i="3" s="1"/>
  <c r="BF350" i="3" s="1"/>
  <c r="BF351" i="3" s="1"/>
  <c r="BF352" i="3" s="1"/>
  <c r="BF353" i="3" s="1"/>
  <c r="BF354" i="3" s="1"/>
  <c r="BF355" i="3" s="1"/>
  <c r="BF356" i="3" s="1"/>
  <c r="BF357" i="3" s="1"/>
  <c r="BF358" i="3" s="1"/>
  <c r="BF359" i="3" s="1"/>
  <c r="BF360" i="3" s="1"/>
  <c r="BF361" i="3" s="1"/>
  <c r="BF362" i="3" s="1"/>
  <c r="BF363" i="3" s="1"/>
  <c r="BF364" i="3" s="1"/>
  <c r="BF365" i="3" s="1"/>
  <c r="BF366" i="3" s="1"/>
  <c r="BF367" i="3" s="1"/>
  <c r="BF368" i="3" s="1"/>
  <c r="BF369" i="3" s="1"/>
  <c r="BF370" i="3" s="1"/>
  <c r="BF371" i="3" s="1"/>
  <c r="BF372" i="3" s="1"/>
  <c r="BF373" i="3" s="1"/>
  <c r="BF374" i="3" s="1"/>
  <c r="BF375" i="3" s="1"/>
  <c r="BF376" i="3" s="1"/>
  <c r="BF377" i="3" s="1"/>
  <c r="BF378" i="3" s="1"/>
  <c r="BF379" i="3" s="1"/>
  <c r="BF380" i="3" s="1"/>
  <c r="BF381" i="3" s="1"/>
  <c r="BF382" i="3" s="1"/>
  <c r="BF383" i="3" s="1"/>
  <c r="BF384" i="3" s="1"/>
  <c r="BF385" i="3" s="1"/>
  <c r="BF386" i="3" s="1"/>
  <c r="BF387" i="3" s="1"/>
  <c r="BF388" i="3" s="1"/>
  <c r="BF389" i="3" s="1"/>
  <c r="BF390" i="3" s="1"/>
  <c r="BF391" i="3" s="1"/>
  <c r="BF392" i="3" s="1"/>
  <c r="BF393" i="3" s="1"/>
  <c r="BF394" i="3" s="1"/>
  <c r="BF395" i="3" s="1"/>
  <c r="BF396" i="3" s="1"/>
  <c r="BF397" i="3" s="1"/>
  <c r="BF398" i="3" s="1"/>
  <c r="BF399" i="3" s="1"/>
  <c r="BF400" i="3" s="1"/>
  <c r="BF401" i="3" s="1"/>
  <c r="BF402" i="3" s="1"/>
  <c r="BF403" i="3" s="1"/>
  <c r="BF404" i="3" s="1"/>
  <c r="BF405" i="3" s="1"/>
  <c r="BF406" i="3" s="1"/>
  <c r="BF407" i="3" s="1"/>
  <c r="BF408" i="3" s="1"/>
  <c r="BF409" i="3" s="1"/>
  <c r="BF410" i="3" s="1"/>
  <c r="BF411" i="3" s="1"/>
  <c r="BF412" i="3" s="1"/>
  <c r="BF413" i="3" s="1"/>
  <c r="BF414" i="3" s="1"/>
  <c r="BF415" i="3" s="1"/>
  <c r="BF416" i="3" s="1"/>
  <c r="BF417" i="3" s="1"/>
  <c r="BF418" i="3" s="1"/>
  <c r="BF419" i="3" s="1"/>
  <c r="BF420" i="3" s="1"/>
  <c r="BF421" i="3" s="1"/>
  <c r="BF422" i="3" s="1"/>
  <c r="BF423" i="3" s="1"/>
  <c r="BF424" i="3" s="1"/>
  <c r="BF425" i="3" s="1"/>
  <c r="BF426" i="3" s="1"/>
  <c r="BF427" i="3" s="1"/>
  <c r="BF428" i="3" s="1"/>
  <c r="BF429" i="3" s="1"/>
  <c r="BF430" i="3" s="1"/>
  <c r="BF431" i="3" s="1"/>
  <c r="BF432" i="3" s="1"/>
  <c r="BF433" i="3" s="1"/>
  <c r="BF434" i="3" s="1"/>
  <c r="BF435" i="3" s="1"/>
  <c r="BF436" i="3" s="1"/>
  <c r="BF437" i="3" s="1"/>
  <c r="BF438" i="3" s="1"/>
  <c r="BF439" i="3" s="1"/>
  <c r="BF440" i="3" s="1"/>
  <c r="BF441" i="3" s="1"/>
  <c r="BF442" i="3" s="1"/>
  <c r="BF443" i="3" s="1"/>
  <c r="BF444" i="3" s="1"/>
  <c r="BF445" i="3" s="1"/>
  <c r="BF446" i="3" s="1"/>
  <c r="BF447" i="3" s="1"/>
  <c r="BF448" i="3" s="1"/>
  <c r="BF449" i="3" s="1"/>
  <c r="BF450" i="3" s="1"/>
  <c r="BF451" i="3" s="1"/>
  <c r="BF452" i="3" s="1"/>
  <c r="BF453" i="3" s="1"/>
  <c r="BF454" i="3" s="1"/>
  <c r="BF455" i="3" s="1"/>
  <c r="BF456" i="3" s="1"/>
  <c r="BF457" i="3" s="1"/>
  <c r="BF458" i="3" s="1"/>
  <c r="BF459" i="3" s="1"/>
  <c r="BF460" i="3" s="1"/>
  <c r="BF461" i="3" s="1"/>
  <c r="BF462" i="3" s="1"/>
  <c r="BF463" i="3" s="1"/>
  <c r="BF464" i="3" s="1"/>
  <c r="BF465" i="3" s="1"/>
  <c r="BF466" i="3" s="1"/>
  <c r="BF467" i="3" s="1"/>
  <c r="BF468" i="3" s="1"/>
  <c r="BF469" i="3" s="1"/>
  <c r="BF470" i="3" s="1"/>
  <c r="BF471" i="3" s="1"/>
  <c r="BF472" i="3" s="1"/>
  <c r="BF473" i="3" s="1"/>
  <c r="BF474" i="3" s="1"/>
  <c r="BF475" i="3" s="1"/>
  <c r="BF476" i="3" s="1"/>
  <c r="BF477" i="3" s="1"/>
  <c r="BF478" i="3" s="1"/>
  <c r="BF479" i="3" s="1"/>
  <c r="BF480" i="3" s="1"/>
  <c r="BF481" i="3" s="1"/>
  <c r="BF482" i="3" s="1"/>
  <c r="BF483" i="3" s="1"/>
  <c r="BF484" i="3" s="1"/>
  <c r="BF485" i="3" s="1"/>
  <c r="BF486" i="3" s="1"/>
  <c r="BF487" i="3" s="1"/>
  <c r="BF488" i="3" s="1"/>
  <c r="BF489" i="3" s="1"/>
  <c r="BF490" i="3" s="1"/>
  <c r="BF491" i="3" s="1"/>
  <c r="BF492" i="3" s="1"/>
  <c r="BF493" i="3" s="1"/>
  <c r="BF494" i="3" s="1"/>
  <c r="BF495" i="3" s="1"/>
  <c r="BF496" i="3" s="1"/>
  <c r="BF497" i="3" s="1"/>
  <c r="BF498" i="3" s="1"/>
  <c r="BF499" i="3" s="1"/>
  <c r="BF500" i="3" s="1"/>
  <c r="BF501" i="3" s="1"/>
  <c r="BF502" i="3" s="1"/>
  <c r="BF503" i="3" s="1"/>
  <c r="BF504" i="3" s="1"/>
  <c r="BF505" i="3" s="1"/>
  <c r="BF506" i="3" s="1"/>
  <c r="BF507" i="3" s="1"/>
  <c r="BF508" i="3" s="1"/>
  <c r="BF509" i="3" s="1"/>
  <c r="BF510" i="3" s="1"/>
  <c r="BF511" i="3" s="1"/>
  <c r="BF512" i="3" s="1"/>
  <c r="BF513" i="3" s="1"/>
  <c r="BF514" i="3" s="1"/>
  <c r="BF515" i="3" s="1"/>
  <c r="BF516" i="3" s="1"/>
  <c r="BF517" i="3" s="1"/>
  <c r="BF518" i="3" s="1"/>
  <c r="BF519" i="3" s="1"/>
  <c r="BF520" i="3" s="1"/>
  <c r="BF521" i="3" s="1"/>
  <c r="BF522" i="3" s="1"/>
  <c r="BF523" i="3" s="1"/>
  <c r="BF524" i="3" s="1"/>
  <c r="BF525" i="3" s="1"/>
  <c r="BF526" i="3" s="1"/>
  <c r="BF527" i="3" s="1"/>
  <c r="BF528" i="3" s="1"/>
  <c r="BF529" i="3" s="1"/>
  <c r="BF530" i="3" s="1"/>
  <c r="BF531" i="3" s="1"/>
  <c r="BF532" i="3" s="1"/>
  <c r="BF533" i="3" s="1"/>
  <c r="BF534" i="3" s="1"/>
  <c r="BF535" i="3" s="1"/>
  <c r="BF536" i="3" s="1"/>
  <c r="BF537" i="3" s="1"/>
  <c r="BF538" i="3" s="1"/>
  <c r="BF539" i="3" s="1"/>
  <c r="BF540" i="3" s="1"/>
  <c r="BF541" i="3" s="1"/>
  <c r="BF542" i="3" s="1"/>
  <c r="BF543" i="3" s="1"/>
  <c r="BF544" i="3" s="1"/>
  <c r="BF545" i="3" s="1"/>
  <c r="BF546" i="3" s="1"/>
  <c r="BF547" i="3" s="1"/>
  <c r="BF548" i="3" s="1"/>
  <c r="BF549" i="3" s="1"/>
  <c r="BF550" i="3" s="1"/>
  <c r="BF551" i="3" s="1"/>
  <c r="BF552" i="3" s="1"/>
  <c r="BF553" i="3" s="1"/>
  <c r="BF554" i="3" s="1"/>
  <c r="BF555" i="3" s="1"/>
  <c r="BF556" i="3" s="1"/>
  <c r="BF557" i="3" s="1"/>
  <c r="BF558" i="3" s="1"/>
  <c r="BF559" i="3" s="1"/>
  <c r="BF560" i="3" s="1"/>
  <c r="BF561" i="3" s="1"/>
  <c r="BF562" i="3" s="1"/>
  <c r="BF563" i="3" s="1"/>
  <c r="BF564" i="3" s="1"/>
  <c r="BF565" i="3" s="1"/>
  <c r="BF566" i="3" s="1"/>
  <c r="BF567" i="3" s="1"/>
  <c r="BF568" i="3" s="1"/>
  <c r="BF569" i="3" s="1"/>
  <c r="BF570" i="3" s="1"/>
  <c r="BF571" i="3" s="1"/>
  <c r="BF572" i="3" s="1"/>
  <c r="BF573" i="3" s="1"/>
  <c r="BF574" i="3" s="1"/>
  <c r="BF575" i="3" s="1"/>
  <c r="BF576" i="3" s="1"/>
  <c r="BF577" i="3" s="1"/>
  <c r="BF578" i="3" s="1"/>
  <c r="BF579" i="3" s="1"/>
  <c r="BF580" i="3" s="1"/>
  <c r="BF581" i="3" s="1"/>
  <c r="BF582" i="3" s="1"/>
  <c r="BF583" i="3" s="1"/>
  <c r="BF584" i="3" s="1"/>
  <c r="BF585" i="3" s="1"/>
  <c r="BF586" i="3" s="1"/>
  <c r="BF587" i="3" s="1"/>
  <c r="BF588" i="3" s="1"/>
  <c r="BF589" i="3" s="1"/>
  <c r="BF590" i="3" s="1"/>
  <c r="BF591" i="3" s="1"/>
  <c r="BF592" i="3" s="1"/>
  <c r="BF593" i="3" s="1"/>
  <c r="BF594" i="3" s="1"/>
  <c r="BF595" i="3" s="1"/>
  <c r="BF596" i="3" s="1"/>
  <c r="BF597" i="3" s="1"/>
  <c r="BF598" i="3" s="1"/>
  <c r="BF599" i="3" s="1"/>
  <c r="BF600" i="3" s="1"/>
  <c r="BF601" i="3" s="1"/>
  <c r="BF602" i="3" s="1"/>
  <c r="BF603" i="3" s="1"/>
  <c r="BF604" i="3" s="1"/>
  <c r="BF605" i="3" s="1"/>
  <c r="BF606" i="3" s="1"/>
  <c r="BF607" i="3" s="1"/>
  <c r="BF608" i="3" s="1"/>
  <c r="BF609" i="3" s="1"/>
  <c r="BF610" i="3" s="1"/>
  <c r="BF611" i="3" s="1"/>
  <c r="BF612" i="3" s="1"/>
  <c r="BF613" i="3" s="1"/>
  <c r="BF614" i="3" s="1"/>
  <c r="BF615" i="3" s="1"/>
  <c r="BF616" i="3" s="1"/>
  <c r="BF617" i="3" s="1"/>
  <c r="BF618" i="3" s="1"/>
  <c r="BF619" i="3" s="1"/>
  <c r="BF620" i="3" s="1"/>
  <c r="BF621" i="3" s="1"/>
  <c r="BF622" i="3" s="1"/>
  <c r="BF623" i="3" s="1"/>
  <c r="BF624" i="3" s="1"/>
  <c r="BF625" i="3" s="1"/>
  <c r="BF626" i="3" s="1"/>
  <c r="BF627" i="3" s="1"/>
  <c r="BF628" i="3" s="1"/>
  <c r="BF629" i="3" s="1"/>
  <c r="BF630" i="3" s="1"/>
  <c r="BF631" i="3" s="1"/>
  <c r="BF632" i="3" s="1"/>
  <c r="BF633" i="3" s="1"/>
  <c r="BF634" i="3" s="1"/>
  <c r="BF635" i="3" s="1"/>
  <c r="BF636" i="3" s="1"/>
  <c r="BF637" i="3" s="1"/>
  <c r="BF638" i="3" s="1"/>
  <c r="BF639" i="3" s="1"/>
  <c r="BF640" i="3" s="1"/>
  <c r="BF641" i="3" s="1"/>
  <c r="BF642" i="3" s="1"/>
  <c r="BF643" i="3" s="1"/>
  <c r="BF644" i="3" s="1"/>
  <c r="BF645" i="3" s="1"/>
  <c r="BF646" i="3" s="1"/>
  <c r="BF647" i="3" s="1"/>
  <c r="BF648" i="3" s="1"/>
  <c r="BF649" i="3" s="1"/>
  <c r="BF650" i="3" s="1"/>
  <c r="BF651" i="3" s="1"/>
  <c r="BF652" i="3" s="1"/>
  <c r="BF653" i="3" s="1"/>
  <c r="BF654" i="3" s="1"/>
  <c r="BF655" i="3" s="1"/>
  <c r="BF656" i="3" s="1"/>
  <c r="BF657" i="3" s="1"/>
  <c r="BF658" i="3" s="1"/>
  <c r="BF659" i="3" s="1"/>
  <c r="BF660" i="3" s="1"/>
  <c r="BF661" i="3" s="1"/>
  <c r="BF662" i="3" s="1"/>
  <c r="BF663" i="3" s="1"/>
  <c r="BF664" i="3" s="1"/>
  <c r="BF665" i="3" s="1"/>
  <c r="BF666" i="3" s="1"/>
  <c r="BF667" i="3" s="1"/>
  <c r="BF668" i="3" s="1"/>
  <c r="BF669" i="3" s="1"/>
  <c r="BF670" i="3" s="1"/>
  <c r="BF671" i="3" s="1"/>
  <c r="BF672" i="3" s="1"/>
  <c r="BF673" i="3" s="1"/>
  <c r="BF674" i="3" s="1"/>
  <c r="BF675" i="3" s="1"/>
  <c r="BF676" i="3" s="1"/>
  <c r="BF677" i="3" s="1"/>
  <c r="BF678" i="3" s="1"/>
  <c r="BF679" i="3" s="1"/>
  <c r="BF680" i="3" s="1"/>
  <c r="BF681" i="3" s="1"/>
  <c r="BF682" i="3" s="1"/>
  <c r="BF683" i="3" s="1"/>
  <c r="BF684" i="3" s="1"/>
  <c r="BF685" i="3" s="1"/>
  <c r="BF686" i="3" s="1"/>
  <c r="BF687" i="3" s="1"/>
  <c r="BF688" i="3" s="1"/>
  <c r="BF689" i="3" s="1"/>
  <c r="BF690" i="3" s="1"/>
  <c r="BF691" i="3" s="1"/>
  <c r="BF692" i="3" s="1"/>
  <c r="BF693" i="3" s="1"/>
  <c r="BF694" i="3" s="1"/>
  <c r="BF695" i="3" s="1"/>
  <c r="BF696" i="3" s="1"/>
  <c r="BF697" i="3" s="1"/>
  <c r="BF698" i="3" s="1"/>
  <c r="BF699" i="3" s="1"/>
  <c r="BF700" i="3" s="1"/>
  <c r="BF701" i="3" s="1"/>
  <c r="BF702" i="3" s="1"/>
  <c r="BF703" i="3" s="1"/>
  <c r="BF704" i="3" s="1"/>
  <c r="BF705" i="3" s="1"/>
  <c r="BF706" i="3" s="1"/>
  <c r="BF707" i="3" s="1"/>
  <c r="BF708" i="3" s="1"/>
  <c r="BF709" i="3" s="1"/>
  <c r="BF710" i="3" s="1"/>
  <c r="BF711" i="3" s="1"/>
  <c r="BF712" i="3" s="1"/>
  <c r="BF713" i="3" s="1"/>
  <c r="BF714" i="3" s="1"/>
  <c r="BF715" i="3" s="1"/>
  <c r="BF716" i="3" s="1"/>
  <c r="BF717" i="3" s="1"/>
  <c r="BF718" i="3" s="1"/>
  <c r="BF719" i="3" s="1"/>
  <c r="BF720" i="3" s="1"/>
  <c r="BF721" i="3" s="1"/>
  <c r="BF722" i="3" s="1"/>
  <c r="BF723" i="3" s="1"/>
  <c r="BF724" i="3" s="1"/>
  <c r="BF725" i="3" s="1"/>
  <c r="BF726" i="3" s="1"/>
  <c r="BF727" i="3" s="1"/>
  <c r="BF728" i="3" s="1"/>
  <c r="BF729" i="3" s="1"/>
  <c r="BF730" i="3" s="1"/>
  <c r="BF731" i="3" s="1"/>
  <c r="BF732" i="3" s="1"/>
  <c r="BF733" i="3" s="1"/>
  <c r="BF734" i="3" s="1"/>
  <c r="BF735" i="3" s="1"/>
  <c r="BF736" i="3" s="1"/>
  <c r="BF737" i="3" s="1"/>
  <c r="BF738" i="3" s="1"/>
  <c r="BF739" i="3" s="1"/>
  <c r="BF740" i="3" s="1"/>
  <c r="BF741" i="3" s="1"/>
  <c r="BF742" i="3" s="1"/>
  <c r="BF743" i="3" s="1"/>
  <c r="BF744" i="3" s="1"/>
  <c r="BF745" i="3" s="1"/>
  <c r="BF746" i="3" s="1"/>
  <c r="BF747" i="3" s="1"/>
  <c r="BF748" i="3" s="1"/>
  <c r="BF749" i="3" s="1"/>
  <c r="BF750" i="3" s="1"/>
  <c r="BF751" i="3" s="1"/>
  <c r="BF752" i="3" s="1"/>
  <c r="BF753" i="3" s="1"/>
  <c r="BF754" i="3" s="1"/>
  <c r="BF755" i="3" s="1"/>
  <c r="BF756" i="3" s="1"/>
  <c r="BF757" i="3" s="1"/>
  <c r="BF758" i="3" s="1"/>
  <c r="BF759" i="3" s="1"/>
  <c r="BF760" i="3" s="1"/>
  <c r="BF761" i="3" s="1"/>
  <c r="BF762" i="3" s="1"/>
  <c r="BF763" i="3" s="1"/>
  <c r="BF764" i="3" s="1"/>
  <c r="BF765" i="3" s="1"/>
  <c r="BF766" i="3" s="1"/>
  <c r="BF767" i="3" s="1"/>
  <c r="BF768" i="3" s="1"/>
  <c r="BF769" i="3" s="1"/>
  <c r="BF770" i="3" s="1"/>
  <c r="BF771" i="3" s="1"/>
  <c r="BF772" i="3" s="1"/>
  <c r="BF773" i="3" s="1"/>
  <c r="BF774" i="3" s="1"/>
  <c r="BF775" i="3" s="1"/>
  <c r="BF776" i="3" s="1"/>
  <c r="BF777" i="3" s="1"/>
  <c r="BF778" i="3" s="1"/>
  <c r="BF779" i="3" s="1"/>
  <c r="BF780" i="3" s="1"/>
  <c r="BF781" i="3" s="1"/>
  <c r="BF782" i="3" s="1"/>
  <c r="BF783" i="3" s="1"/>
  <c r="BF784" i="3" s="1"/>
  <c r="BF785" i="3" s="1"/>
  <c r="BF786" i="3" s="1"/>
  <c r="BF787" i="3" s="1"/>
  <c r="BF788" i="3" s="1"/>
  <c r="BF789" i="3" s="1"/>
  <c r="BF790" i="3" s="1"/>
  <c r="BF791" i="3" s="1"/>
  <c r="BF792" i="3" s="1"/>
  <c r="BF793" i="3" s="1"/>
  <c r="BF794" i="3" s="1"/>
  <c r="BF795" i="3" s="1"/>
  <c r="BF796" i="3" s="1"/>
  <c r="BF797" i="3" s="1"/>
  <c r="BF798" i="3" s="1"/>
  <c r="BF799" i="3" s="1"/>
  <c r="BF800" i="3" s="1"/>
  <c r="BF801" i="3" s="1"/>
  <c r="BF802" i="3" s="1"/>
  <c r="BF803" i="3" s="1"/>
  <c r="BF804" i="3" s="1"/>
  <c r="BF805" i="3" s="1"/>
  <c r="BF806" i="3" s="1"/>
  <c r="BF807" i="3" s="1"/>
  <c r="BF808" i="3" s="1"/>
  <c r="BF809" i="3" s="1"/>
  <c r="BF810" i="3" s="1"/>
  <c r="BF811" i="3" s="1"/>
  <c r="BF812" i="3" s="1"/>
  <c r="BF813" i="3" s="1"/>
  <c r="BF814" i="3" s="1"/>
  <c r="BF815" i="3" s="1"/>
  <c r="BF816" i="3" s="1"/>
  <c r="BF817" i="3" s="1"/>
  <c r="BF818" i="3" s="1"/>
  <c r="BF819" i="3" s="1"/>
  <c r="BF820" i="3" s="1"/>
  <c r="BF821" i="3" s="1"/>
  <c r="BF822" i="3" s="1"/>
  <c r="BF823" i="3" s="1"/>
  <c r="BF824" i="3" s="1"/>
  <c r="BF825" i="3" s="1"/>
  <c r="BF826" i="3" s="1"/>
  <c r="BF827" i="3" s="1"/>
  <c r="BF828" i="3" s="1"/>
  <c r="BF829" i="3" s="1"/>
  <c r="BF830" i="3" s="1"/>
  <c r="BF831" i="3" s="1"/>
  <c r="BF832" i="3" s="1"/>
  <c r="BF833" i="3" s="1"/>
  <c r="BF834" i="3" s="1"/>
  <c r="BF835" i="3" s="1"/>
  <c r="BF836" i="3" s="1"/>
  <c r="BF837" i="3" s="1"/>
  <c r="BF838" i="3" s="1"/>
  <c r="BF839" i="3" s="1"/>
  <c r="BF840" i="3" s="1"/>
  <c r="BF841" i="3" s="1"/>
  <c r="BF842" i="3" s="1"/>
  <c r="BF843" i="3" s="1"/>
  <c r="BF844" i="3" s="1"/>
  <c r="BF845" i="3" s="1"/>
  <c r="BF846" i="3" s="1"/>
  <c r="BF847" i="3" s="1"/>
  <c r="BF848" i="3" s="1"/>
  <c r="BF849" i="3" s="1"/>
  <c r="BF850" i="3" s="1"/>
  <c r="BF851" i="3" s="1"/>
  <c r="BF852" i="3" s="1"/>
  <c r="BF853" i="3" s="1"/>
  <c r="BF854" i="3" s="1"/>
  <c r="BF855" i="3" s="1"/>
  <c r="BF856" i="3" s="1"/>
  <c r="BF857" i="3" s="1"/>
  <c r="BF858" i="3" s="1"/>
  <c r="BF859" i="3" s="1"/>
  <c r="BF860" i="3" s="1"/>
  <c r="BF861" i="3" s="1"/>
  <c r="BF862" i="3" s="1"/>
  <c r="BF863" i="3" s="1"/>
  <c r="BF864" i="3" s="1"/>
  <c r="BF865" i="3" s="1"/>
  <c r="BF866" i="3" s="1"/>
  <c r="BF867" i="3" s="1"/>
  <c r="BF868" i="3" s="1"/>
  <c r="BF869" i="3" s="1"/>
  <c r="BF870" i="3" s="1"/>
  <c r="BF871" i="3" s="1"/>
  <c r="BF872" i="3" s="1"/>
  <c r="BF873" i="3" s="1"/>
  <c r="BF874" i="3" s="1"/>
  <c r="BF875" i="3" s="1"/>
  <c r="BF876" i="3" s="1"/>
  <c r="BF877" i="3" s="1"/>
  <c r="BF878" i="3" s="1"/>
  <c r="BF879" i="3" s="1"/>
  <c r="BF880" i="3" s="1"/>
  <c r="BF881" i="3" s="1"/>
  <c r="BF882" i="3" s="1"/>
  <c r="BF883" i="3" s="1"/>
  <c r="BF884" i="3" s="1"/>
  <c r="BF885" i="3" s="1"/>
  <c r="BF886" i="3" s="1"/>
  <c r="BF887" i="3" s="1"/>
  <c r="BF888" i="3" s="1"/>
  <c r="BF889" i="3" s="1"/>
  <c r="BF890" i="3" s="1"/>
  <c r="BF891" i="3" s="1"/>
  <c r="BF892" i="3" s="1"/>
  <c r="BF893" i="3" s="1"/>
  <c r="BF894" i="3" s="1"/>
  <c r="BF895" i="3" s="1"/>
  <c r="BF896" i="3" s="1"/>
  <c r="BF897" i="3" s="1"/>
  <c r="BF898" i="3" s="1"/>
  <c r="BF899" i="3" s="1"/>
  <c r="BF900" i="3" s="1"/>
  <c r="BF901" i="3" s="1"/>
  <c r="BF902" i="3" s="1"/>
  <c r="BF903" i="3" s="1"/>
  <c r="BF904" i="3" s="1"/>
  <c r="BF905" i="3" s="1"/>
  <c r="BF906" i="3" s="1"/>
  <c r="BF907" i="3" s="1"/>
  <c r="BF908" i="3" s="1"/>
  <c r="BF909" i="3" s="1"/>
  <c r="BF910" i="3" s="1"/>
  <c r="BF911" i="3" s="1"/>
  <c r="BF912" i="3" s="1"/>
  <c r="BF913" i="3" s="1"/>
  <c r="BF914" i="3" s="1"/>
  <c r="BF915" i="3" s="1"/>
  <c r="BF916" i="3" s="1"/>
  <c r="BF917" i="3" s="1"/>
  <c r="BF918" i="3" s="1"/>
  <c r="BF919" i="3" s="1"/>
  <c r="BF920" i="3" s="1"/>
  <c r="BF921" i="3" s="1"/>
  <c r="BF922" i="3" s="1"/>
  <c r="BF923" i="3" s="1"/>
  <c r="BF924" i="3" s="1"/>
  <c r="BF925" i="3" s="1"/>
  <c r="BF926" i="3" s="1"/>
  <c r="BF927" i="3" s="1"/>
  <c r="BF928" i="3" s="1"/>
  <c r="BF929" i="3" s="1"/>
  <c r="BF930" i="3" s="1"/>
  <c r="BF931" i="3" s="1"/>
  <c r="BF932" i="3" s="1"/>
  <c r="BF933" i="3" s="1"/>
  <c r="BF934" i="3" s="1"/>
  <c r="BF935" i="3" s="1"/>
  <c r="BF936" i="3" s="1"/>
  <c r="BF937" i="3" s="1"/>
  <c r="BF938" i="3" s="1"/>
  <c r="BF939" i="3" s="1"/>
  <c r="BF940" i="3" s="1"/>
  <c r="BF941" i="3" s="1"/>
  <c r="BF942" i="3" s="1"/>
  <c r="BF943" i="3" s="1"/>
  <c r="BF944" i="3" s="1"/>
  <c r="BF945" i="3" s="1"/>
  <c r="BF946" i="3" s="1"/>
  <c r="BF947" i="3" s="1"/>
  <c r="BF948" i="3" s="1"/>
  <c r="BF949" i="3" s="1"/>
  <c r="BF950" i="3" s="1"/>
  <c r="BF951" i="3" s="1"/>
  <c r="BF952" i="3" s="1"/>
  <c r="BF953" i="3" s="1"/>
  <c r="BF954" i="3" s="1"/>
  <c r="BF955" i="3" s="1"/>
  <c r="BF956" i="3" s="1"/>
  <c r="BF957" i="3" s="1"/>
  <c r="BF958" i="3" s="1"/>
  <c r="BF959" i="3" s="1"/>
  <c r="BF960" i="3" s="1"/>
  <c r="BF961" i="3" s="1"/>
  <c r="BF962" i="3" s="1"/>
  <c r="BF963" i="3" s="1"/>
  <c r="BF964" i="3" s="1"/>
  <c r="BF965" i="3" s="1"/>
  <c r="BF966" i="3" s="1"/>
  <c r="BF967" i="3" s="1"/>
  <c r="BF968" i="3" s="1"/>
  <c r="BF969" i="3" s="1"/>
  <c r="BF970" i="3" s="1"/>
  <c r="BF971" i="3" s="1"/>
  <c r="BF972" i="3" s="1"/>
  <c r="BF973" i="3" s="1"/>
  <c r="BF974" i="3" s="1"/>
  <c r="BF975" i="3" s="1"/>
  <c r="BF976" i="3" s="1"/>
  <c r="BF977" i="3" s="1"/>
  <c r="BF978" i="3" s="1"/>
  <c r="BF979" i="3" s="1"/>
  <c r="BF980" i="3" s="1"/>
  <c r="BF981" i="3" s="1"/>
  <c r="BF982" i="3" s="1"/>
  <c r="BF983" i="3" s="1"/>
  <c r="BF984" i="3" s="1"/>
  <c r="BF985" i="3" s="1"/>
  <c r="BF986" i="3" s="1"/>
  <c r="BF987" i="3" s="1"/>
  <c r="BF988" i="3" s="1"/>
  <c r="BF989" i="3" s="1"/>
  <c r="BF990" i="3" s="1"/>
  <c r="BF991" i="3" s="1"/>
  <c r="BF992" i="3" s="1"/>
  <c r="BF993" i="3" s="1"/>
  <c r="BF994" i="3" s="1"/>
  <c r="BF995" i="3" s="1"/>
  <c r="BF996" i="3" s="1"/>
  <c r="BF997" i="3" s="1"/>
  <c r="BF998" i="3" s="1"/>
  <c r="BF999" i="3" s="1"/>
  <c r="BF1000" i="3" s="1"/>
  <c r="BF1001" i="3" s="1"/>
  <c r="BF1002" i="3" s="1"/>
  <c r="BF1003" i="3" s="1"/>
  <c r="BF1004" i="3" s="1"/>
  <c r="BF1005" i="3" s="1"/>
  <c r="BF1006" i="3" s="1"/>
  <c r="BF1007" i="3" s="1"/>
  <c r="BF1008" i="3" s="1"/>
  <c r="BF1009" i="3" s="1"/>
  <c r="BF1010" i="3" s="1"/>
  <c r="BF1011" i="3" s="1"/>
  <c r="BF1012" i="3" s="1"/>
  <c r="BF1013" i="3" s="1"/>
  <c r="BF1014" i="3" s="1"/>
  <c r="BF1015" i="3" s="1"/>
  <c r="BF1016" i="3" s="1"/>
  <c r="BF1017" i="3" s="1"/>
  <c r="BF1018" i="3" s="1"/>
  <c r="BF1019" i="3" s="1"/>
  <c r="BF1020" i="3" s="1"/>
  <c r="BF1021" i="3" s="1"/>
  <c r="BF1022" i="3" s="1"/>
  <c r="BF1023" i="3" s="1"/>
  <c r="BF1024" i="3" s="1"/>
  <c r="BF1025" i="3" s="1"/>
  <c r="BF1026" i="3" s="1"/>
  <c r="BF1027" i="3" s="1"/>
  <c r="BF1028" i="3" s="1"/>
  <c r="BF1029" i="3" s="1"/>
  <c r="BF1030" i="3" s="1"/>
  <c r="BF1031" i="3" s="1"/>
  <c r="BF1032" i="3" s="1"/>
  <c r="BF1033" i="3" s="1"/>
  <c r="BF1034" i="3" s="1"/>
  <c r="BF1035" i="3" s="1"/>
  <c r="BF1036" i="3" s="1"/>
  <c r="BF1037" i="3" s="1"/>
  <c r="BF1038" i="3" s="1"/>
  <c r="BF1039" i="3" s="1"/>
  <c r="BF1040" i="3" s="1"/>
  <c r="BF1041" i="3" s="1"/>
  <c r="BF1042" i="3" s="1"/>
  <c r="BF1043" i="3" s="1"/>
  <c r="BF1044" i="3" s="1"/>
  <c r="BF1045" i="3" s="1"/>
  <c r="BF1046" i="3" s="1"/>
  <c r="BF1047" i="3" s="1"/>
  <c r="BF1048" i="3" s="1"/>
  <c r="BF1049" i="3" s="1"/>
  <c r="BF1050" i="3" s="1"/>
  <c r="BF1051" i="3" s="1"/>
  <c r="BF1052" i="3" s="1"/>
  <c r="BF1053" i="3" s="1"/>
  <c r="BF1054" i="3" s="1"/>
  <c r="BF1055" i="3" s="1"/>
  <c r="BF1056" i="3" s="1"/>
  <c r="BF1057" i="3" s="1"/>
  <c r="BF1058" i="3" s="1"/>
  <c r="BF1059" i="3" s="1"/>
  <c r="BF1060" i="3" s="1"/>
  <c r="BF1061" i="3" s="1"/>
  <c r="BF1062" i="3" s="1"/>
  <c r="BF1063" i="3" s="1"/>
  <c r="BF1064" i="3" s="1"/>
  <c r="BF1065" i="3" s="1"/>
  <c r="BF1066" i="3" s="1"/>
  <c r="BF1067" i="3" s="1"/>
  <c r="BF1068" i="3" s="1"/>
  <c r="BF1069" i="3" s="1"/>
  <c r="BF1070" i="3" s="1"/>
  <c r="BF1071" i="3" s="1"/>
  <c r="BF1072" i="3" s="1"/>
  <c r="BF1073" i="3" s="1"/>
  <c r="BF1074" i="3" s="1"/>
  <c r="BF1075" i="3" s="1"/>
  <c r="BF1076" i="3" s="1"/>
  <c r="BF1077" i="3" s="1"/>
  <c r="BF1078" i="3" s="1"/>
  <c r="BF1079" i="3" s="1"/>
  <c r="BF1080" i="3" s="1"/>
  <c r="BF1081" i="3" s="1"/>
  <c r="BF1082" i="3" s="1"/>
  <c r="BF1083" i="3" s="1"/>
  <c r="BF1084" i="3" s="1"/>
  <c r="BF1085" i="3" s="1"/>
  <c r="BF1086" i="3" s="1"/>
  <c r="BF1087" i="3" s="1"/>
  <c r="BF1088" i="3" s="1"/>
  <c r="BF1089" i="3" s="1"/>
  <c r="BF1090" i="3" s="1"/>
  <c r="BF1091" i="3" s="1"/>
  <c r="BF1092" i="3" s="1"/>
  <c r="BF1093" i="3" s="1"/>
  <c r="BF1094" i="3" s="1"/>
  <c r="BF1095" i="3" s="1"/>
  <c r="BF1096" i="3" s="1"/>
  <c r="BF1097" i="3" s="1"/>
  <c r="BF1098" i="3" s="1"/>
  <c r="BF1099" i="3" s="1"/>
  <c r="BF1100" i="3" s="1"/>
  <c r="BF1101" i="3" s="1"/>
  <c r="BF1102" i="3" s="1"/>
  <c r="BF1103" i="3" s="1"/>
  <c r="BF1104" i="3" s="1"/>
  <c r="BF1105" i="3" s="1"/>
  <c r="BF1106" i="3" s="1"/>
  <c r="BF1107" i="3" s="1"/>
  <c r="BF1108" i="3" s="1"/>
  <c r="BF1109" i="3" s="1"/>
  <c r="BF1110" i="3" s="1"/>
  <c r="BF1111" i="3" s="1"/>
  <c r="BF1112" i="3" s="1"/>
  <c r="BF1113" i="3" s="1"/>
  <c r="BF1114" i="3" s="1"/>
  <c r="BF1115" i="3" s="1"/>
  <c r="BF1116" i="3" s="1"/>
  <c r="BF1117" i="3" s="1"/>
  <c r="BF1118" i="3" s="1"/>
  <c r="BF1119" i="3" s="1"/>
  <c r="BF1120" i="3" s="1"/>
  <c r="BF1121" i="3" s="1"/>
  <c r="BF1122" i="3" s="1"/>
  <c r="BF1123" i="3" s="1"/>
  <c r="BF1124" i="3" s="1"/>
  <c r="BF1125" i="3" s="1"/>
  <c r="BF1126" i="3" s="1"/>
  <c r="BF1127" i="3" s="1"/>
  <c r="BF1128" i="3" s="1"/>
  <c r="BF1129" i="3" s="1"/>
  <c r="A18" i="3" s="1"/>
  <c r="BE3" i="3"/>
  <c r="BE4" i="3" s="1"/>
  <c r="BE5" i="3" s="1"/>
  <c r="BE6" i="3" s="1"/>
  <c r="BE7" i="3" s="1"/>
  <c r="BE8" i="3" s="1"/>
  <c r="BE9" i="3" s="1"/>
  <c r="BE10" i="3" s="1"/>
  <c r="BE11" i="3" s="1"/>
  <c r="BE12" i="3" s="1"/>
  <c r="BE13" i="3" s="1"/>
  <c r="BE14" i="3" s="1"/>
  <c r="BE15" i="3" s="1"/>
  <c r="BE16" i="3" s="1"/>
  <c r="BE17" i="3" s="1"/>
  <c r="BE18" i="3" s="1"/>
  <c r="BE19" i="3" s="1"/>
  <c r="BE20" i="3" s="1"/>
  <c r="BE21" i="3" s="1"/>
  <c r="BE22" i="3" s="1"/>
  <c r="BE23" i="3" s="1"/>
  <c r="BE24" i="3" s="1"/>
  <c r="BE25" i="3" s="1"/>
  <c r="BE26" i="3" s="1"/>
  <c r="BE27" i="3" s="1"/>
  <c r="BE28" i="3" s="1"/>
  <c r="BE29" i="3" s="1"/>
  <c r="BE30" i="3" s="1"/>
  <c r="BE31" i="3" s="1"/>
  <c r="BE32" i="3" s="1"/>
  <c r="BE33" i="3" s="1"/>
  <c r="BE34" i="3" s="1"/>
  <c r="BE35" i="3" s="1"/>
  <c r="BE36" i="3" s="1"/>
  <c r="BE37" i="3" s="1"/>
  <c r="BE38" i="3" s="1"/>
  <c r="BE39" i="3" s="1"/>
  <c r="BE40" i="3" s="1"/>
  <c r="BE41" i="3" s="1"/>
  <c r="BE42" i="3" s="1"/>
  <c r="BE43" i="3" s="1"/>
  <c r="BE44" i="3" s="1"/>
  <c r="BE45" i="3" s="1"/>
  <c r="BE46" i="3" s="1"/>
  <c r="BE47" i="3" s="1"/>
  <c r="BE48" i="3" s="1"/>
  <c r="BE49" i="3" s="1"/>
  <c r="BE50" i="3" s="1"/>
  <c r="BE51" i="3" s="1"/>
  <c r="BE52" i="3" s="1"/>
  <c r="BE53" i="3" s="1"/>
  <c r="BE54" i="3" s="1"/>
  <c r="BE55" i="3" s="1"/>
  <c r="BE56" i="3" s="1"/>
  <c r="BE57" i="3" s="1"/>
  <c r="BE58" i="3" s="1"/>
  <c r="BE59" i="3" s="1"/>
  <c r="BE60" i="3" s="1"/>
  <c r="BE61" i="3" s="1"/>
  <c r="BE62" i="3" s="1"/>
  <c r="BE63" i="3" s="1"/>
  <c r="BE64" i="3" s="1"/>
  <c r="BE65" i="3" s="1"/>
  <c r="BE66" i="3" s="1"/>
  <c r="BE67" i="3" s="1"/>
  <c r="BE68" i="3" s="1"/>
  <c r="BE69" i="3" s="1"/>
  <c r="BE70" i="3" s="1"/>
  <c r="BE71" i="3" s="1"/>
  <c r="BE72" i="3" s="1"/>
  <c r="BE73" i="3" s="1"/>
  <c r="BE74" i="3" s="1"/>
  <c r="BE75" i="3" s="1"/>
  <c r="BE76" i="3" s="1"/>
  <c r="BE77" i="3" s="1"/>
  <c r="BE78" i="3" s="1"/>
  <c r="BE79" i="3" s="1"/>
  <c r="BE80" i="3" s="1"/>
  <c r="BE81" i="3" s="1"/>
  <c r="BE82" i="3" s="1"/>
  <c r="BE83" i="3" s="1"/>
  <c r="BE84" i="3" s="1"/>
  <c r="BE85" i="3" s="1"/>
  <c r="BE86" i="3" s="1"/>
  <c r="BE87" i="3" s="1"/>
  <c r="BE88" i="3" s="1"/>
  <c r="BE89" i="3" s="1"/>
  <c r="BE90" i="3" s="1"/>
  <c r="BE91" i="3" s="1"/>
  <c r="BE92" i="3" s="1"/>
  <c r="BE93" i="3" s="1"/>
  <c r="BE94" i="3" s="1"/>
  <c r="BE95" i="3" s="1"/>
  <c r="BE96" i="3" s="1"/>
  <c r="BE97" i="3" s="1"/>
  <c r="BE98" i="3" s="1"/>
  <c r="BE99" i="3" s="1"/>
  <c r="BE100" i="3" s="1"/>
  <c r="BE101" i="3" s="1"/>
  <c r="BE102" i="3" s="1"/>
  <c r="BE103" i="3" s="1"/>
  <c r="BE104" i="3" s="1"/>
  <c r="BE105" i="3" s="1"/>
  <c r="BE106" i="3" s="1"/>
  <c r="BE107" i="3" s="1"/>
  <c r="BE108" i="3" s="1"/>
  <c r="BE109" i="3" s="1"/>
  <c r="BE110" i="3" s="1"/>
  <c r="BE111" i="3" s="1"/>
  <c r="BE112" i="3" s="1"/>
  <c r="BE113" i="3" s="1"/>
  <c r="BE114" i="3" s="1"/>
  <c r="BE115" i="3" s="1"/>
  <c r="BE116" i="3" s="1"/>
  <c r="BE117" i="3" s="1"/>
  <c r="BE118" i="3" s="1"/>
  <c r="BE119" i="3" s="1"/>
  <c r="BE120" i="3" s="1"/>
  <c r="BE121" i="3" s="1"/>
  <c r="BE122" i="3" s="1"/>
  <c r="BE123" i="3" s="1"/>
  <c r="BE124" i="3" s="1"/>
  <c r="BE125" i="3" s="1"/>
  <c r="BE126" i="3" s="1"/>
  <c r="BE127" i="3" s="1"/>
  <c r="BE128" i="3" s="1"/>
  <c r="BE129" i="3" s="1"/>
  <c r="BE130" i="3" s="1"/>
  <c r="BE131" i="3" s="1"/>
  <c r="BE132" i="3" s="1"/>
  <c r="BE133" i="3" s="1"/>
  <c r="BE134" i="3" s="1"/>
  <c r="BE135" i="3" s="1"/>
  <c r="BE136" i="3" s="1"/>
  <c r="BE137" i="3" s="1"/>
  <c r="BE138" i="3" s="1"/>
  <c r="BE139" i="3" s="1"/>
  <c r="BE140" i="3" s="1"/>
  <c r="BE141" i="3" s="1"/>
  <c r="BE142" i="3" s="1"/>
  <c r="BE143" i="3" s="1"/>
  <c r="BE144" i="3" s="1"/>
  <c r="BE145" i="3" s="1"/>
  <c r="BE146" i="3" s="1"/>
  <c r="BE147" i="3" s="1"/>
  <c r="BE148" i="3" s="1"/>
  <c r="BE149" i="3" s="1"/>
  <c r="BE150" i="3" s="1"/>
  <c r="BE151" i="3" s="1"/>
  <c r="BE152" i="3" s="1"/>
  <c r="BE153" i="3" s="1"/>
  <c r="BE154" i="3" s="1"/>
  <c r="BE155" i="3" s="1"/>
  <c r="BE156" i="3" s="1"/>
  <c r="BE157" i="3" s="1"/>
  <c r="BE158" i="3" s="1"/>
  <c r="BE159" i="3" s="1"/>
  <c r="BE160" i="3" s="1"/>
  <c r="BE161" i="3" s="1"/>
  <c r="BE162" i="3" s="1"/>
  <c r="BE163" i="3" s="1"/>
  <c r="BE164" i="3" s="1"/>
  <c r="BE165" i="3" s="1"/>
  <c r="BE166" i="3" s="1"/>
  <c r="BE167" i="3" s="1"/>
  <c r="BE168" i="3" s="1"/>
  <c r="BE169" i="3" s="1"/>
  <c r="BE170" i="3" s="1"/>
  <c r="BE171" i="3" s="1"/>
  <c r="BE172" i="3" s="1"/>
  <c r="BE173" i="3" s="1"/>
  <c r="BE174" i="3" s="1"/>
  <c r="BE175" i="3" s="1"/>
  <c r="BE176" i="3" s="1"/>
  <c r="BE177" i="3" s="1"/>
  <c r="BE178" i="3" s="1"/>
  <c r="BE179" i="3" s="1"/>
  <c r="BE180" i="3" s="1"/>
  <c r="BE181" i="3" s="1"/>
  <c r="BE182" i="3" s="1"/>
  <c r="BE183" i="3" s="1"/>
  <c r="BE184" i="3" s="1"/>
  <c r="BE185" i="3" s="1"/>
  <c r="BE186" i="3" s="1"/>
  <c r="BE187" i="3" s="1"/>
  <c r="BE188" i="3" s="1"/>
  <c r="BE189" i="3" s="1"/>
  <c r="BE190" i="3" s="1"/>
  <c r="BE191" i="3" s="1"/>
  <c r="BE192" i="3" s="1"/>
  <c r="BE193" i="3" s="1"/>
  <c r="BE194" i="3" s="1"/>
  <c r="BE195" i="3" s="1"/>
  <c r="BE196" i="3" s="1"/>
  <c r="BE197" i="3" s="1"/>
  <c r="BE198" i="3" s="1"/>
  <c r="BE199" i="3" s="1"/>
  <c r="BE200" i="3" s="1"/>
  <c r="BE201" i="3" s="1"/>
  <c r="BE202" i="3" s="1"/>
  <c r="BE203" i="3" s="1"/>
  <c r="BE204" i="3" s="1"/>
  <c r="BE205" i="3" s="1"/>
  <c r="BE206" i="3" s="1"/>
  <c r="BE207" i="3" s="1"/>
  <c r="BE208" i="3" s="1"/>
  <c r="BE209" i="3" s="1"/>
  <c r="BE210" i="3" s="1"/>
  <c r="BE211" i="3" s="1"/>
  <c r="BE212" i="3" s="1"/>
  <c r="BE213" i="3" s="1"/>
  <c r="BE214" i="3" s="1"/>
  <c r="BE215" i="3" s="1"/>
  <c r="BE216" i="3" s="1"/>
  <c r="BE217" i="3" s="1"/>
  <c r="BE218" i="3" s="1"/>
  <c r="BE219" i="3" s="1"/>
  <c r="BE220" i="3" s="1"/>
  <c r="BE221" i="3" s="1"/>
  <c r="BE222" i="3" s="1"/>
  <c r="BE223" i="3" s="1"/>
  <c r="BE224" i="3" s="1"/>
  <c r="BE225" i="3" s="1"/>
  <c r="BE226" i="3" s="1"/>
  <c r="BE227" i="3" s="1"/>
  <c r="BE228" i="3" s="1"/>
  <c r="BE229" i="3" s="1"/>
  <c r="BE230" i="3" s="1"/>
  <c r="BE231" i="3" s="1"/>
  <c r="BE232" i="3" s="1"/>
  <c r="BE233" i="3" s="1"/>
  <c r="BE234" i="3" s="1"/>
  <c r="BE235" i="3" s="1"/>
  <c r="BE236" i="3" s="1"/>
  <c r="BE237" i="3" s="1"/>
  <c r="BE238" i="3" s="1"/>
  <c r="BE239" i="3" s="1"/>
  <c r="BE240" i="3" s="1"/>
  <c r="BE241" i="3" s="1"/>
  <c r="BE242" i="3" s="1"/>
  <c r="BE243" i="3" s="1"/>
  <c r="BE244" i="3" s="1"/>
  <c r="BE245" i="3" s="1"/>
  <c r="BE246" i="3" s="1"/>
  <c r="BE247" i="3" s="1"/>
  <c r="BE248" i="3" s="1"/>
  <c r="BE249" i="3" s="1"/>
  <c r="BE250" i="3" s="1"/>
  <c r="BE251" i="3" s="1"/>
  <c r="BE252" i="3" s="1"/>
  <c r="BE253" i="3" s="1"/>
  <c r="BE254" i="3" s="1"/>
  <c r="BE255" i="3" s="1"/>
  <c r="BE256" i="3" s="1"/>
  <c r="BE257" i="3" s="1"/>
  <c r="BE258" i="3" s="1"/>
  <c r="BE259" i="3" s="1"/>
  <c r="BE260" i="3" s="1"/>
  <c r="BE261" i="3" s="1"/>
  <c r="BE262" i="3" s="1"/>
  <c r="BE263" i="3" s="1"/>
  <c r="BE264" i="3" s="1"/>
  <c r="BE265" i="3" s="1"/>
  <c r="BE266" i="3" s="1"/>
  <c r="BE267" i="3" s="1"/>
  <c r="BE268" i="3" s="1"/>
  <c r="BE269" i="3" s="1"/>
  <c r="BE270" i="3" s="1"/>
  <c r="BE271" i="3" s="1"/>
  <c r="BE272" i="3" s="1"/>
  <c r="BE273" i="3" s="1"/>
  <c r="BE274" i="3" s="1"/>
  <c r="BE275" i="3" s="1"/>
  <c r="BE276" i="3" s="1"/>
  <c r="BE277" i="3" s="1"/>
  <c r="BE278" i="3" s="1"/>
  <c r="BE279" i="3" s="1"/>
  <c r="BE280" i="3" s="1"/>
  <c r="BE281" i="3" s="1"/>
  <c r="BE282" i="3" s="1"/>
  <c r="BE283" i="3" s="1"/>
  <c r="BE284" i="3" s="1"/>
  <c r="BE285" i="3" s="1"/>
  <c r="BE286" i="3" s="1"/>
  <c r="BE287" i="3" s="1"/>
  <c r="BE288" i="3" s="1"/>
  <c r="BE289" i="3" s="1"/>
  <c r="BE290" i="3" s="1"/>
  <c r="BE291" i="3" s="1"/>
  <c r="BE292" i="3" s="1"/>
  <c r="BE293" i="3" s="1"/>
  <c r="BE294" i="3" s="1"/>
  <c r="BE295" i="3" s="1"/>
  <c r="BE296" i="3" s="1"/>
  <c r="BE297" i="3" s="1"/>
  <c r="BE298" i="3" s="1"/>
  <c r="BE299" i="3" s="1"/>
  <c r="BE300" i="3" s="1"/>
  <c r="BE301" i="3" s="1"/>
  <c r="BE302" i="3" s="1"/>
  <c r="BE303" i="3" s="1"/>
  <c r="BE304" i="3" s="1"/>
  <c r="BE305" i="3" s="1"/>
  <c r="BE306" i="3" s="1"/>
  <c r="BE307" i="3" s="1"/>
  <c r="BE308" i="3" s="1"/>
  <c r="BE309" i="3" s="1"/>
  <c r="BE310" i="3" s="1"/>
  <c r="BE311" i="3" s="1"/>
  <c r="BE312" i="3" s="1"/>
  <c r="BE313" i="3" s="1"/>
  <c r="BE314" i="3" s="1"/>
  <c r="BE315" i="3" s="1"/>
  <c r="BE316" i="3" s="1"/>
  <c r="BE317" i="3" s="1"/>
  <c r="BE318" i="3" s="1"/>
  <c r="BE319" i="3" s="1"/>
  <c r="BE320" i="3" s="1"/>
  <c r="BE321" i="3" s="1"/>
  <c r="BE322" i="3" s="1"/>
  <c r="BE323" i="3" s="1"/>
  <c r="BE324" i="3" s="1"/>
  <c r="BE325" i="3" s="1"/>
  <c r="BE326" i="3" s="1"/>
  <c r="BE327" i="3" s="1"/>
  <c r="BE328" i="3" s="1"/>
  <c r="BE329" i="3" s="1"/>
  <c r="BE330" i="3" s="1"/>
  <c r="BE331" i="3" s="1"/>
  <c r="BE332" i="3" s="1"/>
  <c r="BE333" i="3" s="1"/>
  <c r="BE334" i="3" s="1"/>
  <c r="BE335" i="3" s="1"/>
  <c r="BE336" i="3" s="1"/>
  <c r="BE337" i="3" s="1"/>
  <c r="BE338" i="3" s="1"/>
  <c r="BE339" i="3" s="1"/>
  <c r="BE340" i="3" s="1"/>
  <c r="BE341" i="3" s="1"/>
  <c r="BE342" i="3" s="1"/>
  <c r="BE343" i="3" s="1"/>
  <c r="BE344" i="3" s="1"/>
  <c r="BE345" i="3" s="1"/>
  <c r="BE346" i="3" s="1"/>
  <c r="BE347" i="3" s="1"/>
  <c r="BE348" i="3" s="1"/>
  <c r="BE349" i="3" s="1"/>
  <c r="BE350" i="3" s="1"/>
  <c r="BE351" i="3" s="1"/>
  <c r="BE352" i="3" s="1"/>
  <c r="BE353" i="3" s="1"/>
  <c r="BE354" i="3" s="1"/>
  <c r="BE355" i="3" s="1"/>
  <c r="BE356" i="3" s="1"/>
  <c r="BE357" i="3" s="1"/>
  <c r="BE358" i="3" s="1"/>
  <c r="BE359" i="3" s="1"/>
  <c r="BE360" i="3" s="1"/>
  <c r="BE361" i="3" s="1"/>
  <c r="BE362" i="3" s="1"/>
  <c r="BE363" i="3" s="1"/>
  <c r="BE364" i="3" s="1"/>
  <c r="BE365" i="3" s="1"/>
  <c r="BE366" i="3" s="1"/>
  <c r="BE367" i="3" s="1"/>
  <c r="BE368" i="3" s="1"/>
  <c r="BE369" i="3" s="1"/>
  <c r="BE370" i="3" s="1"/>
  <c r="BE371" i="3" s="1"/>
  <c r="BE372" i="3" s="1"/>
  <c r="BE373" i="3" s="1"/>
  <c r="BE374" i="3" s="1"/>
  <c r="BE375" i="3" s="1"/>
  <c r="BE376" i="3" s="1"/>
  <c r="BE377" i="3" s="1"/>
  <c r="BE378" i="3" s="1"/>
  <c r="BE379" i="3" s="1"/>
  <c r="BE380" i="3" s="1"/>
  <c r="BE381" i="3" s="1"/>
  <c r="BE382" i="3" s="1"/>
  <c r="BE383" i="3" s="1"/>
  <c r="BE384" i="3" s="1"/>
  <c r="BE385" i="3" s="1"/>
  <c r="BE386" i="3" s="1"/>
  <c r="BE387" i="3" s="1"/>
  <c r="BE388" i="3" s="1"/>
  <c r="BE389" i="3" s="1"/>
  <c r="BE390" i="3" s="1"/>
  <c r="BE391" i="3" s="1"/>
  <c r="BE392" i="3" s="1"/>
  <c r="BE393" i="3" s="1"/>
  <c r="BE394" i="3" s="1"/>
  <c r="BE395" i="3" s="1"/>
  <c r="BE396" i="3" s="1"/>
  <c r="BE397" i="3" s="1"/>
  <c r="BE398" i="3" s="1"/>
  <c r="BE399" i="3" s="1"/>
  <c r="BE400" i="3" s="1"/>
  <c r="BE401" i="3" s="1"/>
  <c r="BE402" i="3" s="1"/>
  <c r="BE403" i="3" s="1"/>
  <c r="BE404" i="3" s="1"/>
  <c r="BE405" i="3" s="1"/>
  <c r="BE406" i="3" s="1"/>
  <c r="BE407" i="3" s="1"/>
  <c r="BE408" i="3" s="1"/>
  <c r="BE409" i="3" s="1"/>
  <c r="BE410" i="3" s="1"/>
  <c r="BE411" i="3" s="1"/>
  <c r="BE412" i="3" s="1"/>
  <c r="BE413" i="3" s="1"/>
  <c r="BE414" i="3" s="1"/>
  <c r="BE415" i="3" s="1"/>
  <c r="BE416" i="3" s="1"/>
  <c r="BE417" i="3" s="1"/>
  <c r="BE418" i="3" s="1"/>
  <c r="BE419" i="3" s="1"/>
  <c r="BE420" i="3" s="1"/>
  <c r="BE421" i="3" s="1"/>
  <c r="BE422" i="3" s="1"/>
  <c r="BE423" i="3" s="1"/>
  <c r="BE424" i="3" s="1"/>
  <c r="BE425" i="3" s="1"/>
  <c r="BE426" i="3" s="1"/>
  <c r="BE427" i="3" s="1"/>
  <c r="BE428" i="3" s="1"/>
  <c r="BE429" i="3" s="1"/>
  <c r="BE430" i="3" s="1"/>
  <c r="BE431" i="3" s="1"/>
  <c r="BE432" i="3" s="1"/>
  <c r="BE433" i="3" s="1"/>
  <c r="BE434" i="3" s="1"/>
  <c r="BE435" i="3" s="1"/>
  <c r="BE436" i="3" s="1"/>
  <c r="BE437" i="3" s="1"/>
  <c r="BE438" i="3" s="1"/>
  <c r="BE439" i="3" s="1"/>
  <c r="BE440" i="3" s="1"/>
  <c r="BE441" i="3" s="1"/>
  <c r="BE442" i="3" s="1"/>
  <c r="BE443" i="3" s="1"/>
  <c r="BE444" i="3" s="1"/>
  <c r="BE445" i="3" s="1"/>
  <c r="BE446" i="3" s="1"/>
  <c r="BE447" i="3" s="1"/>
  <c r="BE448" i="3" s="1"/>
  <c r="BE449" i="3" s="1"/>
  <c r="BE450" i="3" s="1"/>
  <c r="BE451" i="3" s="1"/>
  <c r="BE452" i="3" s="1"/>
  <c r="BE453" i="3" s="1"/>
  <c r="BE454" i="3" s="1"/>
  <c r="BE455" i="3" s="1"/>
  <c r="BE456" i="3" s="1"/>
  <c r="BE457" i="3" s="1"/>
  <c r="BE458" i="3" s="1"/>
  <c r="BE459" i="3" s="1"/>
  <c r="BE460" i="3" s="1"/>
  <c r="BE461" i="3" s="1"/>
  <c r="BE462" i="3" s="1"/>
  <c r="BE463" i="3" s="1"/>
  <c r="BE464" i="3" s="1"/>
  <c r="BE465" i="3" s="1"/>
  <c r="BE466" i="3" s="1"/>
  <c r="BE467" i="3" s="1"/>
  <c r="BE468" i="3" s="1"/>
  <c r="BE469" i="3" s="1"/>
  <c r="BE470" i="3" s="1"/>
  <c r="BE471" i="3" s="1"/>
  <c r="BE472" i="3" s="1"/>
  <c r="BE473" i="3" s="1"/>
  <c r="BE474" i="3" s="1"/>
  <c r="BE475" i="3" s="1"/>
  <c r="BE476" i="3" s="1"/>
  <c r="BE477" i="3" s="1"/>
  <c r="BE478" i="3" s="1"/>
  <c r="BE479" i="3" s="1"/>
  <c r="BE480" i="3" s="1"/>
  <c r="BE481" i="3" s="1"/>
  <c r="BE482" i="3" s="1"/>
  <c r="BE483" i="3" s="1"/>
  <c r="BE484" i="3" s="1"/>
  <c r="BE485" i="3" s="1"/>
  <c r="BE486" i="3" s="1"/>
  <c r="BE487" i="3" s="1"/>
  <c r="BE488" i="3" s="1"/>
  <c r="BE489" i="3" s="1"/>
  <c r="BE490" i="3" s="1"/>
  <c r="BE491" i="3" s="1"/>
  <c r="BE492" i="3" s="1"/>
  <c r="BE493" i="3" s="1"/>
  <c r="BE494" i="3" s="1"/>
  <c r="BE495" i="3" s="1"/>
  <c r="BE496" i="3" s="1"/>
  <c r="BE497" i="3" s="1"/>
  <c r="BE498" i="3" s="1"/>
  <c r="BE499" i="3" s="1"/>
  <c r="BE500" i="3" s="1"/>
  <c r="BE501" i="3" s="1"/>
  <c r="BE502" i="3" s="1"/>
  <c r="BE503" i="3" s="1"/>
  <c r="BE504" i="3" s="1"/>
  <c r="BE505" i="3" s="1"/>
  <c r="BE506" i="3" s="1"/>
  <c r="BE507" i="3" s="1"/>
  <c r="BE508" i="3" s="1"/>
  <c r="BE509" i="3" s="1"/>
  <c r="BE510" i="3" s="1"/>
  <c r="BE511" i="3" s="1"/>
  <c r="BE512" i="3" s="1"/>
  <c r="BE513" i="3" s="1"/>
  <c r="BE514" i="3" s="1"/>
  <c r="BE515" i="3" s="1"/>
  <c r="BE516" i="3" s="1"/>
  <c r="BE517" i="3" s="1"/>
  <c r="BE518" i="3" s="1"/>
  <c r="BE519" i="3" s="1"/>
  <c r="BE520" i="3" s="1"/>
  <c r="BE521" i="3" s="1"/>
  <c r="BE522" i="3" s="1"/>
  <c r="BE523" i="3" s="1"/>
  <c r="BE524" i="3" s="1"/>
  <c r="BE525" i="3" s="1"/>
  <c r="BE526" i="3" s="1"/>
  <c r="BE527" i="3" s="1"/>
  <c r="BE528" i="3" s="1"/>
  <c r="BE529" i="3" s="1"/>
  <c r="BE530" i="3" s="1"/>
  <c r="BE531" i="3" s="1"/>
  <c r="BE532" i="3" s="1"/>
  <c r="BE533" i="3" s="1"/>
  <c r="BE534" i="3" s="1"/>
  <c r="BE535" i="3" s="1"/>
  <c r="BE536" i="3" s="1"/>
  <c r="BE537" i="3" s="1"/>
  <c r="BE538" i="3" s="1"/>
  <c r="BE539" i="3" s="1"/>
  <c r="BE540" i="3" s="1"/>
  <c r="BE541" i="3" s="1"/>
  <c r="BE542" i="3" s="1"/>
  <c r="BE543" i="3" s="1"/>
  <c r="BE544" i="3" s="1"/>
  <c r="BE545" i="3" s="1"/>
  <c r="BE546" i="3" s="1"/>
  <c r="BE547" i="3" s="1"/>
  <c r="BE548" i="3" s="1"/>
  <c r="BE549" i="3" s="1"/>
  <c r="BE550" i="3" s="1"/>
  <c r="BE551" i="3" s="1"/>
  <c r="BE552" i="3" s="1"/>
  <c r="BE553" i="3" s="1"/>
  <c r="BE554" i="3" s="1"/>
  <c r="BE555" i="3" s="1"/>
  <c r="BE556" i="3" s="1"/>
  <c r="BE557" i="3" s="1"/>
  <c r="BE558" i="3" s="1"/>
  <c r="BE559" i="3" s="1"/>
  <c r="BE560" i="3" s="1"/>
  <c r="BE561" i="3" s="1"/>
  <c r="BE562" i="3" s="1"/>
  <c r="BE563" i="3" s="1"/>
  <c r="BE564" i="3" s="1"/>
  <c r="BE565" i="3" s="1"/>
  <c r="BE566" i="3" s="1"/>
  <c r="BE567" i="3" s="1"/>
  <c r="BE568" i="3" s="1"/>
  <c r="BE569" i="3" s="1"/>
  <c r="BE570" i="3" s="1"/>
  <c r="BE571" i="3" s="1"/>
  <c r="BE572" i="3" s="1"/>
  <c r="BE573" i="3" s="1"/>
  <c r="BE574" i="3" s="1"/>
  <c r="BE575" i="3" s="1"/>
  <c r="BE576" i="3" s="1"/>
  <c r="BE577" i="3" s="1"/>
  <c r="BE578" i="3" s="1"/>
  <c r="BE579" i="3" s="1"/>
  <c r="BE580" i="3" s="1"/>
  <c r="BE581" i="3" s="1"/>
  <c r="BE582" i="3" s="1"/>
  <c r="BE583" i="3" s="1"/>
  <c r="BE584" i="3" s="1"/>
  <c r="BE585" i="3" s="1"/>
  <c r="BE586" i="3" s="1"/>
  <c r="BE587" i="3" s="1"/>
  <c r="BE588" i="3" s="1"/>
  <c r="BE589" i="3" s="1"/>
  <c r="BE590" i="3" s="1"/>
  <c r="BE591" i="3" s="1"/>
  <c r="BE592" i="3" s="1"/>
  <c r="BE593" i="3" s="1"/>
  <c r="BE594" i="3" s="1"/>
  <c r="BE595" i="3" s="1"/>
  <c r="BE596" i="3" s="1"/>
  <c r="BE597" i="3" s="1"/>
  <c r="BE598" i="3" s="1"/>
  <c r="BE599" i="3" s="1"/>
  <c r="BE600" i="3" s="1"/>
  <c r="BE601" i="3" s="1"/>
  <c r="BE602" i="3" s="1"/>
  <c r="BE603" i="3" s="1"/>
  <c r="BE604" i="3" s="1"/>
  <c r="BE605" i="3" s="1"/>
  <c r="BE606" i="3" s="1"/>
  <c r="BE607" i="3" s="1"/>
  <c r="BE608" i="3" s="1"/>
  <c r="BE609" i="3" s="1"/>
  <c r="BE610" i="3" s="1"/>
  <c r="BE611" i="3" s="1"/>
  <c r="BE612" i="3" s="1"/>
  <c r="BE613" i="3" s="1"/>
  <c r="BE614" i="3" s="1"/>
  <c r="BE615" i="3" s="1"/>
  <c r="BE616" i="3" s="1"/>
  <c r="BE617" i="3" s="1"/>
  <c r="BE618" i="3" s="1"/>
  <c r="BE619" i="3" s="1"/>
  <c r="BE620" i="3" s="1"/>
  <c r="BE621" i="3" s="1"/>
  <c r="BE622" i="3" s="1"/>
  <c r="BE623" i="3" s="1"/>
  <c r="BE624" i="3" s="1"/>
  <c r="BE625" i="3" s="1"/>
  <c r="BE626" i="3" s="1"/>
  <c r="BE627" i="3" s="1"/>
  <c r="BE628" i="3" s="1"/>
  <c r="BE629" i="3" s="1"/>
  <c r="BE630" i="3" s="1"/>
  <c r="BE631" i="3" s="1"/>
  <c r="BE632" i="3" s="1"/>
  <c r="BE633" i="3" s="1"/>
  <c r="BE634" i="3" s="1"/>
  <c r="BE635" i="3" s="1"/>
  <c r="BE636" i="3" s="1"/>
  <c r="BE637" i="3" s="1"/>
  <c r="BE638" i="3" s="1"/>
  <c r="BE639" i="3" s="1"/>
  <c r="BE640" i="3" s="1"/>
  <c r="BE641" i="3" s="1"/>
  <c r="BE642" i="3" s="1"/>
  <c r="BE643" i="3" s="1"/>
  <c r="BE644" i="3" s="1"/>
  <c r="BE645" i="3" s="1"/>
  <c r="BE646" i="3" s="1"/>
  <c r="BE647" i="3" s="1"/>
  <c r="BE648" i="3" s="1"/>
  <c r="BE649" i="3" s="1"/>
  <c r="BE650" i="3" s="1"/>
  <c r="BE651" i="3" s="1"/>
  <c r="BE652" i="3" s="1"/>
  <c r="BE653" i="3" s="1"/>
  <c r="BE654" i="3" s="1"/>
  <c r="BE655" i="3" s="1"/>
  <c r="BE656" i="3" s="1"/>
  <c r="BE657" i="3" s="1"/>
  <c r="BE658" i="3" s="1"/>
  <c r="BE659" i="3" s="1"/>
  <c r="BE660" i="3" s="1"/>
  <c r="BE661" i="3" s="1"/>
  <c r="BE662" i="3" s="1"/>
  <c r="BE663" i="3" s="1"/>
  <c r="BE664" i="3" s="1"/>
  <c r="BE665" i="3" s="1"/>
  <c r="BE666" i="3" s="1"/>
  <c r="BE667" i="3" s="1"/>
  <c r="BE668" i="3" s="1"/>
  <c r="BE669" i="3" s="1"/>
  <c r="BE670" i="3" s="1"/>
  <c r="BE671" i="3" s="1"/>
  <c r="BE672" i="3" s="1"/>
  <c r="BE673" i="3" s="1"/>
  <c r="BE674" i="3" s="1"/>
  <c r="BE675" i="3" s="1"/>
  <c r="BE676" i="3" s="1"/>
  <c r="BE677" i="3" s="1"/>
  <c r="BE678" i="3" s="1"/>
  <c r="BE679" i="3" s="1"/>
  <c r="BE680" i="3" s="1"/>
  <c r="BE681" i="3" s="1"/>
  <c r="BE682" i="3" s="1"/>
  <c r="BE683" i="3" s="1"/>
  <c r="BE684" i="3" s="1"/>
  <c r="BE685" i="3" s="1"/>
  <c r="BE686" i="3" s="1"/>
  <c r="BE687" i="3" s="1"/>
  <c r="BE688" i="3" s="1"/>
  <c r="BE689" i="3" s="1"/>
  <c r="BE690" i="3" s="1"/>
  <c r="BE691" i="3" s="1"/>
  <c r="BE692" i="3" s="1"/>
  <c r="BE693" i="3" s="1"/>
  <c r="BE694" i="3" s="1"/>
  <c r="BE695" i="3" s="1"/>
  <c r="BE696" i="3" s="1"/>
  <c r="BE697" i="3" s="1"/>
  <c r="BE698" i="3" s="1"/>
  <c r="BE699" i="3" s="1"/>
  <c r="BE700" i="3" s="1"/>
  <c r="BE701" i="3" s="1"/>
  <c r="BE702" i="3" s="1"/>
  <c r="BE703" i="3" s="1"/>
  <c r="BE704" i="3" s="1"/>
  <c r="BE705" i="3" s="1"/>
  <c r="BE706" i="3" s="1"/>
  <c r="BE707" i="3" s="1"/>
  <c r="BE708" i="3" s="1"/>
  <c r="BE709" i="3" s="1"/>
  <c r="BE710" i="3" s="1"/>
  <c r="BE711" i="3" s="1"/>
  <c r="BE712" i="3" s="1"/>
  <c r="BE713" i="3" s="1"/>
  <c r="BE714" i="3" s="1"/>
  <c r="BE715" i="3" s="1"/>
  <c r="BE716" i="3" s="1"/>
  <c r="BE717" i="3" s="1"/>
  <c r="BE718" i="3" s="1"/>
  <c r="BE719" i="3" s="1"/>
  <c r="BE720" i="3" s="1"/>
  <c r="BE721" i="3" s="1"/>
  <c r="BE722" i="3" s="1"/>
  <c r="BE723" i="3" s="1"/>
  <c r="BE724" i="3" s="1"/>
  <c r="BE725" i="3" s="1"/>
  <c r="BE726" i="3" s="1"/>
  <c r="BE727" i="3" s="1"/>
  <c r="BE728" i="3" s="1"/>
  <c r="BE729" i="3" s="1"/>
  <c r="BE730" i="3" s="1"/>
  <c r="BE731" i="3" s="1"/>
  <c r="BE732" i="3" s="1"/>
  <c r="BE733" i="3" s="1"/>
  <c r="BE734" i="3" s="1"/>
  <c r="BE735" i="3" s="1"/>
  <c r="BE736" i="3" s="1"/>
  <c r="BE737" i="3" s="1"/>
  <c r="BE738" i="3" s="1"/>
  <c r="BE739" i="3" s="1"/>
  <c r="BE740" i="3" s="1"/>
  <c r="BE741" i="3" s="1"/>
  <c r="BE742" i="3" s="1"/>
  <c r="BE743" i="3" s="1"/>
  <c r="BE744" i="3" s="1"/>
  <c r="BE745" i="3" s="1"/>
  <c r="BE746" i="3" s="1"/>
  <c r="BE747" i="3" s="1"/>
  <c r="BE748" i="3" s="1"/>
  <c r="BE749" i="3" s="1"/>
  <c r="BE750" i="3" s="1"/>
  <c r="BE751" i="3" s="1"/>
  <c r="BE752" i="3" s="1"/>
  <c r="BE753" i="3" s="1"/>
  <c r="BE754" i="3" s="1"/>
  <c r="BE755" i="3" s="1"/>
  <c r="BE756" i="3" s="1"/>
  <c r="BE757" i="3" s="1"/>
  <c r="BE758" i="3" s="1"/>
  <c r="BE759" i="3" s="1"/>
  <c r="BE760" i="3" s="1"/>
  <c r="BE761" i="3" s="1"/>
  <c r="BE762" i="3" s="1"/>
  <c r="BE763" i="3" s="1"/>
  <c r="BE764" i="3" s="1"/>
  <c r="BE765" i="3" s="1"/>
  <c r="BE766" i="3" s="1"/>
  <c r="BE767" i="3" s="1"/>
  <c r="BE768" i="3" s="1"/>
  <c r="BE769" i="3" s="1"/>
  <c r="BE770" i="3" s="1"/>
  <c r="BE771" i="3" s="1"/>
  <c r="BE772" i="3" s="1"/>
  <c r="BE773" i="3" s="1"/>
  <c r="BE774" i="3" s="1"/>
  <c r="BE775" i="3" s="1"/>
  <c r="BE776" i="3" s="1"/>
  <c r="BE777" i="3" s="1"/>
  <c r="BE778" i="3" s="1"/>
  <c r="BE779" i="3" s="1"/>
  <c r="BE780" i="3" s="1"/>
  <c r="BE781" i="3" s="1"/>
  <c r="BE782" i="3" s="1"/>
  <c r="BE783" i="3" s="1"/>
  <c r="BE784" i="3" s="1"/>
  <c r="BE785" i="3" s="1"/>
  <c r="BE786" i="3" s="1"/>
  <c r="BE787" i="3" s="1"/>
  <c r="BE788" i="3" s="1"/>
  <c r="BE789" i="3" s="1"/>
  <c r="BE790" i="3" s="1"/>
  <c r="BE791" i="3" s="1"/>
  <c r="BE792" i="3" s="1"/>
  <c r="BE793" i="3" s="1"/>
  <c r="BE794" i="3" s="1"/>
  <c r="BE795" i="3" s="1"/>
  <c r="BE796" i="3" s="1"/>
  <c r="BE797" i="3" s="1"/>
  <c r="BE798" i="3" s="1"/>
  <c r="BE799" i="3" s="1"/>
  <c r="BE800" i="3" s="1"/>
  <c r="BE801" i="3" s="1"/>
  <c r="BE802" i="3" s="1"/>
  <c r="BE803" i="3" s="1"/>
  <c r="BE804" i="3" s="1"/>
  <c r="BE805" i="3" s="1"/>
  <c r="BE806" i="3" s="1"/>
  <c r="BE807" i="3" s="1"/>
  <c r="BE808" i="3" s="1"/>
  <c r="BE809" i="3" s="1"/>
  <c r="BE810" i="3" s="1"/>
  <c r="BE811" i="3" s="1"/>
  <c r="BE812" i="3" s="1"/>
  <c r="BE813" i="3" s="1"/>
  <c r="BE814" i="3" s="1"/>
  <c r="BE815" i="3" s="1"/>
  <c r="BE816" i="3" s="1"/>
  <c r="BE817" i="3" s="1"/>
  <c r="BE818" i="3" s="1"/>
  <c r="BE819" i="3" s="1"/>
  <c r="BE820" i="3" s="1"/>
  <c r="BE821" i="3" s="1"/>
  <c r="BE822" i="3" s="1"/>
  <c r="BE823" i="3" s="1"/>
  <c r="BE824" i="3" s="1"/>
  <c r="BE825" i="3" s="1"/>
  <c r="BE826" i="3" s="1"/>
  <c r="BE827" i="3" s="1"/>
  <c r="BE828" i="3" s="1"/>
  <c r="BE829" i="3" s="1"/>
  <c r="BE830" i="3" s="1"/>
  <c r="BE831" i="3" s="1"/>
  <c r="BE832" i="3" s="1"/>
  <c r="BE833" i="3" s="1"/>
  <c r="BE834" i="3" s="1"/>
  <c r="BE835" i="3" s="1"/>
  <c r="BE836" i="3" s="1"/>
  <c r="BE837" i="3" s="1"/>
  <c r="BE838" i="3" s="1"/>
  <c r="BE839" i="3" s="1"/>
  <c r="BE840" i="3" s="1"/>
  <c r="BE841" i="3" s="1"/>
  <c r="BE842" i="3" s="1"/>
  <c r="BE843" i="3" s="1"/>
  <c r="BE844" i="3" s="1"/>
  <c r="BE845" i="3" s="1"/>
  <c r="BE846" i="3" s="1"/>
  <c r="BE847" i="3" s="1"/>
  <c r="BE848" i="3" s="1"/>
  <c r="BE849" i="3" s="1"/>
  <c r="BE850" i="3" s="1"/>
  <c r="BE851" i="3" s="1"/>
  <c r="BE852" i="3" s="1"/>
  <c r="BE853" i="3" s="1"/>
  <c r="BE854" i="3" s="1"/>
  <c r="BE855" i="3" s="1"/>
  <c r="BE856" i="3" s="1"/>
  <c r="BE857" i="3" s="1"/>
  <c r="BE858" i="3" s="1"/>
  <c r="BE859" i="3" s="1"/>
  <c r="BE860" i="3" s="1"/>
  <c r="BE861" i="3" s="1"/>
  <c r="BE862" i="3" s="1"/>
  <c r="BE863" i="3" s="1"/>
  <c r="BE864" i="3" s="1"/>
  <c r="BE865" i="3" s="1"/>
  <c r="BE866" i="3" s="1"/>
  <c r="BE867" i="3" s="1"/>
  <c r="BE868" i="3" s="1"/>
  <c r="BE869" i="3" s="1"/>
  <c r="BE870" i="3" s="1"/>
  <c r="BE871" i="3" s="1"/>
  <c r="BE872" i="3" s="1"/>
  <c r="BE873" i="3" s="1"/>
  <c r="BE874" i="3" s="1"/>
  <c r="BE875" i="3" s="1"/>
  <c r="BE876" i="3" s="1"/>
  <c r="BE877" i="3" s="1"/>
  <c r="BE878" i="3" s="1"/>
  <c r="BE879" i="3" s="1"/>
  <c r="BE880" i="3" s="1"/>
  <c r="BE881" i="3" s="1"/>
  <c r="BE882" i="3" s="1"/>
  <c r="BE883" i="3" s="1"/>
  <c r="BE884" i="3" s="1"/>
  <c r="BE885" i="3" s="1"/>
  <c r="BE886" i="3" s="1"/>
  <c r="BE887" i="3" s="1"/>
  <c r="BE888" i="3" s="1"/>
  <c r="BE889" i="3" s="1"/>
  <c r="BE890" i="3" s="1"/>
  <c r="BE891" i="3" s="1"/>
  <c r="BE892" i="3" s="1"/>
  <c r="BE893" i="3" s="1"/>
  <c r="BE894" i="3" s="1"/>
  <c r="BE895" i="3" s="1"/>
  <c r="BE896" i="3" s="1"/>
  <c r="BE897" i="3" s="1"/>
  <c r="BE898" i="3" s="1"/>
  <c r="BE899" i="3" s="1"/>
  <c r="BE900" i="3" s="1"/>
  <c r="BE901" i="3" s="1"/>
  <c r="BE902" i="3" s="1"/>
  <c r="BE903" i="3" s="1"/>
  <c r="BE904" i="3" s="1"/>
  <c r="BE905" i="3" s="1"/>
  <c r="BE906" i="3" s="1"/>
  <c r="BE907" i="3" s="1"/>
  <c r="BE908" i="3" s="1"/>
  <c r="BE909" i="3" s="1"/>
  <c r="BE910" i="3" s="1"/>
  <c r="BE911" i="3" s="1"/>
  <c r="BE912" i="3" s="1"/>
  <c r="BE913" i="3" s="1"/>
  <c r="BE914" i="3" s="1"/>
  <c r="BE915" i="3" s="1"/>
  <c r="BE916" i="3" s="1"/>
  <c r="BE917" i="3" s="1"/>
  <c r="BE918" i="3" s="1"/>
  <c r="BE919" i="3" s="1"/>
  <c r="BE920" i="3" s="1"/>
  <c r="BE921" i="3" s="1"/>
  <c r="BE922" i="3" s="1"/>
  <c r="BE923" i="3" s="1"/>
  <c r="BE924" i="3" s="1"/>
  <c r="BE925" i="3" s="1"/>
  <c r="BE926" i="3" s="1"/>
  <c r="BE927" i="3" s="1"/>
  <c r="BE928" i="3" s="1"/>
  <c r="BE929" i="3" s="1"/>
  <c r="BE930" i="3" s="1"/>
  <c r="BE931" i="3" s="1"/>
  <c r="BE932" i="3" s="1"/>
  <c r="BE933" i="3" s="1"/>
  <c r="BE934" i="3" s="1"/>
  <c r="BE935" i="3" s="1"/>
  <c r="BE936" i="3" s="1"/>
  <c r="BE937" i="3" s="1"/>
  <c r="BE938" i="3" s="1"/>
  <c r="BE939" i="3" s="1"/>
  <c r="BE940" i="3" s="1"/>
  <c r="BE941" i="3" s="1"/>
  <c r="BE942" i="3" s="1"/>
  <c r="BE943" i="3" s="1"/>
  <c r="BE944" i="3" s="1"/>
  <c r="BE945" i="3" s="1"/>
  <c r="BE946" i="3" s="1"/>
  <c r="BE947" i="3" s="1"/>
  <c r="BE948" i="3" s="1"/>
  <c r="BE949" i="3" s="1"/>
  <c r="BE950" i="3" s="1"/>
  <c r="BE951" i="3" s="1"/>
  <c r="BE952" i="3" s="1"/>
  <c r="BE953" i="3" s="1"/>
  <c r="BE954" i="3" s="1"/>
  <c r="BE955" i="3" s="1"/>
  <c r="BE956" i="3" s="1"/>
  <c r="BE957" i="3" s="1"/>
  <c r="BE958" i="3" s="1"/>
  <c r="BE959" i="3" s="1"/>
  <c r="BE960" i="3" s="1"/>
  <c r="BE961" i="3" s="1"/>
  <c r="BE962" i="3" s="1"/>
  <c r="BE963" i="3" s="1"/>
  <c r="BE964" i="3" s="1"/>
  <c r="BE965" i="3" s="1"/>
  <c r="BE966" i="3" s="1"/>
  <c r="BE967" i="3" s="1"/>
  <c r="BE968" i="3" s="1"/>
  <c r="BE969" i="3" s="1"/>
  <c r="BE970" i="3" s="1"/>
  <c r="BE971" i="3" s="1"/>
  <c r="BE972" i="3" s="1"/>
  <c r="BE973" i="3" s="1"/>
  <c r="BE974" i="3" s="1"/>
  <c r="BE975" i="3" s="1"/>
  <c r="BE976" i="3" s="1"/>
  <c r="BE977" i="3" s="1"/>
  <c r="BE978" i="3" s="1"/>
  <c r="BE979" i="3" s="1"/>
  <c r="BE980" i="3" s="1"/>
  <c r="BE981" i="3" s="1"/>
  <c r="BE982" i="3" s="1"/>
  <c r="BE983" i="3" s="1"/>
  <c r="BE984" i="3" s="1"/>
  <c r="BE985" i="3" s="1"/>
  <c r="BE986" i="3" s="1"/>
  <c r="BE987" i="3" s="1"/>
  <c r="BE988" i="3" s="1"/>
  <c r="BE989" i="3" s="1"/>
  <c r="BE990" i="3" s="1"/>
  <c r="BE991" i="3" s="1"/>
  <c r="BE992" i="3" s="1"/>
  <c r="BE993" i="3" s="1"/>
  <c r="BE994" i="3" s="1"/>
  <c r="BE995" i="3" s="1"/>
  <c r="BE996" i="3" s="1"/>
  <c r="BE997" i="3" s="1"/>
  <c r="BE998" i="3" s="1"/>
  <c r="BE999" i="3" s="1"/>
  <c r="BE1000" i="3" s="1"/>
  <c r="BE1001" i="3" s="1"/>
  <c r="BE1002" i="3" s="1"/>
  <c r="BE1003" i="3" s="1"/>
  <c r="BE1004" i="3" s="1"/>
  <c r="BE1005" i="3" s="1"/>
  <c r="BE1006" i="3" s="1"/>
  <c r="BE1007" i="3" s="1"/>
  <c r="BE1008" i="3" s="1"/>
  <c r="BE1009" i="3" s="1"/>
  <c r="BE1010" i="3" s="1"/>
  <c r="BE1011" i="3" s="1"/>
  <c r="BE1012" i="3" s="1"/>
  <c r="BE1013" i="3" s="1"/>
  <c r="BE1014" i="3" s="1"/>
  <c r="BE1015" i="3" s="1"/>
  <c r="BE1016" i="3" s="1"/>
  <c r="BE1017" i="3" s="1"/>
  <c r="BE1018" i="3" s="1"/>
  <c r="BE1019" i="3" s="1"/>
  <c r="BE1020" i="3" s="1"/>
  <c r="BE1021" i="3" s="1"/>
  <c r="BE1022" i="3" s="1"/>
  <c r="BE1023" i="3" s="1"/>
  <c r="BE1024" i="3" s="1"/>
  <c r="BE1025" i="3" s="1"/>
  <c r="BE1026" i="3" s="1"/>
  <c r="BE1027" i="3" s="1"/>
  <c r="BE1028" i="3" s="1"/>
  <c r="BE1029" i="3" s="1"/>
  <c r="BE1030" i="3" s="1"/>
  <c r="BE1031" i="3" s="1"/>
  <c r="BE1032" i="3" s="1"/>
  <c r="BE1033" i="3" s="1"/>
  <c r="BE1034" i="3" s="1"/>
  <c r="BE1035" i="3" s="1"/>
  <c r="BE1036" i="3" s="1"/>
  <c r="BE1037" i="3" s="1"/>
  <c r="BE1038" i="3" s="1"/>
  <c r="BE1039" i="3" s="1"/>
  <c r="BE1040" i="3" s="1"/>
  <c r="BE1041" i="3" s="1"/>
  <c r="BE1042" i="3" s="1"/>
  <c r="BE1043" i="3" s="1"/>
  <c r="BE1044" i="3" s="1"/>
  <c r="BE1045" i="3" s="1"/>
  <c r="BE1046" i="3" s="1"/>
  <c r="BE1047" i="3" s="1"/>
  <c r="BE1048" i="3" s="1"/>
  <c r="BE1049" i="3" s="1"/>
  <c r="BE1050" i="3" s="1"/>
  <c r="BE1051" i="3" s="1"/>
  <c r="BE1052" i="3" s="1"/>
  <c r="BE1053" i="3" s="1"/>
  <c r="BE1054" i="3" s="1"/>
  <c r="BE1055" i="3" s="1"/>
  <c r="BE1056" i="3" s="1"/>
  <c r="BE1057" i="3" s="1"/>
  <c r="BE1058" i="3" s="1"/>
  <c r="BE1059" i="3" s="1"/>
  <c r="BE1060" i="3" s="1"/>
  <c r="BE1061" i="3" s="1"/>
  <c r="BE1062" i="3" s="1"/>
  <c r="BE1063" i="3" s="1"/>
  <c r="BE1064" i="3" s="1"/>
  <c r="BE1065" i="3" s="1"/>
  <c r="BE1066" i="3" s="1"/>
  <c r="BE1067" i="3" s="1"/>
  <c r="BE1068" i="3" s="1"/>
  <c r="BE1069" i="3" s="1"/>
  <c r="BE1070" i="3" s="1"/>
  <c r="BE1071" i="3" s="1"/>
  <c r="BE1072" i="3" s="1"/>
  <c r="BE1073" i="3" s="1"/>
  <c r="BE1074" i="3" s="1"/>
  <c r="BE1075" i="3" s="1"/>
  <c r="BE1076" i="3" s="1"/>
  <c r="BE1077" i="3" s="1"/>
  <c r="BE1078" i="3" s="1"/>
  <c r="BE1079" i="3" s="1"/>
  <c r="BE1080" i="3" s="1"/>
  <c r="BE1081" i="3" s="1"/>
  <c r="BE1082" i="3" s="1"/>
  <c r="BE1083" i="3" s="1"/>
  <c r="BE1084" i="3" s="1"/>
  <c r="BE1085" i="3" s="1"/>
  <c r="BE1086" i="3" s="1"/>
  <c r="BE1087" i="3" s="1"/>
  <c r="BE1088" i="3" s="1"/>
  <c r="BE1089" i="3" s="1"/>
  <c r="BE1090" i="3" s="1"/>
  <c r="BE1091" i="3" s="1"/>
  <c r="BE1092" i="3" s="1"/>
  <c r="BE1093" i="3" s="1"/>
  <c r="BE1094" i="3" s="1"/>
  <c r="BE1095" i="3" s="1"/>
  <c r="BE1096" i="3" s="1"/>
  <c r="BE1097" i="3" s="1"/>
  <c r="BE1098" i="3" s="1"/>
  <c r="BE1099" i="3" s="1"/>
  <c r="BE1100" i="3" s="1"/>
  <c r="BE1101" i="3" s="1"/>
  <c r="BE1102" i="3" s="1"/>
  <c r="BE1103" i="3" s="1"/>
  <c r="BE1104" i="3" s="1"/>
  <c r="BE1105" i="3" s="1"/>
  <c r="BE1106" i="3" s="1"/>
  <c r="BE1107" i="3" s="1"/>
  <c r="BE1108" i="3" s="1"/>
  <c r="BE1109" i="3" s="1"/>
  <c r="BE1110" i="3" s="1"/>
  <c r="BE1111" i="3" s="1"/>
  <c r="BE1112" i="3" s="1"/>
  <c r="BE1113" i="3" s="1"/>
  <c r="BE1114" i="3" s="1"/>
  <c r="BE1115" i="3" s="1"/>
  <c r="BE1116" i="3" s="1"/>
  <c r="BE1117" i="3" s="1"/>
  <c r="BE1118" i="3" s="1"/>
  <c r="BE1119" i="3" s="1"/>
  <c r="BE1120" i="3" s="1"/>
  <c r="BE1121" i="3" s="1"/>
  <c r="BE1122" i="3" s="1"/>
  <c r="BE1123" i="3" s="1"/>
  <c r="BE1124" i="3" s="1"/>
  <c r="BE1125" i="3" s="1"/>
  <c r="BE1126" i="3" s="1"/>
  <c r="BE1127" i="3" s="1"/>
  <c r="BE1128" i="3" s="1"/>
  <c r="BE1129" i="3" s="1"/>
  <c r="A17" i="3" s="1"/>
  <c r="W4" i="3"/>
  <c r="BK3" i="3" s="1"/>
  <c r="BK4" i="3" s="1"/>
  <c r="BK5" i="3" s="1"/>
  <c r="BK6" i="3" s="1"/>
  <c r="BK7" i="3" s="1"/>
  <c r="BK8" i="3" s="1"/>
  <c r="BK9" i="3" s="1"/>
  <c r="BK10" i="3" s="1"/>
  <c r="BK11" i="3" s="1"/>
  <c r="BK12" i="3" s="1"/>
  <c r="BK13" i="3" s="1"/>
  <c r="BK14" i="3" s="1"/>
  <c r="BK15" i="3" s="1"/>
  <c r="BK16" i="3" s="1"/>
  <c r="BK17" i="3" s="1"/>
  <c r="BK18" i="3" s="1"/>
  <c r="BK19" i="3" s="1"/>
  <c r="BK20" i="3" s="1"/>
  <c r="BK21" i="3" s="1"/>
  <c r="BK22" i="3" s="1"/>
  <c r="BK23" i="3" s="1"/>
  <c r="BK24" i="3" s="1"/>
  <c r="BK25" i="3" s="1"/>
  <c r="BK26" i="3" s="1"/>
  <c r="BK27" i="3" s="1"/>
  <c r="BK28" i="3" s="1"/>
  <c r="BK29" i="3" s="1"/>
  <c r="BK30" i="3" s="1"/>
  <c r="BK31" i="3" s="1"/>
  <c r="BK32" i="3" s="1"/>
  <c r="BK33" i="3" s="1"/>
  <c r="BK34" i="3" s="1"/>
  <c r="BK35" i="3" s="1"/>
  <c r="BK36" i="3" s="1"/>
  <c r="BK37" i="3" s="1"/>
  <c r="BK38" i="3" s="1"/>
  <c r="BK39" i="3" s="1"/>
  <c r="BK40" i="3" s="1"/>
  <c r="BK41" i="3" s="1"/>
  <c r="BK42" i="3" s="1"/>
  <c r="BK43" i="3" s="1"/>
  <c r="BK44" i="3" s="1"/>
  <c r="BK45" i="3" s="1"/>
  <c r="BK46" i="3" s="1"/>
  <c r="BK47" i="3" s="1"/>
  <c r="BK48" i="3" s="1"/>
  <c r="BK49" i="3" s="1"/>
  <c r="BK50" i="3" s="1"/>
  <c r="BK51" i="3" s="1"/>
  <c r="BK52" i="3" s="1"/>
  <c r="BK53" i="3" s="1"/>
  <c r="BK54" i="3" s="1"/>
  <c r="BK55" i="3" s="1"/>
  <c r="BK56" i="3" s="1"/>
  <c r="BK57" i="3" s="1"/>
  <c r="BK58" i="3" s="1"/>
  <c r="BK59" i="3" s="1"/>
  <c r="BK60" i="3" s="1"/>
  <c r="BK61" i="3" s="1"/>
  <c r="BK62" i="3" s="1"/>
  <c r="BK63" i="3" s="1"/>
  <c r="BK64" i="3" s="1"/>
  <c r="BK65" i="3" s="1"/>
  <c r="BK66" i="3" s="1"/>
  <c r="BK67" i="3" s="1"/>
  <c r="BK68" i="3" s="1"/>
  <c r="BK69" i="3" s="1"/>
  <c r="BK70" i="3" s="1"/>
  <c r="BK71" i="3" s="1"/>
  <c r="BK72" i="3" s="1"/>
  <c r="BK73" i="3" s="1"/>
  <c r="BK74" i="3" s="1"/>
  <c r="BK75" i="3" s="1"/>
  <c r="BK76" i="3" s="1"/>
  <c r="BK77" i="3" s="1"/>
  <c r="BK78" i="3" s="1"/>
  <c r="BK79" i="3" s="1"/>
  <c r="BK80" i="3" s="1"/>
  <c r="BK81" i="3" s="1"/>
  <c r="BK82" i="3" s="1"/>
  <c r="BK83" i="3" s="1"/>
  <c r="BK84" i="3" s="1"/>
  <c r="BK85" i="3" s="1"/>
  <c r="BK86" i="3" s="1"/>
  <c r="BK87" i="3" s="1"/>
  <c r="BK88" i="3" s="1"/>
  <c r="BK89" i="3" s="1"/>
  <c r="BK90" i="3" s="1"/>
  <c r="BK91" i="3" s="1"/>
  <c r="BK92" i="3" s="1"/>
  <c r="BK93" i="3" s="1"/>
  <c r="BK94" i="3" s="1"/>
  <c r="BK95" i="3" s="1"/>
  <c r="BK96" i="3" s="1"/>
  <c r="BK97" i="3" s="1"/>
  <c r="BK98" i="3" s="1"/>
  <c r="BK99" i="3" s="1"/>
  <c r="BK100" i="3" s="1"/>
  <c r="BK101" i="3" s="1"/>
  <c r="BK102" i="3" s="1"/>
  <c r="BK103" i="3" s="1"/>
  <c r="BK104" i="3" s="1"/>
  <c r="BK105" i="3" s="1"/>
  <c r="BK106" i="3" s="1"/>
  <c r="BK107" i="3" s="1"/>
  <c r="BK108" i="3" s="1"/>
  <c r="BK109" i="3" s="1"/>
  <c r="BK110" i="3" s="1"/>
  <c r="BK111" i="3" s="1"/>
  <c r="BK112" i="3" s="1"/>
  <c r="BK113" i="3" s="1"/>
  <c r="BK114" i="3" s="1"/>
  <c r="BK115" i="3" s="1"/>
  <c r="BK116" i="3" s="1"/>
  <c r="BK117" i="3" s="1"/>
  <c r="BK118" i="3" s="1"/>
  <c r="BK119" i="3" s="1"/>
  <c r="BK120" i="3" s="1"/>
  <c r="BK121" i="3" s="1"/>
  <c r="BK122" i="3" s="1"/>
  <c r="BK123" i="3" s="1"/>
  <c r="BK124" i="3" s="1"/>
  <c r="BK125" i="3" s="1"/>
  <c r="BK126" i="3" s="1"/>
  <c r="BK127" i="3" s="1"/>
  <c r="BK128" i="3" s="1"/>
  <c r="BK129" i="3" s="1"/>
  <c r="BK130" i="3" s="1"/>
  <c r="BK131" i="3" s="1"/>
  <c r="BK132" i="3" s="1"/>
  <c r="BK133" i="3" s="1"/>
  <c r="BK134" i="3" s="1"/>
  <c r="BK135" i="3" s="1"/>
  <c r="BK136" i="3" s="1"/>
  <c r="BK137" i="3" s="1"/>
  <c r="BK138" i="3" s="1"/>
  <c r="BK139" i="3" s="1"/>
  <c r="BK140" i="3" s="1"/>
  <c r="BK141" i="3" s="1"/>
  <c r="BK142" i="3" s="1"/>
  <c r="BK143" i="3" s="1"/>
  <c r="BK144" i="3" s="1"/>
  <c r="BK145" i="3" s="1"/>
  <c r="BK146" i="3" s="1"/>
  <c r="BK147" i="3" s="1"/>
  <c r="BK148" i="3" s="1"/>
  <c r="BK149" i="3" s="1"/>
  <c r="BK150" i="3" s="1"/>
  <c r="BK151" i="3" s="1"/>
  <c r="BK152" i="3" s="1"/>
  <c r="BK153" i="3" s="1"/>
  <c r="BK154" i="3" s="1"/>
  <c r="BK155" i="3" s="1"/>
  <c r="BK156" i="3" s="1"/>
  <c r="BK157" i="3" s="1"/>
  <c r="BK158" i="3" s="1"/>
  <c r="BK159" i="3" s="1"/>
  <c r="BK160" i="3" s="1"/>
  <c r="BK161" i="3" s="1"/>
  <c r="BK162" i="3" s="1"/>
  <c r="BK163" i="3" s="1"/>
  <c r="BK164" i="3" s="1"/>
  <c r="BK165" i="3" s="1"/>
  <c r="BK166" i="3" s="1"/>
  <c r="BK167" i="3" s="1"/>
  <c r="BK168" i="3" s="1"/>
  <c r="BK169" i="3" s="1"/>
  <c r="BK170" i="3" s="1"/>
  <c r="BK171" i="3" s="1"/>
  <c r="BK172" i="3" s="1"/>
  <c r="BK173" i="3" s="1"/>
  <c r="BK174" i="3" s="1"/>
  <c r="BK175" i="3" s="1"/>
  <c r="BK176" i="3" s="1"/>
  <c r="BK177" i="3" s="1"/>
  <c r="BK178" i="3" s="1"/>
  <c r="BK179" i="3" s="1"/>
  <c r="BK180" i="3" s="1"/>
  <c r="BK181" i="3" s="1"/>
  <c r="BK182" i="3" s="1"/>
  <c r="BK183" i="3" s="1"/>
  <c r="BK184" i="3" s="1"/>
  <c r="BK185" i="3" s="1"/>
  <c r="BK186" i="3" s="1"/>
  <c r="BK187" i="3" s="1"/>
  <c r="BK188" i="3" s="1"/>
  <c r="BK189" i="3" s="1"/>
  <c r="BK190" i="3" s="1"/>
  <c r="BK191" i="3" s="1"/>
  <c r="BK192" i="3" s="1"/>
  <c r="BK193" i="3" s="1"/>
  <c r="BK194" i="3" s="1"/>
  <c r="BK195" i="3" s="1"/>
  <c r="BK196" i="3" s="1"/>
  <c r="BK197" i="3" s="1"/>
  <c r="BK198" i="3" s="1"/>
  <c r="BK199" i="3" s="1"/>
  <c r="BK200" i="3" s="1"/>
  <c r="BK201" i="3" s="1"/>
  <c r="BK202" i="3" s="1"/>
  <c r="BK203" i="3" s="1"/>
  <c r="BK204" i="3" s="1"/>
  <c r="BK205" i="3" s="1"/>
  <c r="BK206" i="3" s="1"/>
  <c r="BK207" i="3" s="1"/>
  <c r="BK208" i="3" s="1"/>
  <c r="BK209" i="3" s="1"/>
  <c r="BK210" i="3" s="1"/>
  <c r="BK211" i="3" s="1"/>
  <c r="BK212" i="3" s="1"/>
  <c r="BK213" i="3" s="1"/>
  <c r="BK214" i="3" s="1"/>
  <c r="BK215" i="3" s="1"/>
  <c r="BK216" i="3" s="1"/>
  <c r="BK217" i="3" s="1"/>
  <c r="BK218" i="3" s="1"/>
  <c r="BK219" i="3" s="1"/>
  <c r="BK220" i="3" s="1"/>
  <c r="BK221" i="3" s="1"/>
  <c r="BK222" i="3" s="1"/>
  <c r="BK223" i="3" s="1"/>
  <c r="BK224" i="3" s="1"/>
  <c r="BK225" i="3" s="1"/>
  <c r="BK226" i="3" s="1"/>
  <c r="BK227" i="3" s="1"/>
  <c r="BK228" i="3" s="1"/>
  <c r="BK229" i="3" s="1"/>
  <c r="BK230" i="3" s="1"/>
  <c r="BK231" i="3" s="1"/>
  <c r="BK232" i="3" s="1"/>
  <c r="BK233" i="3" s="1"/>
  <c r="BK234" i="3" s="1"/>
  <c r="BK235" i="3" s="1"/>
  <c r="BK236" i="3" s="1"/>
  <c r="BK237" i="3" s="1"/>
  <c r="BK238" i="3" s="1"/>
  <c r="BK239" i="3" s="1"/>
  <c r="BK240" i="3" s="1"/>
  <c r="BK241" i="3" s="1"/>
  <c r="BK242" i="3" s="1"/>
  <c r="BK243" i="3" s="1"/>
  <c r="BK244" i="3" s="1"/>
  <c r="BK245" i="3" s="1"/>
  <c r="BK246" i="3" s="1"/>
  <c r="BK247" i="3" s="1"/>
  <c r="BK248" i="3" s="1"/>
  <c r="BK249" i="3" s="1"/>
  <c r="BK250" i="3" s="1"/>
  <c r="BK251" i="3" s="1"/>
  <c r="BK252" i="3" s="1"/>
  <c r="BK253" i="3" s="1"/>
  <c r="BK254" i="3" s="1"/>
  <c r="BK255" i="3" s="1"/>
  <c r="BK256" i="3" s="1"/>
  <c r="BK257" i="3" s="1"/>
  <c r="BK258" i="3" s="1"/>
  <c r="BK259" i="3" s="1"/>
  <c r="BK260" i="3" s="1"/>
  <c r="BK261" i="3" s="1"/>
  <c r="BK262" i="3" s="1"/>
  <c r="BK263" i="3" s="1"/>
  <c r="BK264" i="3" s="1"/>
  <c r="BK265" i="3" s="1"/>
  <c r="BK266" i="3" s="1"/>
  <c r="BK267" i="3" s="1"/>
  <c r="BK268" i="3" s="1"/>
  <c r="BK269" i="3" s="1"/>
  <c r="BK270" i="3" s="1"/>
  <c r="BK271" i="3" s="1"/>
  <c r="BK272" i="3" s="1"/>
  <c r="BK273" i="3" s="1"/>
  <c r="BK274" i="3" s="1"/>
  <c r="BK275" i="3" s="1"/>
  <c r="BK276" i="3" s="1"/>
  <c r="BK277" i="3" s="1"/>
  <c r="BK278" i="3" s="1"/>
  <c r="BK279" i="3" s="1"/>
  <c r="BK280" i="3" s="1"/>
  <c r="BK281" i="3" s="1"/>
  <c r="BK282" i="3" s="1"/>
  <c r="BK283" i="3" s="1"/>
  <c r="BK284" i="3" s="1"/>
  <c r="BK285" i="3" s="1"/>
  <c r="BK286" i="3" s="1"/>
  <c r="BK287" i="3" s="1"/>
  <c r="BK288" i="3" s="1"/>
  <c r="BK289" i="3" s="1"/>
  <c r="BK290" i="3" s="1"/>
  <c r="BK291" i="3" s="1"/>
  <c r="BK292" i="3" s="1"/>
  <c r="BK293" i="3" s="1"/>
  <c r="BK294" i="3" s="1"/>
  <c r="BK295" i="3" s="1"/>
  <c r="BK296" i="3" s="1"/>
  <c r="BK297" i="3" s="1"/>
  <c r="BK298" i="3" s="1"/>
  <c r="BK299" i="3" s="1"/>
  <c r="BK300" i="3" s="1"/>
  <c r="BK301" i="3" s="1"/>
  <c r="BK302" i="3" s="1"/>
  <c r="BK303" i="3" s="1"/>
  <c r="BK304" i="3" s="1"/>
  <c r="BK305" i="3" s="1"/>
  <c r="BK306" i="3" s="1"/>
  <c r="BK307" i="3" s="1"/>
  <c r="BK308" i="3" s="1"/>
  <c r="BK309" i="3" s="1"/>
  <c r="BK310" i="3" s="1"/>
  <c r="BK311" i="3" s="1"/>
  <c r="BK312" i="3" s="1"/>
  <c r="BK313" i="3" s="1"/>
  <c r="BK314" i="3" s="1"/>
  <c r="BK315" i="3" s="1"/>
  <c r="BK316" i="3" s="1"/>
  <c r="BK317" i="3" s="1"/>
  <c r="BK318" i="3" s="1"/>
  <c r="BK319" i="3" s="1"/>
  <c r="BK320" i="3" s="1"/>
  <c r="BK321" i="3" s="1"/>
  <c r="BK322" i="3" s="1"/>
  <c r="BK323" i="3" s="1"/>
  <c r="BK324" i="3" s="1"/>
  <c r="BK325" i="3" s="1"/>
  <c r="BK326" i="3" s="1"/>
  <c r="BK327" i="3" s="1"/>
  <c r="BK328" i="3" s="1"/>
  <c r="BK329" i="3" s="1"/>
  <c r="BK330" i="3" s="1"/>
  <c r="BK331" i="3" s="1"/>
  <c r="BK332" i="3" s="1"/>
  <c r="BK333" i="3" s="1"/>
  <c r="BK334" i="3" s="1"/>
  <c r="BK335" i="3" s="1"/>
  <c r="BK336" i="3" s="1"/>
  <c r="BK337" i="3" s="1"/>
  <c r="BK338" i="3" s="1"/>
  <c r="BK339" i="3" s="1"/>
  <c r="BK340" i="3" s="1"/>
  <c r="BK341" i="3" s="1"/>
  <c r="BK342" i="3" s="1"/>
  <c r="BK343" i="3" s="1"/>
  <c r="BK344" i="3" s="1"/>
  <c r="BK345" i="3" s="1"/>
  <c r="BK346" i="3" s="1"/>
  <c r="BK347" i="3" s="1"/>
  <c r="BK348" i="3" s="1"/>
  <c r="BK349" i="3" s="1"/>
  <c r="BK350" i="3" s="1"/>
  <c r="BK351" i="3" s="1"/>
  <c r="BK352" i="3" s="1"/>
  <c r="BK353" i="3" s="1"/>
  <c r="BK354" i="3" s="1"/>
  <c r="BK355" i="3" s="1"/>
  <c r="BK356" i="3" s="1"/>
  <c r="BK357" i="3" s="1"/>
  <c r="BK358" i="3" s="1"/>
  <c r="BK359" i="3" s="1"/>
  <c r="BK360" i="3" s="1"/>
  <c r="BK361" i="3" s="1"/>
  <c r="BK362" i="3" s="1"/>
  <c r="BK363" i="3" s="1"/>
  <c r="BK364" i="3" s="1"/>
  <c r="BK365" i="3" s="1"/>
  <c r="BK366" i="3" s="1"/>
  <c r="BK367" i="3" s="1"/>
  <c r="BK368" i="3" s="1"/>
  <c r="BK369" i="3" s="1"/>
  <c r="BK370" i="3" s="1"/>
  <c r="BK371" i="3" s="1"/>
  <c r="BK372" i="3" s="1"/>
  <c r="BK373" i="3" s="1"/>
  <c r="BK374" i="3" s="1"/>
  <c r="BK375" i="3" s="1"/>
  <c r="BK376" i="3" s="1"/>
  <c r="BK377" i="3" s="1"/>
  <c r="BK378" i="3" s="1"/>
  <c r="BK379" i="3" s="1"/>
  <c r="BK380" i="3" s="1"/>
  <c r="BK381" i="3" s="1"/>
  <c r="BK382" i="3" s="1"/>
  <c r="BK383" i="3" s="1"/>
  <c r="BK384" i="3" s="1"/>
  <c r="BK385" i="3" s="1"/>
  <c r="BK386" i="3" s="1"/>
  <c r="BK387" i="3" s="1"/>
  <c r="BK388" i="3" s="1"/>
  <c r="BK389" i="3" s="1"/>
  <c r="BK390" i="3" s="1"/>
  <c r="BK391" i="3" s="1"/>
  <c r="BK392" i="3" s="1"/>
  <c r="BK393" i="3" s="1"/>
  <c r="BK394" i="3" s="1"/>
  <c r="BK395" i="3" s="1"/>
  <c r="BK396" i="3" s="1"/>
  <c r="BK397" i="3" s="1"/>
  <c r="BK398" i="3" s="1"/>
  <c r="BK399" i="3" s="1"/>
  <c r="BK400" i="3" s="1"/>
  <c r="BK401" i="3" s="1"/>
  <c r="BK402" i="3" s="1"/>
  <c r="BK403" i="3" s="1"/>
  <c r="BK404" i="3" s="1"/>
  <c r="BK405" i="3" s="1"/>
  <c r="BK406" i="3" s="1"/>
  <c r="BK407" i="3" s="1"/>
  <c r="BK408" i="3" s="1"/>
  <c r="BK409" i="3" s="1"/>
  <c r="BK410" i="3" s="1"/>
  <c r="BK411" i="3" s="1"/>
  <c r="BK412" i="3" s="1"/>
  <c r="BK413" i="3" s="1"/>
  <c r="BK414" i="3" s="1"/>
  <c r="BK415" i="3" s="1"/>
  <c r="BK416" i="3" s="1"/>
  <c r="BK417" i="3" s="1"/>
  <c r="BK418" i="3" s="1"/>
  <c r="BK419" i="3" s="1"/>
  <c r="BK420" i="3" s="1"/>
  <c r="BK421" i="3" s="1"/>
  <c r="BK422" i="3" s="1"/>
  <c r="BK423" i="3" s="1"/>
  <c r="BK424" i="3" s="1"/>
  <c r="BK425" i="3" s="1"/>
  <c r="BK426" i="3" s="1"/>
  <c r="BK427" i="3" s="1"/>
  <c r="BK428" i="3" s="1"/>
  <c r="BK429" i="3" s="1"/>
  <c r="BK430" i="3" s="1"/>
  <c r="BK431" i="3" s="1"/>
  <c r="BK432" i="3" s="1"/>
  <c r="BK433" i="3" s="1"/>
  <c r="BK434" i="3" s="1"/>
  <c r="BK435" i="3" s="1"/>
  <c r="BK436" i="3" s="1"/>
  <c r="BK437" i="3" s="1"/>
  <c r="BK438" i="3" s="1"/>
  <c r="BK439" i="3" s="1"/>
  <c r="BK440" i="3" s="1"/>
  <c r="BK441" i="3" s="1"/>
  <c r="BK442" i="3" s="1"/>
  <c r="BK443" i="3" s="1"/>
  <c r="BK444" i="3" s="1"/>
  <c r="BK445" i="3" s="1"/>
  <c r="BK446" i="3" s="1"/>
  <c r="BK447" i="3" s="1"/>
  <c r="BK448" i="3" s="1"/>
  <c r="BK449" i="3" s="1"/>
  <c r="BK450" i="3" s="1"/>
  <c r="BK451" i="3" s="1"/>
  <c r="BK452" i="3" s="1"/>
  <c r="BK453" i="3" s="1"/>
  <c r="BK454" i="3" s="1"/>
  <c r="BK455" i="3" s="1"/>
  <c r="BK456" i="3" s="1"/>
  <c r="BK457" i="3" s="1"/>
  <c r="BK458" i="3" s="1"/>
  <c r="BK459" i="3" s="1"/>
  <c r="BK460" i="3" s="1"/>
  <c r="BK461" i="3" s="1"/>
  <c r="BK462" i="3" s="1"/>
  <c r="BK463" i="3" s="1"/>
  <c r="BK464" i="3" s="1"/>
  <c r="BK465" i="3" s="1"/>
  <c r="BK466" i="3" s="1"/>
  <c r="BK467" i="3" s="1"/>
  <c r="BK468" i="3" s="1"/>
  <c r="BK469" i="3" s="1"/>
  <c r="BK470" i="3" s="1"/>
  <c r="BK471" i="3" s="1"/>
  <c r="BK472" i="3" s="1"/>
  <c r="BK473" i="3" s="1"/>
  <c r="BK474" i="3" s="1"/>
  <c r="BK475" i="3" s="1"/>
  <c r="BK476" i="3" s="1"/>
  <c r="BK477" i="3" s="1"/>
  <c r="BK478" i="3" s="1"/>
  <c r="BK479" i="3" s="1"/>
  <c r="BK480" i="3" s="1"/>
  <c r="BK481" i="3" s="1"/>
  <c r="BK482" i="3" s="1"/>
  <c r="BK483" i="3" s="1"/>
  <c r="BK484" i="3" s="1"/>
  <c r="BK485" i="3" s="1"/>
  <c r="BK486" i="3" s="1"/>
  <c r="BK487" i="3" s="1"/>
  <c r="BK488" i="3" s="1"/>
  <c r="BK489" i="3" s="1"/>
  <c r="BK490" i="3" s="1"/>
  <c r="BK491" i="3" s="1"/>
  <c r="BK492" i="3" s="1"/>
  <c r="BK493" i="3" s="1"/>
  <c r="BK494" i="3" s="1"/>
  <c r="BK495" i="3" s="1"/>
  <c r="BK496" i="3" s="1"/>
  <c r="BK497" i="3" s="1"/>
  <c r="BK498" i="3" s="1"/>
  <c r="BK499" i="3" s="1"/>
  <c r="BK500" i="3" s="1"/>
  <c r="BK501" i="3" s="1"/>
  <c r="BK502" i="3" s="1"/>
  <c r="BK503" i="3" s="1"/>
  <c r="BK504" i="3" s="1"/>
  <c r="BK505" i="3" s="1"/>
  <c r="BK506" i="3" s="1"/>
  <c r="BK507" i="3" s="1"/>
  <c r="BK508" i="3" s="1"/>
  <c r="BK509" i="3" s="1"/>
  <c r="BK510" i="3" s="1"/>
  <c r="BK511" i="3" s="1"/>
  <c r="BK512" i="3" s="1"/>
  <c r="BK513" i="3" s="1"/>
  <c r="BK514" i="3" s="1"/>
  <c r="BK515" i="3" s="1"/>
  <c r="BK516" i="3" s="1"/>
  <c r="BK517" i="3" s="1"/>
  <c r="BK518" i="3" s="1"/>
  <c r="BK519" i="3" s="1"/>
  <c r="BK520" i="3" s="1"/>
  <c r="BK521" i="3" s="1"/>
  <c r="BK522" i="3" s="1"/>
  <c r="BK523" i="3" s="1"/>
  <c r="BK524" i="3" s="1"/>
  <c r="BK525" i="3" s="1"/>
  <c r="BK526" i="3" s="1"/>
  <c r="BK527" i="3" s="1"/>
  <c r="BK528" i="3" s="1"/>
  <c r="BK529" i="3" s="1"/>
  <c r="BK530" i="3" s="1"/>
  <c r="BK531" i="3" s="1"/>
  <c r="BK532" i="3" s="1"/>
  <c r="BK533" i="3" s="1"/>
  <c r="BK534" i="3" s="1"/>
  <c r="BK535" i="3" s="1"/>
  <c r="BK536" i="3" s="1"/>
  <c r="BK537" i="3" s="1"/>
  <c r="BK538" i="3" s="1"/>
  <c r="BK539" i="3" s="1"/>
  <c r="BK540" i="3" s="1"/>
  <c r="BK541" i="3" s="1"/>
  <c r="BK542" i="3" s="1"/>
  <c r="BK543" i="3" s="1"/>
  <c r="BK544" i="3" s="1"/>
  <c r="BK545" i="3" s="1"/>
  <c r="BK546" i="3" s="1"/>
  <c r="BK547" i="3" s="1"/>
  <c r="BK548" i="3" s="1"/>
  <c r="BK549" i="3" s="1"/>
  <c r="BK550" i="3" s="1"/>
  <c r="BK551" i="3" s="1"/>
  <c r="BK552" i="3" s="1"/>
  <c r="BK553" i="3" s="1"/>
  <c r="BK554" i="3" s="1"/>
  <c r="BK555" i="3" s="1"/>
  <c r="BK556" i="3" s="1"/>
  <c r="BK557" i="3" s="1"/>
  <c r="BK558" i="3" s="1"/>
  <c r="BK559" i="3" s="1"/>
  <c r="BK560" i="3" s="1"/>
  <c r="BK561" i="3" s="1"/>
  <c r="BK562" i="3" s="1"/>
  <c r="BK563" i="3" s="1"/>
  <c r="BK564" i="3" s="1"/>
  <c r="BK565" i="3" s="1"/>
  <c r="BK566" i="3" s="1"/>
  <c r="BK567" i="3" s="1"/>
  <c r="BK568" i="3" s="1"/>
  <c r="BK569" i="3" s="1"/>
  <c r="BK570" i="3" s="1"/>
  <c r="BK571" i="3" s="1"/>
  <c r="BK572" i="3" s="1"/>
  <c r="BK573" i="3" s="1"/>
  <c r="BK574" i="3" s="1"/>
  <c r="BK575" i="3" s="1"/>
  <c r="BK576" i="3" s="1"/>
  <c r="BK577" i="3" s="1"/>
  <c r="BK578" i="3" s="1"/>
  <c r="BK579" i="3" s="1"/>
  <c r="BK580" i="3" s="1"/>
  <c r="BK581" i="3" s="1"/>
  <c r="BK582" i="3" s="1"/>
  <c r="BK583" i="3" s="1"/>
  <c r="BK584" i="3" s="1"/>
  <c r="BK585" i="3" s="1"/>
  <c r="BK586" i="3" s="1"/>
  <c r="BK587" i="3" s="1"/>
  <c r="BK588" i="3" s="1"/>
  <c r="BK589" i="3" s="1"/>
  <c r="BK590" i="3" s="1"/>
  <c r="BK591" i="3" s="1"/>
  <c r="BK592" i="3" s="1"/>
  <c r="BK593" i="3" s="1"/>
  <c r="BK594" i="3" s="1"/>
  <c r="BK595" i="3" s="1"/>
  <c r="BK596" i="3" s="1"/>
  <c r="BK597" i="3" s="1"/>
  <c r="BK598" i="3" s="1"/>
  <c r="BK599" i="3" s="1"/>
  <c r="BK600" i="3" s="1"/>
  <c r="BK601" i="3" s="1"/>
  <c r="BK602" i="3" s="1"/>
  <c r="BK603" i="3" s="1"/>
  <c r="BK604" i="3" s="1"/>
  <c r="BK605" i="3" s="1"/>
  <c r="BK606" i="3" s="1"/>
  <c r="BK607" i="3" s="1"/>
  <c r="BK608" i="3" s="1"/>
  <c r="BK609" i="3" s="1"/>
  <c r="BK610" i="3" s="1"/>
  <c r="BK611" i="3" s="1"/>
  <c r="BK612" i="3" s="1"/>
  <c r="BK613" i="3" s="1"/>
  <c r="BK614" i="3" s="1"/>
  <c r="BK615" i="3" s="1"/>
  <c r="BK616" i="3" s="1"/>
  <c r="BK617" i="3" s="1"/>
  <c r="BK618" i="3" s="1"/>
  <c r="BK619" i="3" s="1"/>
  <c r="BK620" i="3" s="1"/>
  <c r="BK621" i="3" s="1"/>
  <c r="BK622" i="3" s="1"/>
  <c r="BK623" i="3" s="1"/>
  <c r="BK624" i="3" s="1"/>
  <c r="BK625" i="3" s="1"/>
  <c r="BK626" i="3" s="1"/>
  <c r="BK627" i="3" s="1"/>
  <c r="BK628" i="3" s="1"/>
  <c r="BK629" i="3" s="1"/>
  <c r="BK630" i="3" s="1"/>
  <c r="BK631" i="3" s="1"/>
  <c r="BK632" i="3" s="1"/>
  <c r="BK633" i="3" s="1"/>
  <c r="BK634" i="3" s="1"/>
  <c r="BK635" i="3" s="1"/>
  <c r="BK636" i="3" s="1"/>
  <c r="BK637" i="3" s="1"/>
  <c r="BK638" i="3" s="1"/>
  <c r="BK639" i="3" s="1"/>
  <c r="BK640" i="3" s="1"/>
  <c r="BK641" i="3" s="1"/>
  <c r="BK642" i="3" s="1"/>
  <c r="BK643" i="3" s="1"/>
  <c r="BK644" i="3" s="1"/>
  <c r="BK645" i="3" s="1"/>
  <c r="BK646" i="3" s="1"/>
  <c r="BK647" i="3" s="1"/>
  <c r="BK648" i="3" s="1"/>
  <c r="BK649" i="3" s="1"/>
  <c r="BK650" i="3" s="1"/>
  <c r="BK651" i="3" s="1"/>
  <c r="BK652" i="3" s="1"/>
  <c r="BK653" i="3" s="1"/>
  <c r="BK654" i="3" s="1"/>
  <c r="BK655" i="3" s="1"/>
  <c r="BK656" i="3" s="1"/>
  <c r="BK657" i="3" s="1"/>
  <c r="BK658" i="3" s="1"/>
  <c r="BK659" i="3" s="1"/>
  <c r="BK660" i="3" s="1"/>
  <c r="BK661" i="3" s="1"/>
  <c r="BK662" i="3" s="1"/>
  <c r="BK663" i="3" s="1"/>
  <c r="BK664" i="3" s="1"/>
  <c r="BK665" i="3" s="1"/>
  <c r="BK666" i="3" s="1"/>
  <c r="BK667" i="3" s="1"/>
  <c r="BK668" i="3" s="1"/>
  <c r="BK669" i="3" s="1"/>
  <c r="BK670" i="3" s="1"/>
  <c r="BK671" i="3" s="1"/>
  <c r="BK672" i="3" s="1"/>
  <c r="BK673" i="3" s="1"/>
  <c r="BK674" i="3" s="1"/>
  <c r="BK675" i="3" s="1"/>
  <c r="BK676" i="3" s="1"/>
  <c r="BK677" i="3" s="1"/>
  <c r="BK678" i="3" s="1"/>
  <c r="BK679" i="3" s="1"/>
  <c r="BK680" i="3" s="1"/>
  <c r="BK681" i="3" s="1"/>
  <c r="BK682" i="3" s="1"/>
  <c r="BK683" i="3" s="1"/>
  <c r="BK684" i="3" s="1"/>
  <c r="BK685" i="3" s="1"/>
  <c r="BK686" i="3" s="1"/>
  <c r="BK687" i="3" s="1"/>
  <c r="BK688" i="3" s="1"/>
  <c r="BK689" i="3" s="1"/>
  <c r="BK690" i="3" s="1"/>
  <c r="BK691" i="3" s="1"/>
  <c r="BK692" i="3" s="1"/>
  <c r="BK693" i="3" s="1"/>
  <c r="BK694" i="3" s="1"/>
  <c r="BK695" i="3" s="1"/>
  <c r="BK696" i="3" s="1"/>
  <c r="BK697" i="3" s="1"/>
  <c r="BK698" i="3" s="1"/>
  <c r="BK699" i="3" s="1"/>
  <c r="BK700" i="3" s="1"/>
  <c r="BK701" i="3" s="1"/>
  <c r="BK702" i="3" s="1"/>
  <c r="BK703" i="3" s="1"/>
  <c r="BK704" i="3" s="1"/>
  <c r="BK705" i="3" s="1"/>
  <c r="BK706" i="3" s="1"/>
  <c r="BK707" i="3" s="1"/>
  <c r="BK708" i="3" s="1"/>
  <c r="BK709" i="3" s="1"/>
  <c r="BK710" i="3" s="1"/>
  <c r="BK711" i="3" s="1"/>
  <c r="BK712" i="3" s="1"/>
  <c r="BK713" i="3" s="1"/>
  <c r="BK714" i="3" s="1"/>
  <c r="BK715" i="3" s="1"/>
  <c r="BK716" i="3" s="1"/>
  <c r="BK717" i="3" s="1"/>
  <c r="BK718" i="3" s="1"/>
  <c r="BK719" i="3" s="1"/>
  <c r="BK720" i="3" s="1"/>
  <c r="BK721" i="3" s="1"/>
  <c r="BK722" i="3" s="1"/>
  <c r="BK723" i="3" s="1"/>
  <c r="BK724" i="3" s="1"/>
  <c r="BK725" i="3" s="1"/>
  <c r="BK726" i="3" s="1"/>
  <c r="BK727" i="3" s="1"/>
  <c r="BK728" i="3" s="1"/>
  <c r="BK729" i="3" s="1"/>
  <c r="BK730" i="3" s="1"/>
  <c r="BK731" i="3" s="1"/>
  <c r="BK732" i="3" s="1"/>
  <c r="BK733" i="3" s="1"/>
  <c r="BK734" i="3" s="1"/>
  <c r="BK735" i="3" s="1"/>
  <c r="BK736" i="3" s="1"/>
  <c r="BK737" i="3" s="1"/>
  <c r="BK738" i="3" s="1"/>
  <c r="BK739" i="3" s="1"/>
  <c r="BK740" i="3" s="1"/>
  <c r="BK741" i="3" s="1"/>
  <c r="BK742" i="3" s="1"/>
  <c r="BK743" i="3" s="1"/>
  <c r="BK744" i="3" s="1"/>
  <c r="BK745" i="3" s="1"/>
  <c r="BK746" i="3" s="1"/>
  <c r="BK747" i="3" s="1"/>
  <c r="BK748" i="3" s="1"/>
  <c r="BK749" i="3" s="1"/>
  <c r="BK750" i="3" s="1"/>
  <c r="BK751" i="3" s="1"/>
  <c r="BK752" i="3" s="1"/>
  <c r="BK753" i="3" s="1"/>
  <c r="BK754" i="3" s="1"/>
  <c r="BK755" i="3" s="1"/>
  <c r="BK756" i="3" s="1"/>
  <c r="BK757" i="3" s="1"/>
  <c r="BK758" i="3" s="1"/>
  <c r="BK759" i="3" s="1"/>
  <c r="BK760" i="3" s="1"/>
  <c r="BK761" i="3" s="1"/>
  <c r="BK762" i="3" s="1"/>
  <c r="BK763" i="3" s="1"/>
  <c r="BK764" i="3" s="1"/>
  <c r="BK765" i="3" s="1"/>
  <c r="BK766" i="3" s="1"/>
  <c r="BK767" i="3" s="1"/>
  <c r="BK768" i="3" s="1"/>
  <c r="BK769" i="3" s="1"/>
  <c r="BK770" i="3" s="1"/>
  <c r="BK771" i="3" s="1"/>
  <c r="BK772" i="3" s="1"/>
  <c r="BK773" i="3" s="1"/>
  <c r="BK774" i="3" s="1"/>
  <c r="BK775" i="3" s="1"/>
  <c r="BK776" i="3" s="1"/>
  <c r="BK777" i="3" s="1"/>
  <c r="BK778" i="3" s="1"/>
  <c r="BK779" i="3" s="1"/>
  <c r="BK780" i="3" s="1"/>
  <c r="BK781" i="3" s="1"/>
  <c r="BK782" i="3" s="1"/>
  <c r="BK783" i="3" s="1"/>
  <c r="BK784" i="3" s="1"/>
  <c r="BK785" i="3" s="1"/>
  <c r="BK786" i="3" s="1"/>
  <c r="BK787" i="3" s="1"/>
  <c r="BK788" i="3" s="1"/>
  <c r="BK789" i="3" s="1"/>
  <c r="BK790" i="3" s="1"/>
  <c r="BK791" i="3" s="1"/>
  <c r="BK792" i="3" s="1"/>
  <c r="BK793" i="3" s="1"/>
  <c r="BK794" i="3" s="1"/>
  <c r="BK795" i="3" s="1"/>
  <c r="BK796" i="3" s="1"/>
  <c r="BK797" i="3" s="1"/>
  <c r="BK798" i="3" s="1"/>
  <c r="BK799" i="3" s="1"/>
  <c r="BK800" i="3" s="1"/>
  <c r="BK801" i="3" s="1"/>
  <c r="BK802" i="3" s="1"/>
  <c r="BK803" i="3" s="1"/>
  <c r="BK804" i="3" s="1"/>
  <c r="BK805" i="3" s="1"/>
  <c r="BK806" i="3" s="1"/>
  <c r="BK807" i="3" s="1"/>
  <c r="BK808" i="3" s="1"/>
  <c r="BK809" i="3" s="1"/>
  <c r="BK810" i="3" s="1"/>
  <c r="BK811" i="3" s="1"/>
  <c r="BK812" i="3" s="1"/>
  <c r="BK813" i="3" s="1"/>
  <c r="BK814" i="3" s="1"/>
  <c r="BK815" i="3" s="1"/>
  <c r="BK816" i="3" s="1"/>
  <c r="BK817" i="3" s="1"/>
  <c r="BK818" i="3" s="1"/>
  <c r="BK819" i="3" s="1"/>
  <c r="BK820" i="3" s="1"/>
  <c r="BK821" i="3" s="1"/>
  <c r="BK822" i="3" s="1"/>
  <c r="BK823" i="3" s="1"/>
  <c r="BK824" i="3" s="1"/>
  <c r="BK825" i="3" s="1"/>
  <c r="BK826" i="3" s="1"/>
  <c r="BK827" i="3" s="1"/>
  <c r="BK828" i="3" s="1"/>
  <c r="BK829" i="3" s="1"/>
  <c r="BK830" i="3" s="1"/>
  <c r="BK831" i="3" s="1"/>
  <c r="BK832" i="3" s="1"/>
  <c r="BK833" i="3" s="1"/>
  <c r="BK834" i="3" s="1"/>
  <c r="BK835" i="3" s="1"/>
  <c r="BK836" i="3" s="1"/>
  <c r="BK837" i="3" s="1"/>
  <c r="BK838" i="3" s="1"/>
  <c r="BK839" i="3" s="1"/>
  <c r="BK840" i="3" s="1"/>
  <c r="BK841" i="3" s="1"/>
  <c r="BK842" i="3" s="1"/>
  <c r="BK843" i="3" s="1"/>
  <c r="BK844" i="3" s="1"/>
  <c r="BK845" i="3" s="1"/>
  <c r="BK846" i="3" s="1"/>
  <c r="BK847" i="3" s="1"/>
  <c r="BK848" i="3" s="1"/>
  <c r="BK849" i="3" s="1"/>
  <c r="BK850" i="3" s="1"/>
  <c r="BK851" i="3" s="1"/>
  <c r="BK852" i="3" s="1"/>
  <c r="BK853" i="3" s="1"/>
  <c r="BK854" i="3" s="1"/>
  <c r="BK855" i="3" s="1"/>
  <c r="BK856" i="3" s="1"/>
  <c r="BK857" i="3" s="1"/>
  <c r="BK858" i="3" s="1"/>
  <c r="BK859" i="3" s="1"/>
  <c r="BK860" i="3" s="1"/>
  <c r="BK861" i="3" s="1"/>
  <c r="BK862" i="3" s="1"/>
  <c r="BK863" i="3" s="1"/>
  <c r="BK864" i="3" s="1"/>
  <c r="BK865" i="3" s="1"/>
  <c r="BK866" i="3" s="1"/>
  <c r="BK867" i="3" s="1"/>
  <c r="BK868" i="3" s="1"/>
  <c r="BK869" i="3" s="1"/>
  <c r="BK870" i="3" s="1"/>
  <c r="BK871" i="3" s="1"/>
  <c r="BK872" i="3" s="1"/>
  <c r="BK873" i="3" s="1"/>
  <c r="BK874" i="3" s="1"/>
  <c r="BK875" i="3" s="1"/>
  <c r="BK876" i="3" s="1"/>
  <c r="BK877" i="3" s="1"/>
  <c r="BK878" i="3" s="1"/>
  <c r="BK879" i="3" s="1"/>
  <c r="BK880" i="3" s="1"/>
  <c r="BK881" i="3" s="1"/>
  <c r="BK882" i="3" s="1"/>
  <c r="BK883" i="3" s="1"/>
  <c r="BK884" i="3" s="1"/>
  <c r="BK885" i="3" s="1"/>
  <c r="BK886" i="3" s="1"/>
  <c r="BK887" i="3" s="1"/>
  <c r="BK888" i="3" s="1"/>
  <c r="BK889" i="3" s="1"/>
  <c r="BK890" i="3" s="1"/>
  <c r="BK891" i="3" s="1"/>
  <c r="BK892" i="3" s="1"/>
  <c r="BK893" i="3" s="1"/>
  <c r="BK894" i="3" s="1"/>
  <c r="BK895" i="3" s="1"/>
  <c r="BK896" i="3" s="1"/>
  <c r="BK897" i="3" s="1"/>
  <c r="BK898" i="3" s="1"/>
  <c r="BK899" i="3" s="1"/>
  <c r="BK900" i="3" s="1"/>
  <c r="BK901" i="3" s="1"/>
  <c r="BK902" i="3" s="1"/>
  <c r="BK903" i="3" s="1"/>
  <c r="BK904" i="3" s="1"/>
  <c r="BK905" i="3" s="1"/>
  <c r="BK906" i="3" s="1"/>
  <c r="BK907" i="3" s="1"/>
  <c r="BK908" i="3" s="1"/>
  <c r="BK909" i="3" s="1"/>
  <c r="BK910" i="3" s="1"/>
  <c r="BK911" i="3" s="1"/>
  <c r="BK912" i="3" s="1"/>
  <c r="BK913" i="3" s="1"/>
  <c r="BK914" i="3" s="1"/>
  <c r="BK915" i="3" s="1"/>
  <c r="BK916" i="3" s="1"/>
  <c r="BK917" i="3" s="1"/>
  <c r="BK918" i="3" s="1"/>
  <c r="BK919" i="3" s="1"/>
  <c r="BK920" i="3" s="1"/>
  <c r="BK921" i="3" s="1"/>
  <c r="BK922" i="3" s="1"/>
  <c r="BK923" i="3" s="1"/>
  <c r="BK924" i="3" s="1"/>
  <c r="BK925" i="3" s="1"/>
  <c r="BK926" i="3" s="1"/>
  <c r="BK927" i="3" s="1"/>
  <c r="BK928" i="3" s="1"/>
  <c r="BK929" i="3" s="1"/>
  <c r="BK930" i="3" s="1"/>
  <c r="BK931" i="3" s="1"/>
  <c r="BK932" i="3" s="1"/>
  <c r="BK933" i="3" s="1"/>
  <c r="BK934" i="3" s="1"/>
  <c r="BK935" i="3" s="1"/>
  <c r="BK936" i="3" s="1"/>
  <c r="BK937" i="3" s="1"/>
  <c r="BK938" i="3" s="1"/>
  <c r="BK939" i="3" s="1"/>
  <c r="BK940" i="3" s="1"/>
  <c r="BK941" i="3" s="1"/>
  <c r="BK942" i="3" s="1"/>
  <c r="BK943" i="3" s="1"/>
  <c r="BK944" i="3" s="1"/>
  <c r="BK945" i="3" s="1"/>
  <c r="BK946" i="3" s="1"/>
  <c r="BK947" i="3" s="1"/>
  <c r="BK948" i="3" s="1"/>
  <c r="BK949" i="3" s="1"/>
  <c r="BK950" i="3" s="1"/>
  <c r="BK951" i="3" s="1"/>
  <c r="BK952" i="3" s="1"/>
  <c r="BK953" i="3" s="1"/>
  <c r="BK954" i="3" s="1"/>
  <c r="BK955" i="3" s="1"/>
  <c r="BK956" i="3" s="1"/>
  <c r="BK957" i="3" s="1"/>
  <c r="BK958" i="3" s="1"/>
  <c r="BK959" i="3" s="1"/>
  <c r="BK960" i="3" s="1"/>
  <c r="BK961" i="3" s="1"/>
  <c r="BK962" i="3" s="1"/>
  <c r="BK963" i="3" s="1"/>
  <c r="BK964" i="3" s="1"/>
  <c r="BK965" i="3" s="1"/>
  <c r="BK966" i="3" s="1"/>
  <c r="BK967" i="3" s="1"/>
  <c r="BK968" i="3" s="1"/>
  <c r="BK969" i="3" s="1"/>
  <c r="BK970" i="3" s="1"/>
  <c r="BK971" i="3" s="1"/>
  <c r="BK972" i="3" s="1"/>
  <c r="BK973" i="3" s="1"/>
  <c r="BK974" i="3" s="1"/>
  <c r="BK975" i="3" s="1"/>
  <c r="BK976" i="3" s="1"/>
  <c r="BK977" i="3" s="1"/>
  <c r="BK978" i="3" s="1"/>
  <c r="BK979" i="3" s="1"/>
  <c r="BK980" i="3" s="1"/>
  <c r="BK981" i="3" s="1"/>
  <c r="BK982" i="3" s="1"/>
  <c r="BK983" i="3" s="1"/>
  <c r="BK984" i="3" s="1"/>
  <c r="BK985" i="3" s="1"/>
  <c r="BK986" i="3" s="1"/>
  <c r="BK987" i="3" s="1"/>
  <c r="BK988" i="3" s="1"/>
  <c r="BK989" i="3" s="1"/>
  <c r="BK990" i="3" s="1"/>
  <c r="BK991" i="3" s="1"/>
  <c r="BK992" i="3" s="1"/>
  <c r="BK993" i="3" s="1"/>
  <c r="BK994" i="3" s="1"/>
  <c r="BK995" i="3" s="1"/>
  <c r="BK996" i="3" s="1"/>
  <c r="BK997" i="3" s="1"/>
  <c r="BK998" i="3" s="1"/>
  <c r="BK999" i="3" s="1"/>
  <c r="BK1000" i="3" s="1"/>
  <c r="BK1001" i="3" s="1"/>
  <c r="BK1002" i="3" s="1"/>
  <c r="BK1003" i="3" s="1"/>
  <c r="BK1004" i="3" s="1"/>
  <c r="BK1005" i="3" s="1"/>
  <c r="BK1006" i="3" s="1"/>
  <c r="BK1007" i="3" s="1"/>
  <c r="BK1008" i="3" s="1"/>
  <c r="BK1009" i="3" s="1"/>
  <c r="BK1010" i="3" s="1"/>
  <c r="BK1011" i="3" s="1"/>
  <c r="BK1012" i="3" s="1"/>
  <c r="BK1013" i="3" s="1"/>
  <c r="BK1014" i="3" s="1"/>
  <c r="BK1015" i="3" s="1"/>
  <c r="BK1016" i="3" s="1"/>
  <c r="BK1017" i="3" s="1"/>
  <c r="BK1018" i="3" s="1"/>
  <c r="BK1019" i="3" s="1"/>
  <c r="BK1020" i="3" s="1"/>
  <c r="BK1021" i="3" s="1"/>
  <c r="BK1022" i="3" s="1"/>
  <c r="BK1023" i="3" s="1"/>
  <c r="BK1024" i="3" s="1"/>
  <c r="BK1025" i="3" s="1"/>
  <c r="BK1026" i="3" s="1"/>
  <c r="BK1027" i="3" s="1"/>
  <c r="BK1028" i="3" s="1"/>
  <c r="BK1029" i="3" s="1"/>
  <c r="BK1030" i="3" s="1"/>
  <c r="BK1031" i="3" s="1"/>
  <c r="BK1032" i="3" s="1"/>
  <c r="BK1033" i="3" s="1"/>
  <c r="BK1034" i="3" s="1"/>
  <c r="BK1035" i="3" s="1"/>
  <c r="BK1036" i="3" s="1"/>
  <c r="BK1037" i="3" s="1"/>
  <c r="BK1038" i="3" s="1"/>
  <c r="BK1039" i="3" s="1"/>
  <c r="BK1040" i="3" s="1"/>
  <c r="BK1041" i="3" s="1"/>
  <c r="BK1042" i="3" s="1"/>
  <c r="BK1043" i="3" s="1"/>
  <c r="BK1044" i="3" s="1"/>
  <c r="BK1045" i="3" s="1"/>
  <c r="BK1046" i="3" s="1"/>
  <c r="BK1047" i="3" s="1"/>
  <c r="BK1048" i="3" s="1"/>
  <c r="BK1049" i="3" s="1"/>
  <c r="BK1050" i="3" s="1"/>
  <c r="BK1051" i="3" s="1"/>
  <c r="BK1052" i="3" s="1"/>
  <c r="BK1053" i="3" s="1"/>
  <c r="BK1054" i="3" s="1"/>
  <c r="BK1055" i="3" s="1"/>
  <c r="BK1056" i="3" s="1"/>
  <c r="BK1057" i="3" s="1"/>
  <c r="BK1058" i="3" s="1"/>
  <c r="BK1059" i="3" s="1"/>
  <c r="BK1060" i="3" s="1"/>
  <c r="BK1061" i="3" s="1"/>
  <c r="BK1062" i="3" s="1"/>
  <c r="BK1063" i="3" s="1"/>
  <c r="BK1064" i="3" s="1"/>
  <c r="BK1065" i="3" s="1"/>
  <c r="BK1066" i="3" s="1"/>
  <c r="BK1067" i="3" s="1"/>
  <c r="BK1068" i="3" s="1"/>
  <c r="BK1069" i="3" s="1"/>
  <c r="BK1070" i="3" s="1"/>
  <c r="BK1071" i="3" s="1"/>
  <c r="BK1072" i="3" s="1"/>
  <c r="BK1073" i="3" s="1"/>
  <c r="BK1074" i="3" s="1"/>
  <c r="BK1075" i="3" s="1"/>
  <c r="BK1076" i="3" s="1"/>
  <c r="BK1077" i="3" s="1"/>
  <c r="BK1078" i="3" s="1"/>
  <c r="BK1079" i="3" s="1"/>
  <c r="BK1080" i="3" s="1"/>
  <c r="BK1081" i="3" s="1"/>
  <c r="BK1082" i="3" s="1"/>
  <c r="BK1083" i="3" s="1"/>
  <c r="BK1084" i="3" s="1"/>
  <c r="BK1085" i="3" s="1"/>
  <c r="BK1086" i="3" s="1"/>
  <c r="BK1087" i="3" s="1"/>
  <c r="BK1088" i="3" s="1"/>
  <c r="BK1089" i="3" s="1"/>
  <c r="BK1090" i="3" s="1"/>
  <c r="BK1091" i="3" s="1"/>
  <c r="BK1092" i="3" s="1"/>
  <c r="BK1093" i="3" s="1"/>
  <c r="BK1094" i="3" s="1"/>
  <c r="BK1095" i="3" s="1"/>
  <c r="BK1096" i="3" s="1"/>
  <c r="BK1097" i="3" s="1"/>
  <c r="BK1098" i="3" s="1"/>
  <c r="BK1099" i="3" s="1"/>
  <c r="BK1100" i="3" s="1"/>
  <c r="BK1101" i="3" s="1"/>
  <c r="BK1102" i="3" s="1"/>
  <c r="BK1103" i="3" s="1"/>
  <c r="BK1104" i="3" s="1"/>
  <c r="BK1105" i="3" s="1"/>
  <c r="BK1106" i="3" s="1"/>
  <c r="BK1107" i="3" s="1"/>
  <c r="BK1108" i="3" s="1"/>
  <c r="BK1109" i="3" s="1"/>
  <c r="BK1110" i="3" s="1"/>
  <c r="BK1111" i="3" s="1"/>
  <c r="BK1112" i="3" s="1"/>
  <c r="BK1113" i="3" s="1"/>
  <c r="BK1114" i="3" s="1"/>
  <c r="BK1115" i="3" s="1"/>
  <c r="BK1116" i="3" s="1"/>
  <c r="BK1117" i="3" s="1"/>
  <c r="BK1118" i="3" s="1"/>
  <c r="BK1119" i="3" s="1"/>
  <c r="BK1120" i="3" s="1"/>
  <c r="BK1121" i="3" s="1"/>
  <c r="BK1122" i="3" s="1"/>
  <c r="BK1123" i="3" s="1"/>
  <c r="BK1124" i="3" s="1"/>
  <c r="BK1125" i="3" s="1"/>
  <c r="BK1126" i="3" s="1"/>
  <c r="BK1127" i="3" s="1"/>
  <c r="BK1128" i="3" s="1"/>
  <c r="BK1129" i="3" s="1"/>
  <c r="A23" i="3" s="1"/>
  <c r="BD3" i="3"/>
  <c r="BD4" i="3" s="1"/>
  <c r="BD5" i="3" s="1"/>
  <c r="BD6" i="3" s="1"/>
  <c r="BD7" i="3" s="1"/>
  <c r="BD8" i="3" s="1"/>
  <c r="BD9" i="3" s="1"/>
  <c r="BD10" i="3" s="1"/>
  <c r="BD11" i="3" s="1"/>
  <c r="BD12" i="3" s="1"/>
  <c r="BD13" i="3" s="1"/>
  <c r="BD14" i="3" s="1"/>
  <c r="BD15" i="3" s="1"/>
  <c r="BD16" i="3" s="1"/>
  <c r="BD17" i="3" s="1"/>
  <c r="BD18" i="3" s="1"/>
  <c r="BD19" i="3" s="1"/>
  <c r="BD20" i="3" s="1"/>
  <c r="BD21" i="3" s="1"/>
  <c r="BD22" i="3" s="1"/>
  <c r="BD23" i="3" s="1"/>
  <c r="BD24" i="3" s="1"/>
  <c r="BD25" i="3" s="1"/>
  <c r="BD26" i="3" s="1"/>
  <c r="BD27" i="3" s="1"/>
  <c r="BD28" i="3" s="1"/>
  <c r="BD29" i="3" s="1"/>
  <c r="BD30" i="3" s="1"/>
  <c r="BD31" i="3" s="1"/>
  <c r="BD32" i="3" s="1"/>
  <c r="BD33" i="3" s="1"/>
  <c r="BD34" i="3" s="1"/>
  <c r="BD35" i="3" s="1"/>
  <c r="BD36" i="3" s="1"/>
  <c r="BD37" i="3" s="1"/>
  <c r="BD38" i="3" s="1"/>
  <c r="BD39" i="3" s="1"/>
  <c r="BD40" i="3" s="1"/>
  <c r="BD41" i="3" s="1"/>
  <c r="BD42" i="3" s="1"/>
  <c r="BD43" i="3" s="1"/>
  <c r="BD44" i="3" s="1"/>
  <c r="BD45" i="3" s="1"/>
  <c r="BD46" i="3" s="1"/>
  <c r="BD47" i="3" s="1"/>
  <c r="BD48" i="3" s="1"/>
  <c r="BD49" i="3" s="1"/>
  <c r="BD50" i="3" s="1"/>
  <c r="BD51" i="3" s="1"/>
  <c r="BD52" i="3" s="1"/>
  <c r="BD53" i="3" s="1"/>
  <c r="BD54" i="3" s="1"/>
  <c r="BD55" i="3" s="1"/>
  <c r="BD56" i="3" s="1"/>
  <c r="BD57" i="3" s="1"/>
  <c r="BD58" i="3" s="1"/>
  <c r="BD59" i="3" s="1"/>
  <c r="BD60" i="3" s="1"/>
  <c r="BD61" i="3" s="1"/>
  <c r="BD62" i="3" s="1"/>
  <c r="BD63" i="3" s="1"/>
  <c r="BD64" i="3" s="1"/>
  <c r="BD65" i="3" s="1"/>
  <c r="BD66" i="3" s="1"/>
  <c r="BD67" i="3" s="1"/>
  <c r="BD68" i="3" s="1"/>
  <c r="BD69" i="3" s="1"/>
  <c r="BD70" i="3" s="1"/>
  <c r="BD71" i="3" s="1"/>
  <c r="BD72" i="3" s="1"/>
  <c r="BD73" i="3" s="1"/>
  <c r="BD74" i="3" s="1"/>
  <c r="BD75" i="3" s="1"/>
  <c r="BD76" i="3" s="1"/>
  <c r="BD77" i="3" s="1"/>
  <c r="BD78" i="3" s="1"/>
  <c r="BD79" i="3" s="1"/>
  <c r="BD80" i="3" s="1"/>
  <c r="BD81" i="3" s="1"/>
  <c r="BD82" i="3" s="1"/>
  <c r="BD83" i="3" s="1"/>
  <c r="BD84" i="3" s="1"/>
  <c r="BD85" i="3" s="1"/>
  <c r="BD86" i="3" s="1"/>
  <c r="BD87" i="3" s="1"/>
  <c r="BD88" i="3" s="1"/>
  <c r="BD89" i="3" s="1"/>
  <c r="BD90" i="3" s="1"/>
  <c r="BD91" i="3" s="1"/>
  <c r="BD92" i="3" s="1"/>
  <c r="BD93" i="3" s="1"/>
  <c r="BD94" i="3" s="1"/>
  <c r="BD95" i="3" s="1"/>
  <c r="BD96" i="3" s="1"/>
  <c r="BD97" i="3" s="1"/>
  <c r="BD98" i="3" s="1"/>
  <c r="BD99" i="3" s="1"/>
  <c r="BD100" i="3" s="1"/>
  <c r="BD101" i="3" s="1"/>
  <c r="BD102" i="3" s="1"/>
  <c r="BD103" i="3" s="1"/>
  <c r="BD104" i="3" s="1"/>
  <c r="BD105" i="3" s="1"/>
  <c r="BD106" i="3" s="1"/>
  <c r="BD107" i="3" s="1"/>
  <c r="BD108" i="3" s="1"/>
  <c r="BD109" i="3" s="1"/>
  <c r="BD110" i="3" s="1"/>
  <c r="BD111" i="3" s="1"/>
  <c r="BD112" i="3" s="1"/>
  <c r="BD113" i="3" s="1"/>
  <c r="BD114" i="3" s="1"/>
  <c r="BD115" i="3" s="1"/>
  <c r="BD116" i="3" s="1"/>
  <c r="BD117" i="3" s="1"/>
  <c r="BD118" i="3" s="1"/>
  <c r="BD119" i="3" s="1"/>
  <c r="BD120" i="3" s="1"/>
  <c r="BD121" i="3" s="1"/>
  <c r="BD122" i="3" s="1"/>
  <c r="BD123" i="3" s="1"/>
  <c r="BD124" i="3" s="1"/>
  <c r="BD125" i="3" s="1"/>
  <c r="BD126" i="3" s="1"/>
  <c r="BD127" i="3" s="1"/>
  <c r="BD128" i="3" s="1"/>
  <c r="BD129" i="3" s="1"/>
  <c r="BD130" i="3" s="1"/>
  <c r="BD131" i="3" s="1"/>
  <c r="BD132" i="3" s="1"/>
  <c r="BD133" i="3" s="1"/>
  <c r="BD134" i="3" s="1"/>
  <c r="BD135" i="3" s="1"/>
  <c r="BD136" i="3" s="1"/>
  <c r="BD137" i="3" s="1"/>
  <c r="BD138" i="3" s="1"/>
  <c r="BD139" i="3" s="1"/>
  <c r="BD140" i="3" s="1"/>
  <c r="BD141" i="3" s="1"/>
  <c r="BD142" i="3" s="1"/>
  <c r="BD143" i="3" s="1"/>
  <c r="BD144" i="3" s="1"/>
  <c r="BD145" i="3" s="1"/>
  <c r="BD146" i="3" s="1"/>
  <c r="BD147" i="3" s="1"/>
  <c r="BD148" i="3" s="1"/>
  <c r="BD149" i="3" s="1"/>
  <c r="BD150" i="3" s="1"/>
  <c r="BD151" i="3" s="1"/>
  <c r="BD152" i="3" s="1"/>
  <c r="BD153" i="3" s="1"/>
  <c r="BD154" i="3" s="1"/>
  <c r="BD155" i="3" s="1"/>
  <c r="BD156" i="3" s="1"/>
  <c r="BD157" i="3" s="1"/>
  <c r="BD158" i="3" s="1"/>
  <c r="BD159" i="3" s="1"/>
  <c r="BD160" i="3" s="1"/>
  <c r="BD161" i="3" s="1"/>
  <c r="BD162" i="3" s="1"/>
  <c r="BD163" i="3" s="1"/>
  <c r="BD164" i="3" s="1"/>
  <c r="BD165" i="3" s="1"/>
  <c r="BD166" i="3" s="1"/>
  <c r="BD167" i="3" s="1"/>
  <c r="BD168" i="3" s="1"/>
  <c r="BD169" i="3" s="1"/>
  <c r="BD170" i="3" s="1"/>
  <c r="BD171" i="3" s="1"/>
  <c r="BD172" i="3" s="1"/>
  <c r="BD173" i="3" s="1"/>
  <c r="BD174" i="3" s="1"/>
  <c r="BD175" i="3" s="1"/>
  <c r="BD176" i="3" s="1"/>
  <c r="BD177" i="3" s="1"/>
  <c r="BD178" i="3" s="1"/>
  <c r="BD179" i="3" s="1"/>
  <c r="BD180" i="3" s="1"/>
  <c r="BD181" i="3" s="1"/>
  <c r="BD182" i="3" s="1"/>
  <c r="BD183" i="3" s="1"/>
  <c r="BD184" i="3" s="1"/>
  <c r="BD185" i="3" s="1"/>
  <c r="BD186" i="3" s="1"/>
  <c r="BD187" i="3" s="1"/>
  <c r="BD188" i="3" s="1"/>
  <c r="BD189" i="3" s="1"/>
  <c r="BD190" i="3" s="1"/>
  <c r="BD191" i="3" s="1"/>
  <c r="BD192" i="3" s="1"/>
  <c r="BD193" i="3" s="1"/>
  <c r="BD194" i="3" s="1"/>
  <c r="BD195" i="3" s="1"/>
  <c r="BD196" i="3" s="1"/>
  <c r="BD197" i="3" s="1"/>
  <c r="BD198" i="3" s="1"/>
  <c r="BD199" i="3" s="1"/>
  <c r="BD200" i="3" s="1"/>
  <c r="BD201" i="3" s="1"/>
  <c r="BD202" i="3" s="1"/>
  <c r="BD203" i="3" s="1"/>
  <c r="BD204" i="3" s="1"/>
  <c r="BD205" i="3" s="1"/>
  <c r="BD206" i="3" s="1"/>
  <c r="BD207" i="3" s="1"/>
  <c r="BD208" i="3" s="1"/>
  <c r="BD209" i="3" s="1"/>
  <c r="BD210" i="3" s="1"/>
  <c r="BD211" i="3" s="1"/>
  <c r="BD212" i="3" s="1"/>
  <c r="BD213" i="3" s="1"/>
  <c r="BD214" i="3" s="1"/>
  <c r="BD215" i="3" s="1"/>
  <c r="BD216" i="3" s="1"/>
  <c r="BD217" i="3" s="1"/>
  <c r="BD218" i="3" s="1"/>
  <c r="BD219" i="3" s="1"/>
  <c r="BD220" i="3" s="1"/>
  <c r="BD221" i="3" s="1"/>
  <c r="BD222" i="3" s="1"/>
  <c r="BD223" i="3" s="1"/>
  <c r="BD224" i="3" s="1"/>
  <c r="BD225" i="3" s="1"/>
  <c r="BD226" i="3" s="1"/>
  <c r="BD227" i="3" s="1"/>
  <c r="BD228" i="3" s="1"/>
  <c r="BD229" i="3" s="1"/>
  <c r="BD230" i="3" s="1"/>
  <c r="BD231" i="3" s="1"/>
  <c r="BD232" i="3" s="1"/>
  <c r="BD233" i="3" s="1"/>
  <c r="BD234" i="3" s="1"/>
  <c r="BD235" i="3" s="1"/>
  <c r="BD236" i="3" s="1"/>
  <c r="BD237" i="3" s="1"/>
  <c r="BD238" i="3" s="1"/>
  <c r="BD239" i="3" s="1"/>
  <c r="BD240" i="3" s="1"/>
  <c r="BD241" i="3" s="1"/>
  <c r="BD242" i="3" s="1"/>
  <c r="BD243" i="3" s="1"/>
  <c r="BD244" i="3" s="1"/>
  <c r="BD245" i="3" s="1"/>
  <c r="BD246" i="3" s="1"/>
  <c r="BD247" i="3" s="1"/>
  <c r="BD248" i="3" s="1"/>
  <c r="BD249" i="3" s="1"/>
  <c r="BD250" i="3" s="1"/>
  <c r="BD251" i="3" s="1"/>
  <c r="BD252" i="3" s="1"/>
  <c r="BD253" i="3" s="1"/>
  <c r="BD254" i="3" s="1"/>
  <c r="BD255" i="3" s="1"/>
  <c r="BD256" i="3" s="1"/>
  <c r="BD257" i="3" s="1"/>
  <c r="BD258" i="3" s="1"/>
  <c r="BD259" i="3" s="1"/>
  <c r="BD260" i="3" s="1"/>
  <c r="BD261" i="3" s="1"/>
  <c r="BD262" i="3" s="1"/>
  <c r="BD263" i="3" s="1"/>
  <c r="BD264" i="3" s="1"/>
  <c r="BD265" i="3" s="1"/>
  <c r="BD266" i="3" s="1"/>
  <c r="BD267" i="3" s="1"/>
  <c r="BD268" i="3" s="1"/>
  <c r="BD269" i="3" s="1"/>
  <c r="BD270" i="3" s="1"/>
  <c r="BD271" i="3" s="1"/>
  <c r="BD272" i="3" s="1"/>
  <c r="BD273" i="3" s="1"/>
  <c r="BD274" i="3" s="1"/>
  <c r="BD275" i="3" s="1"/>
  <c r="BD276" i="3" s="1"/>
  <c r="BD277" i="3" s="1"/>
  <c r="BD278" i="3" s="1"/>
  <c r="BD279" i="3" s="1"/>
  <c r="BD280" i="3" s="1"/>
  <c r="BD281" i="3" s="1"/>
  <c r="BD282" i="3" s="1"/>
  <c r="BD283" i="3" s="1"/>
  <c r="BD284" i="3" s="1"/>
  <c r="BD285" i="3" s="1"/>
  <c r="BD286" i="3" s="1"/>
  <c r="BD287" i="3" s="1"/>
  <c r="BD288" i="3" s="1"/>
  <c r="BD289" i="3" s="1"/>
  <c r="BD290" i="3" s="1"/>
  <c r="BD291" i="3" s="1"/>
  <c r="BD292" i="3" s="1"/>
  <c r="BD293" i="3" s="1"/>
  <c r="BD294" i="3" s="1"/>
  <c r="BD295" i="3" s="1"/>
  <c r="BD296" i="3" s="1"/>
  <c r="BD297" i="3" s="1"/>
  <c r="BD298" i="3" s="1"/>
  <c r="BD299" i="3" s="1"/>
  <c r="BD300" i="3" s="1"/>
  <c r="BD301" i="3" s="1"/>
  <c r="BD302" i="3" s="1"/>
  <c r="BD303" i="3" s="1"/>
  <c r="BD304" i="3" s="1"/>
  <c r="BD305" i="3" s="1"/>
  <c r="BD306" i="3" s="1"/>
  <c r="BD307" i="3" s="1"/>
  <c r="BD308" i="3" s="1"/>
  <c r="BD309" i="3" s="1"/>
  <c r="BD310" i="3" s="1"/>
  <c r="BD311" i="3" s="1"/>
  <c r="BD312" i="3" s="1"/>
  <c r="BD313" i="3" s="1"/>
  <c r="BD314" i="3" s="1"/>
  <c r="BD315" i="3" s="1"/>
  <c r="BD316" i="3" s="1"/>
  <c r="BD317" i="3" s="1"/>
  <c r="BD318" i="3" s="1"/>
  <c r="BD319" i="3" s="1"/>
  <c r="BD320" i="3" s="1"/>
  <c r="BD321" i="3" s="1"/>
  <c r="BD322" i="3" s="1"/>
  <c r="BD323" i="3" s="1"/>
  <c r="BD324" i="3" s="1"/>
  <c r="BD325" i="3" s="1"/>
  <c r="BD326" i="3" s="1"/>
  <c r="BD327" i="3" s="1"/>
  <c r="BD328" i="3" s="1"/>
  <c r="BD329" i="3" s="1"/>
  <c r="BD330" i="3" s="1"/>
  <c r="BD331" i="3" s="1"/>
  <c r="BD332" i="3" s="1"/>
  <c r="BD333" i="3" s="1"/>
  <c r="BD334" i="3" s="1"/>
  <c r="BD335" i="3" s="1"/>
  <c r="BD336" i="3" s="1"/>
  <c r="BD337" i="3" s="1"/>
  <c r="BD338" i="3" s="1"/>
  <c r="BD339" i="3" s="1"/>
  <c r="BD340" i="3" s="1"/>
  <c r="BD341" i="3" s="1"/>
  <c r="BD342" i="3" s="1"/>
  <c r="BD343" i="3" s="1"/>
  <c r="BD344" i="3" s="1"/>
  <c r="BD345" i="3" s="1"/>
  <c r="BD346" i="3" s="1"/>
  <c r="BD347" i="3" s="1"/>
  <c r="BD348" i="3" s="1"/>
  <c r="BD349" i="3" s="1"/>
  <c r="BD350" i="3" s="1"/>
  <c r="BD351" i="3" s="1"/>
  <c r="BD352" i="3" s="1"/>
  <c r="BD353" i="3" s="1"/>
  <c r="BD354" i="3" s="1"/>
  <c r="BD355" i="3" s="1"/>
  <c r="BD356" i="3" s="1"/>
  <c r="BD357" i="3" s="1"/>
  <c r="BD358" i="3" s="1"/>
  <c r="BD359" i="3" s="1"/>
  <c r="BD360" i="3" s="1"/>
  <c r="BD361" i="3" s="1"/>
  <c r="BD362" i="3" s="1"/>
  <c r="BD363" i="3" s="1"/>
  <c r="BD364" i="3" s="1"/>
  <c r="BD365" i="3" s="1"/>
  <c r="BD366" i="3" s="1"/>
  <c r="BD367" i="3" s="1"/>
  <c r="BD368" i="3" s="1"/>
  <c r="BD369" i="3" s="1"/>
  <c r="BD370" i="3" s="1"/>
  <c r="BD371" i="3" s="1"/>
  <c r="BD372" i="3" s="1"/>
  <c r="BD373" i="3" s="1"/>
  <c r="BD374" i="3" s="1"/>
  <c r="BD375" i="3" s="1"/>
  <c r="BD376" i="3" s="1"/>
  <c r="BD377" i="3" s="1"/>
  <c r="BD378" i="3" s="1"/>
  <c r="BD379" i="3" s="1"/>
  <c r="BD380" i="3" s="1"/>
  <c r="BD381" i="3" s="1"/>
  <c r="BD382" i="3" s="1"/>
  <c r="BD383" i="3" s="1"/>
  <c r="BD384" i="3" s="1"/>
  <c r="BD385" i="3" s="1"/>
  <c r="BD386" i="3" s="1"/>
  <c r="BD387" i="3" s="1"/>
  <c r="BD388" i="3" s="1"/>
  <c r="BD389" i="3" s="1"/>
  <c r="BD390" i="3" s="1"/>
  <c r="BD391" i="3" s="1"/>
  <c r="BD392" i="3" s="1"/>
  <c r="BD393" i="3" s="1"/>
  <c r="BD394" i="3" s="1"/>
  <c r="BD395" i="3" s="1"/>
  <c r="BD396" i="3" s="1"/>
  <c r="BD397" i="3" s="1"/>
  <c r="BD398" i="3" s="1"/>
  <c r="BD399" i="3" s="1"/>
  <c r="BD400" i="3" s="1"/>
  <c r="BD401" i="3" s="1"/>
  <c r="BD402" i="3" s="1"/>
  <c r="BD403" i="3" s="1"/>
  <c r="BD404" i="3" s="1"/>
  <c r="BD405" i="3" s="1"/>
  <c r="BD406" i="3" s="1"/>
  <c r="BD407" i="3" s="1"/>
  <c r="BD408" i="3" s="1"/>
  <c r="BD409" i="3" s="1"/>
  <c r="BD410" i="3" s="1"/>
  <c r="BD411" i="3" s="1"/>
  <c r="BD412" i="3" s="1"/>
  <c r="BD413" i="3" s="1"/>
  <c r="BD414" i="3" s="1"/>
  <c r="BD415" i="3" s="1"/>
  <c r="BD416" i="3" s="1"/>
  <c r="BD417" i="3" s="1"/>
  <c r="BD418" i="3" s="1"/>
  <c r="BD419" i="3" s="1"/>
  <c r="BD420" i="3" s="1"/>
  <c r="BD421" i="3" s="1"/>
  <c r="BD422" i="3" s="1"/>
  <c r="BD423" i="3" s="1"/>
  <c r="BD424" i="3" s="1"/>
  <c r="BD425" i="3" s="1"/>
  <c r="BD426" i="3" s="1"/>
  <c r="BD427" i="3" s="1"/>
  <c r="BD428" i="3" s="1"/>
  <c r="BD429" i="3" s="1"/>
  <c r="BD430" i="3" s="1"/>
  <c r="BD431" i="3" s="1"/>
  <c r="BD432" i="3" s="1"/>
  <c r="BD433" i="3" s="1"/>
  <c r="BD434" i="3" s="1"/>
  <c r="BD435" i="3" s="1"/>
  <c r="BD436" i="3" s="1"/>
  <c r="BD437" i="3" s="1"/>
  <c r="BD438" i="3" s="1"/>
  <c r="BD439" i="3" s="1"/>
  <c r="BD440" i="3" s="1"/>
  <c r="BD441" i="3" s="1"/>
  <c r="BD442" i="3" s="1"/>
  <c r="BD443" i="3" s="1"/>
  <c r="BD444" i="3" s="1"/>
  <c r="BD445" i="3" s="1"/>
  <c r="BD446" i="3" s="1"/>
  <c r="BD447" i="3" s="1"/>
  <c r="BD448" i="3" s="1"/>
  <c r="BD449" i="3" s="1"/>
  <c r="BD450" i="3" s="1"/>
  <c r="BD451" i="3" s="1"/>
  <c r="BD452" i="3" s="1"/>
  <c r="BD453" i="3" s="1"/>
  <c r="BD454" i="3" s="1"/>
  <c r="BD455" i="3" s="1"/>
  <c r="BD456" i="3" s="1"/>
  <c r="BD457" i="3" s="1"/>
  <c r="BD458" i="3" s="1"/>
  <c r="BD459" i="3" s="1"/>
  <c r="BD460" i="3" s="1"/>
  <c r="BD461" i="3" s="1"/>
  <c r="BD462" i="3" s="1"/>
  <c r="BD463" i="3" s="1"/>
  <c r="BD464" i="3" s="1"/>
  <c r="BD465" i="3" s="1"/>
  <c r="BD466" i="3" s="1"/>
  <c r="BD467" i="3" s="1"/>
  <c r="BD468" i="3" s="1"/>
  <c r="BD469" i="3" s="1"/>
  <c r="BD470" i="3" s="1"/>
  <c r="BD471" i="3" s="1"/>
  <c r="BD472" i="3" s="1"/>
  <c r="BD473" i="3" s="1"/>
  <c r="BD474" i="3" s="1"/>
  <c r="BD475" i="3" s="1"/>
  <c r="BD476" i="3" s="1"/>
  <c r="BD477" i="3" s="1"/>
  <c r="BD478" i="3" s="1"/>
  <c r="BD479" i="3" s="1"/>
  <c r="BD480" i="3" s="1"/>
  <c r="BD481" i="3" s="1"/>
  <c r="BD482" i="3" s="1"/>
  <c r="BD483" i="3" s="1"/>
  <c r="BD484" i="3" s="1"/>
  <c r="BD485" i="3" s="1"/>
  <c r="BD486" i="3" s="1"/>
  <c r="BD487" i="3" s="1"/>
  <c r="BD488" i="3" s="1"/>
  <c r="BD489" i="3" s="1"/>
  <c r="BD490" i="3" s="1"/>
  <c r="BD491" i="3" s="1"/>
  <c r="BD492" i="3" s="1"/>
  <c r="BD493" i="3" s="1"/>
  <c r="BD494" i="3" s="1"/>
  <c r="BD495" i="3" s="1"/>
  <c r="BD496" i="3" s="1"/>
  <c r="BD497" i="3" s="1"/>
  <c r="BD498" i="3" s="1"/>
  <c r="BD499" i="3" s="1"/>
  <c r="BD500" i="3" s="1"/>
  <c r="BD501" i="3" s="1"/>
  <c r="BD502" i="3" s="1"/>
  <c r="BD503" i="3" s="1"/>
  <c r="BD504" i="3" s="1"/>
  <c r="BD505" i="3" s="1"/>
  <c r="BD506" i="3" s="1"/>
  <c r="BD507" i="3" s="1"/>
  <c r="BD508" i="3" s="1"/>
  <c r="BD509" i="3" s="1"/>
  <c r="BD510" i="3" s="1"/>
  <c r="BD511" i="3" s="1"/>
  <c r="BD512" i="3" s="1"/>
  <c r="BD513" i="3" s="1"/>
  <c r="BD514" i="3" s="1"/>
  <c r="BD515" i="3" s="1"/>
  <c r="BD516" i="3" s="1"/>
  <c r="BD517" i="3" s="1"/>
  <c r="BD518" i="3" s="1"/>
  <c r="BD519" i="3" s="1"/>
  <c r="BD520" i="3" s="1"/>
  <c r="BD521" i="3" s="1"/>
  <c r="BD522" i="3" s="1"/>
  <c r="BD523" i="3" s="1"/>
  <c r="BD524" i="3" s="1"/>
  <c r="BD525" i="3" s="1"/>
  <c r="BD526" i="3" s="1"/>
  <c r="BD527" i="3" s="1"/>
  <c r="BD528" i="3" s="1"/>
  <c r="BD529" i="3" s="1"/>
  <c r="BD530" i="3" s="1"/>
  <c r="BD531" i="3" s="1"/>
  <c r="BD532" i="3" s="1"/>
  <c r="BD533" i="3" s="1"/>
  <c r="BD534" i="3" s="1"/>
  <c r="BD535" i="3" s="1"/>
  <c r="BD536" i="3" s="1"/>
  <c r="BD537" i="3" s="1"/>
  <c r="BD538" i="3" s="1"/>
  <c r="BD539" i="3" s="1"/>
  <c r="BD540" i="3" s="1"/>
  <c r="BD541" i="3" s="1"/>
  <c r="BD542" i="3" s="1"/>
  <c r="BD543" i="3" s="1"/>
  <c r="BD544" i="3" s="1"/>
  <c r="BD545" i="3" s="1"/>
  <c r="BD546" i="3" s="1"/>
  <c r="BD547" i="3" s="1"/>
  <c r="BD548" i="3" s="1"/>
  <c r="BD549" i="3" s="1"/>
  <c r="BD550" i="3" s="1"/>
  <c r="BD551" i="3" s="1"/>
  <c r="BD552" i="3" s="1"/>
  <c r="BD553" i="3" s="1"/>
  <c r="BD554" i="3" s="1"/>
  <c r="BD555" i="3" s="1"/>
  <c r="BD556" i="3" s="1"/>
  <c r="BD557" i="3" s="1"/>
  <c r="BD558" i="3" s="1"/>
  <c r="BD559" i="3" s="1"/>
  <c r="BD560" i="3" s="1"/>
  <c r="BD561" i="3" s="1"/>
  <c r="BD562" i="3" s="1"/>
  <c r="BD563" i="3" s="1"/>
  <c r="BD564" i="3" s="1"/>
  <c r="BD565" i="3" s="1"/>
  <c r="BD566" i="3" s="1"/>
  <c r="BD567" i="3" s="1"/>
  <c r="BD568" i="3" s="1"/>
  <c r="BD569" i="3" s="1"/>
  <c r="BD570" i="3" s="1"/>
  <c r="BD571" i="3" s="1"/>
  <c r="BD572" i="3" s="1"/>
  <c r="BD573" i="3" s="1"/>
  <c r="BD574" i="3" s="1"/>
  <c r="BD575" i="3" s="1"/>
  <c r="BD576" i="3" s="1"/>
  <c r="BD577" i="3" s="1"/>
  <c r="BD578" i="3" s="1"/>
  <c r="BD579" i="3" s="1"/>
  <c r="BD580" i="3" s="1"/>
  <c r="BD581" i="3" s="1"/>
  <c r="BD582" i="3" s="1"/>
  <c r="BD583" i="3" s="1"/>
  <c r="BD584" i="3" s="1"/>
  <c r="BD585" i="3" s="1"/>
  <c r="BD586" i="3" s="1"/>
  <c r="BD587" i="3" s="1"/>
  <c r="BD588" i="3" s="1"/>
  <c r="BD589" i="3" s="1"/>
  <c r="BD590" i="3" s="1"/>
  <c r="BD591" i="3" s="1"/>
  <c r="BD592" i="3" s="1"/>
  <c r="BD593" i="3" s="1"/>
  <c r="BD594" i="3" s="1"/>
  <c r="BD595" i="3" s="1"/>
  <c r="BD596" i="3" s="1"/>
  <c r="BD597" i="3" s="1"/>
  <c r="BD598" i="3" s="1"/>
  <c r="BD599" i="3" s="1"/>
  <c r="BD600" i="3" s="1"/>
  <c r="BD601" i="3" s="1"/>
  <c r="BD602" i="3" s="1"/>
  <c r="BD603" i="3" s="1"/>
  <c r="BD604" i="3" s="1"/>
  <c r="BD605" i="3" s="1"/>
  <c r="BD606" i="3" s="1"/>
  <c r="BD607" i="3" s="1"/>
  <c r="BD608" i="3" s="1"/>
  <c r="BD609" i="3" s="1"/>
  <c r="BD610" i="3" s="1"/>
  <c r="BD611" i="3" s="1"/>
  <c r="BD612" i="3" s="1"/>
  <c r="BD613" i="3" s="1"/>
  <c r="BD614" i="3" s="1"/>
  <c r="BD615" i="3" s="1"/>
  <c r="BD616" i="3" s="1"/>
  <c r="BD617" i="3" s="1"/>
  <c r="BD618" i="3" s="1"/>
  <c r="BD619" i="3" s="1"/>
  <c r="BD620" i="3" s="1"/>
  <c r="BD621" i="3" s="1"/>
  <c r="BD622" i="3" s="1"/>
  <c r="BD623" i="3" s="1"/>
  <c r="BD624" i="3" s="1"/>
  <c r="BD625" i="3" s="1"/>
  <c r="BD626" i="3" s="1"/>
  <c r="BD627" i="3" s="1"/>
  <c r="BD628" i="3" s="1"/>
  <c r="BD629" i="3" s="1"/>
  <c r="BD630" i="3" s="1"/>
  <c r="BD631" i="3" s="1"/>
  <c r="BD632" i="3" s="1"/>
  <c r="BD633" i="3" s="1"/>
  <c r="BD634" i="3" s="1"/>
  <c r="BD635" i="3" s="1"/>
  <c r="BD636" i="3" s="1"/>
  <c r="BD637" i="3" s="1"/>
  <c r="BD638" i="3" s="1"/>
  <c r="BD639" i="3" s="1"/>
  <c r="BD640" i="3" s="1"/>
  <c r="BD641" i="3" s="1"/>
  <c r="BD642" i="3" s="1"/>
  <c r="BD643" i="3" s="1"/>
  <c r="BD644" i="3" s="1"/>
  <c r="BD645" i="3" s="1"/>
  <c r="BD646" i="3" s="1"/>
  <c r="BD647" i="3" s="1"/>
  <c r="BD648" i="3" s="1"/>
  <c r="BD649" i="3" s="1"/>
  <c r="BD650" i="3" s="1"/>
  <c r="BD651" i="3" s="1"/>
  <c r="BD652" i="3" s="1"/>
  <c r="BD653" i="3" s="1"/>
  <c r="BD654" i="3" s="1"/>
  <c r="BD655" i="3" s="1"/>
  <c r="BD656" i="3" s="1"/>
  <c r="BD657" i="3" s="1"/>
  <c r="BD658" i="3" s="1"/>
  <c r="BD659" i="3" s="1"/>
  <c r="BD660" i="3" s="1"/>
  <c r="BD661" i="3" s="1"/>
  <c r="BD662" i="3" s="1"/>
  <c r="BD663" i="3" s="1"/>
  <c r="BD664" i="3" s="1"/>
  <c r="BD665" i="3" s="1"/>
  <c r="BD666" i="3" s="1"/>
  <c r="BD667" i="3" s="1"/>
  <c r="BD668" i="3" s="1"/>
  <c r="BD669" i="3" s="1"/>
  <c r="BD670" i="3" s="1"/>
  <c r="BD671" i="3" s="1"/>
  <c r="BD672" i="3" s="1"/>
  <c r="BD673" i="3" s="1"/>
  <c r="BD674" i="3" s="1"/>
  <c r="BD675" i="3" s="1"/>
  <c r="BD676" i="3" s="1"/>
  <c r="BD677" i="3" s="1"/>
  <c r="BD678" i="3" s="1"/>
  <c r="BD679" i="3" s="1"/>
  <c r="BD680" i="3" s="1"/>
  <c r="BD681" i="3" s="1"/>
  <c r="BD682" i="3" s="1"/>
  <c r="BD683" i="3" s="1"/>
  <c r="BD684" i="3" s="1"/>
  <c r="BD685" i="3" s="1"/>
  <c r="BD686" i="3" s="1"/>
  <c r="BD687" i="3" s="1"/>
  <c r="BD688" i="3" s="1"/>
  <c r="BD689" i="3" s="1"/>
  <c r="BD690" i="3" s="1"/>
  <c r="BD691" i="3" s="1"/>
  <c r="BD692" i="3" s="1"/>
  <c r="BD693" i="3" s="1"/>
  <c r="BD694" i="3" s="1"/>
  <c r="BD695" i="3" s="1"/>
  <c r="BD696" i="3" s="1"/>
  <c r="BD697" i="3" s="1"/>
  <c r="BD698" i="3" s="1"/>
  <c r="BD699" i="3" s="1"/>
  <c r="BD700" i="3" s="1"/>
  <c r="BD701" i="3" s="1"/>
  <c r="BD702" i="3" s="1"/>
  <c r="BD703" i="3" s="1"/>
  <c r="BD704" i="3" s="1"/>
  <c r="BD705" i="3" s="1"/>
  <c r="BD706" i="3" s="1"/>
  <c r="BD707" i="3" s="1"/>
  <c r="BD708" i="3" s="1"/>
  <c r="BD709" i="3" s="1"/>
  <c r="BD710" i="3" s="1"/>
  <c r="BD711" i="3" s="1"/>
  <c r="BD712" i="3" s="1"/>
  <c r="BD713" i="3" s="1"/>
  <c r="BD714" i="3" s="1"/>
  <c r="BD715" i="3" s="1"/>
  <c r="BD716" i="3" s="1"/>
  <c r="BD717" i="3" s="1"/>
  <c r="BD718" i="3" s="1"/>
  <c r="BD719" i="3" s="1"/>
  <c r="BD720" i="3" s="1"/>
  <c r="BD721" i="3" s="1"/>
  <c r="BD722" i="3" s="1"/>
  <c r="BD723" i="3" s="1"/>
  <c r="BD724" i="3" s="1"/>
  <c r="BD725" i="3" s="1"/>
  <c r="BD726" i="3" s="1"/>
  <c r="BD727" i="3" s="1"/>
  <c r="BD728" i="3" s="1"/>
  <c r="BD729" i="3" s="1"/>
  <c r="BD730" i="3" s="1"/>
  <c r="BD731" i="3" s="1"/>
  <c r="BD732" i="3" s="1"/>
  <c r="BD733" i="3" s="1"/>
  <c r="BD734" i="3" s="1"/>
  <c r="BD735" i="3" s="1"/>
  <c r="BD736" i="3" s="1"/>
  <c r="BD737" i="3" s="1"/>
  <c r="BD738" i="3" s="1"/>
  <c r="BD739" i="3" s="1"/>
  <c r="BD740" i="3" s="1"/>
  <c r="BD741" i="3" s="1"/>
  <c r="BD742" i="3" s="1"/>
  <c r="BD743" i="3" s="1"/>
  <c r="BD744" i="3" s="1"/>
  <c r="BD745" i="3" s="1"/>
  <c r="BD746" i="3" s="1"/>
  <c r="BD747" i="3" s="1"/>
  <c r="BD748" i="3" s="1"/>
  <c r="BD749" i="3" s="1"/>
  <c r="BD750" i="3" s="1"/>
  <c r="BD751" i="3" s="1"/>
  <c r="BD752" i="3" s="1"/>
  <c r="BD753" i="3" s="1"/>
  <c r="BD754" i="3" s="1"/>
  <c r="BD755" i="3" s="1"/>
  <c r="BD756" i="3" s="1"/>
  <c r="BD757" i="3" s="1"/>
  <c r="BD758" i="3" s="1"/>
  <c r="BD759" i="3" s="1"/>
  <c r="BD760" i="3" s="1"/>
  <c r="BD761" i="3" s="1"/>
  <c r="BD762" i="3" s="1"/>
  <c r="BD763" i="3" s="1"/>
  <c r="BD764" i="3" s="1"/>
  <c r="BD765" i="3" s="1"/>
  <c r="BD766" i="3" s="1"/>
  <c r="BD767" i="3" s="1"/>
  <c r="BD768" i="3" s="1"/>
  <c r="BD769" i="3" s="1"/>
  <c r="BD770" i="3" s="1"/>
  <c r="BD771" i="3" s="1"/>
  <c r="BD772" i="3" s="1"/>
  <c r="BD773" i="3" s="1"/>
  <c r="BD774" i="3" s="1"/>
  <c r="BD775" i="3" s="1"/>
  <c r="BD776" i="3" s="1"/>
  <c r="BD777" i="3" s="1"/>
  <c r="BD778" i="3" s="1"/>
  <c r="BD779" i="3" s="1"/>
  <c r="BD780" i="3" s="1"/>
  <c r="BD781" i="3" s="1"/>
  <c r="BD782" i="3" s="1"/>
  <c r="BD783" i="3" s="1"/>
  <c r="BD784" i="3" s="1"/>
  <c r="BD785" i="3" s="1"/>
  <c r="BD786" i="3" s="1"/>
  <c r="BD787" i="3" s="1"/>
  <c r="BD788" i="3" s="1"/>
  <c r="BD789" i="3" s="1"/>
  <c r="BD790" i="3" s="1"/>
  <c r="BD791" i="3" s="1"/>
  <c r="BD792" i="3" s="1"/>
  <c r="BD793" i="3" s="1"/>
  <c r="BD794" i="3" s="1"/>
  <c r="BD795" i="3" s="1"/>
  <c r="BD796" i="3" s="1"/>
  <c r="BD797" i="3" s="1"/>
  <c r="BD798" i="3" s="1"/>
  <c r="BD799" i="3" s="1"/>
  <c r="BD800" i="3" s="1"/>
  <c r="BD801" i="3" s="1"/>
  <c r="BD802" i="3" s="1"/>
  <c r="BD803" i="3" s="1"/>
  <c r="BD804" i="3" s="1"/>
  <c r="BD805" i="3" s="1"/>
  <c r="BD806" i="3" s="1"/>
  <c r="BD807" i="3" s="1"/>
  <c r="BD808" i="3" s="1"/>
  <c r="BD809" i="3" s="1"/>
  <c r="BD810" i="3" s="1"/>
  <c r="BD811" i="3" s="1"/>
  <c r="BD812" i="3" s="1"/>
  <c r="BD813" i="3" s="1"/>
  <c r="BD814" i="3" s="1"/>
  <c r="BD815" i="3" s="1"/>
  <c r="BD816" i="3" s="1"/>
  <c r="BD817" i="3" s="1"/>
  <c r="BD818" i="3" s="1"/>
  <c r="BD819" i="3" s="1"/>
  <c r="BD820" i="3" s="1"/>
  <c r="BD821" i="3" s="1"/>
  <c r="BD822" i="3" s="1"/>
  <c r="BD823" i="3" s="1"/>
  <c r="BD824" i="3" s="1"/>
  <c r="BD825" i="3" s="1"/>
  <c r="BD826" i="3" s="1"/>
  <c r="BD827" i="3" s="1"/>
  <c r="BD828" i="3" s="1"/>
  <c r="BD829" i="3" s="1"/>
  <c r="BD830" i="3" s="1"/>
  <c r="BD831" i="3" s="1"/>
  <c r="BD832" i="3" s="1"/>
  <c r="BD833" i="3" s="1"/>
  <c r="BD834" i="3" s="1"/>
  <c r="BD835" i="3" s="1"/>
  <c r="BD836" i="3" s="1"/>
  <c r="BD837" i="3" s="1"/>
  <c r="BD838" i="3" s="1"/>
  <c r="BD839" i="3" s="1"/>
  <c r="BD840" i="3" s="1"/>
  <c r="BD841" i="3" s="1"/>
  <c r="BD842" i="3" s="1"/>
  <c r="BD843" i="3" s="1"/>
  <c r="BD844" i="3" s="1"/>
  <c r="BD845" i="3" s="1"/>
  <c r="BD846" i="3" s="1"/>
  <c r="BD847" i="3" s="1"/>
  <c r="BD848" i="3" s="1"/>
  <c r="BD849" i="3" s="1"/>
  <c r="BD850" i="3" s="1"/>
  <c r="BD851" i="3" s="1"/>
  <c r="BD852" i="3" s="1"/>
  <c r="BD853" i="3" s="1"/>
  <c r="BD854" i="3" s="1"/>
  <c r="BD855" i="3" s="1"/>
  <c r="BD856" i="3" s="1"/>
  <c r="BD857" i="3" s="1"/>
  <c r="BD858" i="3" s="1"/>
  <c r="BD859" i="3" s="1"/>
  <c r="BD860" i="3" s="1"/>
  <c r="BD861" i="3" s="1"/>
  <c r="BD862" i="3" s="1"/>
  <c r="BD863" i="3" s="1"/>
  <c r="BD864" i="3" s="1"/>
  <c r="BD865" i="3" s="1"/>
  <c r="BD866" i="3" s="1"/>
  <c r="BD867" i="3" s="1"/>
  <c r="BD868" i="3" s="1"/>
  <c r="BD869" i="3" s="1"/>
  <c r="BD870" i="3" s="1"/>
  <c r="BD871" i="3" s="1"/>
  <c r="BD872" i="3" s="1"/>
  <c r="BD873" i="3" s="1"/>
  <c r="BD874" i="3" s="1"/>
  <c r="BD875" i="3" s="1"/>
  <c r="BD876" i="3" s="1"/>
  <c r="BD877" i="3" s="1"/>
  <c r="BD878" i="3" s="1"/>
  <c r="BD879" i="3" s="1"/>
  <c r="BD880" i="3" s="1"/>
  <c r="BD881" i="3" s="1"/>
  <c r="BD882" i="3" s="1"/>
  <c r="BD883" i="3" s="1"/>
  <c r="BD884" i="3" s="1"/>
  <c r="BD885" i="3" s="1"/>
  <c r="BD886" i="3" s="1"/>
  <c r="BD887" i="3" s="1"/>
  <c r="BD888" i="3" s="1"/>
  <c r="BD889" i="3" s="1"/>
  <c r="BD890" i="3" s="1"/>
  <c r="BD891" i="3" s="1"/>
  <c r="BD892" i="3" s="1"/>
  <c r="BD893" i="3" s="1"/>
  <c r="BD894" i="3" s="1"/>
  <c r="BD895" i="3" s="1"/>
  <c r="BD896" i="3" s="1"/>
  <c r="BD897" i="3" s="1"/>
  <c r="BD898" i="3" s="1"/>
  <c r="BD899" i="3" s="1"/>
  <c r="BD900" i="3" s="1"/>
  <c r="BD901" i="3" s="1"/>
  <c r="BD902" i="3" s="1"/>
  <c r="BD903" i="3" s="1"/>
  <c r="BD904" i="3" s="1"/>
  <c r="BD905" i="3" s="1"/>
  <c r="BD906" i="3" s="1"/>
  <c r="BD907" i="3" s="1"/>
  <c r="BD908" i="3" s="1"/>
  <c r="BD909" i="3" s="1"/>
  <c r="BD910" i="3" s="1"/>
  <c r="BD911" i="3" s="1"/>
  <c r="BD912" i="3" s="1"/>
  <c r="BD913" i="3" s="1"/>
  <c r="BD914" i="3" s="1"/>
  <c r="BD915" i="3" s="1"/>
  <c r="BD916" i="3" s="1"/>
  <c r="BD917" i="3" s="1"/>
  <c r="BD918" i="3" s="1"/>
  <c r="BD919" i="3" s="1"/>
  <c r="BD920" i="3" s="1"/>
  <c r="BD921" i="3" s="1"/>
  <c r="BD922" i="3" s="1"/>
  <c r="BD923" i="3" s="1"/>
  <c r="BD924" i="3" s="1"/>
  <c r="BD925" i="3" s="1"/>
  <c r="BD926" i="3" s="1"/>
  <c r="BD927" i="3" s="1"/>
  <c r="BD928" i="3" s="1"/>
  <c r="BD929" i="3" s="1"/>
  <c r="BD930" i="3" s="1"/>
  <c r="BD931" i="3" s="1"/>
  <c r="BD932" i="3" s="1"/>
  <c r="BD933" i="3" s="1"/>
  <c r="BD934" i="3" s="1"/>
  <c r="BD935" i="3" s="1"/>
  <c r="BD936" i="3" s="1"/>
  <c r="BD937" i="3" s="1"/>
  <c r="BD938" i="3" s="1"/>
  <c r="BD939" i="3" s="1"/>
  <c r="BD940" i="3" s="1"/>
  <c r="BD941" i="3" s="1"/>
  <c r="BD942" i="3" s="1"/>
  <c r="BD943" i="3" s="1"/>
  <c r="BD944" i="3" s="1"/>
  <c r="BD945" i="3" s="1"/>
  <c r="BD946" i="3" s="1"/>
  <c r="BD947" i="3" s="1"/>
  <c r="BD948" i="3" s="1"/>
  <c r="BD949" i="3" s="1"/>
  <c r="BD950" i="3" s="1"/>
  <c r="BD951" i="3" s="1"/>
  <c r="BD952" i="3" s="1"/>
  <c r="BD953" i="3" s="1"/>
  <c r="BD954" i="3" s="1"/>
  <c r="BD955" i="3" s="1"/>
  <c r="BD956" i="3" s="1"/>
  <c r="BD957" i="3" s="1"/>
  <c r="BD958" i="3" s="1"/>
  <c r="BD959" i="3" s="1"/>
  <c r="BD960" i="3" s="1"/>
  <c r="BD961" i="3" s="1"/>
  <c r="BD962" i="3" s="1"/>
  <c r="BD963" i="3" s="1"/>
  <c r="BD964" i="3" s="1"/>
  <c r="BD965" i="3" s="1"/>
  <c r="BD966" i="3" s="1"/>
  <c r="BD967" i="3" s="1"/>
  <c r="BD968" i="3" s="1"/>
  <c r="BD969" i="3" s="1"/>
  <c r="BD970" i="3" s="1"/>
  <c r="BD971" i="3" s="1"/>
  <c r="BD972" i="3" s="1"/>
  <c r="BD973" i="3" s="1"/>
  <c r="BD974" i="3" s="1"/>
  <c r="BD975" i="3" s="1"/>
  <c r="BD976" i="3" s="1"/>
  <c r="BD977" i="3" s="1"/>
  <c r="BD978" i="3" s="1"/>
  <c r="BD979" i="3" s="1"/>
  <c r="BD980" i="3" s="1"/>
  <c r="BD981" i="3" s="1"/>
  <c r="BD982" i="3" s="1"/>
  <c r="BD983" i="3" s="1"/>
  <c r="BD984" i="3" s="1"/>
  <c r="BD985" i="3" s="1"/>
  <c r="BD986" i="3" s="1"/>
  <c r="BD987" i="3" s="1"/>
  <c r="BD988" i="3" s="1"/>
  <c r="BD989" i="3" s="1"/>
  <c r="BD990" i="3" s="1"/>
  <c r="BD991" i="3" s="1"/>
  <c r="BD992" i="3" s="1"/>
  <c r="BD993" i="3" s="1"/>
  <c r="BD994" i="3" s="1"/>
  <c r="BD995" i="3" s="1"/>
  <c r="BD996" i="3" s="1"/>
  <c r="BD997" i="3" s="1"/>
  <c r="BD998" i="3" s="1"/>
  <c r="BD999" i="3" s="1"/>
  <c r="BD1000" i="3" s="1"/>
  <c r="BD1001" i="3" s="1"/>
  <c r="BD1002" i="3" s="1"/>
  <c r="BD1003" i="3" s="1"/>
  <c r="BD1004" i="3" s="1"/>
  <c r="BD1005" i="3" s="1"/>
  <c r="BD1006" i="3" s="1"/>
  <c r="BD1007" i="3" s="1"/>
  <c r="BD1008" i="3" s="1"/>
  <c r="BD1009" i="3" s="1"/>
  <c r="BD1010" i="3" s="1"/>
  <c r="BD1011" i="3" s="1"/>
  <c r="BD1012" i="3" s="1"/>
  <c r="BD1013" i="3" s="1"/>
  <c r="BD1014" i="3" s="1"/>
  <c r="BD1015" i="3" s="1"/>
  <c r="BD1016" i="3" s="1"/>
  <c r="BD1017" i="3" s="1"/>
  <c r="BD1018" i="3" s="1"/>
  <c r="BD1019" i="3" s="1"/>
  <c r="BD1020" i="3" s="1"/>
  <c r="BD1021" i="3" s="1"/>
  <c r="BD1022" i="3" s="1"/>
  <c r="BD1023" i="3" s="1"/>
  <c r="BD1024" i="3" s="1"/>
  <c r="BD1025" i="3" s="1"/>
  <c r="BD1026" i="3" s="1"/>
  <c r="BD1027" i="3" s="1"/>
  <c r="BD1028" i="3" s="1"/>
  <c r="BD1029" i="3" s="1"/>
  <c r="BD1030" i="3" s="1"/>
  <c r="BD1031" i="3" s="1"/>
  <c r="BD1032" i="3" s="1"/>
  <c r="BD1033" i="3" s="1"/>
  <c r="BD1034" i="3" s="1"/>
  <c r="BD1035" i="3" s="1"/>
  <c r="BD1036" i="3" s="1"/>
  <c r="BD1037" i="3" s="1"/>
  <c r="BD1038" i="3" s="1"/>
  <c r="BD1039" i="3" s="1"/>
  <c r="BD1040" i="3" s="1"/>
  <c r="BD1041" i="3" s="1"/>
  <c r="BD1042" i="3" s="1"/>
  <c r="BD1043" i="3" s="1"/>
  <c r="BD1044" i="3" s="1"/>
  <c r="BD1045" i="3" s="1"/>
  <c r="BD1046" i="3" s="1"/>
  <c r="BD1047" i="3" s="1"/>
  <c r="BD1048" i="3" s="1"/>
  <c r="BD1049" i="3" s="1"/>
  <c r="BD1050" i="3" s="1"/>
  <c r="BD1051" i="3" s="1"/>
  <c r="BD1052" i="3" s="1"/>
  <c r="BD1053" i="3" s="1"/>
  <c r="BD1054" i="3" s="1"/>
  <c r="BD1055" i="3" s="1"/>
  <c r="BD1056" i="3" s="1"/>
  <c r="BD1057" i="3" s="1"/>
  <c r="BD1058" i="3" s="1"/>
  <c r="BD1059" i="3" s="1"/>
  <c r="BD1060" i="3" s="1"/>
  <c r="BD1061" i="3" s="1"/>
  <c r="BD1062" i="3" s="1"/>
  <c r="BD1063" i="3" s="1"/>
  <c r="BD1064" i="3" s="1"/>
  <c r="BD1065" i="3" s="1"/>
  <c r="BD1066" i="3" s="1"/>
  <c r="BD1067" i="3" s="1"/>
  <c r="BD1068" i="3" s="1"/>
  <c r="BD1069" i="3" s="1"/>
  <c r="BD1070" i="3" s="1"/>
  <c r="BD1071" i="3" s="1"/>
  <c r="BD1072" i="3" s="1"/>
  <c r="BD1073" i="3" s="1"/>
  <c r="BD1074" i="3" s="1"/>
  <c r="BD1075" i="3" s="1"/>
  <c r="BD1076" i="3" s="1"/>
  <c r="BD1077" i="3" s="1"/>
  <c r="BD1078" i="3" s="1"/>
  <c r="BD1079" i="3" s="1"/>
  <c r="BD1080" i="3" s="1"/>
  <c r="BD1081" i="3" s="1"/>
  <c r="BD1082" i="3" s="1"/>
  <c r="BD1083" i="3" s="1"/>
  <c r="BD1084" i="3" s="1"/>
  <c r="BD1085" i="3" s="1"/>
  <c r="BD1086" i="3" s="1"/>
  <c r="BD1087" i="3" s="1"/>
  <c r="BD1088" i="3" s="1"/>
  <c r="BD1089" i="3" s="1"/>
  <c r="BD1090" i="3" s="1"/>
  <c r="BD1091" i="3" s="1"/>
  <c r="BD1092" i="3" s="1"/>
  <c r="BD1093" i="3" s="1"/>
  <c r="BD1094" i="3" s="1"/>
  <c r="BD1095" i="3" s="1"/>
  <c r="BD1096" i="3" s="1"/>
  <c r="BD1097" i="3" s="1"/>
  <c r="BD1098" i="3" s="1"/>
  <c r="BD1099" i="3" s="1"/>
  <c r="BD1100" i="3" s="1"/>
  <c r="BD1101" i="3" s="1"/>
  <c r="BD1102" i="3" s="1"/>
  <c r="BD1103" i="3" s="1"/>
  <c r="BD1104" i="3" s="1"/>
  <c r="BD1105" i="3" s="1"/>
  <c r="BD1106" i="3" s="1"/>
  <c r="BD1107" i="3" s="1"/>
  <c r="BD1108" i="3" s="1"/>
  <c r="BD1109" i="3" s="1"/>
  <c r="BD1110" i="3" s="1"/>
  <c r="BD1111" i="3" s="1"/>
  <c r="BD1112" i="3" s="1"/>
  <c r="BD1113" i="3" s="1"/>
  <c r="BD1114" i="3" s="1"/>
  <c r="BD1115" i="3" s="1"/>
  <c r="BD1116" i="3" s="1"/>
  <c r="BD1117" i="3" s="1"/>
  <c r="BD1118" i="3" s="1"/>
  <c r="BD1119" i="3" s="1"/>
  <c r="BD1120" i="3" s="1"/>
  <c r="BD1121" i="3" s="1"/>
  <c r="BD1122" i="3" s="1"/>
  <c r="BD1123" i="3" s="1"/>
  <c r="BD1124" i="3" s="1"/>
  <c r="BD1125" i="3" s="1"/>
  <c r="BD1126" i="3" s="1"/>
  <c r="BD1127" i="3" s="1"/>
  <c r="BD1128" i="3" s="1"/>
  <c r="BD1129" i="3" s="1"/>
  <c r="A16" i="3" s="1"/>
  <c r="BL4" i="3"/>
  <c r="BL5" i="3" s="1"/>
  <c r="BL6" i="3" s="1"/>
  <c r="BL7" i="3" s="1"/>
  <c r="BL8" i="3" s="1"/>
  <c r="BL9" i="3" s="1"/>
  <c r="BL10" i="3" s="1"/>
  <c r="BL11" i="3" s="1"/>
  <c r="BL12" i="3" s="1"/>
  <c r="BL13" i="3" s="1"/>
  <c r="BL14" i="3" s="1"/>
  <c r="BL15" i="3" s="1"/>
  <c r="BL16" i="3" s="1"/>
  <c r="BL17" i="3" s="1"/>
  <c r="BL18" i="3" s="1"/>
  <c r="BL19" i="3" s="1"/>
  <c r="BL20" i="3" s="1"/>
  <c r="BL21" i="3" s="1"/>
  <c r="BL22" i="3" s="1"/>
  <c r="BL23" i="3" s="1"/>
  <c r="BL24" i="3" s="1"/>
  <c r="BL25" i="3" s="1"/>
  <c r="BL26" i="3" s="1"/>
  <c r="BL27" i="3" s="1"/>
  <c r="BL28" i="3" s="1"/>
  <c r="BL29" i="3" s="1"/>
  <c r="BL30" i="3" s="1"/>
  <c r="BL31" i="3" s="1"/>
  <c r="BL32" i="3" s="1"/>
  <c r="BL33" i="3" s="1"/>
  <c r="BL34" i="3" s="1"/>
  <c r="BL35" i="3" s="1"/>
  <c r="BL36" i="3" s="1"/>
  <c r="BL37" i="3" s="1"/>
  <c r="BL38" i="3" s="1"/>
  <c r="BL39" i="3" s="1"/>
  <c r="BL40" i="3" s="1"/>
  <c r="BL41" i="3" s="1"/>
  <c r="BL42" i="3" s="1"/>
  <c r="BL43" i="3" s="1"/>
  <c r="BL44" i="3" s="1"/>
  <c r="BL45" i="3" s="1"/>
  <c r="BL46" i="3" s="1"/>
  <c r="BL47" i="3" s="1"/>
  <c r="BL48" i="3" s="1"/>
  <c r="BL49" i="3" s="1"/>
  <c r="BL50" i="3" s="1"/>
  <c r="BL51" i="3" s="1"/>
  <c r="BL52" i="3" s="1"/>
  <c r="BL53" i="3" s="1"/>
  <c r="BL54" i="3" s="1"/>
  <c r="BL55" i="3" s="1"/>
  <c r="BL56" i="3" s="1"/>
  <c r="BL57" i="3" s="1"/>
  <c r="BL58" i="3" s="1"/>
  <c r="BL59" i="3" s="1"/>
  <c r="BL60" i="3" s="1"/>
  <c r="BL61" i="3" s="1"/>
  <c r="BL62" i="3" s="1"/>
  <c r="BL63" i="3" s="1"/>
  <c r="BL64" i="3" s="1"/>
  <c r="BL65" i="3" s="1"/>
  <c r="BL66" i="3" s="1"/>
  <c r="BL67" i="3" s="1"/>
  <c r="BL68" i="3" s="1"/>
  <c r="BL69" i="3" s="1"/>
  <c r="BL70" i="3" s="1"/>
  <c r="BL71" i="3" s="1"/>
  <c r="BL72" i="3" s="1"/>
  <c r="BL73" i="3" s="1"/>
  <c r="BL74" i="3" s="1"/>
  <c r="BL75" i="3" s="1"/>
  <c r="BL76" i="3" s="1"/>
  <c r="BL77" i="3" s="1"/>
  <c r="BL78" i="3" s="1"/>
  <c r="BL79" i="3" s="1"/>
  <c r="BL80" i="3" s="1"/>
  <c r="BL81" i="3" s="1"/>
  <c r="BL82" i="3" s="1"/>
  <c r="BL83" i="3" s="1"/>
  <c r="BL84" i="3" s="1"/>
  <c r="BL85" i="3" s="1"/>
  <c r="BL86" i="3" s="1"/>
  <c r="BL87" i="3" s="1"/>
  <c r="BL88" i="3" s="1"/>
  <c r="BL89" i="3" s="1"/>
  <c r="BL90" i="3" s="1"/>
  <c r="BL91" i="3" s="1"/>
  <c r="BL92" i="3" s="1"/>
  <c r="BL93" i="3" s="1"/>
  <c r="BL94" i="3" s="1"/>
  <c r="BL95" i="3" s="1"/>
  <c r="BL96" i="3" s="1"/>
  <c r="BL97" i="3" s="1"/>
  <c r="BL98" i="3" s="1"/>
  <c r="BL99" i="3" s="1"/>
  <c r="BL100" i="3" s="1"/>
  <c r="BL101" i="3" s="1"/>
  <c r="BL102" i="3" s="1"/>
  <c r="BL103" i="3" s="1"/>
  <c r="BL104" i="3" s="1"/>
  <c r="BL105" i="3" s="1"/>
  <c r="BL106" i="3" s="1"/>
  <c r="BL107" i="3" s="1"/>
  <c r="BL108" i="3" s="1"/>
  <c r="BL109" i="3" s="1"/>
  <c r="BL110" i="3" s="1"/>
  <c r="BL111" i="3" s="1"/>
  <c r="BL112" i="3" s="1"/>
  <c r="BL113" i="3" s="1"/>
  <c r="BL114" i="3" s="1"/>
  <c r="BL115" i="3" s="1"/>
  <c r="BL116" i="3" s="1"/>
  <c r="BL117" i="3" s="1"/>
  <c r="BL118" i="3" s="1"/>
  <c r="BL119" i="3" s="1"/>
  <c r="BL120" i="3" s="1"/>
  <c r="BL121" i="3" s="1"/>
  <c r="BL122" i="3" s="1"/>
  <c r="BL123" i="3" s="1"/>
  <c r="BL124" i="3" s="1"/>
  <c r="BL125" i="3" s="1"/>
  <c r="BL126" i="3" s="1"/>
  <c r="BL127" i="3" s="1"/>
  <c r="BL128" i="3" s="1"/>
  <c r="BL129" i="3" s="1"/>
  <c r="BL130" i="3" s="1"/>
  <c r="BL131" i="3" s="1"/>
  <c r="BL132" i="3" s="1"/>
  <c r="BL133" i="3" s="1"/>
  <c r="BL134" i="3" s="1"/>
  <c r="BL135" i="3" s="1"/>
  <c r="BL136" i="3" s="1"/>
  <c r="BL137" i="3" s="1"/>
  <c r="BL138" i="3" s="1"/>
  <c r="BL139" i="3" s="1"/>
  <c r="BL140" i="3" s="1"/>
  <c r="BL141" i="3" s="1"/>
  <c r="BL142" i="3" s="1"/>
  <c r="BL143" i="3" s="1"/>
  <c r="BL144" i="3" s="1"/>
  <c r="BL145" i="3" s="1"/>
  <c r="BL146" i="3" s="1"/>
  <c r="BL147" i="3" s="1"/>
  <c r="BL148" i="3" s="1"/>
  <c r="BL149" i="3" s="1"/>
  <c r="BL150" i="3" s="1"/>
  <c r="BL151" i="3" s="1"/>
  <c r="BL152" i="3" s="1"/>
  <c r="BL153" i="3" s="1"/>
  <c r="BL154" i="3" s="1"/>
  <c r="BL155" i="3" s="1"/>
  <c r="BL156" i="3" s="1"/>
  <c r="BL157" i="3" s="1"/>
  <c r="BL158" i="3" s="1"/>
  <c r="BL159" i="3" s="1"/>
  <c r="BL160" i="3" s="1"/>
  <c r="BL161" i="3" s="1"/>
  <c r="BL162" i="3" s="1"/>
  <c r="BL163" i="3" s="1"/>
  <c r="BL164" i="3" s="1"/>
  <c r="BL165" i="3" s="1"/>
  <c r="BL166" i="3" s="1"/>
  <c r="BL167" i="3" s="1"/>
  <c r="BL168" i="3" s="1"/>
  <c r="BL169" i="3" s="1"/>
  <c r="BL170" i="3" s="1"/>
  <c r="BL171" i="3" s="1"/>
  <c r="BL172" i="3" s="1"/>
  <c r="BL173" i="3" s="1"/>
  <c r="BL174" i="3" s="1"/>
  <c r="BL175" i="3" s="1"/>
  <c r="BL176" i="3" s="1"/>
  <c r="BL177" i="3" s="1"/>
  <c r="BL178" i="3" s="1"/>
  <c r="BL179" i="3" s="1"/>
  <c r="BL180" i="3" s="1"/>
  <c r="BL181" i="3" s="1"/>
  <c r="BL182" i="3" s="1"/>
  <c r="BL183" i="3" s="1"/>
  <c r="BL184" i="3" s="1"/>
  <c r="BL185" i="3" s="1"/>
  <c r="BL186" i="3" s="1"/>
  <c r="BL187" i="3" s="1"/>
  <c r="BL188" i="3" s="1"/>
  <c r="BL189" i="3" s="1"/>
  <c r="BL190" i="3" s="1"/>
  <c r="BL191" i="3" s="1"/>
  <c r="BL192" i="3" s="1"/>
  <c r="BL193" i="3" s="1"/>
  <c r="BL194" i="3" s="1"/>
  <c r="BL195" i="3" s="1"/>
  <c r="BL196" i="3" s="1"/>
  <c r="BL197" i="3" s="1"/>
  <c r="BL198" i="3" s="1"/>
  <c r="BL199" i="3" s="1"/>
  <c r="BL200" i="3" s="1"/>
  <c r="BL201" i="3" s="1"/>
  <c r="BL202" i="3" s="1"/>
  <c r="BL203" i="3" s="1"/>
  <c r="BL204" i="3" s="1"/>
  <c r="BL205" i="3" s="1"/>
  <c r="BL206" i="3" s="1"/>
  <c r="BL207" i="3" s="1"/>
  <c r="BL208" i="3" s="1"/>
  <c r="BL209" i="3" s="1"/>
  <c r="BL210" i="3" s="1"/>
  <c r="BL211" i="3" s="1"/>
  <c r="BL212" i="3" s="1"/>
  <c r="BL213" i="3" s="1"/>
  <c r="BL214" i="3" s="1"/>
  <c r="BL215" i="3" s="1"/>
  <c r="BL216" i="3" s="1"/>
  <c r="BL217" i="3" s="1"/>
  <c r="BL218" i="3" s="1"/>
  <c r="BL219" i="3" s="1"/>
  <c r="BL220" i="3" s="1"/>
  <c r="BL221" i="3" s="1"/>
  <c r="BL222" i="3" s="1"/>
  <c r="BL223" i="3" s="1"/>
  <c r="BL224" i="3" s="1"/>
  <c r="BL225" i="3" s="1"/>
  <c r="BL226" i="3" s="1"/>
  <c r="BL227" i="3" s="1"/>
  <c r="BL228" i="3" s="1"/>
  <c r="BL229" i="3" s="1"/>
  <c r="BL230" i="3" s="1"/>
  <c r="BL231" i="3" s="1"/>
  <c r="BL232" i="3" s="1"/>
  <c r="BL233" i="3" s="1"/>
  <c r="BL234" i="3" s="1"/>
  <c r="BL235" i="3" s="1"/>
  <c r="BL236" i="3" s="1"/>
  <c r="BL237" i="3" s="1"/>
  <c r="BL238" i="3" s="1"/>
  <c r="BL239" i="3" s="1"/>
  <c r="BL240" i="3" s="1"/>
  <c r="BL241" i="3" s="1"/>
  <c r="BL242" i="3" s="1"/>
  <c r="BL243" i="3" s="1"/>
  <c r="BL244" i="3" s="1"/>
  <c r="BL245" i="3" s="1"/>
  <c r="BL246" i="3" s="1"/>
  <c r="BL247" i="3" s="1"/>
  <c r="BL248" i="3" s="1"/>
  <c r="BL249" i="3" s="1"/>
  <c r="BL250" i="3" s="1"/>
  <c r="BL251" i="3" s="1"/>
  <c r="BL252" i="3" s="1"/>
  <c r="BL253" i="3" s="1"/>
  <c r="BL254" i="3" s="1"/>
  <c r="BL255" i="3" s="1"/>
  <c r="BL256" i="3" s="1"/>
  <c r="BL257" i="3" s="1"/>
  <c r="BL258" i="3" s="1"/>
  <c r="BL259" i="3" s="1"/>
  <c r="BL260" i="3" s="1"/>
  <c r="BL261" i="3" s="1"/>
  <c r="BL262" i="3" s="1"/>
  <c r="BL263" i="3" s="1"/>
  <c r="BL264" i="3" s="1"/>
  <c r="BL265" i="3" s="1"/>
  <c r="BL266" i="3" s="1"/>
  <c r="BL267" i="3" s="1"/>
  <c r="BL268" i="3" s="1"/>
  <c r="BL269" i="3" s="1"/>
  <c r="BL270" i="3" s="1"/>
  <c r="BL271" i="3" s="1"/>
  <c r="BL272" i="3" s="1"/>
  <c r="BL273" i="3" s="1"/>
  <c r="BL274" i="3" s="1"/>
  <c r="BL275" i="3" s="1"/>
  <c r="BL276" i="3" s="1"/>
  <c r="BL277" i="3" s="1"/>
  <c r="BL278" i="3" s="1"/>
  <c r="BL279" i="3" s="1"/>
  <c r="BL280" i="3" s="1"/>
  <c r="BL281" i="3" s="1"/>
  <c r="BL282" i="3" s="1"/>
  <c r="BL283" i="3" s="1"/>
  <c r="BL284" i="3" s="1"/>
  <c r="BL285" i="3" s="1"/>
  <c r="BL286" i="3" s="1"/>
  <c r="BL287" i="3" s="1"/>
  <c r="BL288" i="3" s="1"/>
  <c r="BL289" i="3" s="1"/>
  <c r="BL290" i="3" s="1"/>
  <c r="BL291" i="3" s="1"/>
  <c r="BL292" i="3" s="1"/>
  <c r="BL293" i="3" s="1"/>
  <c r="BL294" i="3" s="1"/>
  <c r="BL295" i="3" s="1"/>
  <c r="BL296" i="3" s="1"/>
  <c r="BL297" i="3" s="1"/>
  <c r="BL298" i="3" s="1"/>
  <c r="BL299" i="3" s="1"/>
  <c r="BL300" i="3" s="1"/>
  <c r="BL301" i="3" s="1"/>
  <c r="BL302" i="3" s="1"/>
  <c r="BL303" i="3" s="1"/>
  <c r="BL304" i="3" s="1"/>
  <c r="BL305" i="3" s="1"/>
  <c r="BL306" i="3" s="1"/>
  <c r="BL307" i="3" s="1"/>
  <c r="BL308" i="3" s="1"/>
  <c r="BL309" i="3" s="1"/>
  <c r="BL310" i="3" s="1"/>
  <c r="BL311" i="3" s="1"/>
  <c r="BL312" i="3" s="1"/>
  <c r="BL313" i="3" s="1"/>
  <c r="BL314" i="3" s="1"/>
  <c r="BL315" i="3" s="1"/>
  <c r="BL316" i="3" s="1"/>
  <c r="BL317" i="3" s="1"/>
  <c r="BL318" i="3" s="1"/>
  <c r="BL319" i="3" s="1"/>
  <c r="BL320" i="3" s="1"/>
  <c r="BL321" i="3" s="1"/>
  <c r="BL322" i="3" s="1"/>
  <c r="BL323" i="3" s="1"/>
  <c r="BL324" i="3" s="1"/>
  <c r="BL325" i="3" s="1"/>
  <c r="BL326" i="3" s="1"/>
  <c r="BL327" i="3" s="1"/>
  <c r="BL328" i="3" s="1"/>
  <c r="BL329" i="3" s="1"/>
  <c r="BL330" i="3" s="1"/>
  <c r="BL331" i="3" s="1"/>
  <c r="BL332" i="3" s="1"/>
  <c r="BL333" i="3" s="1"/>
  <c r="BL334" i="3" s="1"/>
  <c r="BL335" i="3" s="1"/>
  <c r="BL336" i="3" s="1"/>
  <c r="BL337" i="3" s="1"/>
  <c r="BL338" i="3" s="1"/>
  <c r="BL339" i="3" s="1"/>
  <c r="BL340" i="3" s="1"/>
  <c r="BL341" i="3" s="1"/>
  <c r="BL342" i="3" s="1"/>
  <c r="BL343" i="3" s="1"/>
  <c r="BL344" i="3" s="1"/>
  <c r="BL345" i="3" s="1"/>
  <c r="BL346" i="3" s="1"/>
  <c r="BL347" i="3" s="1"/>
  <c r="BL348" i="3" s="1"/>
  <c r="BL349" i="3" s="1"/>
  <c r="BL350" i="3" s="1"/>
  <c r="BL351" i="3" s="1"/>
  <c r="BL352" i="3" s="1"/>
  <c r="BL353" i="3" s="1"/>
  <c r="BL354" i="3" s="1"/>
  <c r="BL355" i="3" s="1"/>
  <c r="BL356" i="3" s="1"/>
  <c r="BL357" i="3" s="1"/>
  <c r="BL358" i="3" s="1"/>
  <c r="BL359" i="3" s="1"/>
  <c r="BL360" i="3" s="1"/>
  <c r="BL361" i="3" s="1"/>
  <c r="BL362" i="3" s="1"/>
  <c r="BL363" i="3" s="1"/>
  <c r="BL364" i="3" s="1"/>
  <c r="BL365" i="3" s="1"/>
  <c r="BL366" i="3" s="1"/>
  <c r="BL367" i="3" s="1"/>
  <c r="BL368" i="3" s="1"/>
  <c r="BL369" i="3" s="1"/>
  <c r="BL370" i="3" s="1"/>
  <c r="BL371" i="3" s="1"/>
  <c r="BL372" i="3" s="1"/>
  <c r="BL373" i="3" s="1"/>
  <c r="BL374" i="3" s="1"/>
  <c r="BL375" i="3" s="1"/>
  <c r="BL376" i="3" s="1"/>
  <c r="BL377" i="3" s="1"/>
  <c r="BL378" i="3" s="1"/>
  <c r="BL379" i="3" s="1"/>
  <c r="BL380" i="3" s="1"/>
  <c r="BL381" i="3" s="1"/>
  <c r="BL382" i="3" s="1"/>
  <c r="BL383" i="3" s="1"/>
  <c r="BL384" i="3" s="1"/>
  <c r="BL385" i="3" s="1"/>
  <c r="BL386" i="3" s="1"/>
  <c r="BL387" i="3" s="1"/>
  <c r="BL388" i="3" s="1"/>
  <c r="BL389" i="3" s="1"/>
  <c r="BL390" i="3" s="1"/>
  <c r="BL391" i="3" s="1"/>
  <c r="BL392" i="3" s="1"/>
  <c r="BL393" i="3" s="1"/>
  <c r="BL394" i="3" s="1"/>
  <c r="BL395" i="3" s="1"/>
  <c r="BL396" i="3" s="1"/>
  <c r="BL397" i="3" s="1"/>
  <c r="BL398" i="3" s="1"/>
  <c r="BL399" i="3" s="1"/>
  <c r="BL400" i="3" s="1"/>
  <c r="BL401" i="3" s="1"/>
  <c r="BL402" i="3" s="1"/>
  <c r="BL403" i="3" s="1"/>
  <c r="BL404" i="3" s="1"/>
  <c r="BL405" i="3" s="1"/>
  <c r="BL406" i="3" s="1"/>
  <c r="BL407" i="3" s="1"/>
  <c r="BL408" i="3" s="1"/>
  <c r="BL409" i="3" s="1"/>
  <c r="BL410" i="3" s="1"/>
  <c r="BL411" i="3" s="1"/>
  <c r="BL412" i="3" s="1"/>
  <c r="BL413" i="3" s="1"/>
  <c r="BL414" i="3" s="1"/>
  <c r="BL415" i="3" s="1"/>
  <c r="BL416" i="3" s="1"/>
  <c r="BL417" i="3" s="1"/>
  <c r="BL418" i="3" s="1"/>
  <c r="BL419" i="3" s="1"/>
  <c r="BL420" i="3" s="1"/>
  <c r="BL421" i="3" s="1"/>
  <c r="BL422" i="3" s="1"/>
  <c r="BL423" i="3" s="1"/>
  <c r="BL424" i="3" s="1"/>
  <c r="BL425" i="3" s="1"/>
  <c r="BL426" i="3" s="1"/>
  <c r="BL427" i="3" s="1"/>
  <c r="BL428" i="3" s="1"/>
  <c r="BL429" i="3" s="1"/>
  <c r="BL430" i="3" s="1"/>
  <c r="BL431" i="3" s="1"/>
  <c r="BL432" i="3" s="1"/>
  <c r="BL433" i="3" s="1"/>
  <c r="BL434" i="3" s="1"/>
  <c r="BL435" i="3" s="1"/>
  <c r="BL436" i="3" s="1"/>
  <c r="BL437" i="3" s="1"/>
  <c r="BL438" i="3" s="1"/>
  <c r="BL439" i="3" s="1"/>
  <c r="BL440" i="3" s="1"/>
  <c r="BL441" i="3" s="1"/>
  <c r="BL442" i="3" s="1"/>
  <c r="BL443" i="3" s="1"/>
  <c r="BL444" i="3" s="1"/>
  <c r="BL445" i="3" s="1"/>
  <c r="BL446" i="3" s="1"/>
  <c r="BL447" i="3" s="1"/>
  <c r="BL448" i="3" s="1"/>
  <c r="BL449" i="3" s="1"/>
  <c r="BL450" i="3" s="1"/>
  <c r="BL451" i="3" s="1"/>
  <c r="BL452" i="3" s="1"/>
  <c r="BL453" i="3" s="1"/>
  <c r="BL454" i="3" s="1"/>
  <c r="BL455" i="3" s="1"/>
  <c r="BL456" i="3" s="1"/>
  <c r="BL457" i="3" s="1"/>
  <c r="BL458" i="3" s="1"/>
  <c r="BL459" i="3" s="1"/>
  <c r="BL460" i="3" s="1"/>
  <c r="BL461" i="3" s="1"/>
  <c r="BL462" i="3" s="1"/>
  <c r="BL463" i="3" s="1"/>
  <c r="BL464" i="3" s="1"/>
  <c r="BL465" i="3" s="1"/>
  <c r="BL466" i="3" s="1"/>
  <c r="BL467" i="3" s="1"/>
  <c r="BL468" i="3" s="1"/>
  <c r="BL469" i="3" s="1"/>
  <c r="BL470" i="3" s="1"/>
  <c r="BL471" i="3" s="1"/>
  <c r="BL472" i="3" s="1"/>
  <c r="BL473" i="3" s="1"/>
  <c r="BL474" i="3" s="1"/>
  <c r="BL475" i="3" s="1"/>
  <c r="BL476" i="3" s="1"/>
  <c r="BL477" i="3" s="1"/>
  <c r="BL478" i="3" s="1"/>
  <c r="BL479" i="3" s="1"/>
  <c r="BL480" i="3" s="1"/>
  <c r="BL481" i="3" s="1"/>
  <c r="BL482" i="3" s="1"/>
  <c r="BL483" i="3" s="1"/>
  <c r="BL484" i="3" s="1"/>
  <c r="BL485" i="3" s="1"/>
  <c r="BL486" i="3" s="1"/>
  <c r="BL487" i="3" s="1"/>
  <c r="BL488" i="3" s="1"/>
  <c r="BL489" i="3" s="1"/>
  <c r="BL490" i="3" s="1"/>
  <c r="BL491" i="3" s="1"/>
  <c r="BL492" i="3" s="1"/>
  <c r="BL493" i="3" s="1"/>
  <c r="BL494" i="3" s="1"/>
  <c r="BL495" i="3" s="1"/>
  <c r="BL496" i="3" s="1"/>
  <c r="BL497" i="3" s="1"/>
  <c r="BL498" i="3" s="1"/>
  <c r="BL499" i="3" s="1"/>
  <c r="BL500" i="3" s="1"/>
  <c r="BL501" i="3" s="1"/>
  <c r="BL502" i="3" s="1"/>
  <c r="BL503" i="3" s="1"/>
  <c r="BL504" i="3" s="1"/>
  <c r="BL505" i="3" s="1"/>
  <c r="BL506" i="3" s="1"/>
  <c r="BL507" i="3" s="1"/>
  <c r="BL508" i="3" s="1"/>
  <c r="BL509" i="3" s="1"/>
  <c r="BL510" i="3" s="1"/>
  <c r="BL511" i="3" s="1"/>
  <c r="BL512" i="3" s="1"/>
  <c r="BL513" i="3" s="1"/>
  <c r="BL514" i="3" s="1"/>
  <c r="BL515" i="3" s="1"/>
  <c r="BL516" i="3" s="1"/>
  <c r="BL517" i="3" s="1"/>
  <c r="BL518" i="3" s="1"/>
  <c r="BL519" i="3" s="1"/>
  <c r="BL520" i="3" s="1"/>
  <c r="BL521" i="3" s="1"/>
  <c r="BL522" i="3" s="1"/>
  <c r="BL523" i="3" s="1"/>
  <c r="BL524" i="3" s="1"/>
  <c r="BL525" i="3" s="1"/>
  <c r="BL526" i="3" s="1"/>
  <c r="BL527" i="3" s="1"/>
  <c r="BL528" i="3" s="1"/>
  <c r="BL529" i="3" s="1"/>
  <c r="BL530" i="3" s="1"/>
  <c r="BL531" i="3" s="1"/>
  <c r="BL532" i="3" s="1"/>
  <c r="BL533" i="3" s="1"/>
  <c r="BL534" i="3" s="1"/>
  <c r="BL535" i="3" s="1"/>
  <c r="BL536" i="3" s="1"/>
  <c r="BL537" i="3" s="1"/>
  <c r="BL538" i="3" s="1"/>
  <c r="BL539" i="3" s="1"/>
  <c r="BL540" i="3" s="1"/>
  <c r="BL541" i="3" s="1"/>
  <c r="BL542" i="3" s="1"/>
  <c r="BL543" i="3" s="1"/>
  <c r="BL544" i="3" s="1"/>
  <c r="BL545" i="3" s="1"/>
  <c r="BL546" i="3" s="1"/>
  <c r="BL547" i="3" s="1"/>
  <c r="BL548" i="3" s="1"/>
  <c r="BL549" i="3" s="1"/>
  <c r="BL550" i="3" s="1"/>
  <c r="BL551" i="3" s="1"/>
  <c r="BL552" i="3" s="1"/>
  <c r="BL553" i="3" s="1"/>
  <c r="BL554" i="3" s="1"/>
  <c r="BL555" i="3" s="1"/>
  <c r="BL556" i="3" s="1"/>
  <c r="BL557" i="3" s="1"/>
  <c r="BL558" i="3" s="1"/>
  <c r="BL559" i="3" s="1"/>
  <c r="BL560" i="3" s="1"/>
  <c r="BL561" i="3" s="1"/>
  <c r="BL562" i="3" s="1"/>
  <c r="BL563" i="3" s="1"/>
  <c r="BL564" i="3" s="1"/>
  <c r="BL565" i="3" s="1"/>
  <c r="BL566" i="3" s="1"/>
  <c r="BL567" i="3" s="1"/>
  <c r="BL568" i="3" s="1"/>
  <c r="BL569" i="3" s="1"/>
  <c r="BL570" i="3" s="1"/>
  <c r="BL571" i="3" s="1"/>
  <c r="BL572" i="3" s="1"/>
  <c r="BL573" i="3" s="1"/>
  <c r="BL574" i="3" s="1"/>
  <c r="BL575" i="3" s="1"/>
  <c r="BL576" i="3" s="1"/>
  <c r="BL577" i="3" s="1"/>
  <c r="BL578" i="3" s="1"/>
  <c r="BL579" i="3" s="1"/>
  <c r="BL580" i="3" s="1"/>
  <c r="BL581" i="3" s="1"/>
  <c r="BL582" i="3" s="1"/>
  <c r="BL583" i="3" s="1"/>
  <c r="BL584" i="3" s="1"/>
  <c r="BL585" i="3" s="1"/>
  <c r="BL586" i="3" s="1"/>
  <c r="BL587" i="3" s="1"/>
  <c r="BL588" i="3" s="1"/>
  <c r="BL589" i="3" s="1"/>
  <c r="BL590" i="3" s="1"/>
  <c r="BL591" i="3" s="1"/>
  <c r="BL592" i="3" s="1"/>
  <c r="BL593" i="3" s="1"/>
  <c r="BL594" i="3" s="1"/>
  <c r="BL595" i="3" s="1"/>
  <c r="BL596" i="3" s="1"/>
  <c r="BL597" i="3" s="1"/>
  <c r="BL598" i="3" s="1"/>
  <c r="BL599" i="3" s="1"/>
  <c r="BL600" i="3" s="1"/>
  <c r="BL601" i="3" s="1"/>
  <c r="BL602" i="3" s="1"/>
  <c r="BL603" i="3" s="1"/>
  <c r="BL604" i="3" s="1"/>
  <c r="BL605" i="3" s="1"/>
  <c r="BL606" i="3" s="1"/>
  <c r="BL607" i="3" s="1"/>
  <c r="BL608" i="3" s="1"/>
  <c r="BL609" i="3" s="1"/>
  <c r="BL610" i="3" s="1"/>
  <c r="BL611" i="3" s="1"/>
  <c r="BL612" i="3" s="1"/>
  <c r="BL613" i="3" s="1"/>
  <c r="BL614" i="3" s="1"/>
  <c r="BL615" i="3" s="1"/>
  <c r="BL616" i="3" s="1"/>
  <c r="BL617" i="3" s="1"/>
  <c r="BL618" i="3" s="1"/>
  <c r="BL619" i="3" s="1"/>
  <c r="BL620" i="3" s="1"/>
  <c r="BL621" i="3" s="1"/>
  <c r="BL622" i="3" s="1"/>
  <c r="BL623" i="3" s="1"/>
  <c r="BL624" i="3" s="1"/>
  <c r="BL625" i="3" s="1"/>
  <c r="BL626" i="3" s="1"/>
  <c r="BL627" i="3" s="1"/>
  <c r="BL628" i="3" s="1"/>
  <c r="BL629" i="3" s="1"/>
  <c r="BL630" i="3" s="1"/>
  <c r="BL631" i="3" s="1"/>
  <c r="BL632" i="3" s="1"/>
  <c r="BL633" i="3" s="1"/>
  <c r="BL634" i="3" s="1"/>
  <c r="BL635" i="3" s="1"/>
  <c r="BL636" i="3" s="1"/>
  <c r="BL637" i="3" s="1"/>
  <c r="BL638" i="3" s="1"/>
  <c r="BL639" i="3" s="1"/>
  <c r="BL640" i="3" s="1"/>
  <c r="BL641" i="3" s="1"/>
  <c r="BL642" i="3" s="1"/>
  <c r="BL643" i="3" s="1"/>
  <c r="BL644" i="3" s="1"/>
  <c r="BL645" i="3" s="1"/>
  <c r="BL646" i="3" s="1"/>
  <c r="BL647" i="3" s="1"/>
  <c r="BL648" i="3" s="1"/>
  <c r="BL649" i="3" s="1"/>
  <c r="BL650" i="3" s="1"/>
  <c r="BL651" i="3" s="1"/>
  <c r="BL652" i="3" s="1"/>
  <c r="BL653" i="3" s="1"/>
  <c r="BL654" i="3" s="1"/>
  <c r="BL655" i="3" s="1"/>
  <c r="BL656" i="3" s="1"/>
  <c r="BL657" i="3" s="1"/>
  <c r="BL658" i="3" s="1"/>
  <c r="BL659" i="3" s="1"/>
  <c r="BL660" i="3" s="1"/>
  <c r="BL661" i="3" s="1"/>
  <c r="BL662" i="3" s="1"/>
  <c r="BL663" i="3" s="1"/>
  <c r="BL664" i="3" s="1"/>
  <c r="BL665" i="3" s="1"/>
  <c r="BL666" i="3" s="1"/>
  <c r="BL667" i="3" s="1"/>
  <c r="BL668" i="3" s="1"/>
  <c r="BL669" i="3" s="1"/>
  <c r="BL670" i="3" s="1"/>
  <c r="BL671" i="3" s="1"/>
  <c r="BL672" i="3" s="1"/>
  <c r="BL673" i="3" s="1"/>
  <c r="BL674" i="3" s="1"/>
  <c r="BL675" i="3" s="1"/>
  <c r="BL676" i="3" s="1"/>
  <c r="BL677" i="3" s="1"/>
  <c r="BL678" i="3" s="1"/>
  <c r="BL679" i="3" s="1"/>
  <c r="BL680" i="3" s="1"/>
  <c r="BL681" i="3" s="1"/>
  <c r="BL682" i="3" s="1"/>
  <c r="BL683" i="3" s="1"/>
  <c r="BL684" i="3" s="1"/>
  <c r="BL685" i="3" s="1"/>
  <c r="BL686" i="3" s="1"/>
  <c r="BL687" i="3" s="1"/>
  <c r="BL688" i="3" s="1"/>
  <c r="BL689" i="3" s="1"/>
  <c r="BL690" i="3" s="1"/>
  <c r="BL691" i="3" s="1"/>
  <c r="BL692" i="3" s="1"/>
  <c r="BL693" i="3" s="1"/>
  <c r="BL694" i="3" s="1"/>
  <c r="BL695" i="3" s="1"/>
  <c r="BL696" i="3" s="1"/>
  <c r="BL697" i="3" s="1"/>
  <c r="BL698" i="3" s="1"/>
  <c r="BL699" i="3" s="1"/>
  <c r="BL700" i="3" s="1"/>
  <c r="BL701" i="3" s="1"/>
  <c r="BL702" i="3" s="1"/>
  <c r="BL703" i="3" s="1"/>
  <c r="BL704" i="3" s="1"/>
  <c r="BL705" i="3" s="1"/>
  <c r="BL706" i="3" s="1"/>
  <c r="BL707" i="3" s="1"/>
  <c r="BL708" i="3" s="1"/>
  <c r="BL709" i="3" s="1"/>
  <c r="BL710" i="3" s="1"/>
  <c r="BL711" i="3" s="1"/>
  <c r="BL712" i="3" s="1"/>
  <c r="BL713" i="3" s="1"/>
  <c r="BL714" i="3" s="1"/>
  <c r="BL715" i="3" s="1"/>
  <c r="BL716" i="3" s="1"/>
  <c r="BL717" i="3" s="1"/>
  <c r="BL718" i="3" s="1"/>
  <c r="BL719" i="3" s="1"/>
  <c r="BL720" i="3" s="1"/>
  <c r="BL721" i="3" s="1"/>
  <c r="BL722" i="3" s="1"/>
  <c r="BL723" i="3" s="1"/>
  <c r="BL724" i="3" s="1"/>
  <c r="BL725" i="3" s="1"/>
  <c r="BL726" i="3" s="1"/>
  <c r="BL727" i="3" s="1"/>
  <c r="BL728" i="3" s="1"/>
  <c r="BL729" i="3" s="1"/>
  <c r="BL730" i="3" s="1"/>
  <c r="BL731" i="3" s="1"/>
  <c r="BL732" i="3" s="1"/>
  <c r="BL733" i="3" s="1"/>
  <c r="BL734" i="3" s="1"/>
  <c r="BL735" i="3" s="1"/>
  <c r="BL736" i="3" s="1"/>
  <c r="BL737" i="3" s="1"/>
  <c r="BL738" i="3" s="1"/>
  <c r="BL739" i="3" s="1"/>
  <c r="BL740" i="3" s="1"/>
  <c r="BL741" i="3" s="1"/>
  <c r="BL742" i="3" s="1"/>
  <c r="BL743" i="3" s="1"/>
  <c r="BL744" i="3" s="1"/>
  <c r="BL745" i="3" s="1"/>
  <c r="BL746" i="3" s="1"/>
  <c r="BL747" i="3" s="1"/>
  <c r="BL748" i="3" s="1"/>
  <c r="BL749" i="3" s="1"/>
  <c r="BL750" i="3" s="1"/>
  <c r="BL751" i="3" s="1"/>
  <c r="BL752" i="3" s="1"/>
  <c r="BL753" i="3" s="1"/>
  <c r="BL754" i="3" s="1"/>
  <c r="BL755" i="3" s="1"/>
  <c r="BL756" i="3" s="1"/>
  <c r="BL757" i="3" s="1"/>
  <c r="BL758" i="3" s="1"/>
  <c r="BL759" i="3" s="1"/>
  <c r="BL760" i="3" s="1"/>
  <c r="BL761" i="3" s="1"/>
  <c r="BL762" i="3" s="1"/>
  <c r="BL763" i="3" s="1"/>
  <c r="BL764" i="3" s="1"/>
  <c r="BL765" i="3" s="1"/>
  <c r="BL766" i="3" s="1"/>
  <c r="BL767" i="3" s="1"/>
  <c r="BL768" i="3" s="1"/>
  <c r="BL769" i="3" s="1"/>
  <c r="BL770" i="3" s="1"/>
  <c r="BL771" i="3" s="1"/>
  <c r="BL772" i="3" s="1"/>
  <c r="BL773" i="3" s="1"/>
  <c r="BL774" i="3" s="1"/>
  <c r="BL775" i="3" s="1"/>
  <c r="BL776" i="3" s="1"/>
  <c r="BL777" i="3" s="1"/>
  <c r="BL778" i="3" s="1"/>
  <c r="BL779" i="3" s="1"/>
  <c r="BL780" i="3" s="1"/>
  <c r="BL781" i="3" s="1"/>
  <c r="BL782" i="3" s="1"/>
  <c r="BL783" i="3" s="1"/>
  <c r="BL784" i="3" s="1"/>
  <c r="BL785" i="3" s="1"/>
  <c r="BL786" i="3" s="1"/>
  <c r="BL787" i="3" s="1"/>
  <c r="BL788" i="3" s="1"/>
  <c r="BL789" i="3" s="1"/>
  <c r="BL790" i="3" s="1"/>
  <c r="BL791" i="3" s="1"/>
  <c r="BL792" i="3" s="1"/>
  <c r="BL793" i="3" s="1"/>
  <c r="BL794" i="3" s="1"/>
  <c r="BL795" i="3" s="1"/>
  <c r="BL796" i="3" s="1"/>
  <c r="BL797" i="3" s="1"/>
  <c r="BL798" i="3" s="1"/>
  <c r="BL799" i="3" s="1"/>
  <c r="BL800" i="3" s="1"/>
  <c r="BL801" i="3" s="1"/>
  <c r="BL802" i="3" s="1"/>
  <c r="BL803" i="3" s="1"/>
  <c r="BL804" i="3" s="1"/>
  <c r="BL805" i="3" s="1"/>
  <c r="BL806" i="3" s="1"/>
  <c r="BL807" i="3" s="1"/>
  <c r="BL808" i="3" s="1"/>
  <c r="BL809" i="3" s="1"/>
  <c r="BL810" i="3" s="1"/>
  <c r="BL811" i="3" s="1"/>
  <c r="BL812" i="3" s="1"/>
  <c r="BL813" i="3" s="1"/>
  <c r="BL814" i="3" s="1"/>
  <c r="BL815" i="3" s="1"/>
  <c r="BL816" i="3" s="1"/>
  <c r="BL817" i="3" s="1"/>
  <c r="BL818" i="3" s="1"/>
  <c r="BL819" i="3" s="1"/>
  <c r="BL820" i="3" s="1"/>
  <c r="BL821" i="3" s="1"/>
  <c r="BL822" i="3" s="1"/>
  <c r="BL823" i="3" s="1"/>
  <c r="BL824" i="3" s="1"/>
  <c r="BL825" i="3" s="1"/>
  <c r="BL826" i="3" s="1"/>
  <c r="BL827" i="3" s="1"/>
  <c r="BL828" i="3" s="1"/>
  <c r="BL829" i="3" s="1"/>
  <c r="BL830" i="3" s="1"/>
  <c r="BL831" i="3" s="1"/>
  <c r="BL832" i="3" s="1"/>
  <c r="BL833" i="3" s="1"/>
  <c r="BL834" i="3" s="1"/>
  <c r="BL835" i="3" s="1"/>
  <c r="BL836" i="3" s="1"/>
  <c r="BL837" i="3" s="1"/>
  <c r="BL838" i="3" s="1"/>
  <c r="BL839" i="3" s="1"/>
  <c r="BL840" i="3" s="1"/>
  <c r="BL841" i="3" s="1"/>
  <c r="BL842" i="3" s="1"/>
  <c r="BL843" i="3" s="1"/>
  <c r="BL844" i="3" s="1"/>
  <c r="BL845" i="3" s="1"/>
  <c r="BL846" i="3" s="1"/>
  <c r="BL847" i="3" s="1"/>
  <c r="BL848" i="3" s="1"/>
  <c r="BL849" i="3" s="1"/>
  <c r="BL850" i="3" s="1"/>
  <c r="BL851" i="3" s="1"/>
  <c r="BL852" i="3" s="1"/>
  <c r="BL853" i="3" s="1"/>
  <c r="BL854" i="3" s="1"/>
  <c r="BL855" i="3" s="1"/>
  <c r="BL856" i="3" s="1"/>
  <c r="BL857" i="3" s="1"/>
  <c r="BL858" i="3" s="1"/>
  <c r="BL859" i="3" s="1"/>
  <c r="BL860" i="3" s="1"/>
  <c r="BL861" i="3" s="1"/>
  <c r="BL862" i="3" s="1"/>
  <c r="BL863" i="3" s="1"/>
  <c r="BL864" i="3" s="1"/>
  <c r="BL865" i="3" s="1"/>
  <c r="BL866" i="3" s="1"/>
  <c r="BL867" i="3" s="1"/>
  <c r="BL868" i="3" s="1"/>
  <c r="BL869" i="3" s="1"/>
  <c r="BL870" i="3" s="1"/>
  <c r="BL871" i="3" s="1"/>
  <c r="BL872" i="3" s="1"/>
  <c r="BL873" i="3" s="1"/>
  <c r="BL874" i="3" s="1"/>
  <c r="BL875" i="3" s="1"/>
  <c r="BL876" i="3" s="1"/>
  <c r="BL877" i="3" s="1"/>
  <c r="BL878" i="3" s="1"/>
  <c r="BL879" i="3" s="1"/>
  <c r="BL880" i="3" s="1"/>
  <c r="BL881" i="3" s="1"/>
  <c r="BL882" i="3" s="1"/>
  <c r="BL883" i="3" s="1"/>
  <c r="BL884" i="3" s="1"/>
  <c r="BL885" i="3" s="1"/>
  <c r="BL886" i="3" s="1"/>
  <c r="BL887" i="3" s="1"/>
  <c r="BL888" i="3" s="1"/>
  <c r="BL889" i="3" s="1"/>
  <c r="BL890" i="3" s="1"/>
  <c r="BL891" i="3" s="1"/>
  <c r="BL892" i="3" s="1"/>
  <c r="BL893" i="3" s="1"/>
  <c r="BL894" i="3" s="1"/>
  <c r="BL895" i="3" s="1"/>
  <c r="BL896" i="3" s="1"/>
  <c r="BL897" i="3" s="1"/>
  <c r="BL898" i="3" s="1"/>
  <c r="BL899" i="3" s="1"/>
  <c r="BL900" i="3" s="1"/>
  <c r="BL901" i="3" s="1"/>
  <c r="BL902" i="3" s="1"/>
  <c r="BL903" i="3" s="1"/>
  <c r="BL904" i="3" s="1"/>
  <c r="BL905" i="3" s="1"/>
  <c r="BL906" i="3" s="1"/>
  <c r="BL907" i="3" s="1"/>
  <c r="BL908" i="3" s="1"/>
  <c r="BL909" i="3" s="1"/>
  <c r="BL910" i="3" s="1"/>
  <c r="BL911" i="3" s="1"/>
  <c r="BL912" i="3" s="1"/>
  <c r="BL913" i="3" s="1"/>
  <c r="BL914" i="3" s="1"/>
  <c r="BL915" i="3" s="1"/>
  <c r="BL916" i="3" s="1"/>
  <c r="BL917" i="3" s="1"/>
  <c r="BL918" i="3" s="1"/>
  <c r="BL919" i="3" s="1"/>
  <c r="BL920" i="3" s="1"/>
  <c r="BL921" i="3" s="1"/>
  <c r="BL922" i="3" s="1"/>
  <c r="BL923" i="3" s="1"/>
  <c r="BL924" i="3" s="1"/>
  <c r="BL925" i="3" s="1"/>
  <c r="BL926" i="3" s="1"/>
  <c r="BL927" i="3" s="1"/>
  <c r="BL928" i="3" s="1"/>
  <c r="BL929" i="3" s="1"/>
  <c r="BL930" i="3" s="1"/>
  <c r="BL931" i="3" s="1"/>
  <c r="BL932" i="3" s="1"/>
  <c r="BL933" i="3" s="1"/>
  <c r="BL934" i="3" s="1"/>
  <c r="BL935" i="3" s="1"/>
  <c r="BL936" i="3" s="1"/>
  <c r="BL937" i="3" s="1"/>
  <c r="BL938" i="3" s="1"/>
  <c r="BL939" i="3" s="1"/>
  <c r="BL940" i="3" s="1"/>
  <c r="BL941" i="3" s="1"/>
  <c r="BL942" i="3" s="1"/>
  <c r="BL943" i="3" s="1"/>
  <c r="BL944" i="3" s="1"/>
  <c r="BL945" i="3" s="1"/>
  <c r="BL946" i="3" s="1"/>
  <c r="BL947" i="3" s="1"/>
  <c r="BL948" i="3" s="1"/>
  <c r="BL949" i="3" s="1"/>
  <c r="BL950" i="3" s="1"/>
  <c r="BL951" i="3" s="1"/>
  <c r="BL952" i="3" s="1"/>
  <c r="BL953" i="3" s="1"/>
  <c r="BL954" i="3" s="1"/>
  <c r="BL955" i="3" s="1"/>
  <c r="BL956" i="3" s="1"/>
  <c r="BL957" i="3" s="1"/>
  <c r="BL958" i="3" s="1"/>
  <c r="BL959" i="3" s="1"/>
  <c r="BL960" i="3" s="1"/>
  <c r="BL961" i="3" s="1"/>
  <c r="BL962" i="3" s="1"/>
  <c r="BL963" i="3" s="1"/>
  <c r="BL964" i="3" s="1"/>
  <c r="BL965" i="3" s="1"/>
  <c r="BL966" i="3" s="1"/>
  <c r="BL967" i="3" s="1"/>
  <c r="BL968" i="3" s="1"/>
  <c r="BL969" i="3" s="1"/>
  <c r="BL970" i="3" s="1"/>
  <c r="BL971" i="3" s="1"/>
  <c r="BL972" i="3" s="1"/>
  <c r="BL973" i="3" s="1"/>
  <c r="BL974" i="3" s="1"/>
  <c r="BL975" i="3" s="1"/>
  <c r="BL976" i="3" s="1"/>
  <c r="BL977" i="3" s="1"/>
  <c r="BL978" i="3" s="1"/>
  <c r="BL979" i="3" s="1"/>
  <c r="BL980" i="3" s="1"/>
  <c r="BL981" i="3" s="1"/>
  <c r="BL982" i="3" s="1"/>
  <c r="BL983" i="3" s="1"/>
  <c r="BL984" i="3" s="1"/>
  <c r="BL985" i="3" s="1"/>
  <c r="BL986" i="3" s="1"/>
  <c r="BL987" i="3" s="1"/>
  <c r="BL988" i="3" s="1"/>
  <c r="BL989" i="3" s="1"/>
  <c r="BL990" i="3" s="1"/>
  <c r="BL991" i="3" s="1"/>
  <c r="BL992" i="3" s="1"/>
  <c r="BL993" i="3" s="1"/>
  <c r="BL994" i="3" s="1"/>
  <c r="BL995" i="3" s="1"/>
  <c r="BL996" i="3" s="1"/>
  <c r="BL997" i="3" s="1"/>
  <c r="BL998" i="3" s="1"/>
  <c r="BL999" i="3" s="1"/>
  <c r="BL1000" i="3" s="1"/>
  <c r="BL1001" i="3" s="1"/>
  <c r="BL1002" i="3" s="1"/>
  <c r="BL1003" i="3" s="1"/>
  <c r="BL1004" i="3" s="1"/>
  <c r="BL1005" i="3" s="1"/>
  <c r="BL1006" i="3" s="1"/>
  <c r="BL1007" i="3" s="1"/>
  <c r="BL1008" i="3" s="1"/>
  <c r="BL1009" i="3" s="1"/>
  <c r="BL1010" i="3" s="1"/>
  <c r="BL1011" i="3" s="1"/>
  <c r="BL1012" i="3" s="1"/>
  <c r="BL1013" i="3" s="1"/>
  <c r="BL1014" i="3" s="1"/>
  <c r="BL1015" i="3" s="1"/>
  <c r="BL1016" i="3" s="1"/>
  <c r="BL1017" i="3" s="1"/>
  <c r="BL1018" i="3" s="1"/>
  <c r="BL1019" i="3" s="1"/>
  <c r="BL1020" i="3" s="1"/>
  <c r="BL1021" i="3" s="1"/>
  <c r="BL1022" i="3" s="1"/>
  <c r="BL1023" i="3" s="1"/>
  <c r="BL1024" i="3" s="1"/>
  <c r="BL1025" i="3" s="1"/>
  <c r="BL1026" i="3" s="1"/>
  <c r="BL1027" i="3" s="1"/>
  <c r="BL1028" i="3" s="1"/>
  <c r="BL1029" i="3" s="1"/>
  <c r="BL1030" i="3" s="1"/>
  <c r="BL1031" i="3" s="1"/>
  <c r="BL1032" i="3" s="1"/>
  <c r="BL1033" i="3" s="1"/>
  <c r="BL1034" i="3" s="1"/>
  <c r="BL1035" i="3" s="1"/>
  <c r="BL1036" i="3" s="1"/>
  <c r="BL1037" i="3" s="1"/>
  <c r="BL1038" i="3" s="1"/>
  <c r="BL1039" i="3" s="1"/>
  <c r="BL1040" i="3" s="1"/>
  <c r="BL1041" i="3" s="1"/>
  <c r="BL1042" i="3" s="1"/>
  <c r="BL1043" i="3" s="1"/>
  <c r="BL1044" i="3" s="1"/>
  <c r="BL1045" i="3" s="1"/>
  <c r="BL1046" i="3" s="1"/>
  <c r="BL1047" i="3" s="1"/>
  <c r="BL1048" i="3" s="1"/>
  <c r="BL1049" i="3" s="1"/>
  <c r="BL1050" i="3" s="1"/>
  <c r="BL1051" i="3" s="1"/>
  <c r="BL1052" i="3" s="1"/>
  <c r="BL1053" i="3" s="1"/>
  <c r="BL1054" i="3" s="1"/>
  <c r="BL1055" i="3" s="1"/>
  <c r="BL1056" i="3" s="1"/>
  <c r="BL1057" i="3" s="1"/>
  <c r="BL1058" i="3" s="1"/>
  <c r="BL1059" i="3" s="1"/>
  <c r="BL1060" i="3" s="1"/>
  <c r="BL1061" i="3" s="1"/>
  <c r="BL1062" i="3" s="1"/>
  <c r="BL1063" i="3" s="1"/>
  <c r="BL1064" i="3" s="1"/>
  <c r="BL1065" i="3" s="1"/>
  <c r="BL1066" i="3" s="1"/>
  <c r="BL1067" i="3" s="1"/>
  <c r="BL1068" i="3" s="1"/>
  <c r="BL1069" i="3" s="1"/>
  <c r="BL1070" i="3" s="1"/>
  <c r="BL1071" i="3" s="1"/>
  <c r="BL1072" i="3" s="1"/>
  <c r="BL1073" i="3" s="1"/>
  <c r="BL1074" i="3" s="1"/>
  <c r="BL1075" i="3" s="1"/>
  <c r="BL1076" i="3" s="1"/>
  <c r="BL1077" i="3" s="1"/>
  <c r="BL1078" i="3" s="1"/>
  <c r="BL1079" i="3" s="1"/>
  <c r="BL1080" i="3" s="1"/>
  <c r="BL1081" i="3" s="1"/>
  <c r="BL1082" i="3" s="1"/>
  <c r="BL1083" i="3" s="1"/>
  <c r="BL1084" i="3" s="1"/>
  <c r="BL1085" i="3" s="1"/>
  <c r="BL1086" i="3" s="1"/>
  <c r="BL1087" i="3" s="1"/>
  <c r="BL1088" i="3" s="1"/>
  <c r="BL1089" i="3" s="1"/>
  <c r="BL1090" i="3" s="1"/>
  <c r="BL1091" i="3" s="1"/>
  <c r="BL1092" i="3" s="1"/>
  <c r="BL1093" i="3" s="1"/>
  <c r="BL1094" i="3" s="1"/>
  <c r="BL1095" i="3" s="1"/>
  <c r="BL1096" i="3" s="1"/>
  <c r="BL1097" i="3" s="1"/>
  <c r="BL1098" i="3" s="1"/>
  <c r="BL1099" i="3" s="1"/>
  <c r="BL1100" i="3" s="1"/>
  <c r="BL1101" i="3" s="1"/>
  <c r="BL1102" i="3" s="1"/>
  <c r="BL1103" i="3" s="1"/>
  <c r="BL1104" i="3" s="1"/>
  <c r="BL1105" i="3" s="1"/>
  <c r="BL1106" i="3" s="1"/>
  <c r="BL1107" i="3" s="1"/>
  <c r="BL1108" i="3" s="1"/>
  <c r="BL1109" i="3" s="1"/>
  <c r="BL1110" i="3" s="1"/>
  <c r="BL1111" i="3" s="1"/>
  <c r="BL1112" i="3" s="1"/>
  <c r="BL1113" i="3" s="1"/>
  <c r="BL1114" i="3" s="1"/>
  <c r="BL1115" i="3" s="1"/>
  <c r="BL1116" i="3" s="1"/>
  <c r="BL1117" i="3" s="1"/>
  <c r="BL1118" i="3" s="1"/>
  <c r="BL1119" i="3" s="1"/>
  <c r="BL1120" i="3" s="1"/>
  <c r="BL1121" i="3" s="1"/>
  <c r="BL1122" i="3" s="1"/>
  <c r="BL1123" i="3" s="1"/>
  <c r="BL1124" i="3" s="1"/>
  <c r="BL1125" i="3" s="1"/>
  <c r="BL1126" i="3" s="1"/>
  <c r="BL1127" i="3" s="1"/>
  <c r="BL1128" i="3" s="1"/>
  <c r="BL1129" i="3" s="1"/>
  <c r="A24" i="3" s="1"/>
  <c r="BB5" i="3"/>
  <c r="BB6" i="3" s="1"/>
  <c r="BB7" i="3" s="1"/>
  <c r="BB8" i="3" s="1"/>
  <c r="BB9" i="3" s="1"/>
  <c r="BB10" i="3" s="1"/>
  <c r="BB11" i="3" s="1"/>
  <c r="BB12" i="3" s="1"/>
  <c r="BB13" i="3" s="1"/>
  <c r="BB14" i="3" s="1"/>
  <c r="BB15" i="3" s="1"/>
  <c r="BB16" i="3" s="1"/>
  <c r="BB17" i="3" s="1"/>
  <c r="BB18" i="3" s="1"/>
  <c r="BB19" i="3" s="1"/>
  <c r="BB20" i="3" s="1"/>
  <c r="BB21" i="3" s="1"/>
  <c r="BB22" i="3" s="1"/>
  <c r="BB23" i="3" s="1"/>
  <c r="BB24" i="3" s="1"/>
  <c r="BB25" i="3" s="1"/>
  <c r="BB26" i="3" s="1"/>
  <c r="BB27" i="3" s="1"/>
  <c r="BB28" i="3" s="1"/>
  <c r="BB29" i="3" s="1"/>
  <c r="BB30" i="3" s="1"/>
  <c r="BB31" i="3" s="1"/>
  <c r="BB32" i="3" s="1"/>
  <c r="BB33" i="3" s="1"/>
  <c r="BB34" i="3" s="1"/>
  <c r="BB35" i="3" s="1"/>
  <c r="BB36" i="3" s="1"/>
  <c r="BB37" i="3" s="1"/>
  <c r="BB38" i="3" s="1"/>
  <c r="BB39" i="3" s="1"/>
  <c r="BB40" i="3" s="1"/>
  <c r="BB41" i="3" s="1"/>
  <c r="BB42" i="3" s="1"/>
  <c r="BB43" i="3" s="1"/>
  <c r="BB44" i="3" s="1"/>
  <c r="BB45" i="3" s="1"/>
  <c r="BB46" i="3" s="1"/>
  <c r="BB47" i="3" s="1"/>
  <c r="BB48" i="3" s="1"/>
  <c r="BB49" i="3" s="1"/>
  <c r="BB50" i="3" s="1"/>
  <c r="BB51" i="3" s="1"/>
  <c r="BB52" i="3" s="1"/>
  <c r="BB53" i="3" s="1"/>
  <c r="BB54" i="3" s="1"/>
  <c r="BB55" i="3" s="1"/>
  <c r="BB56" i="3" s="1"/>
  <c r="BB57" i="3" s="1"/>
  <c r="BB58" i="3" s="1"/>
  <c r="BB59" i="3" s="1"/>
  <c r="BB60" i="3" s="1"/>
  <c r="BB61" i="3" s="1"/>
  <c r="BB62" i="3" s="1"/>
  <c r="BB63" i="3" s="1"/>
  <c r="BB64" i="3" s="1"/>
  <c r="BB65" i="3" s="1"/>
  <c r="BB66" i="3" s="1"/>
  <c r="BB67" i="3" s="1"/>
  <c r="BB68" i="3" s="1"/>
  <c r="BB69" i="3" s="1"/>
  <c r="BB70" i="3" s="1"/>
  <c r="BB71" i="3" s="1"/>
  <c r="BB72" i="3" s="1"/>
  <c r="BB73" i="3" s="1"/>
  <c r="BB74" i="3" s="1"/>
  <c r="BB75" i="3" s="1"/>
  <c r="BB76" i="3" s="1"/>
  <c r="BB77" i="3" s="1"/>
  <c r="BB78" i="3" s="1"/>
  <c r="BB79" i="3" s="1"/>
  <c r="BB80" i="3" s="1"/>
  <c r="BB81" i="3" s="1"/>
  <c r="BB82" i="3" s="1"/>
  <c r="BB83" i="3" s="1"/>
  <c r="BB84" i="3" s="1"/>
  <c r="BB85" i="3" s="1"/>
  <c r="BB86" i="3" s="1"/>
  <c r="BB87" i="3" s="1"/>
  <c r="BB88" i="3" s="1"/>
  <c r="BB89" i="3" s="1"/>
  <c r="BB90" i="3" s="1"/>
  <c r="BB91" i="3" s="1"/>
  <c r="BB92" i="3" s="1"/>
  <c r="BB93" i="3" s="1"/>
  <c r="BB94" i="3" s="1"/>
  <c r="BB95" i="3" s="1"/>
  <c r="BB96" i="3" s="1"/>
  <c r="BB97" i="3" s="1"/>
  <c r="BB98" i="3" s="1"/>
  <c r="BB99" i="3" s="1"/>
  <c r="BB100" i="3" s="1"/>
  <c r="BB101" i="3" s="1"/>
  <c r="BB102" i="3" s="1"/>
  <c r="BB103" i="3" s="1"/>
  <c r="BB104" i="3" s="1"/>
  <c r="BB105" i="3" s="1"/>
  <c r="BB106" i="3" s="1"/>
  <c r="BB107" i="3" s="1"/>
  <c r="BB108" i="3" s="1"/>
  <c r="BB109" i="3" s="1"/>
  <c r="BB110" i="3" s="1"/>
  <c r="BB111" i="3" s="1"/>
  <c r="BB112" i="3" s="1"/>
  <c r="BB113" i="3" s="1"/>
  <c r="BB114" i="3" s="1"/>
  <c r="BB115" i="3" s="1"/>
  <c r="BB116" i="3" s="1"/>
  <c r="BB117" i="3" s="1"/>
  <c r="BB118" i="3" s="1"/>
  <c r="BB119" i="3" s="1"/>
  <c r="BB120" i="3" s="1"/>
  <c r="BB121" i="3" s="1"/>
  <c r="BB122" i="3" s="1"/>
  <c r="BB123" i="3" s="1"/>
  <c r="BB124" i="3" s="1"/>
  <c r="BB125" i="3" s="1"/>
  <c r="BB126" i="3" s="1"/>
  <c r="BB127" i="3" s="1"/>
  <c r="BB128" i="3" s="1"/>
  <c r="BB129" i="3" s="1"/>
  <c r="BB130" i="3" s="1"/>
  <c r="BB131" i="3" s="1"/>
  <c r="BB132" i="3" s="1"/>
  <c r="BB133" i="3" s="1"/>
  <c r="BB134" i="3" s="1"/>
  <c r="BB135" i="3" s="1"/>
  <c r="BB136" i="3" s="1"/>
  <c r="BB137" i="3" s="1"/>
  <c r="BB138" i="3" s="1"/>
  <c r="BB139" i="3" s="1"/>
  <c r="BB140" i="3" s="1"/>
  <c r="BB141" i="3" s="1"/>
  <c r="BB142" i="3" s="1"/>
  <c r="BB143" i="3" s="1"/>
  <c r="BB144" i="3" s="1"/>
  <c r="BB145" i="3" s="1"/>
  <c r="BB146" i="3" s="1"/>
  <c r="BB147" i="3" s="1"/>
  <c r="BB148" i="3" s="1"/>
  <c r="BB149" i="3" s="1"/>
  <c r="BB150" i="3" s="1"/>
  <c r="BB151" i="3" s="1"/>
  <c r="BB152" i="3" s="1"/>
  <c r="BB153" i="3" s="1"/>
  <c r="BB154" i="3" s="1"/>
  <c r="BB155" i="3" s="1"/>
  <c r="BB156" i="3" s="1"/>
  <c r="BB157" i="3" s="1"/>
  <c r="BB158" i="3" s="1"/>
  <c r="BB159" i="3" s="1"/>
  <c r="BB160" i="3" s="1"/>
  <c r="BB161" i="3" s="1"/>
  <c r="BB162" i="3" s="1"/>
  <c r="BB163" i="3" s="1"/>
  <c r="BB164" i="3" s="1"/>
  <c r="BB165" i="3" s="1"/>
  <c r="BB166" i="3" s="1"/>
  <c r="BB167" i="3" s="1"/>
  <c r="BB168" i="3" s="1"/>
  <c r="BB169" i="3" s="1"/>
  <c r="BB170" i="3" s="1"/>
  <c r="BB171" i="3" s="1"/>
  <c r="BB172" i="3" s="1"/>
  <c r="BB173" i="3" s="1"/>
  <c r="BB174" i="3" s="1"/>
  <c r="BB175" i="3" s="1"/>
  <c r="BB176" i="3" s="1"/>
  <c r="BB177" i="3" s="1"/>
  <c r="BB178" i="3" s="1"/>
  <c r="BB179" i="3" s="1"/>
  <c r="BB180" i="3" s="1"/>
  <c r="BB181" i="3" s="1"/>
  <c r="BB182" i="3" s="1"/>
  <c r="BB183" i="3" s="1"/>
  <c r="BB184" i="3" s="1"/>
  <c r="BB185" i="3" s="1"/>
  <c r="BB186" i="3" s="1"/>
  <c r="BB187" i="3" s="1"/>
  <c r="BB188" i="3" s="1"/>
  <c r="BB189" i="3" s="1"/>
  <c r="BB190" i="3" s="1"/>
  <c r="BB191" i="3" s="1"/>
  <c r="BB192" i="3" s="1"/>
  <c r="BB193" i="3" s="1"/>
  <c r="BB194" i="3" s="1"/>
  <c r="BB195" i="3" s="1"/>
  <c r="BB196" i="3" s="1"/>
  <c r="BB197" i="3" s="1"/>
  <c r="BB198" i="3" s="1"/>
  <c r="BB199" i="3" s="1"/>
  <c r="BB200" i="3" s="1"/>
  <c r="BB201" i="3" s="1"/>
  <c r="BB202" i="3" s="1"/>
  <c r="BB203" i="3" s="1"/>
  <c r="BB204" i="3" s="1"/>
  <c r="BB205" i="3" s="1"/>
  <c r="BB206" i="3" s="1"/>
  <c r="BB207" i="3" s="1"/>
  <c r="BB208" i="3" s="1"/>
  <c r="BB209" i="3" s="1"/>
  <c r="BB210" i="3" s="1"/>
  <c r="BB211" i="3" s="1"/>
  <c r="BB212" i="3" s="1"/>
  <c r="BB213" i="3" s="1"/>
  <c r="BB214" i="3" s="1"/>
  <c r="BB215" i="3" s="1"/>
  <c r="BB216" i="3" s="1"/>
  <c r="BB217" i="3" s="1"/>
  <c r="BB218" i="3" s="1"/>
  <c r="BB219" i="3" s="1"/>
  <c r="BB220" i="3" s="1"/>
  <c r="BB221" i="3" s="1"/>
  <c r="BB222" i="3" s="1"/>
  <c r="BB223" i="3" s="1"/>
  <c r="BB224" i="3" s="1"/>
  <c r="BB225" i="3" s="1"/>
  <c r="BB226" i="3" s="1"/>
  <c r="BB227" i="3" s="1"/>
  <c r="BB228" i="3" s="1"/>
  <c r="BB229" i="3" s="1"/>
  <c r="BB230" i="3" s="1"/>
  <c r="BB231" i="3" s="1"/>
  <c r="BB232" i="3" s="1"/>
  <c r="BB233" i="3" s="1"/>
  <c r="BB234" i="3" s="1"/>
  <c r="BB235" i="3" s="1"/>
  <c r="BB236" i="3" s="1"/>
  <c r="BB237" i="3" s="1"/>
  <c r="BB238" i="3" s="1"/>
  <c r="BB239" i="3" s="1"/>
  <c r="BB240" i="3" s="1"/>
  <c r="BB241" i="3" s="1"/>
  <c r="BB242" i="3" s="1"/>
  <c r="BB243" i="3" s="1"/>
  <c r="BB244" i="3" s="1"/>
  <c r="BB245" i="3" s="1"/>
  <c r="BB246" i="3" s="1"/>
  <c r="BB247" i="3" s="1"/>
  <c r="BB248" i="3" s="1"/>
  <c r="BB249" i="3" s="1"/>
  <c r="BB250" i="3" s="1"/>
  <c r="BB251" i="3" s="1"/>
  <c r="BB252" i="3" s="1"/>
  <c r="BB253" i="3" s="1"/>
  <c r="BB254" i="3" s="1"/>
  <c r="BB255" i="3" s="1"/>
  <c r="BB256" i="3" s="1"/>
  <c r="BB257" i="3" s="1"/>
  <c r="BB258" i="3" s="1"/>
  <c r="BB259" i="3" s="1"/>
  <c r="BB260" i="3" s="1"/>
  <c r="BB261" i="3" s="1"/>
  <c r="BB262" i="3" s="1"/>
  <c r="BB263" i="3" s="1"/>
  <c r="BB264" i="3" s="1"/>
  <c r="BB265" i="3" s="1"/>
  <c r="BB266" i="3" s="1"/>
  <c r="BB267" i="3" s="1"/>
  <c r="BB268" i="3" s="1"/>
  <c r="BB269" i="3" s="1"/>
  <c r="BB270" i="3" s="1"/>
  <c r="BB271" i="3" s="1"/>
  <c r="BB272" i="3" s="1"/>
  <c r="BB273" i="3" s="1"/>
  <c r="BB274" i="3" s="1"/>
  <c r="BB275" i="3" s="1"/>
  <c r="BB276" i="3" s="1"/>
  <c r="BB277" i="3" s="1"/>
  <c r="BB278" i="3" s="1"/>
  <c r="BB279" i="3" s="1"/>
  <c r="BB280" i="3" s="1"/>
  <c r="BB281" i="3" s="1"/>
  <c r="BB282" i="3" s="1"/>
  <c r="BB283" i="3" s="1"/>
  <c r="BB284" i="3" s="1"/>
  <c r="BB285" i="3" s="1"/>
  <c r="BB286" i="3" s="1"/>
  <c r="BB287" i="3" s="1"/>
  <c r="BB288" i="3" s="1"/>
  <c r="BB289" i="3" s="1"/>
  <c r="BB290" i="3" s="1"/>
  <c r="BB291" i="3" s="1"/>
  <c r="BB292" i="3" s="1"/>
  <c r="BB293" i="3" s="1"/>
  <c r="BB294" i="3" s="1"/>
  <c r="BB295" i="3" s="1"/>
  <c r="BB296" i="3" s="1"/>
  <c r="BB297" i="3" s="1"/>
  <c r="BB298" i="3" s="1"/>
  <c r="BB299" i="3" s="1"/>
  <c r="BB300" i="3" s="1"/>
  <c r="BB301" i="3" s="1"/>
  <c r="BB302" i="3" s="1"/>
  <c r="BB303" i="3" s="1"/>
  <c r="BB304" i="3" s="1"/>
  <c r="BB305" i="3" s="1"/>
  <c r="BB306" i="3" s="1"/>
  <c r="BB307" i="3" s="1"/>
  <c r="BB308" i="3" s="1"/>
  <c r="BB309" i="3" s="1"/>
  <c r="BB310" i="3" s="1"/>
  <c r="BB311" i="3" s="1"/>
  <c r="BB312" i="3" s="1"/>
  <c r="BB313" i="3" s="1"/>
  <c r="BB314" i="3" s="1"/>
  <c r="BB315" i="3" s="1"/>
  <c r="BB316" i="3" s="1"/>
  <c r="BB317" i="3" s="1"/>
  <c r="BB318" i="3" s="1"/>
  <c r="BB319" i="3" s="1"/>
  <c r="BB320" i="3" s="1"/>
  <c r="BB321" i="3" s="1"/>
  <c r="BB322" i="3" s="1"/>
  <c r="BB323" i="3" s="1"/>
  <c r="BB324" i="3" s="1"/>
  <c r="BB325" i="3" s="1"/>
  <c r="BB326" i="3" s="1"/>
  <c r="BB327" i="3" s="1"/>
  <c r="BB328" i="3" s="1"/>
  <c r="BB329" i="3" s="1"/>
  <c r="BB330" i="3" s="1"/>
  <c r="BB331" i="3" s="1"/>
  <c r="BB332" i="3" s="1"/>
  <c r="BB333" i="3" s="1"/>
  <c r="BB334" i="3" s="1"/>
  <c r="BB335" i="3" s="1"/>
  <c r="BB336" i="3" s="1"/>
  <c r="BB337" i="3" s="1"/>
  <c r="BB338" i="3" s="1"/>
  <c r="BB339" i="3" s="1"/>
  <c r="BB340" i="3" s="1"/>
  <c r="BB341" i="3" s="1"/>
  <c r="BB342" i="3" s="1"/>
  <c r="BB343" i="3" s="1"/>
  <c r="BB344" i="3" s="1"/>
  <c r="BB345" i="3" s="1"/>
  <c r="BB346" i="3" s="1"/>
  <c r="BB347" i="3" s="1"/>
  <c r="BB348" i="3" s="1"/>
  <c r="BB349" i="3" s="1"/>
  <c r="BB350" i="3" s="1"/>
  <c r="BB351" i="3" s="1"/>
  <c r="BB352" i="3" s="1"/>
  <c r="BB353" i="3" s="1"/>
  <c r="BB354" i="3" s="1"/>
  <c r="BB355" i="3" s="1"/>
  <c r="BB356" i="3" s="1"/>
  <c r="BB357" i="3" s="1"/>
  <c r="BB358" i="3" s="1"/>
  <c r="BB359" i="3" s="1"/>
  <c r="BB360" i="3" s="1"/>
  <c r="BB361" i="3" s="1"/>
  <c r="BB362" i="3" s="1"/>
  <c r="BB363" i="3" s="1"/>
  <c r="BB364" i="3" s="1"/>
  <c r="BB365" i="3" s="1"/>
  <c r="BB366" i="3" s="1"/>
  <c r="BB367" i="3" s="1"/>
  <c r="BB368" i="3" s="1"/>
  <c r="BB369" i="3" s="1"/>
  <c r="BB370" i="3" s="1"/>
  <c r="BB371" i="3" s="1"/>
  <c r="BB372" i="3" s="1"/>
  <c r="BB373" i="3" s="1"/>
  <c r="BB374" i="3" s="1"/>
  <c r="BB375" i="3" s="1"/>
  <c r="BB376" i="3" s="1"/>
  <c r="BB377" i="3" s="1"/>
  <c r="BB378" i="3" s="1"/>
  <c r="BB379" i="3" s="1"/>
  <c r="BB380" i="3" s="1"/>
  <c r="BB381" i="3" s="1"/>
  <c r="BB382" i="3" s="1"/>
  <c r="BB383" i="3" s="1"/>
  <c r="BB384" i="3" s="1"/>
  <c r="BB385" i="3" s="1"/>
  <c r="BB386" i="3" s="1"/>
  <c r="BB387" i="3" s="1"/>
  <c r="BB388" i="3" s="1"/>
  <c r="BB389" i="3" s="1"/>
  <c r="BB390" i="3" s="1"/>
  <c r="BB391" i="3" s="1"/>
  <c r="BB392" i="3" s="1"/>
  <c r="BB393" i="3" s="1"/>
  <c r="BB394" i="3" s="1"/>
  <c r="BB395" i="3" s="1"/>
  <c r="BB396" i="3" s="1"/>
  <c r="BB397" i="3" s="1"/>
  <c r="BB398" i="3" s="1"/>
  <c r="BB399" i="3" s="1"/>
  <c r="BB400" i="3" s="1"/>
  <c r="BB401" i="3" s="1"/>
  <c r="BB402" i="3" s="1"/>
  <c r="BB403" i="3" s="1"/>
  <c r="BB404" i="3" s="1"/>
  <c r="BB405" i="3" s="1"/>
  <c r="BB406" i="3" s="1"/>
  <c r="BB407" i="3" s="1"/>
  <c r="BB408" i="3" s="1"/>
  <c r="BB409" i="3" s="1"/>
  <c r="BB410" i="3" s="1"/>
  <c r="BB411" i="3" s="1"/>
  <c r="BB412" i="3" s="1"/>
  <c r="BB413" i="3" s="1"/>
  <c r="BB414" i="3" s="1"/>
  <c r="BB415" i="3" s="1"/>
  <c r="BB416" i="3" s="1"/>
  <c r="BB417" i="3" s="1"/>
  <c r="BB418" i="3" s="1"/>
  <c r="BB419" i="3" s="1"/>
  <c r="BB420" i="3" s="1"/>
  <c r="BB421" i="3" s="1"/>
  <c r="BB422" i="3" s="1"/>
  <c r="BB423" i="3" s="1"/>
  <c r="BB424" i="3" s="1"/>
  <c r="BB425" i="3" s="1"/>
  <c r="BB426" i="3" s="1"/>
  <c r="BB427" i="3" s="1"/>
  <c r="BB428" i="3" s="1"/>
  <c r="BB429" i="3" s="1"/>
  <c r="BB430" i="3" s="1"/>
  <c r="BB431" i="3" s="1"/>
  <c r="BB432" i="3" s="1"/>
  <c r="BB433" i="3" s="1"/>
  <c r="BB434" i="3" s="1"/>
  <c r="BB435" i="3" s="1"/>
  <c r="BB436" i="3" s="1"/>
  <c r="BB437" i="3" s="1"/>
  <c r="BB438" i="3" s="1"/>
  <c r="BB439" i="3" s="1"/>
  <c r="BB440" i="3" s="1"/>
  <c r="BB441" i="3" s="1"/>
  <c r="BB442" i="3" s="1"/>
  <c r="BB443" i="3" s="1"/>
  <c r="BB444" i="3" s="1"/>
  <c r="BB445" i="3" s="1"/>
  <c r="BB446" i="3" s="1"/>
  <c r="BB447" i="3" s="1"/>
  <c r="BB448" i="3" s="1"/>
  <c r="BB449" i="3" s="1"/>
  <c r="BB450" i="3" s="1"/>
  <c r="BB451" i="3" s="1"/>
  <c r="BB452" i="3" s="1"/>
  <c r="BB453" i="3" s="1"/>
  <c r="BB454" i="3" s="1"/>
  <c r="BB455" i="3" s="1"/>
  <c r="BB456" i="3" s="1"/>
  <c r="BB457" i="3" s="1"/>
  <c r="BB458" i="3" s="1"/>
  <c r="BB459" i="3" s="1"/>
  <c r="BB460" i="3" s="1"/>
  <c r="BB461" i="3" s="1"/>
  <c r="BB462" i="3" s="1"/>
  <c r="BB463" i="3" s="1"/>
  <c r="BB464" i="3" s="1"/>
  <c r="BB465" i="3" s="1"/>
  <c r="BB466" i="3" s="1"/>
  <c r="BB467" i="3" s="1"/>
  <c r="BB468" i="3" s="1"/>
  <c r="BB469" i="3" s="1"/>
  <c r="BB470" i="3" s="1"/>
  <c r="BB471" i="3" s="1"/>
  <c r="BB472" i="3" s="1"/>
  <c r="BB473" i="3" s="1"/>
  <c r="BB474" i="3" s="1"/>
  <c r="BB475" i="3" s="1"/>
  <c r="BB476" i="3" s="1"/>
  <c r="BB477" i="3" s="1"/>
  <c r="BB478" i="3" s="1"/>
  <c r="BB479" i="3" s="1"/>
  <c r="BB480" i="3" s="1"/>
  <c r="BB481" i="3" s="1"/>
  <c r="BB482" i="3" s="1"/>
  <c r="BB483" i="3" s="1"/>
  <c r="BB484" i="3" s="1"/>
  <c r="BB485" i="3" s="1"/>
  <c r="BB486" i="3" s="1"/>
  <c r="BB487" i="3" s="1"/>
  <c r="BB488" i="3" s="1"/>
  <c r="BB489" i="3" s="1"/>
  <c r="BB490" i="3" s="1"/>
  <c r="BB491" i="3" s="1"/>
  <c r="BB492" i="3" s="1"/>
  <c r="BB493" i="3" s="1"/>
  <c r="BB494" i="3" s="1"/>
  <c r="BB495" i="3" s="1"/>
  <c r="BB496" i="3" s="1"/>
  <c r="BB497" i="3" s="1"/>
  <c r="BB498" i="3" s="1"/>
  <c r="BB499" i="3" s="1"/>
  <c r="BB500" i="3" s="1"/>
  <c r="BB501" i="3" s="1"/>
  <c r="BB502" i="3" s="1"/>
  <c r="BB503" i="3" s="1"/>
  <c r="BB504" i="3" s="1"/>
  <c r="BB505" i="3" s="1"/>
  <c r="BB506" i="3" s="1"/>
  <c r="BB507" i="3" s="1"/>
  <c r="BB508" i="3" s="1"/>
  <c r="BB509" i="3" s="1"/>
  <c r="BB510" i="3" s="1"/>
  <c r="BB511" i="3" s="1"/>
  <c r="BB512" i="3" s="1"/>
  <c r="BB513" i="3" s="1"/>
  <c r="BB514" i="3" s="1"/>
  <c r="BB515" i="3" s="1"/>
  <c r="BB516" i="3" s="1"/>
  <c r="BB517" i="3" s="1"/>
  <c r="BB518" i="3" s="1"/>
  <c r="BB519" i="3" s="1"/>
  <c r="BB520" i="3" s="1"/>
  <c r="BB521" i="3" s="1"/>
  <c r="BB522" i="3" s="1"/>
  <c r="BB523" i="3" s="1"/>
  <c r="BB524" i="3" s="1"/>
  <c r="BB525" i="3" s="1"/>
  <c r="BB526" i="3" s="1"/>
  <c r="BB527" i="3" s="1"/>
  <c r="BB528" i="3" s="1"/>
  <c r="BB529" i="3" s="1"/>
  <c r="BB530" i="3" s="1"/>
  <c r="BB531" i="3" s="1"/>
  <c r="BB532" i="3" s="1"/>
  <c r="BB533" i="3" s="1"/>
  <c r="BB534" i="3" s="1"/>
  <c r="BB535" i="3" s="1"/>
  <c r="BB536" i="3" s="1"/>
  <c r="BB537" i="3" s="1"/>
  <c r="BB538" i="3" s="1"/>
  <c r="BB539" i="3" s="1"/>
  <c r="BB540" i="3" s="1"/>
  <c r="BB541" i="3" s="1"/>
  <c r="BB542" i="3" s="1"/>
  <c r="BB543" i="3" s="1"/>
  <c r="BB544" i="3" s="1"/>
  <c r="BB545" i="3" s="1"/>
  <c r="BB546" i="3" s="1"/>
  <c r="BB547" i="3" s="1"/>
  <c r="BB548" i="3" s="1"/>
  <c r="BB549" i="3" s="1"/>
  <c r="BB550" i="3" s="1"/>
  <c r="BB551" i="3" s="1"/>
  <c r="BB552" i="3" s="1"/>
  <c r="BB553" i="3" s="1"/>
  <c r="BB554" i="3" s="1"/>
  <c r="BB555" i="3" s="1"/>
  <c r="BB556" i="3" s="1"/>
  <c r="BB557" i="3" s="1"/>
  <c r="BB558" i="3" s="1"/>
  <c r="BB559" i="3" s="1"/>
  <c r="BB560" i="3" s="1"/>
  <c r="BB561" i="3" s="1"/>
  <c r="BB562" i="3" s="1"/>
  <c r="BB563" i="3" s="1"/>
  <c r="BB564" i="3" s="1"/>
  <c r="BB565" i="3" s="1"/>
  <c r="BB566" i="3" s="1"/>
  <c r="BB567" i="3" s="1"/>
  <c r="BB568" i="3" s="1"/>
  <c r="BB569" i="3" s="1"/>
  <c r="BB570" i="3" s="1"/>
  <c r="BB571" i="3" s="1"/>
  <c r="BB572" i="3" s="1"/>
  <c r="BB573" i="3" s="1"/>
  <c r="BB574" i="3" s="1"/>
  <c r="BB575" i="3" s="1"/>
  <c r="BB576" i="3" s="1"/>
  <c r="BB577" i="3" s="1"/>
  <c r="BB578" i="3" s="1"/>
  <c r="BB579" i="3" s="1"/>
  <c r="BB580" i="3" s="1"/>
  <c r="BB581" i="3" s="1"/>
  <c r="BB582" i="3" s="1"/>
  <c r="BB583" i="3" s="1"/>
  <c r="BB584" i="3" s="1"/>
  <c r="BB585" i="3" s="1"/>
  <c r="BB586" i="3" s="1"/>
  <c r="BB587" i="3" s="1"/>
  <c r="BB588" i="3" s="1"/>
  <c r="BB589" i="3" s="1"/>
  <c r="BB590" i="3" s="1"/>
  <c r="BB591" i="3" s="1"/>
  <c r="BB592" i="3" s="1"/>
  <c r="BB593" i="3" s="1"/>
  <c r="BB594" i="3" s="1"/>
  <c r="BB595" i="3" s="1"/>
  <c r="BB596" i="3" s="1"/>
  <c r="BB597" i="3" s="1"/>
  <c r="BB598" i="3" s="1"/>
  <c r="BB599" i="3" s="1"/>
  <c r="BB600" i="3" s="1"/>
  <c r="BB601" i="3" s="1"/>
  <c r="BB602" i="3" s="1"/>
  <c r="BB603" i="3" s="1"/>
  <c r="BB604" i="3" s="1"/>
  <c r="BB605" i="3" s="1"/>
  <c r="BB606" i="3" s="1"/>
  <c r="BB607" i="3" s="1"/>
  <c r="BB608" i="3" s="1"/>
  <c r="BB609" i="3" s="1"/>
  <c r="BB610" i="3" s="1"/>
  <c r="BB611" i="3" s="1"/>
  <c r="BB612" i="3" s="1"/>
  <c r="BB613" i="3" s="1"/>
  <c r="BB614" i="3" s="1"/>
  <c r="BB615" i="3" s="1"/>
  <c r="BB616" i="3" s="1"/>
  <c r="BB617" i="3" s="1"/>
  <c r="BB618" i="3" s="1"/>
  <c r="BB619" i="3" s="1"/>
  <c r="BB620" i="3" s="1"/>
  <c r="BB621" i="3" s="1"/>
  <c r="BB622" i="3" s="1"/>
  <c r="BB623" i="3" s="1"/>
  <c r="BB624" i="3" s="1"/>
  <c r="BB625" i="3" s="1"/>
  <c r="BB626" i="3" s="1"/>
  <c r="BB627" i="3" s="1"/>
  <c r="BB628" i="3" s="1"/>
  <c r="BB629" i="3" s="1"/>
  <c r="BB630" i="3" s="1"/>
  <c r="BB631" i="3" s="1"/>
  <c r="BB632" i="3" s="1"/>
  <c r="BB633" i="3" s="1"/>
  <c r="BB634" i="3" s="1"/>
  <c r="BB635" i="3" s="1"/>
  <c r="BB636" i="3" s="1"/>
  <c r="BB637" i="3" s="1"/>
  <c r="BB638" i="3" s="1"/>
  <c r="BB639" i="3" s="1"/>
  <c r="BB640" i="3" s="1"/>
  <c r="BB641" i="3" s="1"/>
  <c r="BB642" i="3" s="1"/>
  <c r="BB643" i="3" s="1"/>
  <c r="BB644" i="3" s="1"/>
  <c r="BB645" i="3" s="1"/>
  <c r="BB646" i="3" s="1"/>
  <c r="BB647" i="3" s="1"/>
  <c r="BB648" i="3" s="1"/>
  <c r="BB649" i="3" s="1"/>
  <c r="BB650" i="3" s="1"/>
  <c r="BB651" i="3" s="1"/>
  <c r="BB652" i="3" s="1"/>
  <c r="BB653" i="3" s="1"/>
  <c r="BB654" i="3" s="1"/>
  <c r="BB655" i="3" s="1"/>
  <c r="BB656" i="3" s="1"/>
  <c r="BB657" i="3" s="1"/>
  <c r="BB658" i="3" s="1"/>
  <c r="BB659" i="3" s="1"/>
  <c r="BB660" i="3" s="1"/>
  <c r="BB661" i="3" s="1"/>
  <c r="BB662" i="3" s="1"/>
  <c r="BB663" i="3" s="1"/>
  <c r="BB664" i="3" s="1"/>
  <c r="BB665" i="3" s="1"/>
  <c r="BB666" i="3" s="1"/>
  <c r="BB667" i="3" s="1"/>
  <c r="BB668" i="3" s="1"/>
  <c r="BB669" i="3" s="1"/>
  <c r="BB670" i="3" s="1"/>
  <c r="BB671" i="3" s="1"/>
  <c r="BB672" i="3" s="1"/>
  <c r="BB673" i="3" s="1"/>
  <c r="BB674" i="3" s="1"/>
  <c r="BB675" i="3" s="1"/>
  <c r="BB676" i="3" s="1"/>
  <c r="BB677" i="3" s="1"/>
  <c r="BB678" i="3" s="1"/>
  <c r="BB679" i="3" s="1"/>
  <c r="BB680" i="3" s="1"/>
  <c r="BB681" i="3" s="1"/>
  <c r="BB682" i="3" s="1"/>
  <c r="BB683" i="3" s="1"/>
  <c r="BB684" i="3" s="1"/>
  <c r="BB685" i="3" s="1"/>
  <c r="BB686" i="3" s="1"/>
  <c r="BB687" i="3" s="1"/>
  <c r="BB688" i="3" s="1"/>
  <c r="BB689" i="3" s="1"/>
  <c r="BB690" i="3" s="1"/>
  <c r="BB691" i="3" s="1"/>
  <c r="BB692" i="3" s="1"/>
  <c r="BB693" i="3" s="1"/>
  <c r="BB694" i="3" s="1"/>
  <c r="BB695" i="3" s="1"/>
  <c r="BB696" i="3" s="1"/>
  <c r="BB697" i="3" s="1"/>
  <c r="BB698" i="3" s="1"/>
  <c r="BB699" i="3" s="1"/>
  <c r="BB700" i="3" s="1"/>
  <c r="BB701" i="3" s="1"/>
  <c r="BB702" i="3" s="1"/>
  <c r="BB703" i="3" s="1"/>
  <c r="BB704" i="3" s="1"/>
  <c r="BB705" i="3" s="1"/>
  <c r="BB706" i="3" s="1"/>
  <c r="BB707" i="3" s="1"/>
  <c r="BB708" i="3" s="1"/>
  <c r="BB709" i="3" s="1"/>
  <c r="BB710" i="3" s="1"/>
  <c r="BB711" i="3" s="1"/>
  <c r="BB712" i="3" s="1"/>
  <c r="BB713" i="3" s="1"/>
  <c r="BB714" i="3" s="1"/>
  <c r="BB715" i="3" s="1"/>
  <c r="BB716" i="3" s="1"/>
  <c r="BB717" i="3" s="1"/>
  <c r="BB718" i="3" s="1"/>
  <c r="BB719" i="3" s="1"/>
  <c r="BB720" i="3" s="1"/>
  <c r="BB721" i="3" s="1"/>
  <c r="BB722" i="3" s="1"/>
  <c r="BB723" i="3" s="1"/>
  <c r="BB724" i="3" s="1"/>
  <c r="BB725" i="3" s="1"/>
  <c r="BB726" i="3" s="1"/>
  <c r="BB727" i="3" s="1"/>
  <c r="BB728" i="3" s="1"/>
  <c r="BB729" i="3" s="1"/>
  <c r="BB730" i="3" s="1"/>
  <c r="BB731" i="3" s="1"/>
  <c r="BB732" i="3" s="1"/>
  <c r="BB733" i="3" s="1"/>
  <c r="BB734" i="3" s="1"/>
  <c r="BB735" i="3" s="1"/>
  <c r="BB736" i="3" s="1"/>
  <c r="BB737" i="3" s="1"/>
  <c r="BB738" i="3" s="1"/>
  <c r="BB739" i="3" s="1"/>
  <c r="BB740" i="3" s="1"/>
  <c r="BB741" i="3" s="1"/>
  <c r="BB742" i="3" s="1"/>
  <c r="BB743" i="3" s="1"/>
  <c r="BB744" i="3" s="1"/>
  <c r="BB745" i="3" s="1"/>
  <c r="BB746" i="3" s="1"/>
  <c r="BB747" i="3" s="1"/>
  <c r="BB748" i="3" s="1"/>
  <c r="BB749" i="3" s="1"/>
  <c r="BB750" i="3" s="1"/>
  <c r="BB751" i="3" s="1"/>
  <c r="BB752" i="3" s="1"/>
  <c r="BB753" i="3" s="1"/>
  <c r="BB754" i="3" s="1"/>
  <c r="BB755" i="3" s="1"/>
  <c r="BB756" i="3" s="1"/>
  <c r="BB757" i="3" s="1"/>
  <c r="BB758" i="3" s="1"/>
  <c r="BB759" i="3" s="1"/>
  <c r="BB760" i="3" s="1"/>
  <c r="BB761" i="3" s="1"/>
  <c r="BB762" i="3" s="1"/>
  <c r="BB763" i="3" s="1"/>
  <c r="BB764" i="3" s="1"/>
  <c r="BB765" i="3" s="1"/>
  <c r="BB766" i="3" s="1"/>
  <c r="BB767" i="3" s="1"/>
  <c r="BB768" i="3" s="1"/>
  <c r="BB769" i="3" s="1"/>
  <c r="BB770" i="3" s="1"/>
  <c r="BB771" i="3" s="1"/>
  <c r="BB772" i="3" s="1"/>
  <c r="BB773" i="3" s="1"/>
  <c r="BB774" i="3" s="1"/>
  <c r="BB775" i="3" s="1"/>
  <c r="BB776" i="3" s="1"/>
  <c r="BB777" i="3" s="1"/>
  <c r="BB778" i="3" s="1"/>
  <c r="BB779" i="3" s="1"/>
  <c r="BB780" i="3" s="1"/>
  <c r="BB781" i="3" s="1"/>
  <c r="BB782" i="3" s="1"/>
  <c r="BB783" i="3" s="1"/>
  <c r="BB784" i="3" s="1"/>
  <c r="BB785" i="3" s="1"/>
  <c r="BB786" i="3" s="1"/>
  <c r="BB787" i="3" s="1"/>
  <c r="BB788" i="3" s="1"/>
  <c r="BB789" i="3" s="1"/>
  <c r="BB790" i="3" s="1"/>
  <c r="BB791" i="3" s="1"/>
  <c r="BB792" i="3" s="1"/>
  <c r="BB793" i="3" s="1"/>
  <c r="BB794" i="3" s="1"/>
  <c r="BB795" i="3" s="1"/>
  <c r="BB796" i="3" s="1"/>
  <c r="BB797" i="3" s="1"/>
  <c r="BB798" i="3" s="1"/>
  <c r="BB799" i="3" s="1"/>
  <c r="BB800" i="3" s="1"/>
  <c r="BB801" i="3" s="1"/>
  <c r="BB802" i="3" s="1"/>
  <c r="BB803" i="3" s="1"/>
  <c r="BB804" i="3" s="1"/>
  <c r="BB805" i="3" s="1"/>
  <c r="BB806" i="3" s="1"/>
  <c r="BB807" i="3" s="1"/>
  <c r="BB808" i="3" s="1"/>
  <c r="BB809" i="3" s="1"/>
  <c r="BB810" i="3" s="1"/>
  <c r="BB811" i="3" s="1"/>
  <c r="BB812" i="3" s="1"/>
  <c r="BB813" i="3" s="1"/>
  <c r="BB814" i="3" s="1"/>
  <c r="BB815" i="3" s="1"/>
  <c r="BB816" i="3" s="1"/>
  <c r="BB817" i="3" s="1"/>
  <c r="BB818" i="3" s="1"/>
  <c r="BB819" i="3" s="1"/>
  <c r="BB820" i="3" s="1"/>
  <c r="BB821" i="3" s="1"/>
  <c r="BB822" i="3" s="1"/>
  <c r="BB823" i="3" s="1"/>
  <c r="BB824" i="3" s="1"/>
  <c r="BB825" i="3" s="1"/>
  <c r="BB826" i="3" s="1"/>
  <c r="BB827" i="3" s="1"/>
  <c r="BB828" i="3" s="1"/>
  <c r="BB829" i="3" s="1"/>
  <c r="BB830" i="3" s="1"/>
  <c r="BB831" i="3" s="1"/>
  <c r="BB832" i="3" s="1"/>
  <c r="BB833" i="3" s="1"/>
  <c r="BB834" i="3" s="1"/>
  <c r="BB835" i="3" s="1"/>
  <c r="BB836" i="3" s="1"/>
  <c r="BB837" i="3" s="1"/>
  <c r="BB838" i="3" s="1"/>
  <c r="BB839" i="3" s="1"/>
  <c r="BB840" i="3" s="1"/>
  <c r="BB841" i="3" s="1"/>
  <c r="BB842" i="3" s="1"/>
  <c r="BB843" i="3" s="1"/>
  <c r="BB844" i="3" s="1"/>
  <c r="BB845" i="3" s="1"/>
  <c r="BB846" i="3" s="1"/>
  <c r="BB847" i="3" s="1"/>
  <c r="BB848" i="3" s="1"/>
  <c r="BB849" i="3" s="1"/>
  <c r="BB850" i="3" s="1"/>
  <c r="BB851" i="3" s="1"/>
  <c r="BB852" i="3" s="1"/>
  <c r="BB853" i="3" s="1"/>
  <c r="BB854" i="3" s="1"/>
  <c r="BB855" i="3" s="1"/>
  <c r="BB856" i="3" s="1"/>
  <c r="BB857" i="3" s="1"/>
  <c r="BB858" i="3" s="1"/>
  <c r="BB859" i="3" s="1"/>
  <c r="BB860" i="3" s="1"/>
  <c r="BB861" i="3" s="1"/>
  <c r="BB862" i="3" s="1"/>
  <c r="BB863" i="3" s="1"/>
  <c r="BB864" i="3" s="1"/>
  <c r="BB865" i="3" s="1"/>
  <c r="BB866" i="3" s="1"/>
  <c r="BB867" i="3" s="1"/>
  <c r="BB868" i="3" s="1"/>
  <c r="BB869" i="3" s="1"/>
  <c r="BB870" i="3" s="1"/>
  <c r="BB871" i="3" s="1"/>
  <c r="BB872" i="3" s="1"/>
  <c r="BB873" i="3" s="1"/>
  <c r="BB874" i="3" s="1"/>
  <c r="BB875" i="3" s="1"/>
  <c r="BB876" i="3" s="1"/>
  <c r="BB877" i="3" s="1"/>
  <c r="BB878" i="3" s="1"/>
  <c r="BB879" i="3" s="1"/>
  <c r="BB880" i="3" s="1"/>
  <c r="BB881" i="3" s="1"/>
  <c r="BB882" i="3" s="1"/>
  <c r="BB883" i="3" s="1"/>
  <c r="BB884" i="3" s="1"/>
  <c r="BB885" i="3" s="1"/>
  <c r="BB886" i="3" s="1"/>
  <c r="BB887" i="3" s="1"/>
  <c r="BB888" i="3" s="1"/>
  <c r="BB889" i="3" s="1"/>
  <c r="BB890" i="3" s="1"/>
  <c r="BB891" i="3" s="1"/>
  <c r="BB892" i="3" s="1"/>
  <c r="BB893" i="3" s="1"/>
  <c r="BB894" i="3" s="1"/>
  <c r="BB895" i="3" s="1"/>
  <c r="BB896" i="3" s="1"/>
  <c r="BB897" i="3" s="1"/>
  <c r="BB898" i="3" s="1"/>
  <c r="BB899" i="3" s="1"/>
  <c r="BB900" i="3" s="1"/>
  <c r="BB901" i="3" s="1"/>
  <c r="BB902" i="3" s="1"/>
  <c r="BB903" i="3" s="1"/>
  <c r="BB904" i="3" s="1"/>
  <c r="BB905" i="3" s="1"/>
  <c r="BB906" i="3" s="1"/>
  <c r="BB907" i="3" s="1"/>
  <c r="BB908" i="3" s="1"/>
  <c r="BB909" i="3" s="1"/>
  <c r="BB910" i="3" s="1"/>
  <c r="BB911" i="3" s="1"/>
  <c r="BB912" i="3" s="1"/>
  <c r="BB913" i="3" s="1"/>
  <c r="BB914" i="3" s="1"/>
  <c r="BB915" i="3" s="1"/>
  <c r="BB916" i="3" s="1"/>
  <c r="BB917" i="3" s="1"/>
  <c r="BB918" i="3" s="1"/>
  <c r="BB919" i="3" s="1"/>
  <c r="BB920" i="3" s="1"/>
  <c r="BB921" i="3" s="1"/>
  <c r="BB922" i="3" s="1"/>
  <c r="BB923" i="3" s="1"/>
  <c r="BB924" i="3" s="1"/>
  <c r="BB925" i="3" s="1"/>
  <c r="BB926" i="3" s="1"/>
  <c r="BB927" i="3" s="1"/>
  <c r="BB928" i="3" s="1"/>
  <c r="BB929" i="3" s="1"/>
  <c r="BB930" i="3" s="1"/>
  <c r="BB931" i="3" s="1"/>
  <c r="BB932" i="3" s="1"/>
  <c r="BB933" i="3" s="1"/>
  <c r="BB934" i="3" s="1"/>
  <c r="BB935" i="3" s="1"/>
  <c r="BB936" i="3" s="1"/>
  <c r="BB937" i="3" s="1"/>
  <c r="BB938" i="3" s="1"/>
  <c r="BB939" i="3" s="1"/>
  <c r="BB940" i="3" s="1"/>
  <c r="BB941" i="3" s="1"/>
  <c r="BB942" i="3" s="1"/>
  <c r="BB943" i="3" s="1"/>
  <c r="BB944" i="3" s="1"/>
  <c r="BB945" i="3" s="1"/>
  <c r="BB946" i="3" s="1"/>
  <c r="BB947" i="3" s="1"/>
  <c r="BB948" i="3" s="1"/>
  <c r="BB949" i="3" s="1"/>
  <c r="BB950" i="3" s="1"/>
  <c r="BB951" i="3" s="1"/>
  <c r="BB952" i="3" s="1"/>
  <c r="BB953" i="3" s="1"/>
  <c r="BB954" i="3" s="1"/>
  <c r="BB955" i="3" s="1"/>
  <c r="BB956" i="3" s="1"/>
  <c r="BB957" i="3" s="1"/>
  <c r="BB958" i="3" s="1"/>
  <c r="BB959" i="3" s="1"/>
  <c r="BB960" i="3" s="1"/>
  <c r="BB961" i="3" s="1"/>
  <c r="BB962" i="3" s="1"/>
  <c r="BB963" i="3" s="1"/>
  <c r="BB964" i="3" s="1"/>
  <c r="BB965" i="3" s="1"/>
  <c r="BB966" i="3" s="1"/>
  <c r="BB967" i="3" s="1"/>
  <c r="BB968" i="3" s="1"/>
  <c r="BB969" i="3" s="1"/>
  <c r="BB970" i="3" s="1"/>
  <c r="BB971" i="3" s="1"/>
  <c r="BB972" i="3" s="1"/>
  <c r="BB973" i="3" s="1"/>
  <c r="BB974" i="3" s="1"/>
  <c r="BB975" i="3" s="1"/>
  <c r="BB976" i="3" s="1"/>
  <c r="BB977" i="3" s="1"/>
  <c r="BB978" i="3" s="1"/>
  <c r="BB979" i="3" s="1"/>
  <c r="BB980" i="3" s="1"/>
  <c r="BB981" i="3" s="1"/>
  <c r="BB982" i="3" s="1"/>
  <c r="BB983" i="3" s="1"/>
  <c r="BB984" i="3" s="1"/>
  <c r="BB985" i="3" s="1"/>
  <c r="BB986" i="3" s="1"/>
  <c r="BB987" i="3" s="1"/>
  <c r="BB988" i="3" s="1"/>
  <c r="BB989" i="3" s="1"/>
  <c r="BB990" i="3" s="1"/>
  <c r="BB991" i="3" s="1"/>
  <c r="BB992" i="3" s="1"/>
  <c r="BB993" i="3" s="1"/>
  <c r="BB994" i="3" s="1"/>
  <c r="BB995" i="3" s="1"/>
  <c r="BB996" i="3" s="1"/>
  <c r="BB997" i="3" s="1"/>
  <c r="BB998" i="3" s="1"/>
  <c r="BB999" i="3" s="1"/>
  <c r="BB1000" i="3" s="1"/>
  <c r="BB1001" i="3" s="1"/>
  <c r="BB1002" i="3" s="1"/>
  <c r="BB1003" i="3" s="1"/>
  <c r="BB1004" i="3" s="1"/>
  <c r="BB1005" i="3" s="1"/>
  <c r="BB1006" i="3" s="1"/>
  <c r="BB1007" i="3" s="1"/>
  <c r="BB1008" i="3" s="1"/>
  <c r="BB1009" i="3" s="1"/>
  <c r="BB1010" i="3" s="1"/>
  <c r="BB1011" i="3" s="1"/>
  <c r="BB1012" i="3" s="1"/>
  <c r="BB1013" i="3" s="1"/>
  <c r="BB1014" i="3" s="1"/>
  <c r="BB1015" i="3" s="1"/>
  <c r="BB1016" i="3" s="1"/>
  <c r="BB1017" i="3" s="1"/>
  <c r="BB1018" i="3" s="1"/>
  <c r="BB1019" i="3" s="1"/>
  <c r="BB1020" i="3" s="1"/>
  <c r="BB1021" i="3" s="1"/>
  <c r="BB1022" i="3" s="1"/>
  <c r="BB1023" i="3" s="1"/>
  <c r="BB1024" i="3" s="1"/>
  <c r="BB1025" i="3" s="1"/>
  <c r="BB1026" i="3" s="1"/>
  <c r="BB1027" i="3" s="1"/>
  <c r="BB1028" i="3" s="1"/>
  <c r="BB1029" i="3" s="1"/>
  <c r="BB1030" i="3" s="1"/>
  <c r="BB1031" i="3" s="1"/>
  <c r="BB1032" i="3" s="1"/>
  <c r="BB1033" i="3" s="1"/>
  <c r="BB1034" i="3" s="1"/>
  <c r="BB1035" i="3" s="1"/>
  <c r="BB1036" i="3" s="1"/>
  <c r="BB1037" i="3" s="1"/>
  <c r="BB1038" i="3" s="1"/>
  <c r="BB1039" i="3" s="1"/>
  <c r="BB1040" i="3" s="1"/>
  <c r="BB1041" i="3" s="1"/>
  <c r="BB1042" i="3" s="1"/>
  <c r="BB1043" i="3" s="1"/>
  <c r="BB1044" i="3" s="1"/>
  <c r="BB1045" i="3" s="1"/>
  <c r="BB1046" i="3" s="1"/>
  <c r="BB1047" i="3" s="1"/>
  <c r="BB1048" i="3" s="1"/>
  <c r="BB1049" i="3" s="1"/>
  <c r="BB1050" i="3" s="1"/>
  <c r="BB1051" i="3" s="1"/>
  <c r="BB1052" i="3" s="1"/>
  <c r="BB1053" i="3" s="1"/>
  <c r="BB1054" i="3" s="1"/>
  <c r="BB1055" i="3" s="1"/>
  <c r="BB1056" i="3" s="1"/>
  <c r="BB1057" i="3" s="1"/>
  <c r="BB1058" i="3" s="1"/>
  <c r="BB1059" i="3" s="1"/>
  <c r="BB1060" i="3" s="1"/>
  <c r="BB1061" i="3" s="1"/>
  <c r="BB1062" i="3" s="1"/>
  <c r="BB1063" i="3" s="1"/>
  <c r="BB1064" i="3" s="1"/>
  <c r="BB1065" i="3" s="1"/>
  <c r="BB1066" i="3" s="1"/>
  <c r="BB1067" i="3" s="1"/>
  <c r="BB1068" i="3" s="1"/>
  <c r="BB1069" i="3" s="1"/>
  <c r="BB1070" i="3" s="1"/>
  <c r="BB1071" i="3" s="1"/>
  <c r="BB1072" i="3" s="1"/>
  <c r="BB1073" i="3" s="1"/>
  <c r="BB1074" i="3" s="1"/>
  <c r="BB1075" i="3" s="1"/>
  <c r="BB1076" i="3" s="1"/>
  <c r="BB1077" i="3" s="1"/>
  <c r="BB1078" i="3" s="1"/>
  <c r="BB1079" i="3" s="1"/>
  <c r="BB1080" i="3" s="1"/>
  <c r="BB1081" i="3" s="1"/>
  <c r="BB1082" i="3" s="1"/>
  <c r="BB1083" i="3" s="1"/>
  <c r="BB1084" i="3" s="1"/>
  <c r="BB1085" i="3" s="1"/>
  <c r="BB1086" i="3" s="1"/>
  <c r="BB1087" i="3" s="1"/>
  <c r="BB1088" i="3" s="1"/>
  <c r="BB1089" i="3" s="1"/>
  <c r="BB1090" i="3" s="1"/>
  <c r="BB1091" i="3" s="1"/>
  <c r="BB1092" i="3" s="1"/>
  <c r="BB1093" i="3" s="1"/>
  <c r="BB1094" i="3" s="1"/>
  <c r="BB1095" i="3" s="1"/>
  <c r="BB1096" i="3" s="1"/>
  <c r="BB1097" i="3" s="1"/>
  <c r="BB1098" i="3" s="1"/>
  <c r="BB1099" i="3" s="1"/>
  <c r="BB1100" i="3" s="1"/>
  <c r="BB1101" i="3" s="1"/>
  <c r="BB1102" i="3" s="1"/>
  <c r="BB1103" i="3" s="1"/>
  <c r="BB1104" i="3" s="1"/>
  <c r="BB1105" i="3" s="1"/>
  <c r="BB1106" i="3" s="1"/>
  <c r="BB1107" i="3" s="1"/>
  <c r="BB1108" i="3" s="1"/>
  <c r="BB1109" i="3" s="1"/>
  <c r="BB1110" i="3" s="1"/>
  <c r="BB1111" i="3" s="1"/>
  <c r="BB1112" i="3" s="1"/>
  <c r="BB1113" i="3" s="1"/>
  <c r="BB1114" i="3" s="1"/>
  <c r="BB1115" i="3" s="1"/>
  <c r="BB1116" i="3" s="1"/>
  <c r="BB1117" i="3" s="1"/>
  <c r="BB1118" i="3" s="1"/>
  <c r="BB1119" i="3" s="1"/>
  <c r="BB1120" i="3" s="1"/>
  <c r="BB1121" i="3" s="1"/>
  <c r="BB1122" i="3" s="1"/>
  <c r="BB1123" i="3" s="1"/>
  <c r="BB1124" i="3" s="1"/>
  <c r="BB1125" i="3" s="1"/>
  <c r="BB1126" i="3" s="1"/>
  <c r="BB1127" i="3" s="1"/>
  <c r="BB1128" i="3" s="1"/>
  <c r="BB1129" i="3" s="1"/>
  <c r="A14" i="3" s="1"/>
  <c r="BC4" i="3"/>
  <c r="BC5" i="3" s="1"/>
  <c r="BC6" i="3" s="1"/>
  <c r="BC7" i="3" s="1"/>
  <c r="BC8" i="3" s="1"/>
  <c r="BC9" i="3" s="1"/>
  <c r="BC10" i="3" s="1"/>
  <c r="BC11" i="3" s="1"/>
  <c r="BC12" i="3" s="1"/>
  <c r="BC13" i="3" s="1"/>
  <c r="BC14" i="3" s="1"/>
  <c r="BC15" i="3" s="1"/>
  <c r="BC16" i="3" s="1"/>
  <c r="BC17" i="3" s="1"/>
  <c r="BC18" i="3" s="1"/>
  <c r="BC19" i="3" s="1"/>
  <c r="BC20" i="3" s="1"/>
  <c r="BC21" i="3" s="1"/>
  <c r="BC22" i="3" s="1"/>
  <c r="BC23" i="3" s="1"/>
  <c r="BC24" i="3" s="1"/>
  <c r="BC25" i="3" s="1"/>
  <c r="BC26" i="3" s="1"/>
  <c r="BC27" i="3" s="1"/>
  <c r="BC28" i="3" s="1"/>
  <c r="BC29" i="3" s="1"/>
  <c r="BC30" i="3" s="1"/>
  <c r="BC31" i="3" s="1"/>
  <c r="BC32" i="3" s="1"/>
  <c r="BC33" i="3" s="1"/>
  <c r="BC34" i="3" s="1"/>
  <c r="BC35" i="3" s="1"/>
  <c r="BC36" i="3" s="1"/>
  <c r="BC37" i="3" s="1"/>
  <c r="BC38" i="3" s="1"/>
  <c r="BC39" i="3" s="1"/>
  <c r="BC40" i="3" s="1"/>
  <c r="BC41" i="3" s="1"/>
  <c r="BC42" i="3" s="1"/>
  <c r="BC43" i="3" s="1"/>
  <c r="BC44" i="3" s="1"/>
  <c r="BC45" i="3" s="1"/>
  <c r="BC46" i="3" s="1"/>
  <c r="BC47" i="3" s="1"/>
  <c r="BC48" i="3" s="1"/>
  <c r="BC49" i="3" s="1"/>
  <c r="BC50" i="3" s="1"/>
  <c r="BC51" i="3" s="1"/>
  <c r="BC52" i="3" s="1"/>
  <c r="BC53" i="3" s="1"/>
  <c r="BC54" i="3" s="1"/>
  <c r="BC55" i="3" s="1"/>
  <c r="BC56" i="3" s="1"/>
  <c r="BC57" i="3" s="1"/>
  <c r="BC58" i="3" s="1"/>
  <c r="BC59" i="3" s="1"/>
  <c r="BC60" i="3" s="1"/>
  <c r="BC61" i="3" s="1"/>
  <c r="BC62" i="3" s="1"/>
  <c r="BC63" i="3" s="1"/>
  <c r="BC64" i="3" s="1"/>
  <c r="BC65" i="3" s="1"/>
  <c r="BC66" i="3" s="1"/>
  <c r="BC67" i="3" s="1"/>
  <c r="BC68" i="3" s="1"/>
  <c r="BC69" i="3" s="1"/>
  <c r="BC70" i="3" s="1"/>
  <c r="BC71" i="3" s="1"/>
  <c r="BC72" i="3" s="1"/>
  <c r="BC73" i="3" s="1"/>
  <c r="BC74" i="3" s="1"/>
  <c r="BC75" i="3" s="1"/>
  <c r="BC76" i="3" s="1"/>
  <c r="BC77" i="3" s="1"/>
  <c r="BC78" i="3" s="1"/>
  <c r="BC79" i="3" s="1"/>
  <c r="BC80" i="3" s="1"/>
  <c r="BC81" i="3" s="1"/>
  <c r="BC82" i="3" s="1"/>
  <c r="BC83" i="3" s="1"/>
  <c r="BC84" i="3" s="1"/>
  <c r="BC85" i="3" s="1"/>
  <c r="BC86" i="3" s="1"/>
  <c r="BC87" i="3" s="1"/>
  <c r="BC88" i="3" s="1"/>
  <c r="BC89" i="3" s="1"/>
  <c r="BC90" i="3" s="1"/>
  <c r="BC91" i="3" s="1"/>
  <c r="BC92" i="3" s="1"/>
  <c r="BC93" i="3" s="1"/>
  <c r="BC94" i="3" s="1"/>
  <c r="BC95" i="3" s="1"/>
  <c r="BC96" i="3" s="1"/>
  <c r="BC97" i="3" s="1"/>
  <c r="BC98" i="3" s="1"/>
  <c r="BC99" i="3" s="1"/>
  <c r="BC100" i="3" s="1"/>
  <c r="BC101" i="3" s="1"/>
  <c r="BC102" i="3" s="1"/>
  <c r="BC103" i="3" s="1"/>
  <c r="BC104" i="3" s="1"/>
  <c r="BC105" i="3" s="1"/>
  <c r="BC106" i="3" s="1"/>
  <c r="BC107" i="3" s="1"/>
  <c r="BC108" i="3" s="1"/>
  <c r="BC109" i="3" s="1"/>
  <c r="BC110" i="3" s="1"/>
  <c r="BC111" i="3" s="1"/>
  <c r="BC112" i="3" s="1"/>
  <c r="BC113" i="3" s="1"/>
  <c r="BC114" i="3" s="1"/>
  <c r="BC115" i="3" s="1"/>
  <c r="BC116" i="3" s="1"/>
  <c r="BC117" i="3" s="1"/>
  <c r="BC118" i="3" s="1"/>
  <c r="BC119" i="3" s="1"/>
  <c r="BC120" i="3" s="1"/>
  <c r="BC121" i="3" s="1"/>
  <c r="BC122" i="3" s="1"/>
  <c r="BC123" i="3" s="1"/>
  <c r="BC124" i="3" s="1"/>
  <c r="BC125" i="3" s="1"/>
  <c r="BC126" i="3" s="1"/>
  <c r="BC127" i="3" s="1"/>
  <c r="BC128" i="3" s="1"/>
  <c r="BC129" i="3" s="1"/>
  <c r="BC130" i="3" s="1"/>
  <c r="BC131" i="3" s="1"/>
  <c r="BC132" i="3" s="1"/>
  <c r="BC133" i="3" s="1"/>
  <c r="BC134" i="3" s="1"/>
  <c r="BC135" i="3" s="1"/>
  <c r="BC136" i="3" s="1"/>
  <c r="BC137" i="3" s="1"/>
  <c r="BC138" i="3" s="1"/>
  <c r="BC139" i="3" s="1"/>
  <c r="BC140" i="3" s="1"/>
  <c r="BC141" i="3" s="1"/>
  <c r="BC142" i="3" s="1"/>
  <c r="BC143" i="3" s="1"/>
  <c r="BC144" i="3" s="1"/>
  <c r="BC145" i="3" s="1"/>
  <c r="BC146" i="3" s="1"/>
  <c r="BC147" i="3" s="1"/>
  <c r="BC148" i="3" s="1"/>
  <c r="BC149" i="3" s="1"/>
  <c r="BC150" i="3" s="1"/>
  <c r="BC151" i="3" s="1"/>
  <c r="BC152" i="3" s="1"/>
  <c r="BC153" i="3" s="1"/>
  <c r="BC154" i="3" s="1"/>
  <c r="BC155" i="3" s="1"/>
  <c r="BC156" i="3" s="1"/>
  <c r="BC157" i="3" s="1"/>
  <c r="BC158" i="3" s="1"/>
  <c r="BC159" i="3" s="1"/>
  <c r="BC160" i="3" s="1"/>
  <c r="BC161" i="3" s="1"/>
  <c r="BC162" i="3" s="1"/>
  <c r="BC163" i="3" s="1"/>
  <c r="BC164" i="3" s="1"/>
  <c r="BC165" i="3" s="1"/>
  <c r="BC166" i="3" s="1"/>
  <c r="BC167" i="3" s="1"/>
  <c r="BC168" i="3" s="1"/>
  <c r="BC169" i="3" s="1"/>
  <c r="BC170" i="3" s="1"/>
  <c r="BC171" i="3" s="1"/>
  <c r="BC172" i="3" s="1"/>
  <c r="BC173" i="3" s="1"/>
  <c r="BC174" i="3" s="1"/>
  <c r="BC175" i="3" s="1"/>
  <c r="BC176" i="3" s="1"/>
  <c r="BC177" i="3" s="1"/>
  <c r="BC178" i="3" s="1"/>
  <c r="BC179" i="3" s="1"/>
  <c r="BC180" i="3" s="1"/>
  <c r="BC181" i="3" s="1"/>
  <c r="BC182" i="3" s="1"/>
  <c r="BC183" i="3" s="1"/>
  <c r="BC184" i="3" s="1"/>
  <c r="BC185" i="3" s="1"/>
  <c r="BC186" i="3" s="1"/>
  <c r="BC187" i="3" s="1"/>
  <c r="BC188" i="3" s="1"/>
  <c r="BC189" i="3" s="1"/>
  <c r="BC190" i="3" s="1"/>
  <c r="BC191" i="3" s="1"/>
  <c r="BC192" i="3" s="1"/>
  <c r="BC193" i="3" s="1"/>
  <c r="BC194" i="3" s="1"/>
  <c r="BC195" i="3" s="1"/>
  <c r="BC196" i="3" s="1"/>
  <c r="BC197" i="3" s="1"/>
  <c r="BC198" i="3" s="1"/>
  <c r="BC199" i="3" s="1"/>
  <c r="BC200" i="3" s="1"/>
  <c r="BC201" i="3" s="1"/>
  <c r="BC202" i="3" s="1"/>
  <c r="BC203" i="3" s="1"/>
  <c r="BC204" i="3" s="1"/>
  <c r="BC205" i="3" s="1"/>
  <c r="BC206" i="3" s="1"/>
  <c r="BC207" i="3" s="1"/>
  <c r="BC208" i="3" s="1"/>
  <c r="BC209" i="3" s="1"/>
  <c r="BC210" i="3" s="1"/>
  <c r="BC211" i="3" s="1"/>
  <c r="BC212" i="3" s="1"/>
  <c r="BC213" i="3" s="1"/>
  <c r="BC214" i="3" s="1"/>
  <c r="BC215" i="3" s="1"/>
  <c r="BC216" i="3" s="1"/>
  <c r="BC217" i="3" s="1"/>
  <c r="BC218" i="3" s="1"/>
  <c r="BC219" i="3" s="1"/>
  <c r="BC220" i="3" s="1"/>
  <c r="BC221" i="3" s="1"/>
  <c r="BC222" i="3" s="1"/>
  <c r="BC223" i="3" s="1"/>
  <c r="BC224" i="3" s="1"/>
  <c r="BC225" i="3" s="1"/>
  <c r="BC226" i="3" s="1"/>
  <c r="BC227" i="3" s="1"/>
  <c r="BC228" i="3" s="1"/>
  <c r="BC229" i="3" s="1"/>
  <c r="BC230" i="3" s="1"/>
  <c r="BC231" i="3" s="1"/>
  <c r="BC232" i="3" s="1"/>
  <c r="BC233" i="3" s="1"/>
  <c r="BC234" i="3" s="1"/>
  <c r="BC235" i="3" s="1"/>
  <c r="BC236" i="3" s="1"/>
  <c r="BC237" i="3" s="1"/>
  <c r="BC238" i="3" s="1"/>
  <c r="BC239" i="3" s="1"/>
  <c r="BC240" i="3" s="1"/>
  <c r="BC241" i="3" s="1"/>
  <c r="BC242" i="3" s="1"/>
  <c r="BC243" i="3" s="1"/>
  <c r="BC244" i="3" s="1"/>
  <c r="BC245" i="3" s="1"/>
  <c r="BC246" i="3" s="1"/>
  <c r="BC247" i="3" s="1"/>
  <c r="BC248" i="3" s="1"/>
  <c r="BC249" i="3" s="1"/>
  <c r="BC250" i="3" s="1"/>
  <c r="BC251" i="3" s="1"/>
  <c r="BC252" i="3" s="1"/>
  <c r="BC253" i="3" s="1"/>
  <c r="BC254" i="3" s="1"/>
  <c r="BC255" i="3" s="1"/>
  <c r="BC256" i="3" s="1"/>
  <c r="BC257" i="3" s="1"/>
  <c r="BC258" i="3" s="1"/>
  <c r="BC259" i="3" s="1"/>
  <c r="BC260" i="3" s="1"/>
  <c r="BC261" i="3" s="1"/>
  <c r="BC262" i="3" s="1"/>
  <c r="BC263" i="3" s="1"/>
  <c r="BC264" i="3" s="1"/>
  <c r="BC265" i="3" s="1"/>
  <c r="BC266" i="3" s="1"/>
  <c r="BC267" i="3" s="1"/>
  <c r="BC268" i="3" s="1"/>
  <c r="BC269" i="3" s="1"/>
  <c r="BC270" i="3" s="1"/>
  <c r="BC271" i="3" s="1"/>
  <c r="BC272" i="3" s="1"/>
  <c r="BC273" i="3" s="1"/>
  <c r="BC274" i="3" s="1"/>
  <c r="BC275" i="3" s="1"/>
  <c r="BC276" i="3" s="1"/>
  <c r="BC277" i="3" s="1"/>
  <c r="BC278" i="3" s="1"/>
  <c r="BC279" i="3" s="1"/>
  <c r="BC280" i="3" s="1"/>
  <c r="BC281" i="3" s="1"/>
  <c r="BC282" i="3" s="1"/>
  <c r="BC283" i="3" s="1"/>
  <c r="BC284" i="3" s="1"/>
  <c r="BC285" i="3" s="1"/>
  <c r="BC286" i="3" s="1"/>
  <c r="BC287" i="3" s="1"/>
  <c r="BC288" i="3" s="1"/>
  <c r="BC289" i="3" s="1"/>
  <c r="BC290" i="3" s="1"/>
  <c r="BC291" i="3" s="1"/>
  <c r="BC292" i="3" s="1"/>
  <c r="BC293" i="3" s="1"/>
  <c r="BC294" i="3" s="1"/>
  <c r="BC295" i="3" s="1"/>
  <c r="BC296" i="3" s="1"/>
  <c r="BC297" i="3" s="1"/>
  <c r="BC298" i="3" s="1"/>
  <c r="BC299" i="3" s="1"/>
  <c r="BC300" i="3" s="1"/>
  <c r="BC301" i="3" s="1"/>
  <c r="BC302" i="3" s="1"/>
  <c r="BC303" i="3" s="1"/>
  <c r="BC304" i="3" s="1"/>
  <c r="BC305" i="3" s="1"/>
  <c r="BC306" i="3" s="1"/>
  <c r="BC307" i="3" s="1"/>
  <c r="BC308" i="3" s="1"/>
  <c r="BC309" i="3" s="1"/>
  <c r="BC310" i="3" s="1"/>
  <c r="BC311" i="3" s="1"/>
  <c r="BC312" i="3" s="1"/>
  <c r="BC313" i="3" s="1"/>
  <c r="BC314" i="3" s="1"/>
  <c r="BC315" i="3" s="1"/>
  <c r="BC316" i="3" s="1"/>
  <c r="BC317" i="3" s="1"/>
  <c r="BC318" i="3" s="1"/>
  <c r="BC319" i="3" s="1"/>
  <c r="BC320" i="3" s="1"/>
  <c r="BC321" i="3" s="1"/>
  <c r="BC322" i="3" s="1"/>
  <c r="BC323" i="3" s="1"/>
  <c r="BC324" i="3" s="1"/>
  <c r="BC325" i="3" s="1"/>
  <c r="BC326" i="3" s="1"/>
  <c r="BC327" i="3" s="1"/>
  <c r="BC328" i="3" s="1"/>
  <c r="BC329" i="3" s="1"/>
  <c r="BC330" i="3" s="1"/>
  <c r="BC331" i="3" s="1"/>
  <c r="BC332" i="3" s="1"/>
  <c r="BC333" i="3" s="1"/>
  <c r="BC334" i="3" s="1"/>
  <c r="BC335" i="3" s="1"/>
  <c r="BC336" i="3" s="1"/>
  <c r="BC337" i="3" s="1"/>
  <c r="BC338" i="3" s="1"/>
  <c r="BC339" i="3" s="1"/>
  <c r="BC340" i="3" s="1"/>
  <c r="BC341" i="3" s="1"/>
  <c r="BC342" i="3" s="1"/>
  <c r="BC343" i="3" s="1"/>
  <c r="BC344" i="3" s="1"/>
  <c r="BC345" i="3" s="1"/>
  <c r="BC346" i="3" s="1"/>
  <c r="BC347" i="3" s="1"/>
  <c r="BC348" i="3" s="1"/>
  <c r="BC349" i="3" s="1"/>
  <c r="BC350" i="3" s="1"/>
  <c r="BC351" i="3" s="1"/>
  <c r="BC352" i="3" s="1"/>
  <c r="BC353" i="3" s="1"/>
  <c r="BC354" i="3" s="1"/>
  <c r="BC355" i="3" s="1"/>
  <c r="BC356" i="3" s="1"/>
  <c r="BC357" i="3" s="1"/>
  <c r="BC358" i="3" s="1"/>
  <c r="BC359" i="3" s="1"/>
  <c r="BC360" i="3" s="1"/>
  <c r="BC361" i="3" s="1"/>
  <c r="BC362" i="3" s="1"/>
  <c r="BC363" i="3" s="1"/>
  <c r="BC364" i="3" s="1"/>
  <c r="BC365" i="3" s="1"/>
  <c r="BC366" i="3" s="1"/>
  <c r="BC367" i="3" s="1"/>
  <c r="BC368" i="3" s="1"/>
  <c r="BC369" i="3" s="1"/>
  <c r="BC370" i="3" s="1"/>
  <c r="BC371" i="3" s="1"/>
  <c r="BC372" i="3" s="1"/>
  <c r="BC373" i="3" s="1"/>
  <c r="BC374" i="3" s="1"/>
  <c r="BC375" i="3" s="1"/>
  <c r="BC376" i="3" s="1"/>
  <c r="BC377" i="3" s="1"/>
  <c r="BC378" i="3" s="1"/>
  <c r="BC379" i="3" s="1"/>
  <c r="BC380" i="3" s="1"/>
  <c r="BC381" i="3" s="1"/>
  <c r="BC382" i="3" s="1"/>
  <c r="BC383" i="3" s="1"/>
  <c r="BC384" i="3" s="1"/>
  <c r="BC385" i="3" s="1"/>
  <c r="BC386" i="3" s="1"/>
  <c r="BC387" i="3" s="1"/>
  <c r="BC388" i="3" s="1"/>
  <c r="BC389" i="3" s="1"/>
  <c r="BC390" i="3" s="1"/>
  <c r="BC391" i="3" s="1"/>
  <c r="BC392" i="3" s="1"/>
  <c r="BC393" i="3" s="1"/>
  <c r="BC394" i="3" s="1"/>
  <c r="BC395" i="3" s="1"/>
  <c r="BC396" i="3" s="1"/>
  <c r="BC397" i="3" s="1"/>
  <c r="BC398" i="3" s="1"/>
  <c r="BC399" i="3" s="1"/>
  <c r="BC400" i="3" s="1"/>
  <c r="BC401" i="3" s="1"/>
  <c r="BC402" i="3" s="1"/>
  <c r="BC403" i="3" s="1"/>
  <c r="BC404" i="3" s="1"/>
  <c r="BC405" i="3" s="1"/>
  <c r="BC406" i="3" s="1"/>
  <c r="BC407" i="3" s="1"/>
  <c r="BC408" i="3" s="1"/>
  <c r="BC409" i="3" s="1"/>
  <c r="BC410" i="3" s="1"/>
  <c r="BC411" i="3" s="1"/>
  <c r="BC412" i="3" s="1"/>
  <c r="BC413" i="3" s="1"/>
  <c r="BC414" i="3" s="1"/>
  <c r="BC415" i="3" s="1"/>
  <c r="BC416" i="3" s="1"/>
  <c r="BC417" i="3" s="1"/>
  <c r="BC418" i="3" s="1"/>
  <c r="BC419" i="3" s="1"/>
  <c r="BC420" i="3" s="1"/>
  <c r="BC421" i="3" s="1"/>
  <c r="BC422" i="3" s="1"/>
  <c r="BC423" i="3" s="1"/>
  <c r="BC424" i="3" s="1"/>
  <c r="BC425" i="3" s="1"/>
  <c r="BC426" i="3" s="1"/>
  <c r="BC427" i="3" s="1"/>
  <c r="BC428" i="3" s="1"/>
  <c r="BC429" i="3" s="1"/>
  <c r="BC430" i="3" s="1"/>
  <c r="BC431" i="3" s="1"/>
  <c r="BC432" i="3" s="1"/>
  <c r="BC433" i="3" s="1"/>
  <c r="BC434" i="3" s="1"/>
  <c r="BC435" i="3" s="1"/>
  <c r="BC436" i="3" s="1"/>
  <c r="BC437" i="3" s="1"/>
  <c r="BC438" i="3" s="1"/>
  <c r="BC439" i="3" s="1"/>
  <c r="BC440" i="3" s="1"/>
  <c r="BC441" i="3" s="1"/>
  <c r="BC442" i="3" s="1"/>
  <c r="BC443" i="3" s="1"/>
  <c r="BC444" i="3" s="1"/>
  <c r="BC445" i="3" s="1"/>
  <c r="BC446" i="3" s="1"/>
  <c r="BC447" i="3" s="1"/>
  <c r="BC448" i="3" s="1"/>
  <c r="BC449" i="3" s="1"/>
  <c r="BC450" i="3" s="1"/>
  <c r="BC451" i="3" s="1"/>
  <c r="BC452" i="3" s="1"/>
  <c r="BC453" i="3" s="1"/>
  <c r="BC454" i="3" s="1"/>
  <c r="BC455" i="3" s="1"/>
  <c r="BC456" i="3" s="1"/>
  <c r="BC457" i="3" s="1"/>
  <c r="BC458" i="3" s="1"/>
  <c r="BC459" i="3" s="1"/>
  <c r="BC460" i="3" s="1"/>
  <c r="BC461" i="3" s="1"/>
  <c r="BC462" i="3" s="1"/>
  <c r="BC463" i="3" s="1"/>
  <c r="BC464" i="3" s="1"/>
  <c r="BC465" i="3" s="1"/>
  <c r="BC466" i="3" s="1"/>
  <c r="BC467" i="3" s="1"/>
  <c r="BC468" i="3" s="1"/>
  <c r="BC469" i="3" s="1"/>
  <c r="BC470" i="3" s="1"/>
  <c r="BC471" i="3" s="1"/>
  <c r="BC472" i="3" s="1"/>
  <c r="BC473" i="3" s="1"/>
  <c r="BC474" i="3" s="1"/>
  <c r="BC475" i="3" s="1"/>
  <c r="BC476" i="3" s="1"/>
  <c r="BC477" i="3" s="1"/>
  <c r="BC478" i="3" s="1"/>
  <c r="BC479" i="3" s="1"/>
  <c r="BC480" i="3" s="1"/>
  <c r="BC481" i="3" s="1"/>
  <c r="BC482" i="3" s="1"/>
  <c r="BC483" i="3" s="1"/>
  <c r="BC484" i="3" s="1"/>
  <c r="BC485" i="3" s="1"/>
  <c r="BC486" i="3" s="1"/>
  <c r="BC487" i="3" s="1"/>
  <c r="BC488" i="3" s="1"/>
  <c r="BC489" i="3" s="1"/>
  <c r="BC490" i="3" s="1"/>
  <c r="BC491" i="3" s="1"/>
  <c r="BC492" i="3" s="1"/>
  <c r="BC493" i="3" s="1"/>
  <c r="BC494" i="3" s="1"/>
  <c r="BC495" i="3" s="1"/>
  <c r="BC496" i="3" s="1"/>
  <c r="BC497" i="3" s="1"/>
  <c r="BC498" i="3" s="1"/>
  <c r="BC499" i="3" s="1"/>
  <c r="BC500" i="3" s="1"/>
  <c r="BC501" i="3" s="1"/>
  <c r="BC502" i="3" s="1"/>
  <c r="BC503" i="3" s="1"/>
  <c r="BC504" i="3" s="1"/>
  <c r="BC505" i="3" s="1"/>
  <c r="BC506" i="3" s="1"/>
  <c r="BC507" i="3" s="1"/>
  <c r="BC508" i="3" s="1"/>
  <c r="BC509" i="3" s="1"/>
  <c r="BC510" i="3" s="1"/>
  <c r="BC511" i="3" s="1"/>
  <c r="BC512" i="3" s="1"/>
  <c r="BC513" i="3" s="1"/>
  <c r="BC514" i="3" s="1"/>
  <c r="BC515" i="3" s="1"/>
  <c r="BC516" i="3" s="1"/>
  <c r="BC517" i="3" s="1"/>
  <c r="BC518" i="3" s="1"/>
  <c r="BC519" i="3" s="1"/>
  <c r="BC520" i="3" s="1"/>
  <c r="BC521" i="3" s="1"/>
  <c r="BC522" i="3" s="1"/>
  <c r="BC523" i="3" s="1"/>
  <c r="BC524" i="3" s="1"/>
  <c r="BC525" i="3" s="1"/>
  <c r="BC526" i="3" s="1"/>
  <c r="BC527" i="3" s="1"/>
  <c r="BC528" i="3" s="1"/>
  <c r="BC529" i="3" s="1"/>
  <c r="BC530" i="3" s="1"/>
  <c r="BC531" i="3" s="1"/>
  <c r="BC532" i="3" s="1"/>
  <c r="BC533" i="3" s="1"/>
  <c r="BC534" i="3" s="1"/>
  <c r="BC535" i="3" s="1"/>
  <c r="BC536" i="3" s="1"/>
  <c r="BC537" i="3" s="1"/>
  <c r="BC538" i="3" s="1"/>
  <c r="BC539" i="3" s="1"/>
  <c r="BC540" i="3" s="1"/>
  <c r="BC541" i="3" s="1"/>
  <c r="BC542" i="3" s="1"/>
  <c r="BC543" i="3" s="1"/>
  <c r="BC544" i="3" s="1"/>
  <c r="BC545" i="3" s="1"/>
  <c r="BC546" i="3" s="1"/>
  <c r="BC547" i="3" s="1"/>
  <c r="BC548" i="3" s="1"/>
  <c r="BC549" i="3" s="1"/>
  <c r="BC550" i="3" s="1"/>
  <c r="BC551" i="3" s="1"/>
  <c r="BC552" i="3" s="1"/>
  <c r="BC553" i="3" s="1"/>
  <c r="BC554" i="3" s="1"/>
  <c r="BC555" i="3" s="1"/>
  <c r="BC556" i="3" s="1"/>
  <c r="BC557" i="3" s="1"/>
  <c r="BC558" i="3" s="1"/>
  <c r="BC559" i="3" s="1"/>
  <c r="BC560" i="3" s="1"/>
  <c r="BC561" i="3" s="1"/>
  <c r="BC562" i="3" s="1"/>
  <c r="BC563" i="3" s="1"/>
  <c r="BC564" i="3" s="1"/>
  <c r="BC565" i="3" s="1"/>
  <c r="BC566" i="3" s="1"/>
  <c r="BC567" i="3" s="1"/>
  <c r="BC568" i="3" s="1"/>
  <c r="BC569" i="3" s="1"/>
  <c r="BC570" i="3" s="1"/>
  <c r="BC571" i="3" s="1"/>
  <c r="BC572" i="3" s="1"/>
  <c r="BC573" i="3" s="1"/>
  <c r="BC574" i="3" s="1"/>
  <c r="BC575" i="3" s="1"/>
  <c r="BC576" i="3" s="1"/>
  <c r="BC577" i="3" s="1"/>
  <c r="BC578" i="3" s="1"/>
  <c r="BC579" i="3" s="1"/>
  <c r="BC580" i="3" s="1"/>
  <c r="BC581" i="3" s="1"/>
  <c r="BC582" i="3" s="1"/>
  <c r="BC583" i="3" s="1"/>
  <c r="BC584" i="3" s="1"/>
  <c r="BC585" i="3" s="1"/>
  <c r="BC586" i="3" s="1"/>
  <c r="BC587" i="3" s="1"/>
  <c r="BC588" i="3" s="1"/>
  <c r="BC589" i="3" s="1"/>
  <c r="BC590" i="3" s="1"/>
  <c r="BC591" i="3" s="1"/>
  <c r="BC592" i="3" s="1"/>
  <c r="BC593" i="3" s="1"/>
  <c r="BC594" i="3" s="1"/>
  <c r="BC595" i="3" s="1"/>
  <c r="BC596" i="3" s="1"/>
  <c r="BC597" i="3" s="1"/>
  <c r="BC598" i="3" s="1"/>
  <c r="BC599" i="3" s="1"/>
  <c r="BC600" i="3" s="1"/>
  <c r="BC601" i="3" s="1"/>
  <c r="BC602" i="3" s="1"/>
  <c r="BC603" i="3" s="1"/>
  <c r="BC604" i="3" s="1"/>
  <c r="BC605" i="3" s="1"/>
  <c r="BC606" i="3" s="1"/>
  <c r="BC607" i="3" s="1"/>
  <c r="BC608" i="3" s="1"/>
  <c r="BC609" i="3" s="1"/>
  <c r="BC610" i="3" s="1"/>
  <c r="BC611" i="3" s="1"/>
  <c r="BC612" i="3" s="1"/>
  <c r="BC613" i="3" s="1"/>
  <c r="BC614" i="3" s="1"/>
  <c r="BC615" i="3" s="1"/>
  <c r="BC616" i="3" s="1"/>
  <c r="BC617" i="3" s="1"/>
  <c r="BC618" i="3" s="1"/>
  <c r="BC619" i="3" s="1"/>
  <c r="BC620" i="3" s="1"/>
  <c r="BC621" i="3" s="1"/>
  <c r="BC622" i="3" s="1"/>
  <c r="BC623" i="3" s="1"/>
  <c r="BC624" i="3" s="1"/>
  <c r="BC625" i="3" s="1"/>
  <c r="BC626" i="3" s="1"/>
  <c r="BC627" i="3" s="1"/>
  <c r="BC628" i="3" s="1"/>
  <c r="BC629" i="3" s="1"/>
  <c r="BC630" i="3" s="1"/>
  <c r="BC631" i="3" s="1"/>
  <c r="BC632" i="3" s="1"/>
  <c r="BC633" i="3" s="1"/>
  <c r="BC634" i="3" s="1"/>
  <c r="BC635" i="3" s="1"/>
  <c r="BC636" i="3" s="1"/>
  <c r="BC637" i="3" s="1"/>
  <c r="BC638" i="3" s="1"/>
  <c r="BC639" i="3" s="1"/>
  <c r="BC640" i="3" s="1"/>
  <c r="BC641" i="3" s="1"/>
  <c r="BC642" i="3" s="1"/>
  <c r="BC643" i="3" s="1"/>
  <c r="BC644" i="3" s="1"/>
  <c r="BC645" i="3" s="1"/>
  <c r="BC646" i="3" s="1"/>
  <c r="BC647" i="3" s="1"/>
  <c r="BC648" i="3" s="1"/>
  <c r="BC649" i="3" s="1"/>
  <c r="BC650" i="3" s="1"/>
  <c r="BC651" i="3" s="1"/>
  <c r="BC652" i="3" s="1"/>
  <c r="BC653" i="3" s="1"/>
  <c r="BC654" i="3" s="1"/>
  <c r="BC655" i="3" s="1"/>
  <c r="BC656" i="3" s="1"/>
  <c r="BC657" i="3" s="1"/>
  <c r="BC658" i="3" s="1"/>
  <c r="BC659" i="3" s="1"/>
  <c r="BC660" i="3" s="1"/>
  <c r="BC661" i="3" s="1"/>
  <c r="BC662" i="3" s="1"/>
  <c r="BC663" i="3" s="1"/>
  <c r="BC664" i="3" s="1"/>
  <c r="BC665" i="3" s="1"/>
  <c r="BC666" i="3" s="1"/>
  <c r="BC667" i="3" s="1"/>
  <c r="BC668" i="3" s="1"/>
  <c r="BC669" i="3" s="1"/>
  <c r="BC670" i="3" s="1"/>
  <c r="BC671" i="3" s="1"/>
  <c r="BC672" i="3" s="1"/>
  <c r="BC673" i="3" s="1"/>
  <c r="BC674" i="3" s="1"/>
  <c r="BC675" i="3" s="1"/>
  <c r="BC676" i="3" s="1"/>
  <c r="BC677" i="3" s="1"/>
  <c r="BC678" i="3" s="1"/>
  <c r="BC679" i="3" s="1"/>
  <c r="BC680" i="3" s="1"/>
  <c r="BC681" i="3" s="1"/>
  <c r="BC682" i="3" s="1"/>
  <c r="BC683" i="3" s="1"/>
  <c r="BC684" i="3" s="1"/>
  <c r="BC685" i="3" s="1"/>
  <c r="BC686" i="3" s="1"/>
  <c r="BC687" i="3" s="1"/>
  <c r="BC688" i="3" s="1"/>
  <c r="BC689" i="3" s="1"/>
  <c r="BC690" i="3" s="1"/>
  <c r="BC691" i="3" s="1"/>
  <c r="BC692" i="3" s="1"/>
  <c r="BC693" i="3" s="1"/>
  <c r="BC694" i="3" s="1"/>
  <c r="BC695" i="3" s="1"/>
  <c r="BC696" i="3" s="1"/>
  <c r="BC697" i="3" s="1"/>
  <c r="BC698" i="3" s="1"/>
  <c r="BC699" i="3" s="1"/>
  <c r="BC700" i="3" s="1"/>
  <c r="BC701" i="3" s="1"/>
  <c r="BC702" i="3" s="1"/>
  <c r="BC703" i="3" s="1"/>
  <c r="BC704" i="3" s="1"/>
  <c r="BC705" i="3" s="1"/>
  <c r="BC706" i="3" s="1"/>
  <c r="BC707" i="3" s="1"/>
  <c r="BC708" i="3" s="1"/>
  <c r="BC709" i="3" s="1"/>
  <c r="BC710" i="3" s="1"/>
  <c r="BC711" i="3" s="1"/>
  <c r="BC712" i="3" s="1"/>
  <c r="BC713" i="3" s="1"/>
  <c r="BC714" i="3" s="1"/>
  <c r="BC715" i="3" s="1"/>
  <c r="BC716" i="3" s="1"/>
  <c r="BC717" i="3" s="1"/>
  <c r="BC718" i="3" s="1"/>
  <c r="BC719" i="3" s="1"/>
  <c r="BC720" i="3" s="1"/>
  <c r="BC721" i="3" s="1"/>
  <c r="BC722" i="3" s="1"/>
  <c r="BC723" i="3" s="1"/>
  <c r="BC724" i="3" s="1"/>
  <c r="BC725" i="3" s="1"/>
  <c r="BC726" i="3" s="1"/>
  <c r="BC727" i="3" s="1"/>
  <c r="BC728" i="3" s="1"/>
  <c r="BC729" i="3" s="1"/>
  <c r="BC730" i="3" s="1"/>
  <c r="BC731" i="3" s="1"/>
  <c r="BC732" i="3" s="1"/>
  <c r="BC733" i="3" s="1"/>
  <c r="BC734" i="3" s="1"/>
  <c r="BC735" i="3" s="1"/>
  <c r="BC736" i="3" s="1"/>
  <c r="BC737" i="3" s="1"/>
  <c r="BC738" i="3" s="1"/>
  <c r="BC739" i="3" s="1"/>
  <c r="BC740" i="3" s="1"/>
  <c r="BC741" i="3" s="1"/>
  <c r="BC742" i="3" s="1"/>
  <c r="BC743" i="3" s="1"/>
  <c r="BC744" i="3" s="1"/>
  <c r="BC745" i="3" s="1"/>
  <c r="BC746" i="3" s="1"/>
  <c r="BC747" i="3" s="1"/>
  <c r="BC748" i="3" s="1"/>
  <c r="BC749" i="3" s="1"/>
  <c r="BC750" i="3" s="1"/>
  <c r="BC751" i="3" s="1"/>
  <c r="BC752" i="3" s="1"/>
  <c r="BC753" i="3" s="1"/>
  <c r="BC754" i="3" s="1"/>
  <c r="BC755" i="3" s="1"/>
  <c r="BC756" i="3" s="1"/>
  <c r="BC757" i="3" s="1"/>
  <c r="BC758" i="3" s="1"/>
  <c r="BC759" i="3" s="1"/>
  <c r="BC760" i="3" s="1"/>
  <c r="BC761" i="3" s="1"/>
  <c r="BC762" i="3" s="1"/>
  <c r="BC763" i="3" s="1"/>
  <c r="BC764" i="3" s="1"/>
  <c r="BC765" i="3" s="1"/>
  <c r="BC766" i="3" s="1"/>
  <c r="BC767" i="3" s="1"/>
  <c r="BC768" i="3" s="1"/>
  <c r="BC769" i="3" s="1"/>
  <c r="BC770" i="3" s="1"/>
  <c r="BC771" i="3" s="1"/>
  <c r="BC772" i="3" s="1"/>
  <c r="BC773" i="3" s="1"/>
  <c r="BC774" i="3" s="1"/>
  <c r="BC775" i="3" s="1"/>
  <c r="BC776" i="3" s="1"/>
  <c r="BC777" i="3" s="1"/>
  <c r="BC778" i="3" s="1"/>
  <c r="BC779" i="3" s="1"/>
  <c r="BC780" i="3" s="1"/>
  <c r="BC781" i="3" s="1"/>
  <c r="BC782" i="3" s="1"/>
  <c r="BC783" i="3" s="1"/>
  <c r="BC784" i="3" s="1"/>
  <c r="BC785" i="3" s="1"/>
  <c r="BC786" i="3" s="1"/>
  <c r="BC787" i="3" s="1"/>
  <c r="BC788" i="3" s="1"/>
  <c r="BC789" i="3" s="1"/>
  <c r="BC790" i="3" s="1"/>
  <c r="BC791" i="3" s="1"/>
  <c r="BC792" i="3" s="1"/>
  <c r="BC793" i="3" s="1"/>
  <c r="BC794" i="3" s="1"/>
  <c r="BC795" i="3" s="1"/>
  <c r="BC796" i="3" s="1"/>
  <c r="BC797" i="3" s="1"/>
  <c r="BC798" i="3" s="1"/>
  <c r="BC799" i="3" s="1"/>
  <c r="BC800" i="3" s="1"/>
  <c r="BC801" i="3" s="1"/>
  <c r="BC802" i="3" s="1"/>
  <c r="BC803" i="3" s="1"/>
  <c r="BC804" i="3" s="1"/>
  <c r="BC805" i="3" s="1"/>
  <c r="BC806" i="3" s="1"/>
  <c r="BC807" i="3" s="1"/>
  <c r="BC808" i="3" s="1"/>
  <c r="BC809" i="3" s="1"/>
  <c r="BC810" i="3" s="1"/>
  <c r="BC811" i="3" s="1"/>
  <c r="BC812" i="3" s="1"/>
  <c r="BC813" i="3" s="1"/>
  <c r="BC814" i="3" s="1"/>
  <c r="BC815" i="3" s="1"/>
  <c r="BC816" i="3" s="1"/>
  <c r="BC817" i="3" s="1"/>
  <c r="BC818" i="3" s="1"/>
  <c r="BC819" i="3" s="1"/>
  <c r="BC820" i="3" s="1"/>
  <c r="BC821" i="3" s="1"/>
  <c r="BC822" i="3" s="1"/>
  <c r="BC823" i="3" s="1"/>
  <c r="BC824" i="3" s="1"/>
  <c r="BC825" i="3" s="1"/>
  <c r="BC826" i="3" s="1"/>
  <c r="BC827" i="3" s="1"/>
  <c r="BC828" i="3" s="1"/>
  <c r="BC829" i="3" s="1"/>
  <c r="BC830" i="3" s="1"/>
  <c r="BC831" i="3" s="1"/>
  <c r="BC832" i="3" s="1"/>
  <c r="BC833" i="3" s="1"/>
  <c r="BC834" i="3" s="1"/>
  <c r="BC835" i="3" s="1"/>
  <c r="BC836" i="3" s="1"/>
  <c r="BC837" i="3" s="1"/>
  <c r="BC838" i="3" s="1"/>
  <c r="BC839" i="3" s="1"/>
  <c r="BC840" i="3" s="1"/>
  <c r="BC841" i="3" s="1"/>
  <c r="BC842" i="3" s="1"/>
  <c r="BC843" i="3" s="1"/>
  <c r="BC844" i="3" s="1"/>
  <c r="BC845" i="3" s="1"/>
  <c r="BC846" i="3" s="1"/>
  <c r="BC847" i="3" s="1"/>
  <c r="BC848" i="3" s="1"/>
  <c r="BC849" i="3" s="1"/>
  <c r="BC850" i="3" s="1"/>
  <c r="BC851" i="3" s="1"/>
  <c r="BC852" i="3" s="1"/>
  <c r="BC853" i="3" s="1"/>
  <c r="BC854" i="3" s="1"/>
  <c r="BC855" i="3" s="1"/>
  <c r="BC856" i="3" s="1"/>
  <c r="BC857" i="3" s="1"/>
  <c r="BC858" i="3" s="1"/>
  <c r="BC859" i="3" s="1"/>
  <c r="BC860" i="3" s="1"/>
  <c r="BC861" i="3" s="1"/>
  <c r="BC862" i="3" s="1"/>
  <c r="BC863" i="3" s="1"/>
  <c r="BC864" i="3" s="1"/>
  <c r="BC865" i="3" s="1"/>
  <c r="BC866" i="3" s="1"/>
  <c r="BC867" i="3" s="1"/>
  <c r="BC868" i="3" s="1"/>
  <c r="BC869" i="3" s="1"/>
  <c r="BC870" i="3" s="1"/>
  <c r="BC871" i="3" s="1"/>
  <c r="BC872" i="3" s="1"/>
  <c r="BC873" i="3" s="1"/>
  <c r="BC874" i="3" s="1"/>
  <c r="BC875" i="3" s="1"/>
  <c r="BC876" i="3" s="1"/>
  <c r="BC877" i="3" s="1"/>
  <c r="BC878" i="3" s="1"/>
  <c r="BC879" i="3" s="1"/>
  <c r="BC880" i="3" s="1"/>
  <c r="BC881" i="3" s="1"/>
  <c r="BC882" i="3" s="1"/>
  <c r="BC883" i="3" s="1"/>
  <c r="BC884" i="3" s="1"/>
  <c r="BC885" i="3" s="1"/>
  <c r="BC886" i="3" s="1"/>
  <c r="BC887" i="3" s="1"/>
  <c r="BC888" i="3" s="1"/>
  <c r="BC889" i="3" s="1"/>
  <c r="BC890" i="3" s="1"/>
  <c r="BC891" i="3" s="1"/>
  <c r="BC892" i="3" s="1"/>
  <c r="BC893" i="3" s="1"/>
  <c r="BC894" i="3" s="1"/>
  <c r="BC895" i="3" s="1"/>
  <c r="BC896" i="3" s="1"/>
  <c r="BC897" i="3" s="1"/>
  <c r="BC898" i="3" s="1"/>
  <c r="BC899" i="3" s="1"/>
  <c r="BC900" i="3" s="1"/>
  <c r="BC901" i="3" s="1"/>
  <c r="BC902" i="3" s="1"/>
  <c r="BC903" i="3" s="1"/>
  <c r="BC904" i="3" s="1"/>
  <c r="BC905" i="3" s="1"/>
  <c r="BC906" i="3" s="1"/>
  <c r="BC907" i="3" s="1"/>
  <c r="BC908" i="3" s="1"/>
  <c r="BC909" i="3" s="1"/>
  <c r="BC910" i="3" s="1"/>
  <c r="BC911" i="3" s="1"/>
  <c r="BC912" i="3" s="1"/>
  <c r="BC913" i="3" s="1"/>
  <c r="BC914" i="3" s="1"/>
  <c r="BC915" i="3" s="1"/>
  <c r="BC916" i="3" s="1"/>
  <c r="BC917" i="3" s="1"/>
  <c r="BC918" i="3" s="1"/>
  <c r="BC919" i="3" s="1"/>
  <c r="BC920" i="3" s="1"/>
  <c r="BC921" i="3" s="1"/>
  <c r="BC922" i="3" s="1"/>
  <c r="BC923" i="3" s="1"/>
  <c r="BC924" i="3" s="1"/>
  <c r="BC925" i="3" s="1"/>
  <c r="BC926" i="3" s="1"/>
  <c r="BC927" i="3" s="1"/>
  <c r="BC928" i="3" s="1"/>
  <c r="BC929" i="3" s="1"/>
  <c r="BC930" i="3" s="1"/>
  <c r="BC931" i="3" s="1"/>
  <c r="BC932" i="3" s="1"/>
  <c r="BC933" i="3" s="1"/>
  <c r="BC934" i="3" s="1"/>
  <c r="BC935" i="3" s="1"/>
  <c r="BC936" i="3" s="1"/>
  <c r="BC937" i="3" s="1"/>
  <c r="BC938" i="3" s="1"/>
  <c r="BC939" i="3" s="1"/>
  <c r="BC940" i="3" s="1"/>
  <c r="BC941" i="3" s="1"/>
  <c r="BC942" i="3" s="1"/>
  <c r="BC943" i="3" s="1"/>
  <c r="BC944" i="3" s="1"/>
  <c r="BC945" i="3" s="1"/>
  <c r="BC946" i="3" s="1"/>
  <c r="BC947" i="3" s="1"/>
  <c r="BC948" i="3" s="1"/>
  <c r="BC949" i="3" s="1"/>
  <c r="BC950" i="3" s="1"/>
  <c r="BC951" i="3" s="1"/>
  <c r="BC952" i="3" s="1"/>
  <c r="BC953" i="3" s="1"/>
  <c r="BC954" i="3" s="1"/>
  <c r="BC955" i="3" s="1"/>
  <c r="BC956" i="3" s="1"/>
  <c r="BC957" i="3" s="1"/>
  <c r="BC958" i="3" s="1"/>
  <c r="BC959" i="3" s="1"/>
  <c r="BC960" i="3" s="1"/>
  <c r="BC961" i="3" s="1"/>
  <c r="BC962" i="3" s="1"/>
  <c r="BC963" i="3" s="1"/>
  <c r="BC964" i="3" s="1"/>
  <c r="BC965" i="3" s="1"/>
  <c r="BC966" i="3" s="1"/>
  <c r="BC967" i="3" s="1"/>
  <c r="BC968" i="3" s="1"/>
  <c r="BC969" i="3" s="1"/>
  <c r="BC970" i="3" s="1"/>
  <c r="BC971" i="3" s="1"/>
  <c r="BC972" i="3" s="1"/>
  <c r="BC973" i="3" s="1"/>
  <c r="BC974" i="3" s="1"/>
  <c r="BC975" i="3" s="1"/>
  <c r="BC976" i="3" s="1"/>
  <c r="BC977" i="3" s="1"/>
  <c r="BC978" i="3" s="1"/>
  <c r="BC979" i="3" s="1"/>
  <c r="BC980" i="3" s="1"/>
  <c r="BC981" i="3" s="1"/>
  <c r="BC982" i="3" s="1"/>
  <c r="BC983" i="3" s="1"/>
  <c r="BC984" i="3" s="1"/>
  <c r="BC985" i="3" s="1"/>
  <c r="BC986" i="3" s="1"/>
  <c r="BC987" i="3" s="1"/>
  <c r="BC988" i="3" s="1"/>
  <c r="BC989" i="3" s="1"/>
  <c r="BC990" i="3" s="1"/>
  <c r="BC991" i="3" s="1"/>
  <c r="BC992" i="3" s="1"/>
  <c r="BC993" i="3" s="1"/>
  <c r="BC994" i="3" s="1"/>
  <c r="BC995" i="3" s="1"/>
  <c r="BC996" i="3" s="1"/>
  <c r="BC997" i="3" s="1"/>
  <c r="BC998" i="3" s="1"/>
  <c r="BC999" i="3" s="1"/>
  <c r="BC1000" i="3" s="1"/>
  <c r="BC1001" i="3" s="1"/>
  <c r="BC1002" i="3" s="1"/>
  <c r="BC1003" i="3" s="1"/>
  <c r="BC1004" i="3" s="1"/>
  <c r="BC1005" i="3" s="1"/>
  <c r="BC1006" i="3" s="1"/>
  <c r="BC1007" i="3" s="1"/>
  <c r="BC1008" i="3" s="1"/>
  <c r="BC1009" i="3" s="1"/>
  <c r="BC1010" i="3" s="1"/>
  <c r="BC1011" i="3" s="1"/>
  <c r="BC1012" i="3" s="1"/>
  <c r="BC1013" i="3" s="1"/>
  <c r="BC1014" i="3" s="1"/>
  <c r="BC1015" i="3" s="1"/>
  <c r="BC1016" i="3" s="1"/>
  <c r="BC1017" i="3" s="1"/>
  <c r="BC1018" i="3" s="1"/>
  <c r="BC1019" i="3" s="1"/>
  <c r="BC1020" i="3" s="1"/>
  <c r="BC1021" i="3" s="1"/>
  <c r="BC1022" i="3" s="1"/>
  <c r="BC1023" i="3" s="1"/>
  <c r="BC1024" i="3" s="1"/>
  <c r="BC1025" i="3" s="1"/>
  <c r="BC1026" i="3" s="1"/>
  <c r="BC1027" i="3" s="1"/>
  <c r="BC1028" i="3" s="1"/>
  <c r="BC1029" i="3" s="1"/>
  <c r="BC1030" i="3" s="1"/>
  <c r="BC1031" i="3" s="1"/>
  <c r="BC1032" i="3" s="1"/>
  <c r="BC1033" i="3" s="1"/>
  <c r="BC1034" i="3" s="1"/>
  <c r="BC1035" i="3" s="1"/>
  <c r="BC1036" i="3" s="1"/>
  <c r="BC1037" i="3" s="1"/>
  <c r="BC1038" i="3" s="1"/>
  <c r="BC1039" i="3" s="1"/>
  <c r="BC1040" i="3" s="1"/>
  <c r="BC1041" i="3" s="1"/>
  <c r="BC1042" i="3" s="1"/>
  <c r="BC1043" i="3" s="1"/>
  <c r="BC1044" i="3" s="1"/>
  <c r="BC1045" i="3" s="1"/>
  <c r="BC1046" i="3" s="1"/>
  <c r="BC1047" i="3" s="1"/>
  <c r="BC1048" i="3" s="1"/>
  <c r="BC1049" i="3" s="1"/>
  <c r="BC1050" i="3" s="1"/>
  <c r="BC1051" i="3" s="1"/>
  <c r="BC1052" i="3" s="1"/>
  <c r="BC1053" i="3" s="1"/>
  <c r="BC1054" i="3" s="1"/>
  <c r="BC1055" i="3" s="1"/>
  <c r="BC1056" i="3" s="1"/>
  <c r="BC1057" i="3" s="1"/>
  <c r="BC1058" i="3" s="1"/>
  <c r="BC1059" i="3" s="1"/>
  <c r="BC1060" i="3" s="1"/>
  <c r="BC1061" i="3" s="1"/>
  <c r="BC1062" i="3" s="1"/>
  <c r="BC1063" i="3" s="1"/>
  <c r="BC1064" i="3" s="1"/>
  <c r="BC1065" i="3" s="1"/>
  <c r="BC1066" i="3" s="1"/>
  <c r="BC1067" i="3" s="1"/>
  <c r="BC1068" i="3" s="1"/>
  <c r="BC1069" i="3" s="1"/>
  <c r="BC1070" i="3" s="1"/>
  <c r="BC1071" i="3" s="1"/>
  <c r="BC1072" i="3" s="1"/>
  <c r="BC1073" i="3" s="1"/>
  <c r="BC1074" i="3" s="1"/>
  <c r="BC1075" i="3" s="1"/>
  <c r="BC1076" i="3" s="1"/>
  <c r="BC1077" i="3" s="1"/>
  <c r="BC1078" i="3" s="1"/>
  <c r="BC1079" i="3" s="1"/>
  <c r="BC1080" i="3" s="1"/>
  <c r="BC1081" i="3" s="1"/>
  <c r="BC1082" i="3" s="1"/>
  <c r="BC1083" i="3" s="1"/>
  <c r="BC1084" i="3" s="1"/>
  <c r="BC1085" i="3" s="1"/>
  <c r="BC1086" i="3" s="1"/>
  <c r="BC1087" i="3" s="1"/>
  <c r="BC1088" i="3" s="1"/>
  <c r="BC1089" i="3" s="1"/>
  <c r="BC1090" i="3" s="1"/>
  <c r="BC1091" i="3" s="1"/>
  <c r="BC1092" i="3" s="1"/>
  <c r="BC1093" i="3" s="1"/>
  <c r="BC1094" i="3" s="1"/>
  <c r="BC1095" i="3" s="1"/>
  <c r="BC1096" i="3" s="1"/>
  <c r="BC1097" i="3" s="1"/>
  <c r="BC1098" i="3" s="1"/>
  <c r="BC1099" i="3" s="1"/>
  <c r="BC1100" i="3" s="1"/>
  <c r="BC1101" i="3" s="1"/>
  <c r="BC1102" i="3" s="1"/>
  <c r="BC1103" i="3" s="1"/>
  <c r="BC1104" i="3" s="1"/>
  <c r="BC1105" i="3" s="1"/>
  <c r="BC1106" i="3" s="1"/>
  <c r="BC1107" i="3" s="1"/>
  <c r="BC1108" i="3" s="1"/>
  <c r="BC1109" i="3" s="1"/>
  <c r="BC1110" i="3" s="1"/>
  <c r="BC1111" i="3" s="1"/>
  <c r="BC1112" i="3" s="1"/>
  <c r="BC1113" i="3" s="1"/>
  <c r="BC1114" i="3" s="1"/>
  <c r="BC1115" i="3" s="1"/>
  <c r="BC1116" i="3" s="1"/>
  <c r="BC1117" i="3" s="1"/>
  <c r="BC1118" i="3" s="1"/>
  <c r="BC1119" i="3" s="1"/>
  <c r="BC1120" i="3" s="1"/>
  <c r="BC1121" i="3" s="1"/>
  <c r="BC1122" i="3" s="1"/>
  <c r="BC1123" i="3" s="1"/>
  <c r="BC1124" i="3" s="1"/>
  <c r="BC1125" i="3" s="1"/>
  <c r="BC1126" i="3" s="1"/>
  <c r="BC1127" i="3" s="1"/>
  <c r="BC1128" i="3" s="1"/>
  <c r="BC1129" i="3" s="1"/>
  <c r="A15" i="3" s="1"/>
  <c r="BJ6" i="3"/>
  <c r="BJ7" i="3" s="1"/>
  <c r="BJ8" i="3" s="1"/>
  <c r="BJ9" i="3" s="1"/>
  <c r="BJ10" i="3" s="1"/>
  <c r="BJ11" i="3" s="1"/>
  <c r="BJ12" i="3" s="1"/>
  <c r="BJ13" i="3" s="1"/>
  <c r="BJ14" i="3" s="1"/>
  <c r="BJ15" i="3" s="1"/>
  <c r="BJ16" i="3" s="1"/>
  <c r="BJ17" i="3" s="1"/>
  <c r="BJ18" i="3" s="1"/>
  <c r="BJ19" i="3" s="1"/>
  <c r="BJ20" i="3" s="1"/>
  <c r="BJ21" i="3" s="1"/>
  <c r="BJ22" i="3" s="1"/>
  <c r="BJ23" i="3" s="1"/>
  <c r="BJ24" i="3" s="1"/>
  <c r="BJ25" i="3" s="1"/>
  <c r="BJ26" i="3" s="1"/>
  <c r="BJ27" i="3" s="1"/>
  <c r="BJ28" i="3" s="1"/>
  <c r="BJ29" i="3" s="1"/>
  <c r="BJ30" i="3" s="1"/>
  <c r="BJ31" i="3" s="1"/>
  <c r="BJ32" i="3" s="1"/>
  <c r="BJ33" i="3" s="1"/>
  <c r="BJ34" i="3" s="1"/>
  <c r="BJ35" i="3" s="1"/>
  <c r="BJ36" i="3" s="1"/>
  <c r="BJ37" i="3" s="1"/>
  <c r="BJ38" i="3" s="1"/>
  <c r="BJ39" i="3" s="1"/>
  <c r="BJ40" i="3" s="1"/>
  <c r="BJ41" i="3" s="1"/>
  <c r="BJ42" i="3" s="1"/>
  <c r="BJ43" i="3" s="1"/>
  <c r="BJ44" i="3" s="1"/>
  <c r="BJ45" i="3" s="1"/>
  <c r="BJ46" i="3" s="1"/>
  <c r="BJ47" i="3" s="1"/>
  <c r="BJ48" i="3" s="1"/>
  <c r="BJ49" i="3" s="1"/>
  <c r="BJ50" i="3" s="1"/>
  <c r="BJ51" i="3" s="1"/>
  <c r="BJ52" i="3" s="1"/>
  <c r="BJ53" i="3" s="1"/>
  <c r="BJ54" i="3" s="1"/>
  <c r="BJ55" i="3" s="1"/>
  <c r="BJ56" i="3" s="1"/>
  <c r="BJ57" i="3" s="1"/>
  <c r="BJ58" i="3" s="1"/>
  <c r="BJ59" i="3" s="1"/>
  <c r="BJ60" i="3" s="1"/>
  <c r="BJ61" i="3" s="1"/>
  <c r="BJ62" i="3" s="1"/>
  <c r="BJ63" i="3" s="1"/>
  <c r="BJ64" i="3" s="1"/>
  <c r="BJ65" i="3" s="1"/>
  <c r="BJ66" i="3" s="1"/>
  <c r="BJ67" i="3" s="1"/>
  <c r="BJ68" i="3" s="1"/>
  <c r="BJ69" i="3" s="1"/>
  <c r="BJ70" i="3" s="1"/>
  <c r="BJ71" i="3" s="1"/>
  <c r="BJ72" i="3" s="1"/>
  <c r="BJ73" i="3" s="1"/>
  <c r="BJ74" i="3" s="1"/>
  <c r="BJ75" i="3" s="1"/>
  <c r="BJ76" i="3" s="1"/>
  <c r="BJ77" i="3" s="1"/>
  <c r="BJ78" i="3" s="1"/>
  <c r="BJ79" i="3" s="1"/>
  <c r="BJ80" i="3" s="1"/>
  <c r="BJ81" i="3" s="1"/>
  <c r="BJ82" i="3" s="1"/>
  <c r="BJ83" i="3" s="1"/>
  <c r="BJ84" i="3" s="1"/>
  <c r="BJ85" i="3" s="1"/>
  <c r="BJ86" i="3" s="1"/>
  <c r="BJ87" i="3" s="1"/>
  <c r="BJ88" i="3" s="1"/>
  <c r="BJ89" i="3" s="1"/>
  <c r="BJ90" i="3" s="1"/>
  <c r="BJ91" i="3" s="1"/>
  <c r="BJ92" i="3" s="1"/>
  <c r="BJ93" i="3" s="1"/>
  <c r="BJ94" i="3" s="1"/>
  <c r="BJ95" i="3" s="1"/>
  <c r="BJ96" i="3" s="1"/>
  <c r="BJ97" i="3" s="1"/>
  <c r="BJ98" i="3" s="1"/>
  <c r="BJ99" i="3" s="1"/>
  <c r="BJ100" i="3" s="1"/>
  <c r="BJ101" i="3" s="1"/>
  <c r="BJ102" i="3" s="1"/>
  <c r="BJ103" i="3" s="1"/>
  <c r="BJ104" i="3" s="1"/>
  <c r="BJ105" i="3" s="1"/>
  <c r="BJ106" i="3" s="1"/>
  <c r="BJ107" i="3" s="1"/>
  <c r="BJ108" i="3" s="1"/>
  <c r="BJ109" i="3" s="1"/>
  <c r="BJ110" i="3" s="1"/>
  <c r="BJ111" i="3" s="1"/>
  <c r="BJ112" i="3" s="1"/>
  <c r="BJ113" i="3" s="1"/>
  <c r="BJ114" i="3" s="1"/>
  <c r="BJ115" i="3" s="1"/>
  <c r="BJ116" i="3" s="1"/>
  <c r="BJ117" i="3" s="1"/>
  <c r="BJ118" i="3" s="1"/>
  <c r="BJ119" i="3" s="1"/>
  <c r="BJ120" i="3" s="1"/>
  <c r="BJ121" i="3" s="1"/>
  <c r="BJ122" i="3" s="1"/>
  <c r="BJ123" i="3" s="1"/>
  <c r="BJ124" i="3" s="1"/>
  <c r="BJ125" i="3" s="1"/>
  <c r="BJ126" i="3" s="1"/>
  <c r="BJ127" i="3" s="1"/>
  <c r="BJ128" i="3" s="1"/>
  <c r="BJ129" i="3" s="1"/>
  <c r="BJ130" i="3" s="1"/>
  <c r="BJ131" i="3" s="1"/>
  <c r="BJ132" i="3" s="1"/>
  <c r="BJ133" i="3" s="1"/>
  <c r="BJ134" i="3" s="1"/>
  <c r="BJ135" i="3" s="1"/>
  <c r="BJ136" i="3" s="1"/>
  <c r="BJ137" i="3" s="1"/>
  <c r="BJ138" i="3" s="1"/>
  <c r="BJ139" i="3" s="1"/>
  <c r="BJ140" i="3" s="1"/>
  <c r="BJ141" i="3" s="1"/>
  <c r="BJ142" i="3" s="1"/>
  <c r="BJ143" i="3" s="1"/>
  <c r="BJ144" i="3" s="1"/>
  <c r="BJ145" i="3" s="1"/>
  <c r="BJ146" i="3" s="1"/>
  <c r="BJ147" i="3" s="1"/>
  <c r="BJ148" i="3" s="1"/>
  <c r="BJ149" i="3" s="1"/>
  <c r="BJ150" i="3" s="1"/>
  <c r="BJ151" i="3" s="1"/>
  <c r="BJ152" i="3" s="1"/>
  <c r="BJ153" i="3" s="1"/>
  <c r="BJ154" i="3" s="1"/>
  <c r="BJ155" i="3" s="1"/>
  <c r="BJ156" i="3" s="1"/>
  <c r="BJ157" i="3" s="1"/>
  <c r="BJ158" i="3" s="1"/>
  <c r="BJ159" i="3" s="1"/>
  <c r="BJ160" i="3" s="1"/>
  <c r="BJ161" i="3" s="1"/>
  <c r="BJ162" i="3" s="1"/>
  <c r="BJ163" i="3" s="1"/>
  <c r="BJ164" i="3" s="1"/>
  <c r="BJ165" i="3" s="1"/>
  <c r="BJ166" i="3" s="1"/>
  <c r="BJ167" i="3" s="1"/>
  <c r="BJ168" i="3" s="1"/>
  <c r="BJ169" i="3" s="1"/>
  <c r="BJ170" i="3" s="1"/>
  <c r="BJ171" i="3" s="1"/>
  <c r="BJ172" i="3" s="1"/>
  <c r="BJ173" i="3" s="1"/>
  <c r="BJ174" i="3" s="1"/>
  <c r="BJ175" i="3" s="1"/>
  <c r="BJ176" i="3" s="1"/>
  <c r="BJ177" i="3" s="1"/>
  <c r="BJ178" i="3" s="1"/>
  <c r="BJ179" i="3" s="1"/>
  <c r="BJ180" i="3" s="1"/>
  <c r="BJ181" i="3" s="1"/>
  <c r="BJ182" i="3" s="1"/>
  <c r="BJ183" i="3" s="1"/>
  <c r="BJ184" i="3" s="1"/>
  <c r="BJ185" i="3" s="1"/>
  <c r="BJ186" i="3" s="1"/>
  <c r="BJ187" i="3" s="1"/>
  <c r="BJ188" i="3" s="1"/>
  <c r="BJ189" i="3" s="1"/>
  <c r="BJ190" i="3" s="1"/>
  <c r="BJ191" i="3" s="1"/>
  <c r="BJ192" i="3" s="1"/>
  <c r="BJ193" i="3" s="1"/>
  <c r="BJ194" i="3" s="1"/>
  <c r="BJ195" i="3" s="1"/>
  <c r="BJ196" i="3" s="1"/>
  <c r="BJ197" i="3" s="1"/>
  <c r="BJ198" i="3" s="1"/>
  <c r="BJ199" i="3" s="1"/>
  <c r="BJ200" i="3" s="1"/>
  <c r="BJ201" i="3" s="1"/>
  <c r="BJ202" i="3" s="1"/>
  <c r="BJ203" i="3" s="1"/>
  <c r="BJ204" i="3" s="1"/>
  <c r="BJ205" i="3" s="1"/>
  <c r="BJ206" i="3" s="1"/>
  <c r="BJ207" i="3" s="1"/>
  <c r="BJ208" i="3" s="1"/>
  <c r="BJ209" i="3" s="1"/>
  <c r="BJ210" i="3" s="1"/>
  <c r="BJ211" i="3" s="1"/>
  <c r="BJ212" i="3" s="1"/>
  <c r="BJ213" i="3" s="1"/>
  <c r="BJ214" i="3" s="1"/>
  <c r="BJ215" i="3" s="1"/>
  <c r="BJ216" i="3" s="1"/>
  <c r="BJ217" i="3" s="1"/>
  <c r="BJ218" i="3" s="1"/>
  <c r="BJ219" i="3" s="1"/>
  <c r="BJ220" i="3" s="1"/>
  <c r="BJ221" i="3" s="1"/>
  <c r="BJ222" i="3" s="1"/>
  <c r="BJ223" i="3" s="1"/>
  <c r="BJ224" i="3" s="1"/>
  <c r="BJ225" i="3" s="1"/>
  <c r="BJ226" i="3" s="1"/>
  <c r="BJ227" i="3" s="1"/>
  <c r="BJ228" i="3" s="1"/>
  <c r="BJ229" i="3" s="1"/>
  <c r="BJ230" i="3" s="1"/>
  <c r="BJ231" i="3" s="1"/>
  <c r="BJ232" i="3" s="1"/>
  <c r="BJ233" i="3" s="1"/>
  <c r="BJ234" i="3" s="1"/>
  <c r="BJ235" i="3" s="1"/>
  <c r="BJ236" i="3" s="1"/>
  <c r="BJ237" i="3" s="1"/>
  <c r="BJ238" i="3" s="1"/>
  <c r="BJ239" i="3" s="1"/>
  <c r="BJ240" i="3" s="1"/>
  <c r="BJ241" i="3" s="1"/>
  <c r="BJ242" i="3" s="1"/>
  <c r="BJ243" i="3" s="1"/>
  <c r="BJ244" i="3" s="1"/>
  <c r="BJ245" i="3" s="1"/>
  <c r="BJ246" i="3" s="1"/>
  <c r="BJ247" i="3" s="1"/>
  <c r="BJ248" i="3" s="1"/>
  <c r="BJ249" i="3" s="1"/>
  <c r="BJ250" i="3" s="1"/>
  <c r="BJ251" i="3" s="1"/>
  <c r="BJ252" i="3" s="1"/>
  <c r="BJ253" i="3" s="1"/>
  <c r="BJ254" i="3" s="1"/>
  <c r="BJ255" i="3" s="1"/>
  <c r="BJ256" i="3" s="1"/>
  <c r="BJ257" i="3" s="1"/>
  <c r="BJ258" i="3" s="1"/>
  <c r="BJ259" i="3" s="1"/>
  <c r="BJ260" i="3" s="1"/>
  <c r="BJ261" i="3" s="1"/>
  <c r="BJ262" i="3" s="1"/>
  <c r="BJ263" i="3" s="1"/>
  <c r="BJ264" i="3" s="1"/>
  <c r="BJ265" i="3" s="1"/>
  <c r="BJ266" i="3" s="1"/>
  <c r="BJ267" i="3" s="1"/>
  <c r="BJ268" i="3" s="1"/>
  <c r="BJ269" i="3" s="1"/>
  <c r="BJ270" i="3" s="1"/>
  <c r="BJ271" i="3" s="1"/>
  <c r="BJ272" i="3" s="1"/>
  <c r="BJ273" i="3" s="1"/>
  <c r="BJ274" i="3" s="1"/>
  <c r="BJ275" i="3" s="1"/>
  <c r="BJ276" i="3" s="1"/>
  <c r="BJ277" i="3" s="1"/>
  <c r="BJ278" i="3" s="1"/>
  <c r="BJ279" i="3" s="1"/>
  <c r="BJ280" i="3" s="1"/>
  <c r="BJ281" i="3" s="1"/>
  <c r="BJ282" i="3" s="1"/>
  <c r="BJ283" i="3" s="1"/>
  <c r="BJ284" i="3" s="1"/>
  <c r="BJ285" i="3" s="1"/>
  <c r="BJ286" i="3" s="1"/>
  <c r="BJ287" i="3" s="1"/>
  <c r="BJ288" i="3" s="1"/>
  <c r="BJ289" i="3" s="1"/>
  <c r="BJ290" i="3" s="1"/>
  <c r="BJ291" i="3" s="1"/>
  <c r="BJ292" i="3" s="1"/>
  <c r="BJ293" i="3" s="1"/>
  <c r="BJ294" i="3" s="1"/>
  <c r="BJ295" i="3" s="1"/>
  <c r="BJ296" i="3" s="1"/>
  <c r="BJ297" i="3" s="1"/>
  <c r="BJ298" i="3" s="1"/>
  <c r="BJ299" i="3" s="1"/>
  <c r="BJ300" i="3" s="1"/>
  <c r="BJ301" i="3" s="1"/>
  <c r="BJ302" i="3" s="1"/>
  <c r="BJ303" i="3" s="1"/>
  <c r="BJ304" i="3" s="1"/>
  <c r="BJ305" i="3" s="1"/>
  <c r="BJ306" i="3" s="1"/>
  <c r="BJ307" i="3" s="1"/>
  <c r="BJ308" i="3" s="1"/>
  <c r="BJ309" i="3" s="1"/>
  <c r="BJ310" i="3" s="1"/>
  <c r="BJ311" i="3" s="1"/>
  <c r="BJ312" i="3" s="1"/>
  <c r="BJ313" i="3" s="1"/>
  <c r="BJ314" i="3" s="1"/>
  <c r="BJ315" i="3" s="1"/>
  <c r="BJ316" i="3" s="1"/>
  <c r="BJ317" i="3" s="1"/>
  <c r="BJ318" i="3" s="1"/>
  <c r="BJ319" i="3" s="1"/>
  <c r="BJ320" i="3" s="1"/>
  <c r="BJ321" i="3" s="1"/>
  <c r="BJ322" i="3" s="1"/>
  <c r="BJ323" i="3" s="1"/>
  <c r="BJ324" i="3" s="1"/>
  <c r="BJ325" i="3" s="1"/>
  <c r="BJ326" i="3" s="1"/>
  <c r="BJ327" i="3" s="1"/>
  <c r="BJ328" i="3" s="1"/>
  <c r="BJ329" i="3" s="1"/>
  <c r="BJ330" i="3" s="1"/>
  <c r="BJ331" i="3" s="1"/>
  <c r="BJ332" i="3" s="1"/>
  <c r="BJ333" i="3" s="1"/>
  <c r="BJ334" i="3" s="1"/>
  <c r="BJ335" i="3" s="1"/>
  <c r="BJ336" i="3" s="1"/>
  <c r="BJ337" i="3" s="1"/>
  <c r="BJ338" i="3" s="1"/>
  <c r="BJ339" i="3" s="1"/>
  <c r="BJ340" i="3" s="1"/>
  <c r="BJ341" i="3" s="1"/>
  <c r="BJ342" i="3" s="1"/>
  <c r="BJ343" i="3" s="1"/>
  <c r="BJ344" i="3" s="1"/>
  <c r="BJ345" i="3" s="1"/>
  <c r="BJ346" i="3" s="1"/>
  <c r="BJ347" i="3" s="1"/>
  <c r="BJ348" i="3" s="1"/>
  <c r="BJ349" i="3" s="1"/>
  <c r="BJ350" i="3" s="1"/>
  <c r="BJ351" i="3" s="1"/>
  <c r="BJ352" i="3" s="1"/>
  <c r="BJ353" i="3" s="1"/>
  <c r="BJ354" i="3" s="1"/>
  <c r="BJ355" i="3" s="1"/>
  <c r="BJ356" i="3" s="1"/>
  <c r="BJ357" i="3" s="1"/>
  <c r="BJ358" i="3" s="1"/>
  <c r="BJ359" i="3" s="1"/>
  <c r="BJ360" i="3" s="1"/>
  <c r="BJ361" i="3" s="1"/>
  <c r="BJ362" i="3" s="1"/>
  <c r="BJ363" i="3" s="1"/>
  <c r="BJ364" i="3" s="1"/>
  <c r="BJ365" i="3" s="1"/>
  <c r="BJ366" i="3" s="1"/>
  <c r="BJ367" i="3" s="1"/>
  <c r="BJ368" i="3" s="1"/>
  <c r="BJ369" i="3" s="1"/>
  <c r="BJ370" i="3" s="1"/>
  <c r="BJ371" i="3" s="1"/>
  <c r="BJ372" i="3" s="1"/>
  <c r="BJ373" i="3" s="1"/>
  <c r="BJ374" i="3" s="1"/>
  <c r="BJ375" i="3" s="1"/>
  <c r="BJ376" i="3" s="1"/>
  <c r="BJ377" i="3" s="1"/>
  <c r="BJ378" i="3" s="1"/>
  <c r="BJ379" i="3" s="1"/>
  <c r="BJ380" i="3" s="1"/>
  <c r="BJ381" i="3" s="1"/>
  <c r="BJ382" i="3" s="1"/>
  <c r="BJ383" i="3" s="1"/>
  <c r="BJ384" i="3" s="1"/>
  <c r="BJ385" i="3" s="1"/>
  <c r="BJ386" i="3" s="1"/>
  <c r="BJ387" i="3" s="1"/>
  <c r="BJ388" i="3" s="1"/>
  <c r="BJ389" i="3" s="1"/>
  <c r="BJ390" i="3" s="1"/>
  <c r="BJ391" i="3" s="1"/>
  <c r="BJ392" i="3" s="1"/>
  <c r="BJ393" i="3" s="1"/>
  <c r="BJ394" i="3" s="1"/>
  <c r="BJ395" i="3" s="1"/>
  <c r="BJ396" i="3" s="1"/>
  <c r="BJ397" i="3" s="1"/>
  <c r="BJ398" i="3" s="1"/>
  <c r="BJ399" i="3" s="1"/>
  <c r="BJ400" i="3" s="1"/>
  <c r="BJ401" i="3" s="1"/>
  <c r="BJ402" i="3" s="1"/>
  <c r="BJ403" i="3" s="1"/>
  <c r="BJ404" i="3" s="1"/>
  <c r="BJ405" i="3" s="1"/>
  <c r="BJ406" i="3" s="1"/>
  <c r="BJ407" i="3" s="1"/>
  <c r="BJ408" i="3" s="1"/>
  <c r="BJ409" i="3" s="1"/>
  <c r="BJ410" i="3" s="1"/>
  <c r="BJ411" i="3" s="1"/>
  <c r="BJ412" i="3" s="1"/>
  <c r="BJ413" i="3" s="1"/>
  <c r="BJ414" i="3" s="1"/>
  <c r="BJ415" i="3" s="1"/>
  <c r="BJ416" i="3" s="1"/>
  <c r="BJ417" i="3" s="1"/>
  <c r="BJ418" i="3" s="1"/>
  <c r="BJ419" i="3" s="1"/>
  <c r="BJ420" i="3" s="1"/>
  <c r="BJ421" i="3" s="1"/>
  <c r="BJ422" i="3" s="1"/>
  <c r="BJ423" i="3" s="1"/>
  <c r="BJ424" i="3" s="1"/>
  <c r="BJ425" i="3" s="1"/>
  <c r="BJ426" i="3" s="1"/>
  <c r="BJ427" i="3" s="1"/>
  <c r="BJ428" i="3" s="1"/>
  <c r="BJ429" i="3" s="1"/>
  <c r="BJ430" i="3" s="1"/>
  <c r="BJ431" i="3" s="1"/>
  <c r="BJ432" i="3" s="1"/>
  <c r="BJ433" i="3" s="1"/>
  <c r="BJ434" i="3" s="1"/>
  <c r="BJ435" i="3" s="1"/>
  <c r="BJ436" i="3" s="1"/>
  <c r="BJ437" i="3" s="1"/>
  <c r="BJ438" i="3" s="1"/>
  <c r="BJ439" i="3" s="1"/>
  <c r="BJ440" i="3" s="1"/>
  <c r="BJ441" i="3" s="1"/>
  <c r="BJ442" i="3" s="1"/>
  <c r="BJ443" i="3" s="1"/>
  <c r="BJ444" i="3" s="1"/>
  <c r="BJ445" i="3" s="1"/>
  <c r="BJ446" i="3" s="1"/>
  <c r="BJ447" i="3" s="1"/>
  <c r="BJ448" i="3" s="1"/>
  <c r="BJ449" i="3" s="1"/>
  <c r="BJ450" i="3" s="1"/>
  <c r="BJ451" i="3" s="1"/>
  <c r="BJ452" i="3" s="1"/>
  <c r="BJ453" i="3" s="1"/>
  <c r="BJ454" i="3" s="1"/>
  <c r="BJ455" i="3" s="1"/>
  <c r="BJ456" i="3" s="1"/>
  <c r="BJ457" i="3" s="1"/>
  <c r="BJ458" i="3" s="1"/>
  <c r="BJ459" i="3" s="1"/>
  <c r="BJ460" i="3" s="1"/>
  <c r="BJ461" i="3" s="1"/>
  <c r="BJ462" i="3" s="1"/>
  <c r="BJ463" i="3" s="1"/>
  <c r="BJ464" i="3" s="1"/>
  <c r="BJ465" i="3" s="1"/>
  <c r="BJ466" i="3" s="1"/>
  <c r="BJ467" i="3" s="1"/>
  <c r="BJ468" i="3" s="1"/>
  <c r="BJ469" i="3" s="1"/>
  <c r="BJ470" i="3" s="1"/>
  <c r="BJ471" i="3" s="1"/>
  <c r="BJ472" i="3" s="1"/>
  <c r="BJ473" i="3" s="1"/>
  <c r="BJ474" i="3" s="1"/>
  <c r="BJ475" i="3" s="1"/>
  <c r="BJ476" i="3" s="1"/>
  <c r="BJ477" i="3" s="1"/>
  <c r="BJ478" i="3" s="1"/>
  <c r="BJ479" i="3" s="1"/>
  <c r="BJ480" i="3" s="1"/>
  <c r="BJ481" i="3" s="1"/>
  <c r="BJ482" i="3" s="1"/>
  <c r="BJ483" i="3" s="1"/>
  <c r="BJ484" i="3" s="1"/>
  <c r="BJ485" i="3" s="1"/>
  <c r="BJ486" i="3" s="1"/>
  <c r="BJ487" i="3" s="1"/>
  <c r="BJ488" i="3" s="1"/>
  <c r="BJ489" i="3" s="1"/>
  <c r="BJ490" i="3" s="1"/>
  <c r="BJ491" i="3" s="1"/>
  <c r="BJ492" i="3" s="1"/>
  <c r="BJ493" i="3" s="1"/>
  <c r="BJ494" i="3" s="1"/>
  <c r="BJ495" i="3" s="1"/>
  <c r="BJ496" i="3" s="1"/>
  <c r="BJ497" i="3" s="1"/>
  <c r="BJ498" i="3" s="1"/>
  <c r="BJ499" i="3" s="1"/>
  <c r="BJ500" i="3" s="1"/>
  <c r="BJ501" i="3" s="1"/>
  <c r="BJ502" i="3" s="1"/>
  <c r="BJ503" i="3" s="1"/>
  <c r="BJ504" i="3" s="1"/>
  <c r="BJ505" i="3" s="1"/>
  <c r="BJ506" i="3" s="1"/>
  <c r="BJ507" i="3" s="1"/>
  <c r="BJ508" i="3" s="1"/>
  <c r="BJ509" i="3" s="1"/>
  <c r="BJ510" i="3" s="1"/>
  <c r="BJ511" i="3" s="1"/>
  <c r="BJ512" i="3" s="1"/>
  <c r="BJ513" i="3" s="1"/>
  <c r="BJ514" i="3" s="1"/>
  <c r="BJ515" i="3" s="1"/>
  <c r="BJ516" i="3" s="1"/>
  <c r="BJ517" i="3" s="1"/>
  <c r="BJ518" i="3" s="1"/>
  <c r="BJ519" i="3" s="1"/>
  <c r="BJ520" i="3" s="1"/>
  <c r="BJ521" i="3" s="1"/>
  <c r="BJ522" i="3" s="1"/>
  <c r="BJ523" i="3" s="1"/>
  <c r="BJ524" i="3" s="1"/>
  <c r="BJ525" i="3" s="1"/>
  <c r="BJ526" i="3" s="1"/>
  <c r="BJ527" i="3" s="1"/>
  <c r="BJ528" i="3" s="1"/>
  <c r="BJ529" i="3" s="1"/>
  <c r="BJ530" i="3" s="1"/>
  <c r="BJ531" i="3" s="1"/>
  <c r="BJ532" i="3" s="1"/>
  <c r="BJ533" i="3" s="1"/>
  <c r="BJ534" i="3" s="1"/>
  <c r="BJ535" i="3" s="1"/>
  <c r="BJ536" i="3" s="1"/>
  <c r="BJ537" i="3" s="1"/>
  <c r="BJ538" i="3" s="1"/>
  <c r="BJ539" i="3" s="1"/>
  <c r="BJ540" i="3" s="1"/>
  <c r="BJ541" i="3" s="1"/>
  <c r="BJ542" i="3" s="1"/>
  <c r="BJ543" i="3" s="1"/>
  <c r="BJ544" i="3" s="1"/>
  <c r="BJ545" i="3" s="1"/>
  <c r="BJ546" i="3" s="1"/>
  <c r="BJ547" i="3" s="1"/>
  <c r="BJ548" i="3" s="1"/>
  <c r="BJ549" i="3" s="1"/>
  <c r="BJ550" i="3" s="1"/>
  <c r="BJ551" i="3" s="1"/>
  <c r="BJ552" i="3" s="1"/>
  <c r="BJ553" i="3" s="1"/>
  <c r="BJ554" i="3" s="1"/>
  <c r="BJ555" i="3" s="1"/>
  <c r="BJ556" i="3" s="1"/>
  <c r="BJ557" i="3" s="1"/>
  <c r="BJ558" i="3" s="1"/>
  <c r="BJ559" i="3" s="1"/>
  <c r="BJ560" i="3" s="1"/>
  <c r="BJ561" i="3" s="1"/>
  <c r="BJ562" i="3" s="1"/>
  <c r="BJ563" i="3" s="1"/>
  <c r="BJ564" i="3" s="1"/>
  <c r="BJ565" i="3" s="1"/>
  <c r="BJ566" i="3" s="1"/>
  <c r="BJ567" i="3" s="1"/>
  <c r="BJ568" i="3" s="1"/>
  <c r="BJ569" i="3" s="1"/>
  <c r="BJ570" i="3" s="1"/>
  <c r="BJ571" i="3" s="1"/>
  <c r="BJ572" i="3" s="1"/>
  <c r="BJ573" i="3" s="1"/>
  <c r="BJ574" i="3" s="1"/>
  <c r="BJ575" i="3" s="1"/>
  <c r="BJ576" i="3" s="1"/>
  <c r="BJ577" i="3" s="1"/>
  <c r="BJ578" i="3" s="1"/>
  <c r="BJ579" i="3" s="1"/>
  <c r="BJ580" i="3" s="1"/>
  <c r="BJ581" i="3" s="1"/>
  <c r="BJ582" i="3" s="1"/>
  <c r="BJ583" i="3" s="1"/>
  <c r="BJ584" i="3" s="1"/>
  <c r="BJ585" i="3" s="1"/>
  <c r="BJ586" i="3" s="1"/>
  <c r="BJ587" i="3" s="1"/>
  <c r="BJ588" i="3" s="1"/>
  <c r="BJ589" i="3" s="1"/>
  <c r="BJ590" i="3" s="1"/>
  <c r="BJ591" i="3" s="1"/>
  <c r="BJ592" i="3" s="1"/>
  <c r="BJ593" i="3" s="1"/>
  <c r="BJ594" i="3" s="1"/>
  <c r="BJ595" i="3" s="1"/>
  <c r="BJ596" i="3" s="1"/>
  <c r="BJ597" i="3" s="1"/>
  <c r="BJ598" i="3" s="1"/>
  <c r="BJ599" i="3" s="1"/>
  <c r="BJ600" i="3" s="1"/>
  <c r="BJ601" i="3" s="1"/>
  <c r="BJ602" i="3" s="1"/>
  <c r="BJ603" i="3" s="1"/>
  <c r="BJ604" i="3" s="1"/>
  <c r="BJ605" i="3" s="1"/>
  <c r="BJ606" i="3" s="1"/>
  <c r="BJ607" i="3" s="1"/>
  <c r="BJ608" i="3" s="1"/>
  <c r="BJ609" i="3" s="1"/>
  <c r="BJ610" i="3" s="1"/>
  <c r="BJ611" i="3" s="1"/>
  <c r="BJ612" i="3" s="1"/>
  <c r="BJ613" i="3" s="1"/>
  <c r="BJ614" i="3" s="1"/>
  <c r="BJ615" i="3" s="1"/>
  <c r="BJ616" i="3" s="1"/>
  <c r="BJ617" i="3" s="1"/>
  <c r="BJ618" i="3" s="1"/>
  <c r="BJ619" i="3" s="1"/>
  <c r="BJ620" i="3" s="1"/>
  <c r="BJ621" i="3" s="1"/>
  <c r="BJ622" i="3" s="1"/>
  <c r="BJ623" i="3" s="1"/>
  <c r="BJ624" i="3" s="1"/>
  <c r="BJ625" i="3" s="1"/>
  <c r="BJ626" i="3" s="1"/>
  <c r="BJ627" i="3" s="1"/>
  <c r="BJ628" i="3" s="1"/>
  <c r="BJ629" i="3" s="1"/>
  <c r="BJ630" i="3" s="1"/>
  <c r="BJ631" i="3" s="1"/>
  <c r="BJ632" i="3" s="1"/>
  <c r="BJ633" i="3" s="1"/>
  <c r="BJ634" i="3" s="1"/>
  <c r="BJ635" i="3" s="1"/>
  <c r="BJ636" i="3" s="1"/>
  <c r="BJ637" i="3" s="1"/>
  <c r="BJ638" i="3" s="1"/>
  <c r="BJ639" i="3" s="1"/>
  <c r="BJ640" i="3" s="1"/>
  <c r="BJ641" i="3" s="1"/>
  <c r="BJ642" i="3" s="1"/>
  <c r="BJ643" i="3" s="1"/>
  <c r="BJ644" i="3" s="1"/>
  <c r="BJ645" i="3" s="1"/>
  <c r="BJ646" i="3" s="1"/>
  <c r="BJ647" i="3" s="1"/>
  <c r="BJ648" i="3" s="1"/>
  <c r="BJ649" i="3" s="1"/>
  <c r="BJ650" i="3" s="1"/>
  <c r="BJ651" i="3" s="1"/>
  <c r="BJ652" i="3" s="1"/>
  <c r="BJ653" i="3" s="1"/>
  <c r="BJ654" i="3" s="1"/>
  <c r="BJ655" i="3" s="1"/>
  <c r="BJ656" i="3" s="1"/>
  <c r="BJ657" i="3" s="1"/>
  <c r="BJ658" i="3" s="1"/>
  <c r="BJ659" i="3" s="1"/>
  <c r="BJ660" i="3" s="1"/>
  <c r="BJ661" i="3" s="1"/>
  <c r="BJ662" i="3" s="1"/>
  <c r="BJ663" i="3" s="1"/>
  <c r="BJ664" i="3" s="1"/>
  <c r="BJ665" i="3" s="1"/>
  <c r="BJ666" i="3" s="1"/>
  <c r="BJ667" i="3" s="1"/>
  <c r="BJ668" i="3" s="1"/>
  <c r="BJ669" i="3" s="1"/>
  <c r="BJ670" i="3" s="1"/>
  <c r="BJ671" i="3" s="1"/>
  <c r="BJ672" i="3" s="1"/>
  <c r="BJ673" i="3" s="1"/>
  <c r="BJ674" i="3" s="1"/>
  <c r="BJ675" i="3" s="1"/>
  <c r="BJ676" i="3" s="1"/>
  <c r="BJ677" i="3" s="1"/>
  <c r="BJ678" i="3" s="1"/>
  <c r="BJ679" i="3" s="1"/>
  <c r="BJ680" i="3" s="1"/>
  <c r="BJ681" i="3" s="1"/>
  <c r="BJ682" i="3" s="1"/>
  <c r="BJ683" i="3" s="1"/>
  <c r="BJ684" i="3" s="1"/>
  <c r="BJ685" i="3" s="1"/>
  <c r="BJ686" i="3" s="1"/>
  <c r="BJ687" i="3" s="1"/>
  <c r="BJ688" i="3" s="1"/>
  <c r="BJ689" i="3" s="1"/>
  <c r="BJ690" i="3" s="1"/>
  <c r="BJ691" i="3" s="1"/>
  <c r="BJ692" i="3" s="1"/>
  <c r="BJ693" i="3" s="1"/>
  <c r="BJ694" i="3" s="1"/>
  <c r="BJ695" i="3" s="1"/>
  <c r="BJ696" i="3" s="1"/>
  <c r="BJ697" i="3" s="1"/>
  <c r="BJ698" i="3" s="1"/>
  <c r="BJ699" i="3" s="1"/>
  <c r="BJ700" i="3" s="1"/>
  <c r="BJ701" i="3" s="1"/>
  <c r="BJ702" i="3" s="1"/>
  <c r="BJ703" i="3" s="1"/>
  <c r="BJ704" i="3" s="1"/>
  <c r="BJ705" i="3" s="1"/>
  <c r="BJ706" i="3" s="1"/>
  <c r="BJ707" i="3" s="1"/>
  <c r="BJ708" i="3" s="1"/>
  <c r="BJ709" i="3" s="1"/>
  <c r="BJ710" i="3" s="1"/>
  <c r="BJ711" i="3" s="1"/>
  <c r="BJ712" i="3" s="1"/>
  <c r="BJ713" i="3" s="1"/>
  <c r="BJ714" i="3" s="1"/>
  <c r="BJ715" i="3" s="1"/>
  <c r="BJ716" i="3" s="1"/>
  <c r="BJ717" i="3" s="1"/>
  <c r="BJ718" i="3" s="1"/>
  <c r="BJ719" i="3" s="1"/>
  <c r="BJ720" i="3" s="1"/>
  <c r="BJ721" i="3" s="1"/>
  <c r="BJ722" i="3" s="1"/>
  <c r="BJ723" i="3" s="1"/>
  <c r="BJ724" i="3" s="1"/>
  <c r="BJ725" i="3" s="1"/>
  <c r="BJ726" i="3" s="1"/>
  <c r="BJ727" i="3" s="1"/>
  <c r="BJ728" i="3" s="1"/>
  <c r="BJ729" i="3" s="1"/>
  <c r="BJ730" i="3" s="1"/>
  <c r="BJ731" i="3" s="1"/>
  <c r="BJ732" i="3" s="1"/>
  <c r="BJ733" i="3" s="1"/>
  <c r="BJ734" i="3" s="1"/>
  <c r="BJ735" i="3" s="1"/>
  <c r="BJ736" i="3" s="1"/>
  <c r="BJ737" i="3" s="1"/>
  <c r="BJ738" i="3" s="1"/>
  <c r="BJ739" i="3" s="1"/>
  <c r="BJ740" i="3" s="1"/>
  <c r="BJ741" i="3" s="1"/>
  <c r="BJ742" i="3" s="1"/>
  <c r="BJ743" i="3" s="1"/>
  <c r="BJ744" i="3" s="1"/>
  <c r="BJ745" i="3" s="1"/>
  <c r="BJ746" i="3" s="1"/>
  <c r="BJ747" i="3" s="1"/>
  <c r="BJ748" i="3" s="1"/>
  <c r="BJ749" i="3" s="1"/>
  <c r="BJ750" i="3" s="1"/>
  <c r="BJ751" i="3" s="1"/>
  <c r="BJ752" i="3" s="1"/>
  <c r="BJ753" i="3" s="1"/>
  <c r="BJ754" i="3" s="1"/>
  <c r="BJ755" i="3" s="1"/>
  <c r="BJ756" i="3" s="1"/>
  <c r="BJ757" i="3" s="1"/>
  <c r="BJ758" i="3" s="1"/>
  <c r="BJ759" i="3" s="1"/>
  <c r="BJ760" i="3" s="1"/>
  <c r="BJ761" i="3" s="1"/>
  <c r="BJ762" i="3" s="1"/>
  <c r="BJ763" i="3" s="1"/>
  <c r="BJ764" i="3" s="1"/>
  <c r="BJ765" i="3" s="1"/>
  <c r="BJ766" i="3" s="1"/>
  <c r="BJ767" i="3" s="1"/>
  <c r="BJ768" i="3" s="1"/>
  <c r="BJ769" i="3" s="1"/>
  <c r="BJ770" i="3" s="1"/>
  <c r="BJ771" i="3" s="1"/>
  <c r="BJ772" i="3" s="1"/>
  <c r="BJ773" i="3" s="1"/>
  <c r="BJ774" i="3" s="1"/>
  <c r="BJ775" i="3" s="1"/>
  <c r="BJ776" i="3" s="1"/>
  <c r="BJ777" i="3" s="1"/>
  <c r="BJ778" i="3" s="1"/>
  <c r="BJ779" i="3" s="1"/>
  <c r="BJ780" i="3" s="1"/>
  <c r="BJ781" i="3" s="1"/>
  <c r="BJ782" i="3" s="1"/>
  <c r="BJ783" i="3" s="1"/>
  <c r="BJ784" i="3" s="1"/>
  <c r="BJ785" i="3" s="1"/>
  <c r="BJ786" i="3" s="1"/>
  <c r="BJ787" i="3" s="1"/>
  <c r="BJ788" i="3" s="1"/>
  <c r="BJ789" i="3" s="1"/>
  <c r="BJ790" i="3" s="1"/>
  <c r="BJ791" i="3" s="1"/>
  <c r="BJ792" i="3" s="1"/>
  <c r="BJ793" i="3" s="1"/>
  <c r="BJ794" i="3" s="1"/>
  <c r="BJ795" i="3" s="1"/>
  <c r="BJ796" i="3" s="1"/>
  <c r="BJ797" i="3" s="1"/>
  <c r="BJ798" i="3" s="1"/>
  <c r="BJ799" i="3" s="1"/>
  <c r="BJ800" i="3" s="1"/>
  <c r="BJ801" i="3" s="1"/>
  <c r="BJ802" i="3" s="1"/>
  <c r="BJ803" i="3" s="1"/>
  <c r="BJ804" i="3" s="1"/>
  <c r="BJ805" i="3" s="1"/>
  <c r="BJ806" i="3" s="1"/>
  <c r="BJ807" i="3" s="1"/>
  <c r="BJ808" i="3" s="1"/>
  <c r="BJ809" i="3" s="1"/>
  <c r="BJ810" i="3" s="1"/>
  <c r="BJ811" i="3" s="1"/>
  <c r="BJ812" i="3" s="1"/>
  <c r="BJ813" i="3" s="1"/>
  <c r="BJ814" i="3" s="1"/>
  <c r="BJ815" i="3" s="1"/>
  <c r="BJ816" i="3" s="1"/>
  <c r="BJ817" i="3" s="1"/>
  <c r="BJ818" i="3" s="1"/>
  <c r="BJ819" i="3" s="1"/>
  <c r="BJ820" i="3" s="1"/>
  <c r="BJ821" i="3" s="1"/>
  <c r="BJ822" i="3" s="1"/>
  <c r="BJ823" i="3" s="1"/>
  <c r="BJ824" i="3" s="1"/>
  <c r="BJ825" i="3" s="1"/>
  <c r="BJ826" i="3" s="1"/>
  <c r="BJ827" i="3" s="1"/>
  <c r="BJ828" i="3" s="1"/>
  <c r="BJ829" i="3" s="1"/>
  <c r="BJ830" i="3" s="1"/>
  <c r="BJ831" i="3" s="1"/>
  <c r="BJ832" i="3" s="1"/>
  <c r="BJ833" i="3" s="1"/>
  <c r="BJ834" i="3" s="1"/>
  <c r="BJ835" i="3" s="1"/>
  <c r="BJ836" i="3" s="1"/>
  <c r="BJ837" i="3" s="1"/>
  <c r="BJ838" i="3" s="1"/>
  <c r="BJ839" i="3" s="1"/>
  <c r="BJ840" i="3" s="1"/>
  <c r="BJ841" i="3" s="1"/>
  <c r="BJ842" i="3" s="1"/>
  <c r="BJ843" i="3" s="1"/>
  <c r="BJ844" i="3" s="1"/>
  <c r="BJ845" i="3" s="1"/>
  <c r="BJ846" i="3" s="1"/>
  <c r="BJ847" i="3" s="1"/>
  <c r="BJ848" i="3" s="1"/>
  <c r="BJ849" i="3" s="1"/>
  <c r="BJ850" i="3" s="1"/>
  <c r="BJ851" i="3" s="1"/>
  <c r="BJ852" i="3" s="1"/>
  <c r="BJ853" i="3" s="1"/>
  <c r="BJ854" i="3" s="1"/>
  <c r="BJ855" i="3" s="1"/>
  <c r="BJ856" i="3" s="1"/>
  <c r="BJ857" i="3" s="1"/>
  <c r="BJ858" i="3" s="1"/>
  <c r="BJ859" i="3" s="1"/>
  <c r="BJ860" i="3" s="1"/>
  <c r="BJ861" i="3" s="1"/>
  <c r="BJ862" i="3" s="1"/>
  <c r="BJ863" i="3" s="1"/>
  <c r="BJ864" i="3" s="1"/>
  <c r="BJ865" i="3" s="1"/>
  <c r="BJ866" i="3" s="1"/>
  <c r="BJ867" i="3" s="1"/>
  <c r="BJ868" i="3" s="1"/>
  <c r="BJ869" i="3" s="1"/>
  <c r="BJ870" i="3" s="1"/>
  <c r="BJ871" i="3" s="1"/>
  <c r="BJ872" i="3" s="1"/>
  <c r="BJ873" i="3" s="1"/>
  <c r="BJ874" i="3" s="1"/>
  <c r="BJ875" i="3" s="1"/>
  <c r="BJ876" i="3" s="1"/>
  <c r="BJ877" i="3" s="1"/>
  <c r="BJ878" i="3" s="1"/>
  <c r="BJ879" i="3" s="1"/>
  <c r="BJ880" i="3" s="1"/>
  <c r="BJ881" i="3" s="1"/>
  <c r="BJ882" i="3" s="1"/>
  <c r="BJ883" i="3" s="1"/>
  <c r="BJ884" i="3" s="1"/>
  <c r="BJ885" i="3" s="1"/>
  <c r="BJ886" i="3" s="1"/>
  <c r="BJ887" i="3" s="1"/>
  <c r="BJ888" i="3" s="1"/>
  <c r="BJ889" i="3" s="1"/>
  <c r="BJ890" i="3" s="1"/>
  <c r="BJ891" i="3" s="1"/>
  <c r="BJ892" i="3" s="1"/>
  <c r="BJ893" i="3" s="1"/>
  <c r="BJ894" i="3" s="1"/>
  <c r="BJ895" i="3" s="1"/>
  <c r="BJ896" i="3" s="1"/>
  <c r="BJ897" i="3" s="1"/>
  <c r="BJ898" i="3" s="1"/>
  <c r="BJ899" i="3" s="1"/>
  <c r="BJ900" i="3" s="1"/>
  <c r="BJ901" i="3" s="1"/>
  <c r="BJ902" i="3" s="1"/>
  <c r="BJ903" i="3" s="1"/>
  <c r="BJ904" i="3" s="1"/>
  <c r="BJ905" i="3" s="1"/>
  <c r="BJ906" i="3" s="1"/>
  <c r="BJ907" i="3" s="1"/>
  <c r="BJ908" i="3" s="1"/>
  <c r="BJ909" i="3" s="1"/>
  <c r="BJ910" i="3" s="1"/>
  <c r="BJ911" i="3" s="1"/>
  <c r="BJ912" i="3" s="1"/>
  <c r="BJ913" i="3" s="1"/>
  <c r="BJ914" i="3" s="1"/>
  <c r="BJ915" i="3" s="1"/>
  <c r="BJ916" i="3" s="1"/>
  <c r="BJ917" i="3" s="1"/>
  <c r="BJ918" i="3" s="1"/>
  <c r="BJ919" i="3" s="1"/>
  <c r="BJ920" i="3" s="1"/>
  <c r="BJ921" i="3" s="1"/>
  <c r="BJ922" i="3" s="1"/>
  <c r="BJ923" i="3" s="1"/>
  <c r="BJ924" i="3" s="1"/>
  <c r="BJ925" i="3" s="1"/>
  <c r="BJ926" i="3" s="1"/>
  <c r="BJ927" i="3" s="1"/>
  <c r="BJ928" i="3" s="1"/>
  <c r="BJ929" i="3" s="1"/>
  <c r="BJ930" i="3" s="1"/>
  <c r="BJ931" i="3" s="1"/>
  <c r="BJ932" i="3" s="1"/>
  <c r="BJ933" i="3" s="1"/>
  <c r="BJ934" i="3" s="1"/>
  <c r="BJ935" i="3" s="1"/>
  <c r="BJ936" i="3" s="1"/>
  <c r="BJ937" i="3" s="1"/>
  <c r="BJ938" i="3" s="1"/>
  <c r="BJ939" i="3" s="1"/>
  <c r="BJ940" i="3" s="1"/>
  <c r="BJ941" i="3" s="1"/>
  <c r="BJ942" i="3" s="1"/>
  <c r="BJ943" i="3" s="1"/>
  <c r="BJ944" i="3" s="1"/>
  <c r="BJ945" i="3" s="1"/>
  <c r="BJ946" i="3" s="1"/>
  <c r="BJ947" i="3" s="1"/>
  <c r="BJ948" i="3" s="1"/>
  <c r="BJ949" i="3" s="1"/>
  <c r="BJ950" i="3" s="1"/>
  <c r="BJ951" i="3" s="1"/>
  <c r="BJ952" i="3" s="1"/>
  <c r="BJ953" i="3" s="1"/>
  <c r="BJ954" i="3" s="1"/>
  <c r="BJ955" i="3" s="1"/>
  <c r="BJ956" i="3" s="1"/>
  <c r="BJ957" i="3" s="1"/>
  <c r="BJ958" i="3" s="1"/>
  <c r="BJ959" i="3" s="1"/>
  <c r="BJ960" i="3" s="1"/>
  <c r="BJ961" i="3" s="1"/>
  <c r="BJ962" i="3" s="1"/>
  <c r="BJ963" i="3" s="1"/>
  <c r="BJ964" i="3" s="1"/>
  <c r="BJ965" i="3" s="1"/>
  <c r="BJ966" i="3" s="1"/>
  <c r="BJ967" i="3" s="1"/>
  <c r="BJ968" i="3" s="1"/>
  <c r="BJ969" i="3" s="1"/>
  <c r="BJ970" i="3" s="1"/>
  <c r="BJ971" i="3" s="1"/>
  <c r="BJ972" i="3" s="1"/>
  <c r="BJ973" i="3" s="1"/>
  <c r="BJ974" i="3" s="1"/>
  <c r="BJ975" i="3" s="1"/>
  <c r="BJ976" i="3" s="1"/>
  <c r="BJ977" i="3" s="1"/>
  <c r="BJ978" i="3" s="1"/>
  <c r="BJ979" i="3" s="1"/>
  <c r="BJ980" i="3" s="1"/>
  <c r="BJ981" i="3" s="1"/>
  <c r="BJ982" i="3" s="1"/>
  <c r="BJ983" i="3" s="1"/>
  <c r="BJ984" i="3" s="1"/>
  <c r="BJ985" i="3" s="1"/>
  <c r="BJ986" i="3" s="1"/>
  <c r="BJ987" i="3" s="1"/>
  <c r="BJ988" i="3" s="1"/>
  <c r="BJ989" i="3" s="1"/>
  <c r="BJ990" i="3" s="1"/>
  <c r="BJ991" i="3" s="1"/>
  <c r="BJ992" i="3" s="1"/>
  <c r="BJ993" i="3" s="1"/>
  <c r="BJ994" i="3" s="1"/>
  <c r="BJ995" i="3" s="1"/>
  <c r="BJ996" i="3" s="1"/>
  <c r="BJ997" i="3" s="1"/>
  <c r="BJ998" i="3" s="1"/>
  <c r="BJ999" i="3" s="1"/>
  <c r="BJ1000" i="3" s="1"/>
  <c r="BJ1001" i="3" s="1"/>
  <c r="BJ1002" i="3" s="1"/>
  <c r="BJ1003" i="3" s="1"/>
  <c r="BJ1004" i="3" s="1"/>
  <c r="BJ1005" i="3" s="1"/>
  <c r="BJ1006" i="3" s="1"/>
  <c r="BJ1007" i="3" s="1"/>
  <c r="BJ1008" i="3" s="1"/>
  <c r="BJ1009" i="3" s="1"/>
  <c r="BJ1010" i="3" s="1"/>
  <c r="BJ1011" i="3" s="1"/>
  <c r="BJ1012" i="3" s="1"/>
  <c r="BJ1013" i="3" s="1"/>
  <c r="BJ1014" i="3" s="1"/>
  <c r="BJ1015" i="3" s="1"/>
  <c r="BJ1016" i="3" s="1"/>
  <c r="BJ1017" i="3" s="1"/>
  <c r="BJ1018" i="3" s="1"/>
  <c r="BJ1019" i="3" s="1"/>
  <c r="BJ1020" i="3" s="1"/>
  <c r="BJ1021" i="3" s="1"/>
  <c r="BJ1022" i="3" s="1"/>
  <c r="BJ1023" i="3" s="1"/>
  <c r="BJ1024" i="3" s="1"/>
  <c r="BJ1025" i="3" s="1"/>
  <c r="BJ1026" i="3" s="1"/>
  <c r="BJ1027" i="3" s="1"/>
  <c r="BJ1028" i="3" s="1"/>
  <c r="BJ1029" i="3" s="1"/>
  <c r="BJ1030" i="3" s="1"/>
  <c r="BJ1031" i="3" s="1"/>
  <c r="BJ1032" i="3" s="1"/>
  <c r="BJ1033" i="3" s="1"/>
  <c r="BJ1034" i="3" s="1"/>
  <c r="BJ1035" i="3" s="1"/>
  <c r="BJ1036" i="3" s="1"/>
  <c r="BJ1037" i="3" s="1"/>
  <c r="BJ1038" i="3" s="1"/>
  <c r="BJ1039" i="3" s="1"/>
  <c r="BJ1040" i="3" s="1"/>
  <c r="BJ1041" i="3" s="1"/>
  <c r="BJ1042" i="3" s="1"/>
  <c r="BJ1043" i="3" s="1"/>
  <c r="BJ1044" i="3" s="1"/>
  <c r="BJ1045" i="3" s="1"/>
  <c r="BJ1046" i="3" s="1"/>
  <c r="BJ1047" i="3" s="1"/>
  <c r="BJ1048" i="3" s="1"/>
  <c r="BJ1049" i="3" s="1"/>
  <c r="BJ1050" i="3" s="1"/>
  <c r="BJ1051" i="3" s="1"/>
  <c r="BJ1052" i="3" s="1"/>
  <c r="BJ1053" i="3" s="1"/>
  <c r="BJ1054" i="3" s="1"/>
  <c r="BJ1055" i="3" s="1"/>
  <c r="BJ1056" i="3" s="1"/>
  <c r="BJ1057" i="3" s="1"/>
  <c r="BJ1058" i="3" s="1"/>
  <c r="BJ1059" i="3" s="1"/>
  <c r="BJ1060" i="3" s="1"/>
  <c r="BJ1061" i="3" s="1"/>
  <c r="BJ1062" i="3" s="1"/>
  <c r="BJ1063" i="3" s="1"/>
  <c r="BJ1064" i="3" s="1"/>
  <c r="BJ1065" i="3" s="1"/>
  <c r="BJ1066" i="3" s="1"/>
  <c r="BJ1067" i="3" s="1"/>
  <c r="BJ1068" i="3" s="1"/>
  <c r="BJ1069" i="3" s="1"/>
  <c r="BJ1070" i="3" s="1"/>
  <c r="BJ1071" i="3" s="1"/>
  <c r="BJ1072" i="3" s="1"/>
  <c r="BJ1073" i="3" s="1"/>
  <c r="BJ1074" i="3" s="1"/>
  <c r="BJ1075" i="3" s="1"/>
  <c r="BJ1076" i="3" s="1"/>
  <c r="BJ1077" i="3" s="1"/>
  <c r="BJ1078" i="3" s="1"/>
  <c r="BJ1079" i="3" s="1"/>
  <c r="BJ1080" i="3" s="1"/>
  <c r="BJ1081" i="3" s="1"/>
  <c r="BJ1082" i="3" s="1"/>
  <c r="BJ1083" i="3" s="1"/>
  <c r="BJ1084" i="3" s="1"/>
  <c r="BJ1085" i="3" s="1"/>
  <c r="BJ1086" i="3" s="1"/>
  <c r="BJ1087" i="3" s="1"/>
  <c r="BJ1088" i="3" s="1"/>
  <c r="BJ1089" i="3" s="1"/>
  <c r="BJ1090" i="3" s="1"/>
  <c r="BJ1091" i="3" s="1"/>
  <c r="BJ1092" i="3" s="1"/>
  <c r="BJ1093" i="3" s="1"/>
  <c r="BJ1094" i="3" s="1"/>
  <c r="BJ1095" i="3" s="1"/>
  <c r="BJ1096" i="3" s="1"/>
  <c r="BJ1097" i="3" s="1"/>
  <c r="BJ1098" i="3" s="1"/>
  <c r="BJ1099" i="3" s="1"/>
  <c r="BJ1100" i="3" s="1"/>
  <c r="BJ1101" i="3" s="1"/>
  <c r="BJ1102" i="3" s="1"/>
  <c r="BJ1103" i="3" s="1"/>
  <c r="BJ1104" i="3" s="1"/>
  <c r="BJ1105" i="3" s="1"/>
  <c r="BJ1106" i="3" s="1"/>
  <c r="BJ1107" i="3" s="1"/>
  <c r="BJ1108" i="3" s="1"/>
  <c r="BJ1109" i="3" s="1"/>
  <c r="BJ1110" i="3" s="1"/>
  <c r="BJ1111" i="3" s="1"/>
  <c r="BJ1112" i="3" s="1"/>
  <c r="BJ1113" i="3" s="1"/>
  <c r="BJ1114" i="3" s="1"/>
  <c r="BJ1115" i="3" s="1"/>
  <c r="BJ1116" i="3" s="1"/>
  <c r="BJ1117" i="3" s="1"/>
  <c r="BJ1118" i="3" s="1"/>
  <c r="BJ1119" i="3" s="1"/>
  <c r="BJ1120" i="3" s="1"/>
  <c r="BJ1121" i="3" s="1"/>
  <c r="BJ1122" i="3" s="1"/>
  <c r="BJ1123" i="3" s="1"/>
  <c r="BJ1124" i="3" s="1"/>
  <c r="BJ1125" i="3" s="1"/>
  <c r="BJ1126" i="3" s="1"/>
  <c r="BJ1127" i="3" s="1"/>
  <c r="BJ1128" i="3" s="1"/>
  <c r="BJ1129" i="3" s="1"/>
  <c r="A22" i="3" s="1"/>
  <c r="AY63" i="3"/>
  <c r="AY64" i="3" s="1"/>
  <c r="AY65" i="3" s="1"/>
  <c r="AY66" i="3" s="1"/>
  <c r="AY67" i="3" s="1"/>
  <c r="AY68" i="3" s="1"/>
  <c r="AY69" i="3" s="1"/>
  <c r="AY70" i="3" s="1"/>
  <c r="AY71" i="3" s="1"/>
  <c r="AY72" i="3" s="1"/>
  <c r="AY73" i="3" s="1"/>
  <c r="AY74" i="3" s="1"/>
  <c r="AY75" i="3" s="1"/>
  <c r="AY76" i="3" s="1"/>
  <c r="AY77" i="3" s="1"/>
  <c r="AY78" i="3" s="1"/>
  <c r="AY79" i="3" s="1"/>
  <c r="AY80" i="3" s="1"/>
  <c r="AY81" i="3" s="1"/>
  <c r="AY82" i="3" s="1"/>
  <c r="AY83" i="3" s="1"/>
  <c r="AY84" i="3" s="1"/>
  <c r="AY85" i="3" s="1"/>
  <c r="AY86" i="3" s="1"/>
  <c r="AY87" i="3" s="1"/>
  <c r="AY88" i="3" s="1"/>
  <c r="AY89" i="3" s="1"/>
  <c r="AY90" i="3" s="1"/>
  <c r="AY91" i="3" s="1"/>
  <c r="AY92" i="3" s="1"/>
  <c r="AY93" i="3" s="1"/>
  <c r="AY94" i="3" s="1"/>
  <c r="AY95" i="3" s="1"/>
  <c r="AY96" i="3" s="1"/>
  <c r="AY97" i="3" s="1"/>
  <c r="AY98" i="3" s="1"/>
  <c r="AY99" i="3" s="1"/>
  <c r="AY100" i="3" s="1"/>
  <c r="AY101" i="3" s="1"/>
  <c r="AY102" i="3" s="1"/>
  <c r="AY103" i="3" s="1"/>
  <c r="AY104" i="3" s="1"/>
  <c r="AY105" i="3" s="1"/>
  <c r="AY106" i="3" s="1"/>
  <c r="AY107" i="3" s="1"/>
  <c r="AY108" i="3" s="1"/>
  <c r="AY109" i="3" s="1"/>
  <c r="AY110" i="3" s="1"/>
  <c r="AY111" i="3" s="1"/>
  <c r="AY112" i="3" s="1"/>
  <c r="AY113" i="3" s="1"/>
  <c r="AY114" i="3" s="1"/>
  <c r="AY115" i="3" s="1"/>
  <c r="AY116" i="3" s="1"/>
  <c r="AY117" i="3" s="1"/>
  <c r="AY118" i="3" s="1"/>
  <c r="AY119" i="3" s="1"/>
  <c r="AY120" i="3" s="1"/>
  <c r="AY121" i="3" s="1"/>
  <c r="AY122" i="3" s="1"/>
  <c r="AY123" i="3" s="1"/>
  <c r="AY124" i="3" s="1"/>
  <c r="AY125" i="3" s="1"/>
  <c r="AY126" i="3" s="1"/>
  <c r="AY127" i="3" s="1"/>
  <c r="AY128" i="3" s="1"/>
  <c r="AY129" i="3" s="1"/>
  <c r="AY130" i="3" s="1"/>
  <c r="AY131" i="3" s="1"/>
  <c r="AY132" i="3" s="1"/>
  <c r="AY133" i="3" s="1"/>
  <c r="AY134" i="3" s="1"/>
  <c r="AY135" i="3" s="1"/>
  <c r="AY136" i="3" s="1"/>
  <c r="AY137" i="3" s="1"/>
  <c r="AY138" i="3" s="1"/>
  <c r="AY139" i="3" s="1"/>
  <c r="AY140" i="3" s="1"/>
  <c r="AY141" i="3" s="1"/>
  <c r="AY142" i="3" s="1"/>
  <c r="AY143" i="3" s="1"/>
  <c r="AY144" i="3" s="1"/>
  <c r="AY145" i="3" s="1"/>
  <c r="AY146" i="3" s="1"/>
  <c r="AY147" i="3" s="1"/>
  <c r="AY148" i="3" s="1"/>
  <c r="AY149" i="3" s="1"/>
  <c r="AY150" i="3" s="1"/>
  <c r="AY151" i="3" s="1"/>
  <c r="AY152" i="3" s="1"/>
  <c r="AY153" i="3" s="1"/>
  <c r="AY154" i="3" s="1"/>
  <c r="AY155" i="3" s="1"/>
  <c r="AY156" i="3" s="1"/>
  <c r="AY157" i="3" s="1"/>
  <c r="AY158" i="3" s="1"/>
  <c r="AY159" i="3" s="1"/>
  <c r="AY160" i="3" s="1"/>
  <c r="AY161" i="3" s="1"/>
  <c r="AY162" i="3" s="1"/>
  <c r="AY163" i="3" s="1"/>
  <c r="AY164" i="3" s="1"/>
  <c r="AY165" i="3" s="1"/>
  <c r="AY166" i="3" s="1"/>
  <c r="AY167" i="3" s="1"/>
  <c r="AY168" i="3" s="1"/>
  <c r="AY169" i="3" s="1"/>
  <c r="AY170" i="3" s="1"/>
  <c r="AY171" i="3" s="1"/>
  <c r="AY172" i="3" s="1"/>
  <c r="AY173" i="3" s="1"/>
  <c r="AY174" i="3" s="1"/>
  <c r="AY175" i="3" s="1"/>
  <c r="AY176" i="3" s="1"/>
  <c r="AY177" i="3" s="1"/>
  <c r="AY178" i="3" s="1"/>
  <c r="AY179" i="3" s="1"/>
  <c r="AY180" i="3" s="1"/>
  <c r="AY181" i="3" s="1"/>
  <c r="AY182" i="3" s="1"/>
  <c r="AY183" i="3" s="1"/>
  <c r="AY184" i="3" s="1"/>
  <c r="AY185" i="3" s="1"/>
  <c r="AY186" i="3" s="1"/>
  <c r="AY187" i="3" s="1"/>
  <c r="AY188" i="3" s="1"/>
  <c r="AY189" i="3" s="1"/>
  <c r="AY190" i="3" s="1"/>
  <c r="AY191" i="3" s="1"/>
  <c r="AY192" i="3" s="1"/>
  <c r="AY193" i="3" s="1"/>
  <c r="AY194" i="3" s="1"/>
  <c r="AY195" i="3" s="1"/>
  <c r="AY196" i="3" s="1"/>
  <c r="AY197" i="3" s="1"/>
  <c r="AY198" i="3" s="1"/>
  <c r="AY199" i="3" s="1"/>
  <c r="AY200" i="3" s="1"/>
  <c r="AY201" i="3" s="1"/>
  <c r="AY202" i="3" s="1"/>
  <c r="AY203" i="3" s="1"/>
  <c r="AY204" i="3" s="1"/>
  <c r="AY205" i="3" s="1"/>
  <c r="AY206" i="3" s="1"/>
  <c r="AY207" i="3" s="1"/>
  <c r="AY208" i="3" s="1"/>
  <c r="AY209" i="3" s="1"/>
  <c r="AY210" i="3" s="1"/>
  <c r="AY211" i="3" s="1"/>
  <c r="AY212" i="3" s="1"/>
  <c r="AY213" i="3" s="1"/>
  <c r="AY214" i="3" s="1"/>
  <c r="AY215" i="3" s="1"/>
  <c r="AY216" i="3" s="1"/>
  <c r="AY217" i="3" s="1"/>
  <c r="AY218" i="3" s="1"/>
  <c r="AY219" i="3" s="1"/>
  <c r="AY220" i="3" s="1"/>
  <c r="AY221" i="3" s="1"/>
  <c r="AY222" i="3" s="1"/>
  <c r="AY223" i="3" s="1"/>
  <c r="AY224" i="3" s="1"/>
  <c r="AY225" i="3" s="1"/>
  <c r="AY226" i="3" s="1"/>
  <c r="AY227" i="3" s="1"/>
  <c r="AY228" i="3" s="1"/>
  <c r="AY229" i="3" s="1"/>
  <c r="AY230" i="3" s="1"/>
  <c r="AY231" i="3" s="1"/>
  <c r="AY232" i="3" s="1"/>
  <c r="AY233" i="3" s="1"/>
  <c r="AY234" i="3" s="1"/>
  <c r="AY235" i="3" s="1"/>
  <c r="AY236" i="3" s="1"/>
  <c r="AY237" i="3" s="1"/>
  <c r="AY238" i="3" s="1"/>
  <c r="AY239" i="3" s="1"/>
  <c r="AY240" i="3" s="1"/>
  <c r="AY241" i="3" s="1"/>
  <c r="AY242" i="3" s="1"/>
  <c r="AY243" i="3" s="1"/>
  <c r="AY244" i="3" s="1"/>
  <c r="AY245" i="3" s="1"/>
  <c r="AY246" i="3" s="1"/>
  <c r="AY247" i="3" s="1"/>
  <c r="AY248" i="3" s="1"/>
  <c r="AY249" i="3" s="1"/>
  <c r="AY250" i="3" s="1"/>
  <c r="AY251" i="3" s="1"/>
  <c r="AY252" i="3" s="1"/>
  <c r="AY253" i="3" s="1"/>
  <c r="AY254" i="3" s="1"/>
  <c r="AY255" i="3" s="1"/>
  <c r="AY256" i="3" s="1"/>
  <c r="AY257" i="3" s="1"/>
  <c r="AY258" i="3" s="1"/>
  <c r="AY259" i="3" s="1"/>
  <c r="AY260" i="3" s="1"/>
  <c r="AY261" i="3" s="1"/>
  <c r="AY262" i="3" s="1"/>
  <c r="AY263" i="3" s="1"/>
  <c r="AY264" i="3" s="1"/>
  <c r="AY265" i="3" s="1"/>
  <c r="AY266" i="3" s="1"/>
  <c r="AY267" i="3" s="1"/>
  <c r="AY268" i="3" s="1"/>
  <c r="AY269" i="3" s="1"/>
  <c r="AY270" i="3" s="1"/>
  <c r="AY271" i="3" s="1"/>
  <c r="AY272" i="3" s="1"/>
  <c r="AY273" i="3" s="1"/>
  <c r="AY274" i="3" s="1"/>
  <c r="AY275" i="3" s="1"/>
  <c r="AY276" i="3" s="1"/>
  <c r="AY277" i="3" s="1"/>
  <c r="AY278" i="3" s="1"/>
  <c r="AY279" i="3" s="1"/>
  <c r="AY280" i="3" s="1"/>
  <c r="AY281" i="3" s="1"/>
  <c r="AY282" i="3" s="1"/>
  <c r="AY283" i="3" s="1"/>
  <c r="AY284" i="3" s="1"/>
  <c r="AY285" i="3" s="1"/>
  <c r="AY286" i="3" s="1"/>
  <c r="AY287" i="3" s="1"/>
  <c r="AY288" i="3" s="1"/>
  <c r="AY289" i="3" s="1"/>
  <c r="AY290" i="3" s="1"/>
  <c r="AY291" i="3" s="1"/>
  <c r="AY292" i="3" s="1"/>
  <c r="AY293" i="3" s="1"/>
  <c r="AY294" i="3" s="1"/>
  <c r="AY295" i="3" s="1"/>
  <c r="AY296" i="3" s="1"/>
  <c r="AY297" i="3" s="1"/>
  <c r="AY298" i="3" s="1"/>
  <c r="AY299" i="3" s="1"/>
  <c r="AY300" i="3" s="1"/>
  <c r="AY301" i="3" s="1"/>
  <c r="AY302" i="3" s="1"/>
  <c r="AY303" i="3" s="1"/>
  <c r="AY304" i="3" s="1"/>
  <c r="AY305" i="3" s="1"/>
  <c r="AY306" i="3" s="1"/>
  <c r="AY307" i="3" s="1"/>
  <c r="AY308" i="3" s="1"/>
  <c r="AY309" i="3" s="1"/>
  <c r="AY310" i="3" s="1"/>
  <c r="AY311" i="3" s="1"/>
  <c r="AY312" i="3" s="1"/>
  <c r="AY313" i="3" s="1"/>
  <c r="AY314" i="3" s="1"/>
  <c r="AY315" i="3" s="1"/>
  <c r="AY316" i="3" s="1"/>
  <c r="AY317" i="3" s="1"/>
  <c r="AY318" i="3" s="1"/>
  <c r="AY319" i="3" s="1"/>
  <c r="AY320" i="3" s="1"/>
  <c r="AY321" i="3" s="1"/>
  <c r="AY322" i="3" s="1"/>
  <c r="AY323" i="3" s="1"/>
  <c r="AY324" i="3" s="1"/>
  <c r="AY325" i="3" s="1"/>
  <c r="AY326" i="3" s="1"/>
  <c r="AY327" i="3" s="1"/>
  <c r="AY328" i="3" s="1"/>
  <c r="AY329" i="3" s="1"/>
  <c r="AY330" i="3" s="1"/>
  <c r="AY331" i="3" s="1"/>
  <c r="AY332" i="3" s="1"/>
  <c r="AY333" i="3" s="1"/>
  <c r="AY334" i="3" s="1"/>
  <c r="AY335" i="3" s="1"/>
  <c r="AY336" i="3" s="1"/>
  <c r="AY337" i="3" s="1"/>
  <c r="AY338" i="3" s="1"/>
  <c r="AY339" i="3" s="1"/>
  <c r="AY340" i="3" s="1"/>
  <c r="AY341" i="3" s="1"/>
  <c r="AY342" i="3" s="1"/>
  <c r="AY343" i="3" s="1"/>
  <c r="AY344" i="3" s="1"/>
  <c r="AY345" i="3" s="1"/>
  <c r="AY346" i="3" s="1"/>
  <c r="AY347" i="3" s="1"/>
  <c r="AY348" i="3" s="1"/>
  <c r="AY349" i="3" s="1"/>
  <c r="AY350" i="3" s="1"/>
  <c r="AY351" i="3" s="1"/>
  <c r="AY352" i="3" s="1"/>
  <c r="AY353" i="3" s="1"/>
  <c r="AY354" i="3" s="1"/>
  <c r="AY355" i="3" s="1"/>
  <c r="AY356" i="3" s="1"/>
  <c r="AY357" i="3" s="1"/>
  <c r="AY358" i="3" s="1"/>
  <c r="AY359" i="3" s="1"/>
  <c r="AY360" i="3" s="1"/>
  <c r="AY361" i="3" s="1"/>
  <c r="AY362" i="3" s="1"/>
  <c r="AY363" i="3" s="1"/>
  <c r="AY364" i="3" s="1"/>
  <c r="AY365" i="3" s="1"/>
  <c r="AY366" i="3" s="1"/>
  <c r="AY367" i="3" s="1"/>
  <c r="AY368" i="3" s="1"/>
  <c r="AY369" i="3" s="1"/>
  <c r="AY370" i="3" s="1"/>
  <c r="AY371" i="3" s="1"/>
  <c r="AY372" i="3" s="1"/>
  <c r="AY373" i="3" s="1"/>
  <c r="AY374" i="3" s="1"/>
  <c r="AY375" i="3" s="1"/>
  <c r="AY376" i="3" s="1"/>
  <c r="AY377" i="3" s="1"/>
  <c r="AY378" i="3" s="1"/>
  <c r="AY379" i="3" s="1"/>
  <c r="AY380" i="3" s="1"/>
  <c r="AY381" i="3" s="1"/>
  <c r="AY382" i="3" s="1"/>
  <c r="AY383" i="3" s="1"/>
  <c r="AY384" i="3" s="1"/>
  <c r="AY385" i="3" s="1"/>
  <c r="AY386" i="3" s="1"/>
  <c r="AY387" i="3" s="1"/>
  <c r="AY388" i="3" s="1"/>
  <c r="AY389" i="3" s="1"/>
  <c r="AY390" i="3" s="1"/>
  <c r="AY391" i="3" s="1"/>
  <c r="AY392" i="3" s="1"/>
  <c r="AY393" i="3" s="1"/>
  <c r="AY394" i="3" s="1"/>
  <c r="AY395" i="3" s="1"/>
  <c r="AY396" i="3" s="1"/>
  <c r="AY397" i="3" s="1"/>
  <c r="AY398" i="3" s="1"/>
  <c r="AY399" i="3" s="1"/>
  <c r="AY400" i="3" s="1"/>
  <c r="AY401" i="3" s="1"/>
  <c r="AY402" i="3" s="1"/>
  <c r="AY403" i="3" s="1"/>
  <c r="AY404" i="3" s="1"/>
  <c r="AY405" i="3" s="1"/>
  <c r="AY406" i="3" s="1"/>
  <c r="AY407" i="3" s="1"/>
  <c r="AY408" i="3" s="1"/>
  <c r="AY409" i="3" s="1"/>
  <c r="AY410" i="3" s="1"/>
  <c r="AY411" i="3" s="1"/>
  <c r="AY412" i="3" s="1"/>
  <c r="AY413" i="3" s="1"/>
  <c r="AY414" i="3" s="1"/>
  <c r="AY415" i="3" s="1"/>
  <c r="AY416" i="3" s="1"/>
  <c r="AY417" i="3" s="1"/>
  <c r="AY418" i="3" s="1"/>
  <c r="AY419" i="3" s="1"/>
  <c r="AY420" i="3" s="1"/>
  <c r="AY421" i="3" s="1"/>
  <c r="AY422" i="3" s="1"/>
  <c r="AY423" i="3" s="1"/>
  <c r="AY424" i="3" s="1"/>
  <c r="AY425" i="3" s="1"/>
  <c r="AY426" i="3" s="1"/>
  <c r="AY427" i="3" s="1"/>
  <c r="AY428" i="3" s="1"/>
  <c r="AY429" i="3" s="1"/>
  <c r="AY430" i="3" s="1"/>
  <c r="AY431" i="3" s="1"/>
  <c r="AY432" i="3" s="1"/>
  <c r="AY433" i="3" s="1"/>
  <c r="AY434" i="3" s="1"/>
  <c r="AY435" i="3" s="1"/>
  <c r="AY436" i="3" s="1"/>
  <c r="AY437" i="3" s="1"/>
  <c r="AY438" i="3" s="1"/>
  <c r="AY439" i="3" s="1"/>
  <c r="AY440" i="3" s="1"/>
  <c r="AY441" i="3" s="1"/>
  <c r="AY442" i="3" s="1"/>
  <c r="AY443" i="3" s="1"/>
  <c r="AY444" i="3" s="1"/>
  <c r="AY445" i="3" s="1"/>
  <c r="AY446" i="3" s="1"/>
  <c r="AY447" i="3" s="1"/>
  <c r="AY448" i="3" s="1"/>
  <c r="AY449" i="3" s="1"/>
  <c r="AY450" i="3" s="1"/>
  <c r="AY451" i="3" s="1"/>
  <c r="AY452" i="3" s="1"/>
  <c r="AY453" i="3" s="1"/>
  <c r="AY454" i="3" s="1"/>
  <c r="AY455" i="3" s="1"/>
  <c r="AY456" i="3" s="1"/>
  <c r="AY457" i="3" s="1"/>
  <c r="AY458" i="3" s="1"/>
  <c r="AY459" i="3" s="1"/>
  <c r="AY460" i="3" s="1"/>
  <c r="AY461" i="3" s="1"/>
  <c r="AY462" i="3" s="1"/>
  <c r="AY463" i="3" s="1"/>
  <c r="AY464" i="3" s="1"/>
  <c r="AY465" i="3" s="1"/>
  <c r="AY466" i="3" s="1"/>
  <c r="AY467" i="3" s="1"/>
  <c r="AY468" i="3" s="1"/>
  <c r="AY469" i="3" s="1"/>
  <c r="AY470" i="3" s="1"/>
  <c r="AY471" i="3" s="1"/>
  <c r="AY472" i="3" s="1"/>
  <c r="AY473" i="3" s="1"/>
  <c r="AY474" i="3" s="1"/>
  <c r="AY475" i="3" s="1"/>
  <c r="AY476" i="3" s="1"/>
  <c r="AY477" i="3" s="1"/>
  <c r="AY478" i="3" s="1"/>
  <c r="AY479" i="3" s="1"/>
  <c r="AY480" i="3" s="1"/>
  <c r="AY481" i="3" s="1"/>
  <c r="AY482" i="3" s="1"/>
  <c r="AY483" i="3" s="1"/>
  <c r="AY484" i="3" s="1"/>
  <c r="AY485" i="3" s="1"/>
  <c r="AY486" i="3" s="1"/>
  <c r="AY487" i="3" s="1"/>
  <c r="AY488" i="3" s="1"/>
  <c r="AY489" i="3" s="1"/>
  <c r="AY490" i="3" s="1"/>
  <c r="AY491" i="3" s="1"/>
  <c r="AY492" i="3" s="1"/>
  <c r="AY493" i="3" s="1"/>
  <c r="AY494" i="3" s="1"/>
  <c r="AY495" i="3" s="1"/>
  <c r="AY496" i="3" s="1"/>
  <c r="AY497" i="3" s="1"/>
  <c r="AY498" i="3" s="1"/>
  <c r="AY499" i="3" s="1"/>
  <c r="AY500" i="3" s="1"/>
  <c r="AY501" i="3" s="1"/>
  <c r="AY502" i="3" s="1"/>
  <c r="AY503" i="3" s="1"/>
  <c r="AY504" i="3" s="1"/>
  <c r="AY505" i="3" s="1"/>
  <c r="AY506" i="3" s="1"/>
  <c r="AY507" i="3" s="1"/>
  <c r="AY508" i="3" s="1"/>
  <c r="AY509" i="3" s="1"/>
  <c r="AY510" i="3" s="1"/>
  <c r="AY511" i="3" s="1"/>
  <c r="AY512" i="3" s="1"/>
  <c r="AY513" i="3" s="1"/>
  <c r="AY514" i="3" s="1"/>
  <c r="AY515" i="3" s="1"/>
  <c r="AY516" i="3" s="1"/>
  <c r="AY517" i="3" s="1"/>
  <c r="AY518" i="3" s="1"/>
  <c r="AY519" i="3" s="1"/>
  <c r="AY520" i="3" s="1"/>
  <c r="AY521" i="3" s="1"/>
  <c r="AY522" i="3" s="1"/>
  <c r="AY523" i="3" s="1"/>
  <c r="AY524" i="3" s="1"/>
  <c r="AY525" i="3" s="1"/>
  <c r="AY526" i="3" s="1"/>
  <c r="AY527" i="3" s="1"/>
  <c r="AY528" i="3" s="1"/>
  <c r="AY529" i="3" s="1"/>
  <c r="AY530" i="3" s="1"/>
  <c r="AY531" i="3" s="1"/>
  <c r="AY532" i="3" s="1"/>
  <c r="AY533" i="3" s="1"/>
  <c r="AY534" i="3" s="1"/>
  <c r="AY535" i="3" s="1"/>
  <c r="AY536" i="3" s="1"/>
  <c r="AY537" i="3" s="1"/>
  <c r="AY538" i="3" s="1"/>
  <c r="AY539" i="3" s="1"/>
  <c r="AY540" i="3" s="1"/>
  <c r="AY541" i="3" s="1"/>
  <c r="AY542" i="3" s="1"/>
  <c r="AY543" i="3" s="1"/>
  <c r="AY544" i="3" s="1"/>
  <c r="AY545" i="3" s="1"/>
  <c r="AY546" i="3" s="1"/>
  <c r="AY547" i="3" s="1"/>
  <c r="AY548" i="3" s="1"/>
  <c r="AY549" i="3" s="1"/>
  <c r="AY550" i="3" s="1"/>
  <c r="AY551" i="3" s="1"/>
  <c r="AY552" i="3" s="1"/>
  <c r="AY553" i="3" s="1"/>
  <c r="AY554" i="3" s="1"/>
  <c r="AY555" i="3" s="1"/>
  <c r="AY556" i="3" s="1"/>
  <c r="AY557" i="3" s="1"/>
  <c r="AY558" i="3" s="1"/>
  <c r="AY559" i="3" s="1"/>
  <c r="AY560" i="3" s="1"/>
  <c r="AY561" i="3" s="1"/>
  <c r="AY562" i="3" s="1"/>
  <c r="AY563" i="3" s="1"/>
  <c r="AY564" i="3" s="1"/>
  <c r="AY565" i="3" s="1"/>
  <c r="AY566" i="3" s="1"/>
  <c r="AY567" i="3" s="1"/>
  <c r="AY568" i="3" s="1"/>
  <c r="AY569" i="3" s="1"/>
  <c r="AY570" i="3" s="1"/>
  <c r="AY571" i="3" s="1"/>
  <c r="AY572" i="3" s="1"/>
  <c r="AY573" i="3" s="1"/>
  <c r="AY574" i="3" s="1"/>
  <c r="AY575" i="3" s="1"/>
  <c r="AY576" i="3" s="1"/>
  <c r="AY577" i="3" s="1"/>
  <c r="AY578" i="3" s="1"/>
  <c r="AY579" i="3" s="1"/>
  <c r="AY580" i="3" s="1"/>
  <c r="AY581" i="3" s="1"/>
  <c r="AY582" i="3" s="1"/>
  <c r="AY583" i="3" s="1"/>
  <c r="AY584" i="3" s="1"/>
  <c r="AY585" i="3" s="1"/>
  <c r="AY586" i="3" s="1"/>
  <c r="AY587" i="3" s="1"/>
  <c r="AY588" i="3" s="1"/>
  <c r="AY589" i="3" s="1"/>
  <c r="AY590" i="3" s="1"/>
  <c r="AY591" i="3" s="1"/>
  <c r="AY592" i="3" s="1"/>
  <c r="AY593" i="3" s="1"/>
  <c r="AY594" i="3" s="1"/>
  <c r="AY595" i="3" s="1"/>
  <c r="AY596" i="3" s="1"/>
  <c r="AY597" i="3" s="1"/>
  <c r="AY598" i="3" s="1"/>
  <c r="AY599" i="3" s="1"/>
  <c r="AY600" i="3" s="1"/>
  <c r="AY601" i="3" s="1"/>
  <c r="AY602" i="3" s="1"/>
  <c r="AY603" i="3" s="1"/>
  <c r="AY604" i="3" s="1"/>
  <c r="AY605" i="3" s="1"/>
  <c r="AY606" i="3" s="1"/>
  <c r="AY607" i="3" s="1"/>
  <c r="AY608" i="3" s="1"/>
  <c r="AY609" i="3" s="1"/>
  <c r="AY610" i="3" s="1"/>
  <c r="AY611" i="3" s="1"/>
  <c r="AY612" i="3" s="1"/>
  <c r="AY613" i="3" s="1"/>
  <c r="AY614" i="3" s="1"/>
  <c r="AY615" i="3" s="1"/>
  <c r="AY616" i="3" s="1"/>
  <c r="AY617" i="3" s="1"/>
  <c r="AY618" i="3" s="1"/>
  <c r="AY619" i="3" s="1"/>
  <c r="AY620" i="3" s="1"/>
  <c r="AY621" i="3" s="1"/>
  <c r="AY622" i="3" s="1"/>
  <c r="AY623" i="3" s="1"/>
  <c r="AY624" i="3" s="1"/>
  <c r="AY625" i="3" s="1"/>
  <c r="AY626" i="3" s="1"/>
  <c r="AY627" i="3" s="1"/>
  <c r="AY628" i="3" s="1"/>
  <c r="AY629" i="3" s="1"/>
  <c r="AY630" i="3" s="1"/>
  <c r="AY631" i="3" s="1"/>
  <c r="AY632" i="3" s="1"/>
  <c r="AY633" i="3" s="1"/>
  <c r="AY634" i="3" s="1"/>
  <c r="AY635" i="3" s="1"/>
  <c r="AY636" i="3" s="1"/>
  <c r="AY637" i="3" s="1"/>
  <c r="AY638" i="3" s="1"/>
  <c r="AY639" i="3" s="1"/>
  <c r="AY640" i="3" s="1"/>
  <c r="AY641" i="3" s="1"/>
  <c r="AY642" i="3" s="1"/>
  <c r="AY643" i="3" s="1"/>
  <c r="AY644" i="3" s="1"/>
  <c r="AY645" i="3" s="1"/>
  <c r="AY646" i="3" s="1"/>
  <c r="AY647" i="3" s="1"/>
  <c r="AY648" i="3" s="1"/>
  <c r="AY649" i="3" s="1"/>
  <c r="AY650" i="3" s="1"/>
  <c r="AY651" i="3" s="1"/>
  <c r="AY652" i="3" s="1"/>
  <c r="AY653" i="3" s="1"/>
  <c r="AY654" i="3" s="1"/>
  <c r="AY655" i="3" s="1"/>
  <c r="AY656" i="3" s="1"/>
  <c r="AY657" i="3" s="1"/>
  <c r="AY658" i="3" s="1"/>
  <c r="AY659" i="3" s="1"/>
  <c r="AY660" i="3" s="1"/>
  <c r="AY661" i="3" s="1"/>
  <c r="AY662" i="3" s="1"/>
  <c r="AY663" i="3" s="1"/>
  <c r="AY664" i="3" s="1"/>
  <c r="AY665" i="3" s="1"/>
  <c r="AY666" i="3" s="1"/>
  <c r="AY667" i="3" s="1"/>
  <c r="AY668" i="3" s="1"/>
  <c r="AY669" i="3" s="1"/>
  <c r="AY670" i="3" s="1"/>
  <c r="AY671" i="3" s="1"/>
  <c r="AY672" i="3" s="1"/>
  <c r="AY673" i="3" s="1"/>
  <c r="AY674" i="3" s="1"/>
  <c r="AY675" i="3" s="1"/>
  <c r="AY676" i="3" s="1"/>
  <c r="AY677" i="3" s="1"/>
  <c r="AY678" i="3" s="1"/>
  <c r="AY679" i="3" s="1"/>
  <c r="AY680" i="3" s="1"/>
  <c r="AY681" i="3" s="1"/>
  <c r="AY682" i="3" s="1"/>
  <c r="AY683" i="3" s="1"/>
  <c r="AY684" i="3" s="1"/>
  <c r="AY685" i="3" s="1"/>
  <c r="AY686" i="3" s="1"/>
  <c r="AY687" i="3" s="1"/>
  <c r="AY688" i="3" s="1"/>
  <c r="AY689" i="3" s="1"/>
  <c r="AY690" i="3" s="1"/>
  <c r="AY691" i="3" s="1"/>
  <c r="AY692" i="3" s="1"/>
  <c r="AY693" i="3" s="1"/>
  <c r="AY694" i="3" s="1"/>
  <c r="AY695" i="3" s="1"/>
  <c r="AY696" i="3" s="1"/>
  <c r="AY697" i="3" s="1"/>
  <c r="AY698" i="3" s="1"/>
  <c r="AY699" i="3" s="1"/>
  <c r="AY700" i="3" s="1"/>
  <c r="AY701" i="3" s="1"/>
  <c r="AY702" i="3" s="1"/>
  <c r="AY703" i="3" s="1"/>
  <c r="AY704" i="3" s="1"/>
  <c r="AY705" i="3" s="1"/>
  <c r="AY706" i="3" s="1"/>
  <c r="AY707" i="3" s="1"/>
  <c r="AY708" i="3" s="1"/>
  <c r="AY709" i="3" s="1"/>
  <c r="AY710" i="3" s="1"/>
  <c r="AY711" i="3" s="1"/>
  <c r="AY712" i="3" s="1"/>
  <c r="AY713" i="3" s="1"/>
  <c r="AY714" i="3" s="1"/>
  <c r="AY715" i="3" s="1"/>
  <c r="AY716" i="3" s="1"/>
  <c r="AY717" i="3" s="1"/>
  <c r="AY718" i="3" s="1"/>
  <c r="AY719" i="3" s="1"/>
  <c r="AY720" i="3" s="1"/>
  <c r="AY721" i="3" s="1"/>
  <c r="AY722" i="3" s="1"/>
  <c r="AY723" i="3" s="1"/>
  <c r="AY724" i="3" s="1"/>
  <c r="AY725" i="3" s="1"/>
  <c r="AY726" i="3" s="1"/>
  <c r="AY727" i="3" s="1"/>
  <c r="AY728" i="3" s="1"/>
  <c r="AY729" i="3" s="1"/>
  <c r="AY730" i="3" s="1"/>
  <c r="AY731" i="3" s="1"/>
  <c r="AY732" i="3" s="1"/>
  <c r="AY733" i="3" s="1"/>
  <c r="AY734" i="3" s="1"/>
  <c r="AY735" i="3" s="1"/>
  <c r="AY736" i="3" s="1"/>
  <c r="AY737" i="3" s="1"/>
  <c r="AY738" i="3" s="1"/>
  <c r="AY739" i="3" s="1"/>
  <c r="AY740" i="3" s="1"/>
  <c r="AY741" i="3" s="1"/>
  <c r="AY742" i="3" s="1"/>
  <c r="AY743" i="3" s="1"/>
  <c r="AY744" i="3" s="1"/>
  <c r="AY745" i="3" s="1"/>
  <c r="AY746" i="3" s="1"/>
  <c r="AY747" i="3" s="1"/>
  <c r="AY748" i="3" s="1"/>
  <c r="AY749" i="3" s="1"/>
  <c r="AY750" i="3" s="1"/>
  <c r="AY751" i="3" s="1"/>
  <c r="AY752" i="3" s="1"/>
  <c r="AY753" i="3" s="1"/>
  <c r="AY754" i="3" s="1"/>
  <c r="AY755" i="3" s="1"/>
  <c r="AY756" i="3" s="1"/>
  <c r="AY757" i="3" s="1"/>
  <c r="AY758" i="3" s="1"/>
  <c r="AY759" i="3" s="1"/>
  <c r="AY760" i="3" s="1"/>
  <c r="AY761" i="3" s="1"/>
  <c r="AY762" i="3" s="1"/>
  <c r="AY763" i="3" s="1"/>
  <c r="AY764" i="3" s="1"/>
  <c r="AY765" i="3" s="1"/>
  <c r="AY766" i="3" s="1"/>
  <c r="AY767" i="3" s="1"/>
  <c r="AY768" i="3" s="1"/>
  <c r="AY769" i="3" s="1"/>
  <c r="AY770" i="3" s="1"/>
  <c r="AY771" i="3" s="1"/>
  <c r="AY772" i="3" s="1"/>
  <c r="AY773" i="3" s="1"/>
  <c r="AY774" i="3" s="1"/>
  <c r="AY775" i="3" s="1"/>
  <c r="AY776" i="3" s="1"/>
  <c r="AY777" i="3" s="1"/>
  <c r="AY778" i="3" s="1"/>
  <c r="AY779" i="3" s="1"/>
  <c r="AY780" i="3" s="1"/>
  <c r="AY781" i="3" s="1"/>
  <c r="AY782" i="3" s="1"/>
  <c r="AY783" i="3" s="1"/>
  <c r="AY784" i="3" s="1"/>
  <c r="AY785" i="3" s="1"/>
  <c r="AY786" i="3" s="1"/>
  <c r="AY787" i="3" s="1"/>
  <c r="AY788" i="3" s="1"/>
  <c r="AY789" i="3" s="1"/>
  <c r="AY790" i="3" s="1"/>
  <c r="AY791" i="3" s="1"/>
  <c r="AY792" i="3" s="1"/>
  <c r="AY793" i="3" s="1"/>
  <c r="AY794" i="3" s="1"/>
  <c r="AY795" i="3" s="1"/>
  <c r="AY796" i="3" s="1"/>
  <c r="AY797" i="3" s="1"/>
  <c r="AY798" i="3" s="1"/>
  <c r="AY799" i="3" s="1"/>
  <c r="AY800" i="3" s="1"/>
  <c r="AY801" i="3" s="1"/>
  <c r="AY802" i="3" s="1"/>
  <c r="AY803" i="3" s="1"/>
  <c r="AY804" i="3" s="1"/>
  <c r="AY805" i="3" s="1"/>
  <c r="AY806" i="3" s="1"/>
  <c r="AY807" i="3" s="1"/>
  <c r="AY808" i="3" s="1"/>
  <c r="AY809" i="3" s="1"/>
  <c r="AY810" i="3" s="1"/>
  <c r="AY811" i="3" s="1"/>
  <c r="AY812" i="3" s="1"/>
  <c r="AY813" i="3" s="1"/>
  <c r="AY814" i="3" s="1"/>
  <c r="AY815" i="3" s="1"/>
  <c r="AY816" i="3" s="1"/>
  <c r="AY817" i="3" s="1"/>
  <c r="AY818" i="3" s="1"/>
  <c r="AY819" i="3" s="1"/>
  <c r="AY820" i="3" s="1"/>
  <c r="AY821" i="3" s="1"/>
  <c r="AY822" i="3" s="1"/>
  <c r="AY823" i="3" s="1"/>
  <c r="AY824" i="3" s="1"/>
  <c r="AY825" i="3" s="1"/>
  <c r="AY826" i="3" s="1"/>
  <c r="AY827" i="3" s="1"/>
  <c r="AY828" i="3" s="1"/>
  <c r="AY829" i="3" s="1"/>
  <c r="AY830" i="3" s="1"/>
  <c r="AY831" i="3" s="1"/>
  <c r="AY832" i="3" s="1"/>
  <c r="AY833" i="3" s="1"/>
  <c r="AY834" i="3" s="1"/>
  <c r="AY835" i="3" s="1"/>
  <c r="AY836" i="3" s="1"/>
  <c r="AY837" i="3" s="1"/>
  <c r="AY838" i="3" s="1"/>
  <c r="AY839" i="3" s="1"/>
  <c r="AY840" i="3" s="1"/>
  <c r="AY841" i="3" s="1"/>
  <c r="AY842" i="3" s="1"/>
  <c r="AY843" i="3" s="1"/>
  <c r="AY844" i="3" s="1"/>
  <c r="AY845" i="3" s="1"/>
  <c r="AY846" i="3" s="1"/>
  <c r="AY847" i="3" s="1"/>
  <c r="AY848" i="3" s="1"/>
  <c r="AY849" i="3" s="1"/>
  <c r="AY850" i="3" s="1"/>
  <c r="AY851" i="3" s="1"/>
  <c r="AY852" i="3" s="1"/>
  <c r="AY853" i="3" s="1"/>
  <c r="AY854" i="3" s="1"/>
  <c r="AY855" i="3" s="1"/>
  <c r="AY856" i="3" s="1"/>
  <c r="AY857" i="3" s="1"/>
  <c r="AY858" i="3" s="1"/>
  <c r="AY859" i="3" s="1"/>
  <c r="AY860" i="3" s="1"/>
  <c r="AY861" i="3" s="1"/>
  <c r="AY862" i="3" s="1"/>
  <c r="AY863" i="3" s="1"/>
  <c r="AY864" i="3" s="1"/>
  <c r="AY865" i="3" s="1"/>
  <c r="AY866" i="3" s="1"/>
  <c r="AY867" i="3" s="1"/>
  <c r="AY868" i="3" s="1"/>
  <c r="AY869" i="3" s="1"/>
  <c r="AY870" i="3" s="1"/>
  <c r="AY871" i="3" s="1"/>
  <c r="AY872" i="3" s="1"/>
  <c r="AY873" i="3" s="1"/>
  <c r="AY874" i="3" s="1"/>
  <c r="AY875" i="3" s="1"/>
  <c r="AY876" i="3" s="1"/>
  <c r="AY877" i="3" s="1"/>
  <c r="AY878" i="3" s="1"/>
  <c r="AY879" i="3" s="1"/>
  <c r="AY880" i="3" s="1"/>
  <c r="AY881" i="3" s="1"/>
  <c r="AY882" i="3" s="1"/>
  <c r="AY883" i="3" s="1"/>
  <c r="AY884" i="3" s="1"/>
  <c r="AY885" i="3" s="1"/>
  <c r="AY886" i="3" s="1"/>
  <c r="AY887" i="3" s="1"/>
  <c r="AY888" i="3" s="1"/>
  <c r="AY889" i="3" s="1"/>
  <c r="AY890" i="3" s="1"/>
  <c r="AY891" i="3" s="1"/>
  <c r="AY892" i="3" s="1"/>
  <c r="AY893" i="3" s="1"/>
  <c r="AY894" i="3" s="1"/>
  <c r="AY895" i="3" s="1"/>
  <c r="AY896" i="3" s="1"/>
  <c r="AY897" i="3" s="1"/>
  <c r="AY898" i="3" s="1"/>
  <c r="AY899" i="3" s="1"/>
  <c r="AY900" i="3" s="1"/>
  <c r="AY901" i="3" s="1"/>
  <c r="AY902" i="3" s="1"/>
  <c r="AY903" i="3" s="1"/>
  <c r="AY904" i="3" s="1"/>
  <c r="AY905" i="3" s="1"/>
  <c r="AY906" i="3" s="1"/>
  <c r="AY907" i="3" s="1"/>
  <c r="AY908" i="3" s="1"/>
  <c r="AY909" i="3" s="1"/>
  <c r="AY910" i="3" s="1"/>
  <c r="AY911" i="3" s="1"/>
  <c r="AY912" i="3" s="1"/>
  <c r="AY913" i="3" s="1"/>
  <c r="AY914" i="3" s="1"/>
  <c r="AY915" i="3" s="1"/>
  <c r="AY916" i="3" s="1"/>
  <c r="AY917" i="3" s="1"/>
  <c r="AY918" i="3" s="1"/>
  <c r="AY919" i="3" s="1"/>
  <c r="AY920" i="3" s="1"/>
  <c r="AY921" i="3" s="1"/>
  <c r="AY922" i="3" s="1"/>
  <c r="AY923" i="3" s="1"/>
  <c r="AY924" i="3" s="1"/>
  <c r="AY925" i="3" s="1"/>
  <c r="AY926" i="3" s="1"/>
  <c r="AY927" i="3" s="1"/>
  <c r="AY928" i="3" s="1"/>
  <c r="AY929" i="3" s="1"/>
  <c r="AY930" i="3" s="1"/>
  <c r="AY931" i="3" s="1"/>
  <c r="AY932" i="3" s="1"/>
  <c r="AY933" i="3" s="1"/>
  <c r="AY934" i="3" s="1"/>
  <c r="AY935" i="3" s="1"/>
  <c r="AY936" i="3" s="1"/>
  <c r="AY937" i="3" s="1"/>
  <c r="AY938" i="3" s="1"/>
  <c r="AY939" i="3" s="1"/>
  <c r="AY940" i="3" s="1"/>
  <c r="AY941" i="3" s="1"/>
  <c r="AY942" i="3" s="1"/>
  <c r="AY943" i="3" s="1"/>
  <c r="AY944" i="3" s="1"/>
  <c r="AY945" i="3" s="1"/>
  <c r="AY946" i="3" s="1"/>
  <c r="AY947" i="3" s="1"/>
  <c r="AY948" i="3" s="1"/>
  <c r="AY949" i="3" s="1"/>
  <c r="AY950" i="3" s="1"/>
  <c r="AY951" i="3" s="1"/>
  <c r="AY952" i="3" s="1"/>
  <c r="AY953" i="3" s="1"/>
  <c r="AY954" i="3" s="1"/>
  <c r="AY955" i="3" s="1"/>
  <c r="AY956" i="3" s="1"/>
  <c r="AY957" i="3" s="1"/>
  <c r="AY958" i="3" s="1"/>
  <c r="AY959" i="3" s="1"/>
  <c r="AY960" i="3" s="1"/>
  <c r="AY961" i="3" s="1"/>
  <c r="AY962" i="3" s="1"/>
  <c r="AY963" i="3" s="1"/>
  <c r="AY964" i="3" s="1"/>
  <c r="AY965" i="3" s="1"/>
  <c r="AY966" i="3" s="1"/>
  <c r="AY967" i="3" s="1"/>
  <c r="AY968" i="3" s="1"/>
  <c r="AY969" i="3" s="1"/>
  <c r="AY970" i="3" s="1"/>
  <c r="AY971" i="3" s="1"/>
  <c r="AY972" i="3" s="1"/>
  <c r="AY973" i="3" s="1"/>
  <c r="AY974" i="3" s="1"/>
  <c r="AY975" i="3" s="1"/>
  <c r="AY976" i="3" s="1"/>
  <c r="AY977" i="3" s="1"/>
  <c r="AY978" i="3" s="1"/>
  <c r="AY979" i="3" s="1"/>
  <c r="AY980" i="3" s="1"/>
  <c r="AY981" i="3" s="1"/>
  <c r="AY982" i="3" s="1"/>
  <c r="AY983" i="3" s="1"/>
  <c r="AY984" i="3" s="1"/>
  <c r="AY985" i="3" s="1"/>
  <c r="AY986" i="3" s="1"/>
  <c r="AY987" i="3" s="1"/>
  <c r="AY988" i="3" s="1"/>
  <c r="AY989" i="3" s="1"/>
  <c r="AY990" i="3" s="1"/>
  <c r="AY991" i="3" s="1"/>
  <c r="AY992" i="3" s="1"/>
  <c r="AY993" i="3" s="1"/>
  <c r="AY994" i="3" s="1"/>
  <c r="AY995" i="3" s="1"/>
  <c r="AY996" i="3" s="1"/>
  <c r="AY997" i="3" s="1"/>
  <c r="AY998" i="3" s="1"/>
  <c r="AY999" i="3" s="1"/>
  <c r="AY1000" i="3" s="1"/>
  <c r="AY1001" i="3" s="1"/>
  <c r="AY1002" i="3" s="1"/>
  <c r="AY1003" i="3" s="1"/>
  <c r="AY1004" i="3" s="1"/>
  <c r="AY1005" i="3" s="1"/>
  <c r="AY1006" i="3" s="1"/>
  <c r="AY1007" i="3" s="1"/>
  <c r="AY1008" i="3" s="1"/>
  <c r="AY1009" i="3" s="1"/>
  <c r="AY1010" i="3" s="1"/>
  <c r="AY1011" i="3" s="1"/>
  <c r="AY1012" i="3" s="1"/>
  <c r="AY1013" i="3" s="1"/>
  <c r="AY1014" i="3" s="1"/>
  <c r="AY1015" i="3" s="1"/>
  <c r="AY1016" i="3" s="1"/>
  <c r="AY1017" i="3" s="1"/>
  <c r="AY1018" i="3" s="1"/>
  <c r="AY1019" i="3" s="1"/>
  <c r="AY1020" i="3" s="1"/>
  <c r="AY1021" i="3" s="1"/>
  <c r="AY1022" i="3" s="1"/>
  <c r="AY1023" i="3" s="1"/>
  <c r="AY1024" i="3" s="1"/>
  <c r="AY1025" i="3" s="1"/>
  <c r="AY1026" i="3" s="1"/>
  <c r="AY1027" i="3" s="1"/>
  <c r="AY1028" i="3" s="1"/>
  <c r="AY1029" i="3" s="1"/>
  <c r="AY1030" i="3" s="1"/>
  <c r="AY1031" i="3" s="1"/>
  <c r="AY1032" i="3" s="1"/>
  <c r="AY1033" i="3" s="1"/>
  <c r="AY1034" i="3" s="1"/>
  <c r="AY1035" i="3" s="1"/>
  <c r="AY1036" i="3" s="1"/>
  <c r="AY1037" i="3" s="1"/>
  <c r="AY1038" i="3" s="1"/>
  <c r="AY1039" i="3" s="1"/>
  <c r="AY1040" i="3" s="1"/>
  <c r="AY1041" i="3" s="1"/>
  <c r="AY1042" i="3" s="1"/>
  <c r="AY1043" i="3" s="1"/>
  <c r="AY1044" i="3" s="1"/>
  <c r="AY1045" i="3" s="1"/>
  <c r="AY1046" i="3" s="1"/>
  <c r="AY1047" i="3" s="1"/>
  <c r="AY1048" i="3" s="1"/>
  <c r="AY1049" i="3" s="1"/>
  <c r="AY1050" i="3" s="1"/>
  <c r="AY1051" i="3" s="1"/>
  <c r="AY1052" i="3" s="1"/>
  <c r="AY1053" i="3" s="1"/>
  <c r="AY1054" i="3" s="1"/>
  <c r="AY1055" i="3" s="1"/>
  <c r="AY1056" i="3" s="1"/>
  <c r="AY1057" i="3" s="1"/>
  <c r="AY1058" i="3" s="1"/>
  <c r="AY1059" i="3" s="1"/>
  <c r="AY1060" i="3" s="1"/>
  <c r="AY1061" i="3" s="1"/>
  <c r="AY1062" i="3" s="1"/>
  <c r="AY1063" i="3" s="1"/>
  <c r="AY1064" i="3" s="1"/>
  <c r="AY1065" i="3" s="1"/>
  <c r="AY1066" i="3" s="1"/>
  <c r="AY1067" i="3" s="1"/>
  <c r="AY1068" i="3" s="1"/>
  <c r="AY1069" i="3" s="1"/>
  <c r="AY1070" i="3" s="1"/>
  <c r="AY1071" i="3" s="1"/>
  <c r="AY1072" i="3" s="1"/>
  <c r="AY1073" i="3" s="1"/>
  <c r="AY1074" i="3" s="1"/>
  <c r="AY1075" i="3" s="1"/>
  <c r="AY1076" i="3" s="1"/>
  <c r="AY1077" i="3" s="1"/>
  <c r="AY1078" i="3" s="1"/>
  <c r="AY1079" i="3" s="1"/>
  <c r="AY1080" i="3" s="1"/>
  <c r="AY1081" i="3" s="1"/>
  <c r="AY1082" i="3" s="1"/>
  <c r="AY1083" i="3" s="1"/>
  <c r="AY1084" i="3" s="1"/>
  <c r="AY1085" i="3" s="1"/>
  <c r="AY1086" i="3" s="1"/>
  <c r="AY1087" i="3" s="1"/>
  <c r="AY1088" i="3" s="1"/>
  <c r="AY1089" i="3" s="1"/>
  <c r="AY1090" i="3" s="1"/>
  <c r="AY1091" i="3" s="1"/>
  <c r="AY1092" i="3" s="1"/>
  <c r="AY1093" i="3" s="1"/>
  <c r="AY1094" i="3" s="1"/>
  <c r="AY1095" i="3" s="1"/>
  <c r="AY1096" i="3" s="1"/>
  <c r="AY1097" i="3" s="1"/>
  <c r="AY1098" i="3" s="1"/>
  <c r="AY1099" i="3" s="1"/>
  <c r="AY1100" i="3" s="1"/>
  <c r="AY1101" i="3" s="1"/>
  <c r="AY1102" i="3" s="1"/>
  <c r="AY1103" i="3" s="1"/>
  <c r="AY1104" i="3" s="1"/>
  <c r="AY1105" i="3" s="1"/>
  <c r="AY1106" i="3" s="1"/>
  <c r="AY1107" i="3" s="1"/>
  <c r="AY1108" i="3" s="1"/>
  <c r="AY1109" i="3" s="1"/>
  <c r="AY1110" i="3" s="1"/>
  <c r="AY1111" i="3" s="1"/>
  <c r="AY1112" i="3" s="1"/>
  <c r="AY1113" i="3" s="1"/>
  <c r="AY1114" i="3" s="1"/>
  <c r="AY1115" i="3" s="1"/>
  <c r="AY1116" i="3" s="1"/>
  <c r="AY1117" i="3" s="1"/>
  <c r="AY1118" i="3" s="1"/>
  <c r="AY1119" i="3" s="1"/>
  <c r="AY1120" i="3" s="1"/>
  <c r="AY1121" i="3" s="1"/>
  <c r="AY1122" i="3" s="1"/>
  <c r="AY1123" i="3" s="1"/>
  <c r="AY1124" i="3" s="1"/>
  <c r="AY1125" i="3" s="1"/>
  <c r="AY1126" i="3" s="1"/>
  <c r="AY1127" i="3" s="1"/>
  <c r="AY1128" i="3" s="1"/>
  <c r="AY1129" i="3" s="1"/>
  <c r="A11" i="3" s="1"/>
  <c r="AQ14" i="3"/>
  <c r="AQ15" i="3" s="1"/>
  <c r="AQ16" i="3" s="1"/>
  <c r="AQ17" i="3" s="1"/>
  <c r="AQ18" i="3" s="1"/>
  <c r="AQ19" i="3" s="1"/>
  <c r="AQ20" i="3" s="1"/>
  <c r="AQ21" i="3" s="1"/>
  <c r="AQ22" i="3" s="1"/>
  <c r="AQ23" i="3" s="1"/>
  <c r="AQ24" i="3" s="1"/>
  <c r="AQ25" i="3" s="1"/>
  <c r="AQ26" i="3" s="1"/>
  <c r="AQ27" i="3" s="1"/>
  <c r="AQ28" i="3" s="1"/>
  <c r="AQ29" i="3" s="1"/>
  <c r="AQ30" i="3" s="1"/>
  <c r="AQ31" i="3" s="1"/>
  <c r="AQ32" i="3" s="1"/>
  <c r="AQ33" i="3" s="1"/>
  <c r="AQ34" i="3" s="1"/>
  <c r="AQ35" i="3" s="1"/>
  <c r="AQ36" i="3" s="1"/>
  <c r="AQ37" i="3" s="1"/>
  <c r="AQ38" i="3" s="1"/>
  <c r="AQ39" i="3" s="1"/>
  <c r="AQ40" i="3" s="1"/>
  <c r="AQ41" i="3" s="1"/>
  <c r="AQ42" i="3" s="1"/>
  <c r="AQ43" i="3" s="1"/>
  <c r="AQ44" i="3" s="1"/>
  <c r="AQ45" i="3" s="1"/>
  <c r="AQ46" i="3" s="1"/>
  <c r="AQ47" i="3" s="1"/>
  <c r="AQ48" i="3" s="1"/>
  <c r="AQ49" i="3" s="1"/>
  <c r="AQ50" i="3" s="1"/>
  <c r="AQ51" i="3" s="1"/>
  <c r="AQ52" i="3" s="1"/>
  <c r="AQ53" i="3" s="1"/>
  <c r="AQ54" i="3" s="1"/>
  <c r="AQ55" i="3" s="1"/>
  <c r="AQ56" i="3" s="1"/>
  <c r="AQ57" i="3" s="1"/>
  <c r="AQ58" i="3" s="1"/>
  <c r="AQ59" i="3" s="1"/>
  <c r="AQ60" i="3" s="1"/>
  <c r="AQ61" i="3" s="1"/>
  <c r="AQ62" i="3" s="1"/>
  <c r="AQ63" i="3" s="1"/>
  <c r="AQ64" i="3" s="1"/>
  <c r="AQ65" i="3" s="1"/>
  <c r="AQ66" i="3" s="1"/>
  <c r="AQ67" i="3" s="1"/>
  <c r="AQ68" i="3" s="1"/>
  <c r="AQ69" i="3" s="1"/>
  <c r="AQ70" i="3" s="1"/>
  <c r="AQ71" i="3" s="1"/>
  <c r="AQ72" i="3" s="1"/>
  <c r="AQ73" i="3" s="1"/>
  <c r="AQ74" i="3" s="1"/>
  <c r="AQ75" i="3" s="1"/>
  <c r="AQ76" i="3" s="1"/>
  <c r="AQ77" i="3" s="1"/>
  <c r="AQ78" i="3" s="1"/>
  <c r="AQ79" i="3" s="1"/>
  <c r="AQ80" i="3" s="1"/>
  <c r="AQ81" i="3" s="1"/>
  <c r="AQ82" i="3" s="1"/>
  <c r="AQ83" i="3" s="1"/>
  <c r="AQ84" i="3" s="1"/>
  <c r="AQ85" i="3" s="1"/>
  <c r="AQ86" i="3" s="1"/>
  <c r="AQ87" i="3" s="1"/>
  <c r="AQ88" i="3" s="1"/>
  <c r="AQ89" i="3" s="1"/>
  <c r="AQ90" i="3" s="1"/>
  <c r="AQ91" i="3" s="1"/>
  <c r="AQ92" i="3" s="1"/>
  <c r="AQ93" i="3" s="1"/>
  <c r="AQ94" i="3" s="1"/>
  <c r="AQ95" i="3" s="1"/>
  <c r="AQ96" i="3" s="1"/>
  <c r="AQ97" i="3" s="1"/>
  <c r="AQ98" i="3" s="1"/>
  <c r="AQ99" i="3" s="1"/>
  <c r="AQ100" i="3" s="1"/>
  <c r="AQ101" i="3" s="1"/>
  <c r="AQ102" i="3" s="1"/>
  <c r="AQ103" i="3" s="1"/>
  <c r="AQ104" i="3" s="1"/>
  <c r="AQ105" i="3" s="1"/>
  <c r="AQ106" i="3" s="1"/>
  <c r="AQ107" i="3" s="1"/>
  <c r="AQ108" i="3" s="1"/>
  <c r="AQ109" i="3" s="1"/>
  <c r="AQ110" i="3" s="1"/>
  <c r="AQ111" i="3" s="1"/>
  <c r="AQ112" i="3" s="1"/>
  <c r="AQ113" i="3" s="1"/>
  <c r="AQ114" i="3" s="1"/>
  <c r="AQ115" i="3" s="1"/>
  <c r="AQ116" i="3" s="1"/>
  <c r="AQ117" i="3" s="1"/>
  <c r="AQ118" i="3" s="1"/>
  <c r="AQ119" i="3" s="1"/>
  <c r="AQ120" i="3" s="1"/>
  <c r="AQ121" i="3" s="1"/>
  <c r="AQ122" i="3" s="1"/>
  <c r="AQ123" i="3" s="1"/>
  <c r="AQ124" i="3" s="1"/>
  <c r="AQ125" i="3" s="1"/>
  <c r="AQ126" i="3" s="1"/>
  <c r="AQ127" i="3" s="1"/>
  <c r="AQ128" i="3" s="1"/>
  <c r="AQ129" i="3" s="1"/>
  <c r="AQ130" i="3" s="1"/>
  <c r="AQ131" i="3" s="1"/>
  <c r="AQ132" i="3" s="1"/>
  <c r="AQ133" i="3" s="1"/>
  <c r="AQ134" i="3" s="1"/>
  <c r="AQ135" i="3" s="1"/>
  <c r="AQ136" i="3" s="1"/>
  <c r="AQ137" i="3" s="1"/>
  <c r="AQ138" i="3" s="1"/>
  <c r="AQ139" i="3" s="1"/>
  <c r="AQ140" i="3" s="1"/>
  <c r="AQ141" i="3" s="1"/>
  <c r="AQ142" i="3" s="1"/>
  <c r="AQ143" i="3" s="1"/>
  <c r="AQ144" i="3" s="1"/>
  <c r="AQ145" i="3" s="1"/>
  <c r="AQ146" i="3" s="1"/>
  <c r="AQ147" i="3" s="1"/>
  <c r="AQ148" i="3" s="1"/>
  <c r="AQ149" i="3" s="1"/>
  <c r="AQ150" i="3" s="1"/>
  <c r="AQ151" i="3" s="1"/>
  <c r="AQ152" i="3" s="1"/>
  <c r="AQ153" i="3" s="1"/>
  <c r="AQ154" i="3" s="1"/>
  <c r="AQ155" i="3" s="1"/>
  <c r="AQ156" i="3" s="1"/>
  <c r="AQ157" i="3" s="1"/>
  <c r="AQ158" i="3" s="1"/>
  <c r="AQ159" i="3" s="1"/>
  <c r="AQ160" i="3" s="1"/>
  <c r="AQ161" i="3" s="1"/>
  <c r="AQ162" i="3" s="1"/>
  <c r="AQ163" i="3" s="1"/>
  <c r="AQ164" i="3" s="1"/>
  <c r="AQ165" i="3" s="1"/>
  <c r="AQ166" i="3" s="1"/>
  <c r="AQ167" i="3" s="1"/>
  <c r="AQ168" i="3" s="1"/>
  <c r="AQ169" i="3" s="1"/>
  <c r="AQ170" i="3" s="1"/>
  <c r="AQ171" i="3" s="1"/>
  <c r="AQ172" i="3" s="1"/>
  <c r="AQ173" i="3" s="1"/>
  <c r="AQ174" i="3" s="1"/>
  <c r="AQ175" i="3" s="1"/>
  <c r="AQ176" i="3" s="1"/>
  <c r="AQ177" i="3" s="1"/>
  <c r="AQ178" i="3" s="1"/>
  <c r="AQ179" i="3" s="1"/>
  <c r="AQ180" i="3" s="1"/>
  <c r="AQ181" i="3" s="1"/>
  <c r="AQ182" i="3" s="1"/>
  <c r="AQ183" i="3" s="1"/>
  <c r="AQ184" i="3" s="1"/>
  <c r="AQ185" i="3" s="1"/>
  <c r="AQ186" i="3" s="1"/>
  <c r="AQ187" i="3" s="1"/>
  <c r="AQ188" i="3" s="1"/>
  <c r="AQ189" i="3" s="1"/>
  <c r="AQ190" i="3" s="1"/>
  <c r="AQ191" i="3" s="1"/>
  <c r="AQ192" i="3" s="1"/>
  <c r="AQ193" i="3" s="1"/>
  <c r="AQ194" i="3" s="1"/>
  <c r="AQ195" i="3" s="1"/>
  <c r="AQ196" i="3" s="1"/>
  <c r="AQ197" i="3" s="1"/>
  <c r="AQ198" i="3" s="1"/>
  <c r="AQ199" i="3" s="1"/>
  <c r="AQ200" i="3" s="1"/>
  <c r="AQ201" i="3" s="1"/>
  <c r="AQ202" i="3" s="1"/>
  <c r="AQ203" i="3" s="1"/>
  <c r="AQ204" i="3" s="1"/>
  <c r="AQ205" i="3" s="1"/>
  <c r="AQ206" i="3" s="1"/>
  <c r="AQ207" i="3" s="1"/>
  <c r="AQ208" i="3" s="1"/>
  <c r="AQ209" i="3" s="1"/>
  <c r="AQ210" i="3" s="1"/>
  <c r="AQ211" i="3" s="1"/>
  <c r="AQ212" i="3" s="1"/>
  <c r="AQ213" i="3" s="1"/>
  <c r="AQ214" i="3" s="1"/>
  <c r="AQ215" i="3" s="1"/>
  <c r="AQ216" i="3" s="1"/>
  <c r="AQ217" i="3" s="1"/>
  <c r="AQ218" i="3" s="1"/>
  <c r="AQ219" i="3" s="1"/>
  <c r="AQ220" i="3" s="1"/>
  <c r="AQ221" i="3" s="1"/>
  <c r="AQ222" i="3" s="1"/>
  <c r="AQ223" i="3" s="1"/>
  <c r="AQ224" i="3" s="1"/>
  <c r="AQ225" i="3" s="1"/>
  <c r="AQ226" i="3" s="1"/>
  <c r="AQ227" i="3" s="1"/>
  <c r="AQ228" i="3" s="1"/>
  <c r="AQ229" i="3" s="1"/>
  <c r="AQ230" i="3" s="1"/>
  <c r="AQ231" i="3" s="1"/>
  <c r="AQ232" i="3" s="1"/>
  <c r="AQ233" i="3" s="1"/>
  <c r="AQ234" i="3" s="1"/>
  <c r="AQ235" i="3" s="1"/>
  <c r="AQ236" i="3" s="1"/>
  <c r="AQ237" i="3" s="1"/>
  <c r="AQ238" i="3" s="1"/>
  <c r="AQ239" i="3" s="1"/>
  <c r="AQ240" i="3" s="1"/>
  <c r="AQ241" i="3" s="1"/>
  <c r="AQ242" i="3" s="1"/>
  <c r="AQ243" i="3" s="1"/>
  <c r="AQ244" i="3" s="1"/>
  <c r="AQ245" i="3" s="1"/>
  <c r="AQ246" i="3" s="1"/>
  <c r="AQ247" i="3" s="1"/>
  <c r="AQ248" i="3" s="1"/>
  <c r="AQ249" i="3" s="1"/>
  <c r="AQ250" i="3" s="1"/>
  <c r="AQ251" i="3" s="1"/>
  <c r="AQ252" i="3" s="1"/>
  <c r="AQ253" i="3" s="1"/>
  <c r="AQ254" i="3" s="1"/>
  <c r="AQ255" i="3" s="1"/>
  <c r="AQ256" i="3" s="1"/>
  <c r="AQ257" i="3" s="1"/>
  <c r="AQ258" i="3" s="1"/>
  <c r="AQ259" i="3" s="1"/>
  <c r="AQ260" i="3" s="1"/>
  <c r="AQ261" i="3" s="1"/>
  <c r="AQ262" i="3" s="1"/>
  <c r="AQ263" i="3" s="1"/>
  <c r="AQ264" i="3" s="1"/>
  <c r="AQ265" i="3" s="1"/>
  <c r="AQ266" i="3" s="1"/>
  <c r="AQ267" i="3" s="1"/>
  <c r="AQ268" i="3" s="1"/>
  <c r="AQ269" i="3" s="1"/>
  <c r="AQ270" i="3" s="1"/>
  <c r="AQ271" i="3" s="1"/>
  <c r="AQ272" i="3" s="1"/>
  <c r="AQ273" i="3" s="1"/>
  <c r="AQ274" i="3" s="1"/>
  <c r="AQ275" i="3" s="1"/>
  <c r="AQ276" i="3" s="1"/>
  <c r="AQ277" i="3" s="1"/>
  <c r="AQ278" i="3" s="1"/>
  <c r="AQ279" i="3" s="1"/>
  <c r="AQ280" i="3" s="1"/>
  <c r="AQ281" i="3" s="1"/>
  <c r="AQ282" i="3" s="1"/>
  <c r="AQ283" i="3" s="1"/>
  <c r="AQ284" i="3" s="1"/>
  <c r="AQ285" i="3" s="1"/>
  <c r="AQ286" i="3" s="1"/>
  <c r="AQ287" i="3" s="1"/>
  <c r="AQ288" i="3" s="1"/>
  <c r="AQ289" i="3" s="1"/>
  <c r="AQ290" i="3" s="1"/>
  <c r="AQ291" i="3" s="1"/>
  <c r="AQ292" i="3" s="1"/>
  <c r="AQ293" i="3" s="1"/>
  <c r="AQ294" i="3" s="1"/>
  <c r="AQ295" i="3" s="1"/>
  <c r="AQ296" i="3" s="1"/>
  <c r="AQ297" i="3" s="1"/>
  <c r="AQ298" i="3" s="1"/>
  <c r="AQ299" i="3" s="1"/>
  <c r="AQ300" i="3" s="1"/>
  <c r="AQ301" i="3" s="1"/>
  <c r="AQ302" i="3" s="1"/>
  <c r="AQ303" i="3" s="1"/>
  <c r="AQ304" i="3" s="1"/>
  <c r="AQ305" i="3" s="1"/>
  <c r="AQ306" i="3" s="1"/>
  <c r="AQ307" i="3" s="1"/>
  <c r="AQ308" i="3" s="1"/>
  <c r="AQ309" i="3" s="1"/>
  <c r="AQ310" i="3" s="1"/>
  <c r="AQ311" i="3" s="1"/>
  <c r="AQ312" i="3" s="1"/>
  <c r="AQ313" i="3" s="1"/>
  <c r="AQ314" i="3" s="1"/>
  <c r="AQ315" i="3" s="1"/>
  <c r="AQ316" i="3" s="1"/>
  <c r="AQ317" i="3" s="1"/>
  <c r="AQ318" i="3" s="1"/>
  <c r="AQ319" i="3" s="1"/>
  <c r="AQ320" i="3" s="1"/>
  <c r="AQ321" i="3" s="1"/>
  <c r="AQ322" i="3" s="1"/>
  <c r="AQ323" i="3" s="1"/>
  <c r="AQ324" i="3" s="1"/>
  <c r="AQ325" i="3" s="1"/>
  <c r="AQ326" i="3" s="1"/>
  <c r="AQ327" i="3" s="1"/>
  <c r="AQ328" i="3" s="1"/>
  <c r="AQ329" i="3" s="1"/>
  <c r="AQ330" i="3" s="1"/>
  <c r="AQ331" i="3" s="1"/>
  <c r="AQ332" i="3" s="1"/>
  <c r="AQ333" i="3" s="1"/>
  <c r="AQ334" i="3" s="1"/>
  <c r="AQ335" i="3" s="1"/>
  <c r="AQ336" i="3" s="1"/>
  <c r="AQ337" i="3" s="1"/>
  <c r="AQ338" i="3" s="1"/>
  <c r="AQ339" i="3" s="1"/>
  <c r="AQ340" i="3" s="1"/>
  <c r="AQ341" i="3" s="1"/>
  <c r="AQ342" i="3" s="1"/>
  <c r="AQ343" i="3" s="1"/>
  <c r="AQ344" i="3" s="1"/>
  <c r="AQ345" i="3" s="1"/>
  <c r="AQ346" i="3" s="1"/>
  <c r="AQ347" i="3" s="1"/>
  <c r="AQ348" i="3" s="1"/>
  <c r="AQ349" i="3" s="1"/>
  <c r="AQ350" i="3" s="1"/>
  <c r="AQ351" i="3" s="1"/>
  <c r="AQ352" i="3" s="1"/>
  <c r="AQ353" i="3" s="1"/>
  <c r="AQ354" i="3" s="1"/>
  <c r="AQ355" i="3" s="1"/>
  <c r="AQ356" i="3" s="1"/>
  <c r="AQ357" i="3" s="1"/>
  <c r="AQ358" i="3" s="1"/>
  <c r="AQ359" i="3" s="1"/>
  <c r="AQ360" i="3" s="1"/>
  <c r="AQ361" i="3" s="1"/>
  <c r="AQ362" i="3" s="1"/>
  <c r="AQ363" i="3" s="1"/>
  <c r="AQ364" i="3" s="1"/>
  <c r="AQ365" i="3" s="1"/>
  <c r="AQ366" i="3" s="1"/>
  <c r="AQ367" i="3" s="1"/>
  <c r="AQ368" i="3" s="1"/>
  <c r="AQ369" i="3" s="1"/>
  <c r="AQ370" i="3" s="1"/>
  <c r="AQ371" i="3" s="1"/>
  <c r="AQ372" i="3" s="1"/>
  <c r="AQ373" i="3" s="1"/>
  <c r="AQ374" i="3" s="1"/>
  <c r="AQ375" i="3" s="1"/>
  <c r="AQ376" i="3" s="1"/>
  <c r="AQ377" i="3" s="1"/>
  <c r="AQ378" i="3" s="1"/>
  <c r="AQ379" i="3" s="1"/>
  <c r="AQ380" i="3" s="1"/>
  <c r="AQ381" i="3" s="1"/>
  <c r="AQ382" i="3" s="1"/>
  <c r="AQ383" i="3" s="1"/>
  <c r="AQ384" i="3" s="1"/>
  <c r="AQ385" i="3" s="1"/>
  <c r="AQ386" i="3" s="1"/>
  <c r="AQ387" i="3" s="1"/>
  <c r="AQ388" i="3" s="1"/>
  <c r="AQ389" i="3" s="1"/>
  <c r="AQ390" i="3" s="1"/>
  <c r="AQ391" i="3" s="1"/>
  <c r="AQ392" i="3" s="1"/>
  <c r="AQ393" i="3" s="1"/>
  <c r="AQ394" i="3" s="1"/>
  <c r="AQ395" i="3" s="1"/>
  <c r="AQ396" i="3" s="1"/>
  <c r="AQ397" i="3" s="1"/>
  <c r="AQ398" i="3" s="1"/>
  <c r="AQ399" i="3" s="1"/>
  <c r="AQ400" i="3" s="1"/>
  <c r="AQ401" i="3" s="1"/>
  <c r="AQ402" i="3" s="1"/>
  <c r="AQ403" i="3" s="1"/>
  <c r="AQ404" i="3" s="1"/>
  <c r="AQ405" i="3" s="1"/>
  <c r="AQ406" i="3" s="1"/>
  <c r="AQ407" i="3" s="1"/>
  <c r="AQ408" i="3" s="1"/>
  <c r="AQ409" i="3" s="1"/>
  <c r="AQ410" i="3" s="1"/>
  <c r="AQ411" i="3" s="1"/>
  <c r="AQ412" i="3" s="1"/>
  <c r="AQ413" i="3" s="1"/>
  <c r="AQ414" i="3" s="1"/>
  <c r="AQ415" i="3" s="1"/>
  <c r="AQ416" i="3" s="1"/>
  <c r="AQ417" i="3" s="1"/>
  <c r="AQ418" i="3" s="1"/>
  <c r="AQ419" i="3" s="1"/>
  <c r="AQ420" i="3" s="1"/>
  <c r="AQ421" i="3" s="1"/>
  <c r="AQ422" i="3" s="1"/>
  <c r="AQ423" i="3" s="1"/>
  <c r="AQ424" i="3" s="1"/>
  <c r="AQ425" i="3" s="1"/>
  <c r="AQ426" i="3" s="1"/>
  <c r="AQ427" i="3" s="1"/>
  <c r="AQ428" i="3" s="1"/>
  <c r="AQ429" i="3" s="1"/>
  <c r="AQ430" i="3" s="1"/>
  <c r="AQ431" i="3" s="1"/>
  <c r="AQ432" i="3" s="1"/>
  <c r="AQ433" i="3" s="1"/>
  <c r="AQ434" i="3" s="1"/>
  <c r="AQ435" i="3" s="1"/>
  <c r="AQ436" i="3" s="1"/>
  <c r="AQ437" i="3" s="1"/>
  <c r="AQ438" i="3" s="1"/>
  <c r="AQ439" i="3" s="1"/>
  <c r="AQ440" i="3" s="1"/>
  <c r="AQ441" i="3" s="1"/>
  <c r="AQ442" i="3" s="1"/>
  <c r="AQ443" i="3" s="1"/>
  <c r="AQ444" i="3" s="1"/>
  <c r="AQ445" i="3" s="1"/>
  <c r="AQ446" i="3" s="1"/>
  <c r="AQ447" i="3" s="1"/>
  <c r="AQ448" i="3" s="1"/>
  <c r="AQ449" i="3" s="1"/>
  <c r="AQ450" i="3" s="1"/>
  <c r="AQ451" i="3" s="1"/>
  <c r="AQ452" i="3" s="1"/>
  <c r="AQ453" i="3" s="1"/>
  <c r="AQ454" i="3" s="1"/>
  <c r="AQ455" i="3" s="1"/>
  <c r="AQ456" i="3" s="1"/>
  <c r="AQ457" i="3" s="1"/>
  <c r="AQ458" i="3" s="1"/>
  <c r="AQ459" i="3" s="1"/>
  <c r="AQ460" i="3" s="1"/>
  <c r="AQ461" i="3" s="1"/>
  <c r="AQ462" i="3" s="1"/>
  <c r="AQ463" i="3" s="1"/>
  <c r="AQ464" i="3" s="1"/>
  <c r="AQ465" i="3" s="1"/>
  <c r="AQ466" i="3" s="1"/>
  <c r="AQ467" i="3" s="1"/>
  <c r="AQ468" i="3" s="1"/>
  <c r="AQ469" i="3" s="1"/>
  <c r="AQ470" i="3" s="1"/>
  <c r="AQ471" i="3" s="1"/>
  <c r="AQ472" i="3" s="1"/>
  <c r="AQ473" i="3" s="1"/>
  <c r="AQ474" i="3" s="1"/>
  <c r="AQ475" i="3" s="1"/>
  <c r="AQ476" i="3" s="1"/>
  <c r="AQ477" i="3" s="1"/>
  <c r="AQ478" i="3" s="1"/>
  <c r="AQ479" i="3" s="1"/>
  <c r="AQ480" i="3" s="1"/>
  <c r="AQ481" i="3" s="1"/>
  <c r="AQ482" i="3" s="1"/>
  <c r="AQ483" i="3" s="1"/>
  <c r="AQ484" i="3" s="1"/>
  <c r="AQ485" i="3" s="1"/>
  <c r="AQ486" i="3" s="1"/>
  <c r="AQ487" i="3" s="1"/>
  <c r="AQ488" i="3" s="1"/>
  <c r="AQ489" i="3" s="1"/>
  <c r="AQ490" i="3" s="1"/>
  <c r="AQ491" i="3" s="1"/>
  <c r="AQ492" i="3" s="1"/>
  <c r="AQ493" i="3" s="1"/>
  <c r="AQ494" i="3" s="1"/>
  <c r="AQ495" i="3" s="1"/>
  <c r="AQ496" i="3" s="1"/>
  <c r="AQ497" i="3" s="1"/>
  <c r="AQ498" i="3" s="1"/>
  <c r="AQ499" i="3" s="1"/>
  <c r="AQ500" i="3" s="1"/>
  <c r="AQ501" i="3" s="1"/>
  <c r="AQ502" i="3" s="1"/>
  <c r="AQ503" i="3" s="1"/>
  <c r="AQ504" i="3" s="1"/>
  <c r="AQ505" i="3" s="1"/>
  <c r="AQ506" i="3" s="1"/>
  <c r="AQ507" i="3" s="1"/>
  <c r="AQ508" i="3" s="1"/>
  <c r="AQ509" i="3" s="1"/>
  <c r="AQ510" i="3" s="1"/>
  <c r="AQ511" i="3" s="1"/>
  <c r="AQ512" i="3" s="1"/>
  <c r="AQ513" i="3" s="1"/>
  <c r="AQ514" i="3" s="1"/>
  <c r="AQ515" i="3" s="1"/>
  <c r="AQ516" i="3" s="1"/>
  <c r="AQ517" i="3" s="1"/>
  <c r="AQ518" i="3" s="1"/>
  <c r="AQ519" i="3" s="1"/>
  <c r="AQ520" i="3" s="1"/>
  <c r="AQ521" i="3" s="1"/>
  <c r="AQ522" i="3" s="1"/>
  <c r="AQ523" i="3" s="1"/>
  <c r="AQ524" i="3" s="1"/>
  <c r="AQ525" i="3" s="1"/>
  <c r="AQ526" i="3" s="1"/>
  <c r="AQ527" i="3" s="1"/>
  <c r="AQ528" i="3" s="1"/>
  <c r="AQ529" i="3" s="1"/>
  <c r="AQ530" i="3" s="1"/>
  <c r="AQ531" i="3" s="1"/>
  <c r="AQ532" i="3" s="1"/>
  <c r="AQ533" i="3" s="1"/>
  <c r="AQ534" i="3" s="1"/>
  <c r="AQ535" i="3" s="1"/>
  <c r="AQ536" i="3" s="1"/>
  <c r="AQ537" i="3" s="1"/>
  <c r="AQ538" i="3" s="1"/>
  <c r="AQ539" i="3" s="1"/>
  <c r="AQ540" i="3" s="1"/>
  <c r="AQ541" i="3" s="1"/>
  <c r="AQ542" i="3" s="1"/>
  <c r="AQ543" i="3" s="1"/>
  <c r="AQ544" i="3" s="1"/>
  <c r="AQ545" i="3" s="1"/>
  <c r="AQ546" i="3" s="1"/>
  <c r="AQ547" i="3" s="1"/>
  <c r="AQ548" i="3" s="1"/>
  <c r="AQ549" i="3" s="1"/>
  <c r="AQ550" i="3" s="1"/>
  <c r="AQ551" i="3" s="1"/>
  <c r="AQ552" i="3" s="1"/>
  <c r="AQ553" i="3" s="1"/>
  <c r="AQ554" i="3" s="1"/>
  <c r="AQ555" i="3" s="1"/>
  <c r="AQ556" i="3" s="1"/>
  <c r="AQ557" i="3" s="1"/>
  <c r="AQ558" i="3" s="1"/>
  <c r="AQ559" i="3" s="1"/>
  <c r="AQ560" i="3" s="1"/>
  <c r="AQ561" i="3" s="1"/>
  <c r="AQ562" i="3" s="1"/>
  <c r="AQ563" i="3" s="1"/>
  <c r="AQ564" i="3" s="1"/>
  <c r="AQ565" i="3" s="1"/>
  <c r="AQ566" i="3" s="1"/>
  <c r="AQ567" i="3" s="1"/>
  <c r="AQ568" i="3" s="1"/>
  <c r="AQ569" i="3" s="1"/>
  <c r="AQ570" i="3" s="1"/>
  <c r="AQ571" i="3" s="1"/>
  <c r="AQ572" i="3" s="1"/>
  <c r="AQ573" i="3" s="1"/>
  <c r="AQ574" i="3" s="1"/>
  <c r="AQ575" i="3" s="1"/>
  <c r="AQ576" i="3" s="1"/>
  <c r="AQ577" i="3" s="1"/>
  <c r="AQ578" i="3" s="1"/>
  <c r="AQ579" i="3" s="1"/>
  <c r="AQ580" i="3" s="1"/>
  <c r="AQ581" i="3" s="1"/>
  <c r="AQ582" i="3" s="1"/>
  <c r="AQ583" i="3" s="1"/>
  <c r="AQ584" i="3" s="1"/>
  <c r="AQ585" i="3" s="1"/>
  <c r="AQ586" i="3" s="1"/>
  <c r="AQ587" i="3" s="1"/>
  <c r="AQ588" i="3" s="1"/>
  <c r="AQ589" i="3" s="1"/>
  <c r="AQ590" i="3" s="1"/>
  <c r="AQ591" i="3" s="1"/>
  <c r="AQ592" i="3" s="1"/>
  <c r="AQ593" i="3" s="1"/>
  <c r="AQ594" i="3" s="1"/>
  <c r="AQ595" i="3" s="1"/>
  <c r="AQ596" i="3" s="1"/>
  <c r="AQ597" i="3" s="1"/>
  <c r="AQ598" i="3" s="1"/>
  <c r="AQ599" i="3" s="1"/>
  <c r="AQ600" i="3" s="1"/>
  <c r="AQ601" i="3" s="1"/>
  <c r="AQ602" i="3" s="1"/>
  <c r="AQ603" i="3" s="1"/>
  <c r="AQ604" i="3" s="1"/>
  <c r="AQ605" i="3" s="1"/>
  <c r="AQ606" i="3" s="1"/>
  <c r="AQ607" i="3" s="1"/>
  <c r="AQ608" i="3" s="1"/>
  <c r="AQ609" i="3" s="1"/>
  <c r="AQ610" i="3" s="1"/>
  <c r="AQ611" i="3" s="1"/>
  <c r="AQ612" i="3" s="1"/>
  <c r="AQ613" i="3" s="1"/>
  <c r="AQ614" i="3" s="1"/>
  <c r="AQ615" i="3" s="1"/>
  <c r="AQ616" i="3" s="1"/>
  <c r="AQ617" i="3" s="1"/>
  <c r="AQ618" i="3" s="1"/>
  <c r="AQ619" i="3" s="1"/>
  <c r="AQ620" i="3" s="1"/>
  <c r="AQ621" i="3" s="1"/>
  <c r="AQ622" i="3" s="1"/>
  <c r="AQ623" i="3" s="1"/>
  <c r="AQ624" i="3" s="1"/>
  <c r="AQ625" i="3" s="1"/>
  <c r="AQ626" i="3" s="1"/>
  <c r="AQ627" i="3" s="1"/>
  <c r="AQ628" i="3" s="1"/>
  <c r="AQ629" i="3" s="1"/>
  <c r="AQ630" i="3" s="1"/>
  <c r="AQ631" i="3" s="1"/>
  <c r="AQ632" i="3" s="1"/>
  <c r="AQ633" i="3" s="1"/>
  <c r="AQ634" i="3" s="1"/>
  <c r="AQ635" i="3" s="1"/>
  <c r="AQ636" i="3" s="1"/>
  <c r="AQ637" i="3" s="1"/>
  <c r="AQ638" i="3" s="1"/>
  <c r="AQ639" i="3" s="1"/>
  <c r="AQ640" i="3" s="1"/>
  <c r="AQ641" i="3" s="1"/>
  <c r="AQ642" i="3" s="1"/>
  <c r="AQ643" i="3" s="1"/>
  <c r="AQ644" i="3" s="1"/>
  <c r="AQ645" i="3" s="1"/>
  <c r="AQ646" i="3" s="1"/>
  <c r="AQ647" i="3" s="1"/>
  <c r="AQ648" i="3" s="1"/>
  <c r="AQ649" i="3" s="1"/>
  <c r="AQ650" i="3" s="1"/>
  <c r="AQ651" i="3" s="1"/>
  <c r="AQ652" i="3" s="1"/>
  <c r="AQ653" i="3" s="1"/>
  <c r="AQ654" i="3" s="1"/>
  <c r="AQ655" i="3" s="1"/>
  <c r="AQ656" i="3" s="1"/>
  <c r="AQ657" i="3" s="1"/>
  <c r="AQ658" i="3" s="1"/>
  <c r="AQ659" i="3" s="1"/>
  <c r="AQ660" i="3" s="1"/>
  <c r="AQ661" i="3" s="1"/>
  <c r="AQ662" i="3" s="1"/>
  <c r="AQ663" i="3" s="1"/>
  <c r="AQ664" i="3" s="1"/>
  <c r="AQ665" i="3" s="1"/>
  <c r="AQ666" i="3" s="1"/>
  <c r="AQ667" i="3" s="1"/>
  <c r="AQ668" i="3" s="1"/>
  <c r="AQ669" i="3" s="1"/>
  <c r="AQ670" i="3" s="1"/>
  <c r="AQ671" i="3" s="1"/>
  <c r="AQ672" i="3" s="1"/>
  <c r="AQ673" i="3" s="1"/>
  <c r="AQ674" i="3" s="1"/>
  <c r="AQ675" i="3" s="1"/>
  <c r="AQ676" i="3" s="1"/>
  <c r="AQ677" i="3" s="1"/>
  <c r="AQ678" i="3" s="1"/>
  <c r="AQ679" i="3" s="1"/>
  <c r="AQ680" i="3" s="1"/>
  <c r="AQ681" i="3" s="1"/>
  <c r="AQ682" i="3" s="1"/>
  <c r="AQ683" i="3" s="1"/>
  <c r="AQ684" i="3" s="1"/>
  <c r="AQ685" i="3" s="1"/>
  <c r="AQ686" i="3" s="1"/>
  <c r="AQ687" i="3" s="1"/>
  <c r="AQ688" i="3" s="1"/>
  <c r="AQ689" i="3" s="1"/>
  <c r="AQ690" i="3" s="1"/>
  <c r="AQ691" i="3" s="1"/>
  <c r="AQ692" i="3" s="1"/>
  <c r="AQ693" i="3" s="1"/>
  <c r="AQ694" i="3" s="1"/>
  <c r="AQ695" i="3" s="1"/>
  <c r="AQ696" i="3" s="1"/>
  <c r="AQ697" i="3" s="1"/>
  <c r="AQ698" i="3" s="1"/>
  <c r="AQ699" i="3" s="1"/>
  <c r="AQ700" i="3" s="1"/>
  <c r="AQ701" i="3" s="1"/>
  <c r="AQ702" i="3" s="1"/>
  <c r="AQ703" i="3" s="1"/>
  <c r="AQ704" i="3" s="1"/>
  <c r="AQ705" i="3" s="1"/>
  <c r="AQ706" i="3" s="1"/>
  <c r="AQ707" i="3" s="1"/>
  <c r="AQ708" i="3" s="1"/>
  <c r="AQ709" i="3" s="1"/>
  <c r="AQ710" i="3" s="1"/>
  <c r="AQ711" i="3" s="1"/>
  <c r="AQ712" i="3" s="1"/>
  <c r="AQ713" i="3" s="1"/>
  <c r="AQ714" i="3" s="1"/>
  <c r="AQ715" i="3" s="1"/>
  <c r="AQ716" i="3" s="1"/>
  <c r="AQ717" i="3" s="1"/>
  <c r="AQ718" i="3" s="1"/>
  <c r="AQ719" i="3" s="1"/>
  <c r="AQ720" i="3" s="1"/>
  <c r="AQ721" i="3" s="1"/>
  <c r="AQ722" i="3" s="1"/>
  <c r="AQ723" i="3" s="1"/>
  <c r="AQ724" i="3" s="1"/>
  <c r="AQ725" i="3" s="1"/>
  <c r="AQ726" i="3" s="1"/>
  <c r="AQ727" i="3" s="1"/>
  <c r="AQ728" i="3" s="1"/>
  <c r="AQ729" i="3" s="1"/>
  <c r="AQ730" i="3" s="1"/>
  <c r="AQ731" i="3" s="1"/>
  <c r="AQ732" i="3" s="1"/>
  <c r="AQ733" i="3" s="1"/>
  <c r="AQ734" i="3" s="1"/>
  <c r="AQ735" i="3" s="1"/>
  <c r="AQ736" i="3" s="1"/>
  <c r="AQ737" i="3" s="1"/>
  <c r="AQ738" i="3" s="1"/>
  <c r="AQ739" i="3" s="1"/>
  <c r="AQ740" i="3" s="1"/>
  <c r="AQ741" i="3" s="1"/>
  <c r="AQ742" i="3" s="1"/>
  <c r="AQ743" i="3" s="1"/>
  <c r="AQ744" i="3" s="1"/>
  <c r="AQ745" i="3" s="1"/>
  <c r="AQ746" i="3" s="1"/>
  <c r="AQ747" i="3" s="1"/>
  <c r="AQ748" i="3" s="1"/>
  <c r="AQ749" i="3" s="1"/>
  <c r="AQ750" i="3" s="1"/>
  <c r="AQ751" i="3" s="1"/>
  <c r="AQ752" i="3" s="1"/>
  <c r="AQ753" i="3" s="1"/>
  <c r="AQ754" i="3" s="1"/>
  <c r="AQ755" i="3" s="1"/>
  <c r="AQ756" i="3" s="1"/>
  <c r="AQ757" i="3" s="1"/>
  <c r="AQ758" i="3" s="1"/>
  <c r="AQ759" i="3" s="1"/>
  <c r="AQ760" i="3" s="1"/>
  <c r="AQ761" i="3" s="1"/>
  <c r="AQ762" i="3" s="1"/>
  <c r="AQ763" i="3" s="1"/>
  <c r="AQ764" i="3" s="1"/>
  <c r="AQ765" i="3" s="1"/>
  <c r="AQ766" i="3" s="1"/>
  <c r="AQ767" i="3" s="1"/>
  <c r="AQ768" i="3" s="1"/>
  <c r="AQ769" i="3" s="1"/>
  <c r="AQ770" i="3" s="1"/>
  <c r="AQ771" i="3" s="1"/>
  <c r="AQ772" i="3" s="1"/>
  <c r="AQ773" i="3" s="1"/>
  <c r="AQ774" i="3" s="1"/>
  <c r="AQ775" i="3" s="1"/>
  <c r="AQ776" i="3" s="1"/>
  <c r="AQ777" i="3" s="1"/>
  <c r="AQ778" i="3" s="1"/>
  <c r="AQ779" i="3" s="1"/>
  <c r="AQ780" i="3" s="1"/>
  <c r="AQ781" i="3" s="1"/>
  <c r="AQ782" i="3" s="1"/>
  <c r="AQ783" i="3" s="1"/>
  <c r="AQ784" i="3" s="1"/>
  <c r="AQ785" i="3" s="1"/>
  <c r="AQ786" i="3" s="1"/>
  <c r="AQ787" i="3" s="1"/>
  <c r="AQ788" i="3" s="1"/>
  <c r="AQ789" i="3" s="1"/>
  <c r="AQ790" i="3" s="1"/>
  <c r="AQ791" i="3" s="1"/>
  <c r="AQ792" i="3" s="1"/>
  <c r="AQ793" i="3" s="1"/>
  <c r="AQ794" i="3" s="1"/>
  <c r="AQ795" i="3" s="1"/>
  <c r="AQ796" i="3" s="1"/>
  <c r="AQ797" i="3" s="1"/>
  <c r="AQ798" i="3" s="1"/>
  <c r="AQ799" i="3" s="1"/>
  <c r="AQ800" i="3" s="1"/>
  <c r="AQ801" i="3" s="1"/>
  <c r="AQ802" i="3" s="1"/>
  <c r="AQ803" i="3" s="1"/>
  <c r="AQ804" i="3" s="1"/>
  <c r="AQ805" i="3" s="1"/>
  <c r="AQ806" i="3" s="1"/>
  <c r="AQ807" i="3" s="1"/>
  <c r="AQ808" i="3" s="1"/>
  <c r="AQ809" i="3" s="1"/>
  <c r="AQ810" i="3" s="1"/>
  <c r="AQ811" i="3" s="1"/>
  <c r="AQ812" i="3" s="1"/>
  <c r="AQ813" i="3" s="1"/>
  <c r="AQ814" i="3" s="1"/>
  <c r="AQ815" i="3" s="1"/>
  <c r="AQ816" i="3" s="1"/>
  <c r="AQ817" i="3" s="1"/>
  <c r="AQ818" i="3" s="1"/>
  <c r="AQ819" i="3" s="1"/>
  <c r="AQ820" i="3" s="1"/>
  <c r="AQ821" i="3" s="1"/>
  <c r="AQ822" i="3" s="1"/>
  <c r="AQ823" i="3" s="1"/>
  <c r="AQ824" i="3" s="1"/>
  <c r="AQ825" i="3" s="1"/>
  <c r="AQ826" i="3" s="1"/>
  <c r="AQ827" i="3" s="1"/>
  <c r="AQ828" i="3" s="1"/>
  <c r="AQ829" i="3" s="1"/>
  <c r="AQ830" i="3" s="1"/>
  <c r="AQ831" i="3" s="1"/>
  <c r="AQ832" i="3" s="1"/>
  <c r="AQ833" i="3" s="1"/>
  <c r="AQ834" i="3" s="1"/>
  <c r="AQ835" i="3" s="1"/>
  <c r="AQ836" i="3" s="1"/>
  <c r="AQ837" i="3" s="1"/>
  <c r="AQ838" i="3" s="1"/>
  <c r="AQ839" i="3" s="1"/>
  <c r="AQ840" i="3" s="1"/>
  <c r="AQ841" i="3" s="1"/>
  <c r="AQ842" i="3" s="1"/>
  <c r="AQ843" i="3" s="1"/>
  <c r="AQ844" i="3" s="1"/>
  <c r="AQ845" i="3" s="1"/>
  <c r="AQ846" i="3" s="1"/>
  <c r="AQ847" i="3" s="1"/>
  <c r="AQ848" i="3" s="1"/>
  <c r="AQ849" i="3" s="1"/>
  <c r="AQ850" i="3" s="1"/>
  <c r="AQ851" i="3" s="1"/>
  <c r="AQ852" i="3" s="1"/>
  <c r="AQ853" i="3" s="1"/>
  <c r="AQ854" i="3" s="1"/>
  <c r="AQ855" i="3" s="1"/>
  <c r="AQ856" i="3" s="1"/>
  <c r="AQ857" i="3" s="1"/>
  <c r="AQ858" i="3" s="1"/>
  <c r="AQ859" i="3" s="1"/>
  <c r="AQ860" i="3" s="1"/>
  <c r="AQ861" i="3" s="1"/>
  <c r="AQ862" i="3" s="1"/>
  <c r="AQ863" i="3" s="1"/>
  <c r="AQ864" i="3" s="1"/>
  <c r="AQ865" i="3" s="1"/>
  <c r="AQ866" i="3" s="1"/>
  <c r="AQ867" i="3" s="1"/>
  <c r="AQ868" i="3" s="1"/>
  <c r="AQ869" i="3" s="1"/>
  <c r="AQ870" i="3" s="1"/>
  <c r="AQ871" i="3" s="1"/>
  <c r="AQ872" i="3" s="1"/>
  <c r="AQ873" i="3" s="1"/>
  <c r="AQ874" i="3" s="1"/>
  <c r="AQ875" i="3" s="1"/>
  <c r="AQ876" i="3" s="1"/>
  <c r="AQ877" i="3" s="1"/>
  <c r="AQ878" i="3" s="1"/>
  <c r="AQ879" i="3" s="1"/>
  <c r="AQ880" i="3" s="1"/>
  <c r="AQ881" i="3" s="1"/>
  <c r="AQ882" i="3" s="1"/>
  <c r="AQ883" i="3" s="1"/>
  <c r="AQ884" i="3" s="1"/>
  <c r="AQ885" i="3" s="1"/>
  <c r="AQ886" i="3" s="1"/>
  <c r="AQ887" i="3" s="1"/>
  <c r="AQ888" i="3" s="1"/>
  <c r="AQ889" i="3" s="1"/>
  <c r="AQ890" i="3" s="1"/>
  <c r="AQ891" i="3" s="1"/>
  <c r="AQ892" i="3" s="1"/>
  <c r="AQ893" i="3" s="1"/>
  <c r="AQ894" i="3" s="1"/>
  <c r="AQ895" i="3" s="1"/>
  <c r="AQ896" i="3" s="1"/>
  <c r="AQ897" i="3" s="1"/>
  <c r="AQ898" i="3" s="1"/>
  <c r="AQ899" i="3" s="1"/>
  <c r="AQ900" i="3" s="1"/>
  <c r="AQ901" i="3" s="1"/>
  <c r="AQ902" i="3" s="1"/>
  <c r="AQ903" i="3" s="1"/>
  <c r="AQ904" i="3" s="1"/>
  <c r="AQ905" i="3" s="1"/>
  <c r="AQ906" i="3" s="1"/>
  <c r="AQ907" i="3" s="1"/>
  <c r="AQ908" i="3" s="1"/>
  <c r="AQ909" i="3" s="1"/>
  <c r="AQ910" i="3" s="1"/>
  <c r="AQ911" i="3" s="1"/>
  <c r="AQ912" i="3" s="1"/>
  <c r="AQ913" i="3" s="1"/>
  <c r="AQ914" i="3" s="1"/>
  <c r="AQ915" i="3" s="1"/>
  <c r="AQ916" i="3" s="1"/>
  <c r="AQ917" i="3" s="1"/>
  <c r="AQ918" i="3" s="1"/>
  <c r="AQ919" i="3" s="1"/>
  <c r="AQ920" i="3" s="1"/>
  <c r="AQ921" i="3" s="1"/>
  <c r="AQ922" i="3" s="1"/>
  <c r="AQ923" i="3" s="1"/>
  <c r="AQ924" i="3" s="1"/>
  <c r="AQ925" i="3" s="1"/>
  <c r="AQ926" i="3" s="1"/>
  <c r="AQ927" i="3" s="1"/>
  <c r="AQ928" i="3" s="1"/>
  <c r="AQ929" i="3" s="1"/>
  <c r="AQ930" i="3" s="1"/>
  <c r="AQ931" i="3" s="1"/>
  <c r="AQ932" i="3" s="1"/>
  <c r="AQ933" i="3" s="1"/>
  <c r="AQ934" i="3" s="1"/>
  <c r="AQ935" i="3" s="1"/>
  <c r="AQ936" i="3" s="1"/>
  <c r="AQ937" i="3" s="1"/>
  <c r="AQ938" i="3" s="1"/>
  <c r="AQ939" i="3" s="1"/>
  <c r="AQ940" i="3" s="1"/>
  <c r="AQ941" i="3" s="1"/>
  <c r="AQ942" i="3" s="1"/>
  <c r="AQ943" i="3" s="1"/>
  <c r="AQ944" i="3" s="1"/>
  <c r="AQ945" i="3" s="1"/>
  <c r="AQ946" i="3" s="1"/>
  <c r="AQ947" i="3" s="1"/>
  <c r="AQ948" i="3" s="1"/>
  <c r="AQ949" i="3" s="1"/>
  <c r="AQ950" i="3" s="1"/>
  <c r="AQ951" i="3" s="1"/>
  <c r="AQ952" i="3" s="1"/>
  <c r="AQ953" i="3" s="1"/>
  <c r="AQ954" i="3" s="1"/>
  <c r="AQ955" i="3" s="1"/>
  <c r="AQ956" i="3" s="1"/>
  <c r="AQ957" i="3" s="1"/>
  <c r="AQ958" i="3" s="1"/>
  <c r="AQ959" i="3" s="1"/>
  <c r="AQ960" i="3" s="1"/>
  <c r="AQ961" i="3" s="1"/>
  <c r="AQ962" i="3" s="1"/>
  <c r="AQ963" i="3" s="1"/>
  <c r="AQ964" i="3" s="1"/>
  <c r="AQ965" i="3" s="1"/>
  <c r="AQ966" i="3" s="1"/>
  <c r="AQ967" i="3" s="1"/>
  <c r="AQ968" i="3" s="1"/>
  <c r="AQ969" i="3" s="1"/>
  <c r="AQ970" i="3" s="1"/>
  <c r="AQ971" i="3" s="1"/>
  <c r="AQ972" i="3" s="1"/>
  <c r="AQ973" i="3" s="1"/>
  <c r="AQ974" i="3" s="1"/>
  <c r="AQ975" i="3" s="1"/>
  <c r="AQ976" i="3" s="1"/>
  <c r="AQ977" i="3" s="1"/>
  <c r="AQ978" i="3" s="1"/>
  <c r="AQ979" i="3" s="1"/>
  <c r="AQ980" i="3" s="1"/>
  <c r="AQ981" i="3" s="1"/>
  <c r="AQ982" i="3" s="1"/>
  <c r="AQ983" i="3" s="1"/>
  <c r="AQ984" i="3" s="1"/>
  <c r="AQ985" i="3" s="1"/>
  <c r="AQ986" i="3" s="1"/>
  <c r="AQ987" i="3" s="1"/>
  <c r="AQ988" i="3" s="1"/>
  <c r="AQ989" i="3" s="1"/>
  <c r="AQ990" i="3" s="1"/>
  <c r="AQ991" i="3" s="1"/>
  <c r="AQ992" i="3" s="1"/>
  <c r="AQ993" i="3" s="1"/>
  <c r="AQ994" i="3" s="1"/>
  <c r="AQ995" i="3" s="1"/>
  <c r="AQ996" i="3" s="1"/>
  <c r="AQ997" i="3" s="1"/>
  <c r="AQ998" i="3" s="1"/>
  <c r="AQ999" i="3" s="1"/>
  <c r="AQ1000" i="3" s="1"/>
  <c r="AQ1001" i="3" s="1"/>
  <c r="AQ1002" i="3" s="1"/>
  <c r="AQ1003" i="3" s="1"/>
  <c r="AQ1004" i="3" s="1"/>
  <c r="AQ1005" i="3" s="1"/>
  <c r="AQ1006" i="3" s="1"/>
  <c r="AQ1007" i="3" s="1"/>
  <c r="AQ1008" i="3" s="1"/>
  <c r="AQ1009" i="3" s="1"/>
  <c r="AQ1010" i="3" s="1"/>
  <c r="AQ1011" i="3" s="1"/>
  <c r="AQ1012" i="3" s="1"/>
  <c r="AQ1013" i="3" s="1"/>
  <c r="AQ1014" i="3" s="1"/>
  <c r="AQ1015" i="3" s="1"/>
  <c r="AQ1016" i="3" s="1"/>
  <c r="AQ1017" i="3" s="1"/>
  <c r="AQ1018" i="3" s="1"/>
  <c r="AQ1019" i="3" s="1"/>
  <c r="AQ1020" i="3" s="1"/>
  <c r="AQ1021" i="3" s="1"/>
  <c r="AQ1022" i="3" s="1"/>
  <c r="AQ1023" i="3" s="1"/>
  <c r="AQ1024" i="3" s="1"/>
  <c r="AQ1025" i="3" s="1"/>
  <c r="AQ1026" i="3" s="1"/>
  <c r="AQ1027" i="3" s="1"/>
  <c r="AQ1028" i="3" s="1"/>
  <c r="AQ1029" i="3" s="1"/>
  <c r="AQ1030" i="3" s="1"/>
  <c r="AQ1031" i="3" s="1"/>
  <c r="AQ1032" i="3" s="1"/>
  <c r="AQ1033" i="3" s="1"/>
  <c r="AQ1034" i="3" s="1"/>
  <c r="AQ1035" i="3" s="1"/>
  <c r="AQ1036" i="3" s="1"/>
  <c r="AQ1037" i="3" s="1"/>
  <c r="AQ1038" i="3" s="1"/>
  <c r="AQ1039" i="3" s="1"/>
  <c r="AQ1040" i="3" s="1"/>
  <c r="AQ1041" i="3" s="1"/>
  <c r="AQ1042" i="3" s="1"/>
  <c r="AQ1043" i="3" s="1"/>
  <c r="AQ1044" i="3" s="1"/>
  <c r="AQ1045" i="3" s="1"/>
  <c r="AQ1046" i="3" s="1"/>
  <c r="AQ1047" i="3" s="1"/>
  <c r="AQ1048" i="3" s="1"/>
  <c r="AQ1049" i="3" s="1"/>
  <c r="AQ1050" i="3" s="1"/>
  <c r="AQ1051" i="3" s="1"/>
  <c r="AQ1052" i="3" s="1"/>
  <c r="AQ1053" i="3" s="1"/>
  <c r="AQ1054" i="3" s="1"/>
  <c r="AQ1055" i="3" s="1"/>
  <c r="AQ1056" i="3" s="1"/>
  <c r="AQ1057" i="3" s="1"/>
  <c r="AQ1058" i="3" s="1"/>
  <c r="AQ1059" i="3" s="1"/>
  <c r="AQ1060" i="3" s="1"/>
  <c r="AQ1061" i="3" s="1"/>
  <c r="AQ1062" i="3" s="1"/>
  <c r="AQ1063" i="3" s="1"/>
  <c r="AQ1064" i="3" s="1"/>
  <c r="AQ1065" i="3" s="1"/>
  <c r="AQ1066" i="3" s="1"/>
  <c r="AQ1067" i="3" s="1"/>
  <c r="AQ1068" i="3" s="1"/>
  <c r="AQ1069" i="3" s="1"/>
  <c r="AQ1070" i="3" s="1"/>
  <c r="AQ1071" i="3" s="1"/>
  <c r="AQ1072" i="3" s="1"/>
  <c r="AQ1073" i="3" s="1"/>
  <c r="AQ1074" i="3" s="1"/>
  <c r="AQ1075" i="3" s="1"/>
  <c r="AQ1076" i="3" s="1"/>
  <c r="AQ1077" i="3" s="1"/>
  <c r="AQ1078" i="3" s="1"/>
  <c r="AQ1079" i="3" s="1"/>
  <c r="AQ1080" i="3" s="1"/>
  <c r="AQ1081" i="3" s="1"/>
  <c r="AQ1082" i="3" s="1"/>
  <c r="AQ1083" i="3" s="1"/>
  <c r="AQ1084" i="3" s="1"/>
  <c r="AQ1085" i="3" s="1"/>
  <c r="AQ1086" i="3" s="1"/>
  <c r="AQ1087" i="3" s="1"/>
  <c r="AQ1088" i="3" s="1"/>
  <c r="AQ1089" i="3" s="1"/>
  <c r="AQ1090" i="3" s="1"/>
  <c r="AQ1091" i="3" s="1"/>
  <c r="AQ1092" i="3" s="1"/>
  <c r="AQ1093" i="3" s="1"/>
  <c r="AQ1094" i="3" s="1"/>
  <c r="AQ1095" i="3" s="1"/>
  <c r="AQ1096" i="3" s="1"/>
  <c r="AQ1097" i="3" s="1"/>
  <c r="AQ1098" i="3" s="1"/>
  <c r="AQ1099" i="3" s="1"/>
  <c r="AQ1100" i="3" s="1"/>
  <c r="AQ1101" i="3" s="1"/>
  <c r="AQ1102" i="3" s="1"/>
  <c r="AQ1103" i="3" s="1"/>
  <c r="AQ1104" i="3" s="1"/>
  <c r="AQ1105" i="3" s="1"/>
  <c r="AQ1106" i="3" s="1"/>
  <c r="AQ1107" i="3" s="1"/>
  <c r="AQ1108" i="3" s="1"/>
  <c r="AQ1109" i="3" s="1"/>
  <c r="AQ1110" i="3" s="1"/>
  <c r="AQ1111" i="3" s="1"/>
  <c r="AQ1112" i="3" s="1"/>
  <c r="AQ1113" i="3" s="1"/>
  <c r="AQ1114" i="3" s="1"/>
  <c r="AQ1115" i="3" s="1"/>
  <c r="AQ1116" i="3" s="1"/>
  <c r="AQ1117" i="3" s="1"/>
  <c r="AQ1118" i="3" s="1"/>
  <c r="AQ1119" i="3" s="1"/>
  <c r="AQ1120" i="3" s="1"/>
  <c r="AQ1121" i="3" s="1"/>
  <c r="AQ1122" i="3" s="1"/>
  <c r="AQ1123" i="3" s="1"/>
  <c r="AQ1124" i="3" s="1"/>
  <c r="AQ1125" i="3" s="1"/>
  <c r="AQ1126" i="3" s="1"/>
  <c r="AQ1127" i="3" s="1"/>
  <c r="AQ1128" i="3" s="1"/>
  <c r="AQ1129" i="3" s="1"/>
  <c r="A3" i="3" s="1"/>
  <c r="AX57" i="3"/>
  <c r="AX58" i="3" s="1"/>
  <c r="AX59" i="3" s="1"/>
  <c r="AX60" i="3" s="1"/>
  <c r="AX61" i="3" s="1"/>
  <c r="AX62" i="3" s="1"/>
  <c r="AX63" i="3" s="1"/>
  <c r="AX64" i="3" s="1"/>
  <c r="AX65" i="3" s="1"/>
  <c r="AX66" i="3" s="1"/>
  <c r="AX67" i="3" s="1"/>
  <c r="AX68" i="3" s="1"/>
  <c r="AX69" i="3" s="1"/>
  <c r="AX70" i="3" s="1"/>
  <c r="AX71" i="3" s="1"/>
  <c r="AX72" i="3" s="1"/>
  <c r="AX73" i="3" s="1"/>
  <c r="AX74" i="3" s="1"/>
  <c r="AX75" i="3" s="1"/>
  <c r="AX76" i="3" s="1"/>
  <c r="AX77" i="3" s="1"/>
  <c r="AX78" i="3" s="1"/>
  <c r="AX79" i="3" s="1"/>
  <c r="AX80" i="3" s="1"/>
  <c r="AX81" i="3" s="1"/>
  <c r="AX82" i="3" s="1"/>
  <c r="AX83" i="3" s="1"/>
  <c r="AX84" i="3" s="1"/>
  <c r="AX85" i="3" s="1"/>
  <c r="AX86" i="3" s="1"/>
  <c r="AX87" i="3" s="1"/>
  <c r="AX88" i="3" s="1"/>
  <c r="AX89" i="3" s="1"/>
  <c r="AX90" i="3" s="1"/>
  <c r="AX91" i="3" s="1"/>
  <c r="AX92" i="3" s="1"/>
  <c r="AX93" i="3" s="1"/>
  <c r="AX94" i="3" s="1"/>
  <c r="AX95" i="3" s="1"/>
  <c r="AX96" i="3" s="1"/>
  <c r="AX97" i="3" s="1"/>
  <c r="AX98" i="3" s="1"/>
  <c r="AX99" i="3" s="1"/>
  <c r="AX100" i="3" s="1"/>
  <c r="AX101" i="3" s="1"/>
  <c r="AX102" i="3" s="1"/>
  <c r="AX103" i="3" s="1"/>
  <c r="AX104" i="3" s="1"/>
  <c r="AX105" i="3" s="1"/>
  <c r="AX106" i="3" s="1"/>
  <c r="AX107" i="3" s="1"/>
  <c r="AX108" i="3" s="1"/>
  <c r="AX109" i="3" s="1"/>
  <c r="AX110" i="3" s="1"/>
  <c r="AX111" i="3" s="1"/>
  <c r="AX112" i="3" s="1"/>
  <c r="AX113" i="3" s="1"/>
  <c r="AX114" i="3" s="1"/>
  <c r="AX115" i="3" s="1"/>
  <c r="AX116" i="3" s="1"/>
  <c r="AX117" i="3" s="1"/>
  <c r="AX118" i="3" s="1"/>
  <c r="AX119" i="3" s="1"/>
  <c r="AX120" i="3" s="1"/>
  <c r="AX121" i="3" s="1"/>
  <c r="AX122" i="3" s="1"/>
  <c r="AX123" i="3" s="1"/>
  <c r="AX124" i="3" s="1"/>
  <c r="AX125" i="3" s="1"/>
  <c r="AX126" i="3" s="1"/>
  <c r="AX127" i="3" s="1"/>
  <c r="AX128" i="3" s="1"/>
  <c r="AX129" i="3" s="1"/>
  <c r="AX130" i="3" s="1"/>
  <c r="AX131" i="3" s="1"/>
  <c r="AX132" i="3" s="1"/>
  <c r="AX133" i="3" s="1"/>
  <c r="AX134" i="3" s="1"/>
  <c r="AX135" i="3" s="1"/>
  <c r="AX136" i="3" s="1"/>
  <c r="AX137" i="3" s="1"/>
  <c r="AX138" i="3" s="1"/>
  <c r="AX139" i="3" s="1"/>
  <c r="AX140" i="3" s="1"/>
  <c r="AX141" i="3" s="1"/>
  <c r="AX142" i="3" s="1"/>
  <c r="AX143" i="3" s="1"/>
  <c r="AX144" i="3" s="1"/>
  <c r="AX145" i="3" s="1"/>
  <c r="AX146" i="3" s="1"/>
  <c r="AX147" i="3" s="1"/>
  <c r="AX148" i="3" s="1"/>
  <c r="AX149" i="3" s="1"/>
  <c r="AX150" i="3" s="1"/>
  <c r="AX151" i="3" s="1"/>
  <c r="AX152" i="3" s="1"/>
  <c r="AX153" i="3" s="1"/>
  <c r="AX154" i="3" s="1"/>
  <c r="AX155" i="3" s="1"/>
  <c r="AX156" i="3" s="1"/>
  <c r="AX157" i="3" s="1"/>
  <c r="AX158" i="3" s="1"/>
  <c r="AX159" i="3" s="1"/>
  <c r="AX160" i="3" s="1"/>
  <c r="AX161" i="3" s="1"/>
  <c r="AX162" i="3" s="1"/>
  <c r="AX163" i="3" s="1"/>
  <c r="AX164" i="3" s="1"/>
  <c r="AX165" i="3" s="1"/>
  <c r="AX166" i="3" s="1"/>
  <c r="AX167" i="3" s="1"/>
  <c r="AX168" i="3" s="1"/>
  <c r="AX169" i="3" s="1"/>
  <c r="AX170" i="3" s="1"/>
  <c r="AX171" i="3" s="1"/>
  <c r="AX172" i="3" s="1"/>
  <c r="AX173" i="3" s="1"/>
  <c r="AX174" i="3" s="1"/>
  <c r="AX175" i="3" s="1"/>
  <c r="AX176" i="3" s="1"/>
  <c r="AX177" i="3" s="1"/>
  <c r="AX178" i="3" s="1"/>
  <c r="AX179" i="3" s="1"/>
  <c r="AX180" i="3" s="1"/>
  <c r="AX181" i="3" s="1"/>
  <c r="AX182" i="3" s="1"/>
  <c r="AX183" i="3" s="1"/>
  <c r="AX184" i="3" s="1"/>
  <c r="AX185" i="3" s="1"/>
  <c r="AX186" i="3" s="1"/>
  <c r="AX187" i="3" s="1"/>
  <c r="AX188" i="3" s="1"/>
  <c r="AX189" i="3" s="1"/>
  <c r="AX190" i="3" s="1"/>
  <c r="AX191" i="3" s="1"/>
  <c r="AX192" i="3" s="1"/>
  <c r="AX193" i="3" s="1"/>
  <c r="AX194" i="3" s="1"/>
  <c r="AX195" i="3" s="1"/>
  <c r="AX196" i="3" s="1"/>
  <c r="AX197" i="3" s="1"/>
  <c r="AX198" i="3" s="1"/>
  <c r="AX199" i="3" s="1"/>
  <c r="AX200" i="3" s="1"/>
  <c r="AX201" i="3" s="1"/>
  <c r="AX202" i="3" s="1"/>
  <c r="AX203" i="3" s="1"/>
  <c r="AX204" i="3" s="1"/>
  <c r="AX205" i="3" s="1"/>
  <c r="AX206" i="3" s="1"/>
  <c r="AX207" i="3" s="1"/>
  <c r="AX208" i="3" s="1"/>
  <c r="AX209" i="3" s="1"/>
  <c r="AX210" i="3" s="1"/>
  <c r="AX211" i="3" s="1"/>
  <c r="AX212" i="3" s="1"/>
  <c r="AX213" i="3" s="1"/>
  <c r="AX214" i="3" s="1"/>
  <c r="AX215" i="3" s="1"/>
  <c r="AX216" i="3" s="1"/>
  <c r="AX217" i="3" s="1"/>
  <c r="AX218" i="3" s="1"/>
  <c r="AX219" i="3" s="1"/>
  <c r="AX220" i="3" s="1"/>
  <c r="AX221" i="3" s="1"/>
  <c r="AX222" i="3" s="1"/>
  <c r="AX223" i="3" s="1"/>
  <c r="AX224" i="3" s="1"/>
  <c r="AX225" i="3" s="1"/>
  <c r="AX226" i="3" s="1"/>
  <c r="AX227" i="3" s="1"/>
  <c r="AX228" i="3" s="1"/>
  <c r="AX229" i="3" s="1"/>
  <c r="AX230" i="3" s="1"/>
  <c r="AX231" i="3" s="1"/>
  <c r="AX232" i="3" s="1"/>
  <c r="AX233" i="3" s="1"/>
  <c r="AX234" i="3" s="1"/>
  <c r="AX235" i="3" s="1"/>
  <c r="AX236" i="3" s="1"/>
  <c r="AX237" i="3" s="1"/>
  <c r="AX238" i="3" s="1"/>
  <c r="AX239" i="3" s="1"/>
  <c r="AX240" i="3" s="1"/>
  <c r="AX241" i="3" s="1"/>
  <c r="AX242" i="3" s="1"/>
  <c r="AX243" i="3" s="1"/>
  <c r="AX244" i="3" s="1"/>
  <c r="AX245" i="3" s="1"/>
  <c r="AX246" i="3" s="1"/>
  <c r="AX247" i="3" s="1"/>
  <c r="AX248" i="3" s="1"/>
  <c r="AX249" i="3" s="1"/>
  <c r="AX250" i="3" s="1"/>
  <c r="AX251" i="3" s="1"/>
  <c r="AX252" i="3" s="1"/>
  <c r="AX253" i="3" s="1"/>
  <c r="AX254" i="3" s="1"/>
  <c r="AX255" i="3" s="1"/>
  <c r="AX256" i="3" s="1"/>
  <c r="AX257" i="3" s="1"/>
  <c r="AX258" i="3" s="1"/>
  <c r="AX259" i="3" s="1"/>
  <c r="AX260" i="3" s="1"/>
  <c r="AX261" i="3" s="1"/>
  <c r="AX262" i="3" s="1"/>
  <c r="AX263" i="3" s="1"/>
  <c r="AX264" i="3" s="1"/>
  <c r="AX265" i="3" s="1"/>
  <c r="AX266" i="3" s="1"/>
  <c r="AX267" i="3" s="1"/>
  <c r="AX268" i="3" s="1"/>
  <c r="AX269" i="3" s="1"/>
  <c r="AX270" i="3" s="1"/>
  <c r="AX271" i="3" s="1"/>
  <c r="AX272" i="3" s="1"/>
  <c r="AX273" i="3" s="1"/>
  <c r="AX274" i="3" s="1"/>
  <c r="AX275" i="3" s="1"/>
  <c r="AX276" i="3" s="1"/>
  <c r="AX277" i="3" s="1"/>
  <c r="AX278" i="3" s="1"/>
  <c r="AX279" i="3" s="1"/>
  <c r="AX280" i="3" s="1"/>
  <c r="AX281" i="3" s="1"/>
  <c r="AX282" i="3" s="1"/>
  <c r="AX283" i="3" s="1"/>
  <c r="AX284" i="3" s="1"/>
  <c r="AX285" i="3" s="1"/>
  <c r="AX286" i="3" s="1"/>
  <c r="AX287" i="3" s="1"/>
  <c r="AX288" i="3" s="1"/>
  <c r="AX289" i="3" s="1"/>
  <c r="AX290" i="3" s="1"/>
  <c r="AX291" i="3" s="1"/>
  <c r="AX292" i="3" s="1"/>
  <c r="AX293" i="3" s="1"/>
  <c r="AX294" i="3" s="1"/>
  <c r="AX295" i="3" s="1"/>
  <c r="AX296" i="3" s="1"/>
  <c r="AX297" i="3" s="1"/>
  <c r="AX298" i="3" s="1"/>
  <c r="AX299" i="3" s="1"/>
  <c r="AX300" i="3" s="1"/>
  <c r="AX301" i="3" s="1"/>
  <c r="AX302" i="3" s="1"/>
  <c r="AX303" i="3" s="1"/>
  <c r="AX304" i="3" s="1"/>
  <c r="AX305" i="3" s="1"/>
  <c r="AX306" i="3" s="1"/>
  <c r="AX307" i="3" s="1"/>
  <c r="AX308" i="3" s="1"/>
  <c r="AX309" i="3" s="1"/>
  <c r="AX310" i="3" s="1"/>
  <c r="AX311" i="3" s="1"/>
  <c r="AX312" i="3" s="1"/>
  <c r="AX313" i="3" s="1"/>
  <c r="AX314" i="3" s="1"/>
  <c r="AX315" i="3" s="1"/>
  <c r="AX316" i="3" s="1"/>
  <c r="AX317" i="3" s="1"/>
  <c r="AX318" i="3" s="1"/>
  <c r="AX319" i="3" s="1"/>
  <c r="AX320" i="3" s="1"/>
  <c r="AX321" i="3" s="1"/>
  <c r="AX322" i="3" s="1"/>
  <c r="AX323" i="3" s="1"/>
  <c r="AX324" i="3" s="1"/>
  <c r="AX325" i="3" s="1"/>
  <c r="AX326" i="3" s="1"/>
  <c r="AX327" i="3" s="1"/>
  <c r="AX328" i="3" s="1"/>
  <c r="AX329" i="3" s="1"/>
  <c r="AX330" i="3" s="1"/>
  <c r="AX331" i="3" s="1"/>
  <c r="AX332" i="3" s="1"/>
  <c r="AX333" i="3" s="1"/>
  <c r="AX334" i="3" s="1"/>
  <c r="AX335" i="3" s="1"/>
  <c r="AX336" i="3" s="1"/>
  <c r="AX337" i="3" s="1"/>
  <c r="AX338" i="3" s="1"/>
  <c r="AX339" i="3" s="1"/>
  <c r="AX340" i="3" s="1"/>
  <c r="AX341" i="3" s="1"/>
  <c r="AX342" i="3" s="1"/>
  <c r="AX343" i="3" s="1"/>
  <c r="AX344" i="3" s="1"/>
  <c r="AX345" i="3" s="1"/>
  <c r="AX346" i="3" s="1"/>
  <c r="AX347" i="3" s="1"/>
  <c r="AX348" i="3" s="1"/>
  <c r="AX349" i="3" s="1"/>
  <c r="AX350" i="3" s="1"/>
  <c r="AX351" i="3" s="1"/>
  <c r="AX352" i="3" s="1"/>
  <c r="AX353" i="3" s="1"/>
  <c r="AX354" i="3" s="1"/>
  <c r="AX355" i="3" s="1"/>
  <c r="AX356" i="3" s="1"/>
  <c r="AX357" i="3" s="1"/>
  <c r="AX358" i="3" s="1"/>
  <c r="AX359" i="3" s="1"/>
  <c r="AX360" i="3" s="1"/>
  <c r="AX361" i="3" s="1"/>
  <c r="AX362" i="3" s="1"/>
  <c r="AX363" i="3" s="1"/>
  <c r="AX364" i="3" s="1"/>
  <c r="AX365" i="3" s="1"/>
  <c r="AX366" i="3" s="1"/>
  <c r="AX367" i="3" s="1"/>
  <c r="AX368" i="3" s="1"/>
  <c r="AX369" i="3" s="1"/>
  <c r="AX370" i="3" s="1"/>
  <c r="AX371" i="3" s="1"/>
  <c r="AX372" i="3" s="1"/>
  <c r="AX373" i="3" s="1"/>
  <c r="AX374" i="3" s="1"/>
  <c r="AX375" i="3" s="1"/>
  <c r="AX376" i="3" s="1"/>
  <c r="AX377" i="3" s="1"/>
  <c r="AX378" i="3" s="1"/>
  <c r="AX379" i="3" s="1"/>
  <c r="AX380" i="3" s="1"/>
  <c r="AX381" i="3" s="1"/>
  <c r="AX382" i="3" s="1"/>
  <c r="AX383" i="3" s="1"/>
  <c r="AX384" i="3" s="1"/>
  <c r="AX385" i="3" s="1"/>
  <c r="AX386" i="3" s="1"/>
  <c r="AX387" i="3" s="1"/>
  <c r="AX388" i="3" s="1"/>
  <c r="AX389" i="3" s="1"/>
  <c r="AX390" i="3" s="1"/>
  <c r="AX391" i="3" s="1"/>
  <c r="AX392" i="3" s="1"/>
  <c r="AX393" i="3" s="1"/>
  <c r="AX394" i="3" s="1"/>
  <c r="AX395" i="3" s="1"/>
  <c r="AX396" i="3" s="1"/>
  <c r="AX397" i="3" s="1"/>
  <c r="AX398" i="3" s="1"/>
  <c r="AX399" i="3" s="1"/>
  <c r="AX400" i="3" s="1"/>
  <c r="AX401" i="3" s="1"/>
  <c r="AX402" i="3" s="1"/>
  <c r="AX403" i="3" s="1"/>
  <c r="AX404" i="3" s="1"/>
  <c r="AX405" i="3" s="1"/>
  <c r="AX406" i="3" s="1"/>
  <c r="AX407" i="3" s="1"/>
  <c r="AX408" i="3" s="1"/>
  <c r="AX409" i="3" s="1"/>
  <c r="AX410" i="3" s="1"/>
  <c r="AX411" i="3" s="1"/>
  <c r="AX412" i="3" s="1"/>
  <c r="AX413" i="3" s="1"/>
  <c r="AX414" i="3" s="1"/>
  <c r="AX415" i="3" s="1"/>
  <c r="AX416" i="3" s="1"/>
  <c r="AX417" i="3" s="1"/>
  <c r="AX418" i="3" s="1"/>
  <c r="AX419" i="3" s="1"/>
  <c r="AX420" i="3" s="1"/>
  <c r="AX421" i="3" s="1"/>
  <c r="AX422" i="3" s="1"/>
  <c r="AX423" i="3" s="1"/>
  <c r="AX424" i="3" s="1"/>
  <c r="AX425" i="3" s="1"/>
  <c r="AX426" i="3" s="1"/>
  <c r="AX427" i="3" s="1"/>
  <c r="AX428" i="3" s="1"/>
  <c r="AX429" i="3" s="1"/>
  <c r="AX430" i="3" s="1"/>
  <c r="AX431" i="3" s="1"/>
  <c r="AX432" i="3" s="1"/>
  <c r="AX433" i="3" s="1"/>
  <c r="AX434" i="3" s="1"/>
  <c r="AX435" i="3" s="1"/>
  <c r="AX436" i="3" s="1"/>
  <c r="AX437" i="3" s="1"/>
  <c r="AX438" i="3" s="1"/>
  <c r="AX439" i="3" s="1"/>
  <c r="AX440" i="3" s="1"/>
  <c r="AX441" i="3" s="1"/>
  <c r="AX442" i="3" s="1"/>
  <c r="AX443" i="3" s="1"/>
  <c r="AX444" i="3" s="1"/>
  <c r="AX445" i="3" s="1"/>
  <c r="AX446" i="3" s="1"/>
  <c r="AX447" i="3" s="1"/>
  <c r="AX448" i="3" s="1"/>
  <c r="AX449" i="3" s="1"/>
  <c r="AX450" i="3" s="1"/>
  <c r="AX451" i="3" s="1"/>
  <c r="AX452" i="3" s="1"/>
  <c r="AX453" i="3" s="1"/>
  <c r="AX454" i="3" s="1"/>
  <c r="AX455" i="3" s="1"/>
  <c r="AX456" i="3" s="1"/>
  <c r="AX457" i="3" s="1"/>
  <c r="AX458" i="3" s="1"/>
  <c r="AX459" i="3" s="1"/>
  <c r="AX460" i="3" s="1"/>
  <c r="AX461" i="3" s="1"/>
  <c r="AX462" i="3" s="1"/>
  <c r="AX463" i="3" s="1"/>
  <c r="AX464" i="3" s="1"/>
  <c r="AX465" i="3" s="1"/>
  <c r="AX466" i="3" s="1"/>
  <c r="AX467" i="3" s="1"/>
  <c r="AX468" i="3" s="1"/>
  <c r="AX469" i="3" s="1"/>
  <c r="AX470" i="3" s="1"/>
  <c r="AX471" i="3" s="1"/>
  <c r="AX472" i="3" s="1"/>
  <c r="AX473" i="3" s="1"/>
  <c r="AX474" i="3" s="1"/>
  <c r="AX475" i="3" s="1"/>
  <c r="AX476" i="3" s="1"/>
  <c r="AX477" i="3" s="1"/>
  <c r="AX478" i="3" s="1"/>
  <c r="AX479" i="3" s="1"/>
  <c r="AX480" i="3" s="1"/>
  <c r="AX481" i="3" s="1"/>
  <c r="AX482" i="3" s="1"/>
  <c r="AX483" i="3" s="1"/>
  <c r="AX484" i="3" s="1"/>
  <c r="AX485" i="3" s="1"/>
  <c r="AX486" i="3" s="1"/>
  <c r="AX487" i="3" s="1"/>
  <c r="AX488" i="3" s="1"/>
  <c r="AX489" i="3" s="1"/>
  <c r="AX490" i="3" s="1"/>
  <c r="AX491" i="3" s="1"/>
  <c r="AX492" i="3" s="1"/>
  <c r="AX493" i="3" s="1"/>
  <c r="AX494" i="3" s="1"/>
  <c r="AX495" i="3" s="1"/>
  <c r="AX496" i="3" s="1"/>
  <c r="AX497" i="3" s="1"/>
  <c r="AX498" i="3" s="1"/>
  <c r="AX499" i="3" s="1"/>
  <c r="AX500" i="3" s="1"/>
  <c r="AX501" i="3" s="1"/>
  <c r="AX502" i="3" s="1"/>
  <c r="AX503" i="3" s="1"/>
  <c r="AX504" i="3" s="1"/>
  <c r="AX505" i="3" s="1"/>
  <c r="AX506" i="3" s="1"/>
  <c r="AX507" i="3" s="1"/>
  <c r="AX508" i="3" s="1"/>
  <c r="AX509" i="3" s="1"/>
  <c r="AX510" i="3" s="1"/>
  <c r="AX511" i="3" s="1"/>
  <c r="AX512" i="3" s="1"/>
  <c r="AX513" i="3" s="1"/>
  <c r="AX514" i="3" s="1"/>
  <c r="AX515" i="3" s="1"/>
  <c r="AX516" i="3" s="1"/>
  <c r="AX517" i="3" s="1"/>
  <c r="AX518" i="3" s="1"/>
  <c r="AX519" i="3" s="1"/>
  <c r="AX520" i="3" s="1"/>
  <c r="AX521" i="3" s="1"/>
  <c r="AX522" i="3" s="1"/>
  <c r="AX523" i="3" s="1"/>
  <c r="AX524" i="3" s="1"/>
  <c r="AX525" i="3" s="1"/>
  <c r="AX526" i="3" s="1"/>
  <c r="AX527" i="3" s="1"/>
  <c r="AX528" i="3" s="1"/>
  <c r="AX529" i="3" s="1"/>
  <c r="AX530" i="3" s="1"/>
  <c r="AX531" i="3" s="1"/>
  <c r="AX532" i="3" s="1"/>
  <c r="AX533" i="3" s="1"/>
  <c r="AX534" i="3" s="1"/>
  <c r="AX535" i="3" s="1"/>
  <c r="AX536" i="3" s="1"/>
  <c r="AX537" i="3" s="1"/>
  <c r="AX538" i="3" s="1"/>
  <c r="AX539" i="3" s="1"/>
  <c r="AX540" i="3" s="1"/>
  <c r="AX541" i="3" s="1"/>
  <c r="AX542" i="3" s="1"/>
  <c r="AX543" i="3" s="1"/>
  <c r="AX544" i="3" s="1"/>
  <c r="AX545" i="3" s="1"/>
  <c r="AX546" i="3" s="1"/>
  <c r="AX547" i="3" s="1"/>
  <c r="AX548" i="3" s="1"/>
  <c r="AX549" i="3" s="1"/>
  <c r="AX550" i="3" s="1"/>
  <c r="AX551" i="3" s="1"/>
  <c r="AX552" i="3" s="1"/>
  <c r="AX553" i="3" s="1"/>
  <c r="AX554" i="3" s="1"/>
  <c r="AX555" i="3" s="1"/>
  <c r="AX556" i="3" s="1"/>
  <c r="AX557" i="3" s="1"/>
  <c r="AX558" i="3" s="1"/>
  <c r="AX559" i="3" s="1"/>
  <c r="AX560" i="3" s="1"/>
  <c r="AX561" i="3" s="1"/>
  <c r="AX562" i="3" s="1"/>
  <c r="AX563" i="3" s="1"/>
  <c r="AX564" i="3" s="1"/>
  <c r="AX565" i="3" s="1"/>
  <c r="AX566" i="3" s="1"/>
  <c r="AX567" i="3" s="1"/>
  <c r="AX568" i="3" s="1"/>
  <c r="AX569" i="3" s="1"/>
  <c r="AX570" i="3" s="1"/>
  <c r="AX571" i="3" s="1"/>
  <c r="AX572" i="3" s="1"/>
  <c r="AX573" i="3" s="1"/>
  <c r="AX574" i="3" s="1"/>
  <c r="AX575" i="3" s="1"/>
  <c r="AX576" i="3" s="1"/>
  <c r="AX577" i="3" s="1"/>
  <c r="AX578" i="3" s="1"/>
  <c r="AX579" i="3" s="1"/>
  <c r="AX580" i="3" s="1"/>
  <c r="AX581" i="3" s="1"/>
  <c r="AX582" i="3" s="1"/>
  <c r="AX583" i="3" s="1"/>
  <c r="AX584" i="3" s="1"/>
  <c r="AX585" i="3" s="1"/>
  <c r="AX586" i="3" s="1"/>
  <c r="AX587" i="3" s="1"/>
  <c r="AX588" i="3" s="1"/>
  <c r="AX589" i="3" s="1"/>
  <c r="AX590" i="3" s="1"/>
  <c r="AX591" i="3" s="1"/>
  <c r="AX592" i="3" s="1"/>
  <c r="AX593" i="3" s="1"/>
  <c r="AX594" i="3" s="1"/>
  <c r="AX595" i="3" s="1"/>
  <c r="AX596" i="3" s="1"/>
  <c r="AX597" i="3" s="1"/>
  <c r="AX598" i="3" s="1"/>
  <c r="AX599" i="3" s="1"/>
  <c r="AX600" i="3" s="1"/>
  <c r="AX601" i="3" s="1"/>
  <c r="AX602" i="3" s="1"/>
  <c r="AX603" i="3" s="1"/>
  <c r="AX604" i="3" s="1"/>
  <c r="AX605" i="3" s="1"/>
  <c r="AX606" i="3" s="1"/>
  <c r="AX607" i="3" s="1"/>
  <c r="AX608" i="3" s="1"/>
  <c r="AX609" i="3" s="1"/>
  <c r="AX610" i="3" s="1"/>
  <c r="AX611" i="3" s="1"/>
  <c r="AX612" i="3" s="1"/>
  <c r="AX613" i="3" s="1"/>
  <c r="AX614" i="3" s="1"/>
  <c r="AX615" i="3" s="1"/>
  <c r="AX616" i="3" s="1"/>
  <c r="AX617" i="3" s="1"/>
  <c r="AX618" i="3" s="1"/>
  <c r="AX619" i="3" s="1"/>
  <c r="AX620" i="3" s="1"/>
  <c r="AX621" i="3" s="1"/>
  <c r="AX622" i="3" s="1"/>
  <c r="AX623" i="3" s="1"/>
  <c r="AX624" i="3" s="1"/>
  <c r="AX625" i="3" s="1"/>
  <c r="AX626" i="3" s="1"/>
  <c r="AX627" i="3" s="1"/>
  <c r="AX628" i="3" s="1"/>
  <c r="AX629" i="3" s="1"/>
  <c r="AX630" i="3" s="1"/>
  <c r="AX631" i="3" s="1"/>
  <c r="AX632" i="3" s="1"/>
  <c r="AX633" i="3" s="1"/>
  <c r="AX634" i="3" s="1"/>
  <c r="AX635" i="3" s="1"/>
  <c r="AX636" i="3" s="1"/>
  <c r="AX637" i="3" s="1"/>
  <c r="AX638" i="3" s="1"/>
  <c r="AX639" i="3" s="1"/>
  <c r="AX640" i="3" s="1"/>
  <c r="AX641" i="3" s="1"/>
  <c r="AX642" i="3" s="1"/>
  <c r="AX643" i="3" s="1"/>
  <c r="AX644" i="3" s="1"/>
  <c r="AX645" i="3" s="1"/>
  <c r="AX646" i="3" s="1"/>
  <c r="AX647" i="3" s="1"/>
  <c r="AX648" i="3" s="1"/>
  <c r="AX649" i="3" s="1"/>
  <c r="AX650" i="3" s="1"/>
  <c r="AX651" i="3" s="1"/>
  <c r="AX652" i="3" s="1"/>
  <c r="AX653" i="3" s="1"/>
  <c r="AX654" i="3" s="1"/>
  <c r="AX655" i="3" s="1"/>
  <c r="AX656" i="3" s="1"/>
  <c r="AX657" i="3" s="1"/>
  <c r="AX658" i="3" s="1"/>
  <c r="AX659" i="3" s="1"/>
  <c r="AX660" i="3" s="1"/>
  <c r="AX661" i="3" s="1"/>
  <c r="AX662" i="3" s="1"/>
  <c r="AX663" i="3" s="1"/>
  <c r="AX664" i="3" s="1"/>
  <c r="AX665" i="3" s="1"/>
  <c r="AX666" i="3" s="1"/>
  <c r="AX667" i="3" s="1"/>
  <c r="AX668" i="3" s="1"/>
  <c r="AX669" i="3" s="1"/>
  <c r="AX670" i="3" s="1"/>
  <c r="AX671" i="3" s="1"/>
  <c r="AX672" i="3" s="1"/>
  <c r="AX673" i="3" s="1"/>
  <c r="AX674" i="3" s="1"/>
  <c r="AX675" i="3" s="1"/>
  <c r="AX676" i="3" s="1"/>
  <c r="AX677" i="3" s="1"/>
  <c r="AX678" i="3" s="1"/>
  <c r="AX679" i="3" s="1"/>
  <c r="AX680" i="3" s="1"/>
  <c r="AX681" i="3" s="1"/>
  <c r="AX682" i="3" s="1"/>
  <c r="AX683" i="3" s="1"/>
  <c r="AX684" i="3" s="1"/>
  <c r="AX685" i="3" s="1"/>
  <c r="AX686" i="3" s="1"/>
  <c r="AX687" i="3" s="1"/>
  <c r="AX688" i="3" s="1"/>
  <c r="AX689" i="3" s="1"/>
  <c r="AX690" i="3" s="1"/>
  <c r="AX691" i="3" s="1"/>
  <c r="AX692" i="3" s="1"/>
  <c r="AX693" i="3" s="1"/>
  <c r="AX694" i="3" s="1"/>
  <c r="AX695" i="3" s="1"/>
  <c r="AX696" i="3" s="1"/>
  <c r="AX697" i="3" s="1"/>
  <c r="AX698" i="3" s="1"/>
  <c r="AX699" i="3" s="1"/>
  <c r="AX700" i="3" s="1"/>
  <c r="AX701" i="3" s="1"/>
  <c r="AX702" i="3" s="1"/>
  <c r="AX703" i="3" s="1"/>
  <c r="AX704" i="3" s="1"/>
  <c r="AX705" i="3" s="1"/>
  <c r="AX706" i="3" s="1"/>
  <c r="AX707" i="3" s="1"/>
  <c r="AX708" i="3" s="1"/>
  <c r="AX709" i="3" s="1"/>
  <c r="AX710" i="3" s="1"/>
  <c r="AX711" i="3" s="1"/>
  <c r="AX712" i="3" s="1"/>
  <c r="AX713" i="3" s="1"/>
  <c r="AX714" i="3" s="1"/>
  <c r="AX715" i="3" s="1"/>
  <c r="AX716" i="3" s="1"/>
  <c r="AX717" i="3" s="1"/>
  <c r="AX718" i="3" s="1"/>
  <c r="AX719" i="3" s="1"/>
  <c r="AX720" i="3" s="1"/>
  <c r="AX721" i="3" s="1"/>
  <c r="AX722" i="3" s="1"/>
  <c r="AX723" i="3" s="1"/>
  <c r="AX724" i="3" s="1"/>
  <c r="AX725" i="3" s="1"/>
  <c r="AX726" i="3" s="1"/>
  <c r="AX727" i="3" s="1"/>
  <c r="AX728" i="3" s="1"/>
  <c r="AX729" i="3" s="1"/>
  <c r="AX730" i="3" s="1"/>
  <c r="AX731" i="3" s="1"/>
  <c r="AX732" i="3" s="1"/>
  <c r="AX733" i="3" s="1"/>
  <c r="AX734" i="3" s="1"/>
  <c r="AX735" i="3" s="1"/>
  <c r="AX736" i="3" s="1"/>
  <c r="AX737" i="3" s="1"/>
  <c r="AX738" i="3" s="1"/>
  <c r="AX739" i="3" s="1"/>
  <c r="AX740" i="3" s="1"/>
  <c r="AX741" i="3" s="1"/>
  <c r="AX742" i="3" s="1"/>
  <c r="AX743" i="3" s="1"/>
  <c r="AX744" i="3" s="1"/>
  <c r="AX745" i="3" s="1"/>
  <c r="AX746" i="3" s="1"/>
  <c r="AX747" i="3" s="1"/>
  <c r="AX748" i="3" s="1"/>
  <c r="AX749" i="3" s="1"/>
  <c r="AX750" i="3" s="1"/>
  <c r="AX751" i="3" s="1"/>
  <c r="AX752" i="3" s="1"/>
  <c r="AX753" i="3" s="1"/>
  <c r="AX754" i="3" s="1"/>
  <c r="AX755" i="3" s="1"/>
  <c r="AX756" i="3" s="1"/>
  <c r="AX757" i="3" s="1"/>
  <c r="AX758" i="3" s="1"/>
  <c r="AX759" i="3" s="1"/>
  <c r="AX760" i="3" s="1"/>
  <c r="AX761" i="3" s="1"/>
  <c r="AX762" i="3" s="1"/>
  <c r="AX763" i="3" s="1"/>
  <c r="AX764" i="3" s="1"/>
  <c r="AX765" i="3" s="1"/>
  <c r="AX766" i="3" s="1"/>
  <c r="AX767" i="3" s="1"/>
  <c r="AX768" i="3" s="1"/>
  <c r="AX769" i="3" s="1"/>
  <c r="AX770" i="3" s="1"/>
  <c r="AX771" i="3" s="1"/>
  <c r="AX772" i="3" s="1"/>
  <c r="AX773" i="3" s="1"/>
  <c r="AX774" i="3" s="1"/>
  <c r="AX775" i="3" s="1"/>
  <c r="AX776" i="3" s="1"/>
  <c r="AX777" i="3" s="1"/>
  <c r="AX778" i="3" s="1"/>
  <c r="AX779" i="3" s="1"/>
  <c r="AX780" i="3" s="1"/>
  <c r="AX781" i="3" s="1"/>
  <c r="AX782" i="3" s="1"/>
  <c r="AX783" i="3" s="1"/>
  <c r="AX784" i="3" s="1"/>
  <c r="AX785" i="3" s="1"/>
  <c r="AX786" i="3" s="1"/>
  <c r="AX787" i="3" s="1"/>
  <c r="AX788" i="3" s="1"/>
  <c r="AX789" i="3" s="1"/>
  <c r="AX790" i="3" s="1"/>
  <c r="AX791" i="3" s="1"/>
  <c r="AX792" i="3" s="1"/>
  <c r="AX793" i="3" s="1"/>
  <c r="AX794" i="3" s="1"/>
  <c r="AX795" i="3" s="1"/>
  <c r="AX796" i="3" s="1"/>
  <c r="AX797" i="3" s="1"/>
  <c r="AX798" i="3" s="1"/>
  <c r="AX799" i="3" s="1"/>
  <c r="AX800" i="3" s="1"/>
  <c r="AX801" i="3" s="1"/>
  <c r="AX802" i="3" s="1"/>
  <c r="AX803" i="3" s="1"/>
  <c r="AX804" i="3" s="1"/>
  <c r="AX805" i="3" s="1"/>
  <c r="AX806" i="3" s="1"/>
  <c r="AX807" i="3" s="1"/>
  <c r="AX808" i="3" s="1"/>
  <c r="AX809" i="3" s="1"/>
  <c r="AX810" i="3" s="1"/>
  <c r="AX811" i="3" s="1"/>
  <c r="AX812" i="3" s="1"/>
  <c r="AX813" i="3" s="1"/>
  <c r="AX814" i="3" s="1"/>
  <c r="AX815" i="3" s="1"/>
  <c r="AX816" i="3" s="1"/>
  <c r="AX817" i="3" s="1"/>
  <c r="AX818" i="3" s="1"/>
  <c r="AX819" i="3" s="1"/>
  <c r="AX820" i="3" s="1"/>
  <c r="AX821" i="3" s="1"/>
  <c r="AX822" i="3" s="1"/>
  <c r="AX823" i="3" s="1"/>
  <c r="AX824" i="3" s="1"/>
  <c r="AX825" i="3" s="1"/>
  <c r="AX826" i="3" s="1"/>
  <c r="AX827" i="3" s="1"/>
  <c r="AX828" i="3" s="1"/>
  <c r="AX829" i="3" s="1"/>
  <c r="AX830" i="3" s="1"/>
  <c r="AX831" i="3" s="1"/>
  <c r="AX832" i="3" s="1"/>
  <c r="AX833" i="3" s="1"/>
  <c r="AX834" i="3" s="1"/>
  <c r="AX835" i="3" s="1"/>
  <c r="AX836" i="3" s="1"/>
  <c r="AX837" i="3" s="1"/>
  <c r="AX838" i="3" s="1"/>
  <c r="AX839" i="3" s="1"/>
  <c r="AX840" i="3" s="1"/>
  <c r="AX841" i="3" s="1"/>
  <c r="AX842" i="3" s="1"/>
  <c r="AX843" i="3" s="1"/>
  <c r="AX844" i="3" s="1"/>
  <c r="AX845" i="3" s="1"/>
  <c r="AX846" i="3" s="1"/>
  <c r="AX847" i="3" s="1"/>
  <c r="AX848" i="3" s="1"/>
  <c r="AX849" i="3" s="1"/>
  <c r="AX850" i="3" s="1"/>
  <c r="AX851" i="3" s="1"/>
  <c r="AX852" i="3" s="1"/>
  <c r="AX853" i="3" s="1"/>
  <c r="AX854" i="3" s="1"/>
  <c r="AX855" i="3" s="1"/>
  <c r="AX856" i="3" s="1"/>
  <c r="AX857" i="3" s="1"/>
  <c r="AX858" i="3" s="1"/>
  <c r="AX859" i="3" s="1"/>
  <c r="AX860" i="3" s="1"/>
  <c r="AX861" i="3" s="1"/>
  <c r="AX862" i="3" s="1"/>
  <c r="AX863" i="3" s="1"/>
  <c r="AX864" i="3" s="1"/>
  <c r="AX865" i="3" s="1"/>
  <c r="AX866" i="3" s="1"/>
  <c r="AX867" i="3" s="1"/>
  <c r="AX868" i="3" s="1"/>
  <c r="AX869" i="3" s="1"/>
  <c r="AX870" i="3" s="1"/>
  <c r="AX871" i="3" s="1"/>
  <c r="AX872" i="3" s="1"/>
  <c r="AX873" i="3" s="1"/>
  <c r="AX874" i="3" s="1"/>
  <c r="AX875" i="3" s="1"/>
  <c r="AX876" i="3" s="1"/>
  <c r="AX877" i="3" s="1"/>
  <c r="AX878" i="3" s="1"/>
  <c r="AX879" i="3" s="1"/>
  <c r="AX880" i="3" s="1"/>
  <c r="AX881" i="3" s="1"/>
  <c r="AX882" i="3" s="1"/>
  <c r="AX883" i="3" s="1"/>
  <c r="AX884" i="3" s="1"/>
  <c r="AX885" i="3" s="1"/>
  <c r="AX886" i="3" s="1"/>
  <c r="AX887" i="3" s="1"/>
  <c r="AX888" i="3" s="1"/>
  <c r="AX889" i="3" s="1"/>
  <c r="AX890" i="3" s="1"/>
  <c r="AX891" i="3" s="1"/>
  <c r="AX892" i="3" s="1"/>
  <c r="AX893" i="3" s="1"/>
  <c r="AX894" i="3" s="1"/>
  <c r="AX895" i="3" s="1"/>
  <c r="AX896" i="3" s="1"/>
  <c r="AX897" i="3" s="1"/>
  <c r="AX898" i="3" s="1"/>
  <c r="AX899" i="3" s="1"/>
  <c r="AX900" i="3" s="1"/>
  <c r="AX901" i="3" s="1"/>
  <c r="AX902" i="3" s="1"/>
  <c r="AX903" i="3" s="1"/>
  <c r="AX904" i="3" s="1"/>
  <c r="AX905" i="3" s="1"/>
  <c r="AX906" i="3" s="1"/>
  <c r="AX907" i="3" s="1"/>
  <c r="AX908" i="3" s="1"/>
  <c r="AX909" i="3" s="1"/>
  <c r="AX910" i="3" s="1"/>
  <c r="AX911" i="3" s="1"/>
  <c r="AX912" i="3" s="1"/>
  <c r="AX913" i="3" s="1"/>
  <c r="AX914" i="3" s="1"/>
  <c r="AX915" i="3" s="1"/>
  <c r="AX916" i="3" s="1"/>
  <c r="AX917" i="3" s="1"/>
  <c r="AX918" i="3" s="1"/>
  <c r="AX919" i="3" s="1"/>
  <c r="AX920" i="3" s="1"/>
  <c r="AX921" i="3" s="1"/>
  <c r="AX922" i="3" s="1"/>
  <c r="AX923" i="3" s="1"/>
  <c r="AX924" i="3" s="1"/>
  <c r="AX925" i="3" s="1"/>
  <c r="AX926" i="3" s="1"/>
  <c r="AX927" i="3" s="1"/>
  <c r="AX928" i="3" s="1"/>
  <c r="AX929" i="3" s="1"/>
  <c r="AX930" i="3" s="1"/>
  <c r="AX931" i="3" s="1"/>
  <c r="AX932" i="3" s="1"/>
  <c r="AX933" i="3" s="1"/>
  <c r="AX934" i="3" s="1"/>
  <c r="AX935" i="3" s="1"/>
  <c r="AX936" i="3" s="1"/>
  <c r="AX937" i="3" s="1"/>
  <c r="AX938" i="3" s="1"/>
  <c r="AX939" i="3" s="1"/>
  <c r="AX940" i="3" s="1"/>
  <c r="AX941" i="3" s="1"/>
  <c r="AX942" i="3" s="1"/>
  <c r="AX943" i="3" s="1"/>
  <c r="AX944" i="3" s="1"/>
  <c r="AX945" i="3" s="1"/>
  <c r="AX946" i="3" s="1"/>
  <c r="AX947" i="3" s="1"/>
  <c r="AX948" i="3" s="1"/>
  <c r="AX949" i="3" s="1"/>
  <c r="AX950" i="3" s="1"/>
  <c r="AX951" i="3" s="1"/>
  <c r="AX952" i="3" s="1"/>
  <c r="AX953" i="3" s="1"/>
  <c r="AX954" i="3" s="1"/>
  <c r="AX955" i="3" s="1"/>
  <c r="AX956" i="3" s="1"/>
  <c r="AX957" i="3" s="1"/>
  <c r="AX958" i="3" s="1"/>
  <c r="AX959" i="3" s="1"/>
  <c r="AX960" i="3" s="1"/>
  <c r="AX961" i="3" s="1"/>
  <c r="AX962" i="3" s="1"/>
  <c r="AX963" i="3" s="1"/>
  <c r="AX964" i="3" s="1"/>
  <c r="AX965" i="3" s="1"/>
  <c r="AX966" i="3" s="1"/>
  <c r="AX967" i="3" s="1"/>
  <c r="AX968" i="3" s="1"/>
  <c r="AX969" i="3" s="1"/>
  <c r="AX970" i="3" s="1"/>
  <c r="AX971" i="3" s="1"/>
  <c r="AX972" i="3" s="1"/>
  <c r="AX973" i="3" s="1"/>
  <c r="AX974" i="3" s="1"/>
  <c r="AX975" i="3" s="1"/>
  <c r="AX976" i="3" s="1"/>
  <c r="AX977" i="3" s="1"/>
  <c r="AX978" i="3" s="1"/>
  <c r="AX979" i="3" s="1"/>
  <c r="AX980" i="3" s="1"/>
  <c r="AX981" i="3" s="1"/>
  <c r="AX982" i="3" s="1"/>
  <c r="AX983" i="3" s="1"/>
  <c r="AX984" i="3" s="1"/>
  <c r="AX985" i="3" s="1"/>
  <c r="AX986" i="3" s="1"/>
  <c r="AX987" i="3" s="1"/>
  <c r="AX988" i="3" s="1"/>
  <c r="AX989" i="3" s="1"/>
  <c r="AX990" i="3" s="1"/>
  <c r="AX991" i="3" s="1"/>
  <c r="AX992" i="3" s="1"/>
  <c r="AX993" i="3" s="1"/>
  <c r="AX994" i="3" s="1"/>
  <c r="AX995" i="3" s="1"/>
  <c r="AX996" i="3" s="1"/>
  <c r="AX997" i="3" s="1"/>
  <c r="AX998" i="3" s="1"/>
  <c r="AX999" i="3" s="1"/>
  <c r="AX1000" i="3" s="1"/>
  <c r="AX1001" i="3" s="1"/>
  <c r="AX1002" i="3" s="1"/>
  <c r="AX1003" i="3" s="1"/>
  <c r="AX1004" i="3" s="1"/>
  <c r="AX1005" i="3" s="1"/>
  <c r="AX1006" i="3" s="1"/>
  <c r="AX1007" i="3" s="1"/>
  <c r="AX1008" i="3" s="1"/>
  <c r="AX1009" i="3" s="1"/>
  <c r="AX1010" i="3" s="1"/>
  <c r="AX1011" i="3" s="1"/>
  <c r="AX1012" i="3" s="1"/>
  <c r="AX1013" i="3" s="1"/>
  <c r="AX1014" i="3" s="1"/>
  <c r="AX1015" i="3" s="1"/>
  <c r="AX1016" i="3" s="1"/>
  <c r="AX1017" i="3" s="1"/>
  <c r="AX1018" i="3" s="1"/>
  <c r="AX1019" i="3" s="1"/>
  <c r="AX1020" i="3" s="1"/>
  <c r="AX1021" i="3" s="1"/>
  <c r="AX1022" i="3" s="1"/>
  <c r="AX1023" i="3" s="1"/>
  <c r="AX1024" i="3" s="1"/>
  <c r="AX1025" i="3" s="1"/>
  <c r="AX1026" i="3" s="1"/>
  <c r="AX1027" i="3" s="1"/>
  <c r="AX1028" i="3" s="1"/>
  <c r="AX1029" i="3" s="1"/>
  <c r="AX1030" i="3" s="1"/>
  <c r="AX1031" i="3" s="1"/>
  <c r="AX1032" i="3" s="1"/>
  <c r="AX1033" i="3" s="1"/>
  <c r="AX1034" i="3" s="1"/>
  <c r="AX1035" i="3" s="1"/>
  <c r="AX1036" i="3" s="1"/>
  <c r="AX1037" i="3" s="1"/>
  <c r="AX1038" i="3" s="1"/>
  <c r="AX1039" i="3" s="1"/>
  <c r="AX1040" i="3" s="1"/>
  <c r="AX1041" i="3" s="1"/>
  <c r="AX1042" i="3" s="1"/>
  <c r="AX1043" i="3" s="1"/>
  <c r="AX1044" i="3" s="1"/>
  <c r="AX1045" i="3" s="1"/>
  <c r="AX1046" i="3" s="1"/>
  <c r="AX1047" i="3" s="1"/>
  <c r="AX1048" i="3" s="1"/>
  <c r="AX1049" i="3" s="1"/>
  <c r="AX1050" i="3" s="1"/>
  <c r="AX1051" i="3" s="1"/>
  <c r="AX1052" i="3" s="1"/>
  <c r="AX1053" i="3" s="1"/>
  <c r="AX1054" i="3" s="1"/>
  <c r="AX1055" i="3" s="1"/>
  <c r="AX1056" i="3" s="1"/>
  <c r="AX1057" i="3" s="1"/>
  <c r="AX1058" i="3" s="1"/>
  <c r="AX1059" i="3" s="1"/>
  <c r="AX1060" i="3" s="1"/>
  <c r="AX1061" i="3" s="1"/>
  <c r="AX1062" i="3" s="1"/>
  <c r="AX1063" i="3" s="1"/>
  <c r="AX1064" i="3" s="1"/>
  <c r="AX1065" i="3" s="1"/>
  <c r="AX1066" i="3" s="1"/>
  <c r="AX1067" i="3" s="1"/>
  <c r="AX1068" i="3" s="1"/>
  <c r="AX1069" i="3" s="1"/>
  <c r="AX1070" i="3" s="1"/>
  <c r="AX1071" i="3" s="1"/>
  <c r="AX1072" i="3" s="1"/>
  <c r="AX1073" i="3" s="1"/>
  <c r="AX1074" i="3" s="1"/>
  <c r="AX1075" i="3" s="1"/>
  <c r="AX1076" i="3" s="1"/>
  <c r="AX1077" i="3" s="1"/>
  <c r="AX1078" i="3" s="1"/>
  <c r="AX1079" i="3" s="1"/>
  <c r="AX1080" i="3" s="1"/>
  <c r="AX1081" i="3" s="1"/>
  <c r="AX1082" i="3" s="1"/>
  <c r="AX1083" i="3" s="1"/>
  <c r="AX1084" i="3" s="1"/>
  <c r="AX1085" i="3" s="1"/>
  <c r="AX1086" i="3" s="1"/>
  <c r="AX1087" i="3" s="1"/>
  <c r="AX1088" i="3" s="1"/>
  <c r="AX1089" i="3" s="1"/>
  <c r="AX1090" i="3" s="1"/>
  <c r="AX1091" i="3" s="1"/>
  <c r="AX1092" i="3" s="1"/>
  <c r="AX1093" i="3" s="1"/>
  <c r="AX1094" i="3" s="1"/>
  <c r="AX1095" i="3" s="1"/>
  <c r="AX1096" i="3" s="1"/>
  <c r="AX1097" i="3" s="1"/>
  <c r="AX1098" i="3" s="1"/>
  <c r="AX1099" i="3" s="1"/>
  <c r="AX1100" i="3" s="1"/>
  <c r="AX1101" i="3" s="1"/>
  <c r="AX1102" i="3" s="1"/>
  <c r="AX1103" i="3" s="1"/>
  <c r="AX1104" i="3" s="1"/>
  <c r="AX1105" i="3" s="1"/>
  <c r="AX1106" i="3" s="1"/>
  <c r="AX1107" i="3" s="1"/>
  <c r="AX1108" i="3" s="1"/>
  <c r="AX1109" i="3" s="1"/>
  <c r="AX1110" i="3" s="1"/>
  <c r="AX1111" i="3" s="1"/>
  <c r="AX1112" i="3" s="1"/>
  <c r="AX1113" i="3" s="1"/>
  <c r="AX1114" i="3" s="1"/>
  <c r="AX1115" i="3" s="1"/>
  <c r="AX1116" i="3" s="1"/>
  <c r="AX1117" i="3" s="1"/>
  <c r="AX1118" i="3" s="1"/>
  <c r="AX1119" i="3" s="1"/>
  <c r="AX1120" i="3" s="1"/>
  <c r="AX1121" i="3" s="1"/>
  <c r="AX1122" i="3" s="1"/>
  <c r="AX1123" i="3" s="1"/>
  <c r="AX1124" i="3" s="1"/>
  <c r="AX1125" i="3" s="1"/>
  <c r="AX1126" i="3" s="1"/>
  <c r="AX1127" i="3" s="1"/>
  <c r="AX1128" i="3" s="1"/>
  <c r="AX1129" i="3" s="1"/>
  <c r="A10" i="3" s="1"/>
  <c r="AV4" i="3"/>
  <c r="AV5" i="3" s="1"/>
  <c r="AV6" i="3" s="1"/>
  <c r="AV7" i="3" s="1"/>
  <c r="AV8" i="3" s="1"/>
  <c r="AV9" i="3" s="1"/>
  <c r="AV10" i="3" s="1"/>
  <c r="AV11" i="3" s="1"/>
  <c r="AV12" i="3" s="1"/>
  <c r="AV13" i="3" s="1"/>
  <c r="AV14" i="3" s="1"/>
  <c r="AV15" i="3" s="1"/>
  <c r="AV16" i="3" s="1"/>
  <c r="AV17" i="3" s="1"/>
  <c r="AV18" i="3" s="1"/>
  <c r="AV19" i="3" s="1"/>
  <c r="AV20" i="3" s="1"/>
  <c r="AV21" i="3" s="1"/>
  <c r="AV22" i="3" s="1"/>
  <c r="AV23" i="3" s="1"/>
  <c r="AV24" i="3" s="1"/>
  <c r="AV25" i="3" s="1"/>
  <c r="AV26" i="3" s="1"/>
  <c r="AV27" i="3" s="1"/>
  <c r="AV28" i="3" s="1"/>
  <c r="AV29" i="3" s="1"/>
  <c r="AV30" i="3" s="1"/>
  <c r="AV31" i="3" s="1"/>
  <c r="AV32" i="3" s="1"/>
  <c r="AV33" i="3" s="1"/>
  <c r="AV34" i="3" s="1"/>
  <c r="AV35" i="3" s="1"/>
  <c r="AV36" i="3" s="1"/>
  <c r="AV37" i="3" s="1"/>
  <c r="AV38" i="3" s="1"/>
  <c r="AV39" i="3" s="1"/>
  <c r="AV40" i="3" s="1"/>
  <c r="AV41" i="3" s="1"/>
  <c r="AV42" i="3" s="1"/>
  <c r="AV43" i="3" s="1"/>
  <c r="AV44" i="3" s="1"/>
  <c r="AV45" i="3" s="1"/>
  <c r="AV46" i="3" s="1"/>
  <c r="AV47" i="3" s="1"/>
  <c r="AV48" i="3" s="1"/>
  <c r="AV49" i="3" s="1"/>
  <c r="AV50" i="3" s="1"/>
  <c r="AV51" i="3" s="1"/>
  <c r="AV52" i="3" s="1"/>
  <c r="AV53" i="3" s="1"/>
  <c r="AV54" i="3" s="1"/>
  <c r="AV55" i="3" s="1"/>
  <c r="AV56" i="3" s="1"/>
  <c r="AV57" i="3" s="1"/>
  <c r="AV58" i="3" s="1"/>
  <c r="AV59" i="3" s="1"/>
  <c r="AV60" i="3" s="1"/>
  <c r="AV61" i="3" s="1"/>
  <c r="AV62" i="3" s="1"/>
  <c r="AV63" i="3" s="1"/>
  <c r="AV64" i="3" s="1"/>
  <c r="AV65" i="3" s="1"/>
  <c r="AV66" i="3" s="1"/>
  <c r="AV67" i="3" s="1"/>
  <c r="AV68" i="3" s="1"/>
  <c r="AV69" i="3" s="1"/>
  <c r="AV70" i="3" s="1"/>
  <c r="AV71" i="3" s="1"/>
  <c r="AV72" i="3" s="1"/>
  <c r="AV73" i="3" s="1"/>
  <c r="AV74" i="3" s="1"/>
  <c r="AV75" i="3" s="1"/>
  <c r="AV76" i="3" s="1"/>
  <c r="AV77" i="3" s="1"/>
  <c r="AV78" i="3" s="1"/>
  <c r="AV79" i="3" s="1"/>
  <c r="AV80" i="3" s="1"/>
  <c r="AV81" i="3" s="1"/>
  <c r="AV82" i="3" s="1"/>
  <c r="AV83" i="3" s="1"/>
  <c r="AV84" i="3" s="1"/>
  <c r="AV85" i="3" s="1"/>
  <c r="AV86" i="3" s="1"/>
  <c r="AV87" i="3" s="1"/>
  <c r="AV88" i="3" s="1"/>
  <c r="AV89" i="3" s="1"/>
  <c r="AV90" i="3" s="1"/>
  <c r="AV91" i="3" s="1"/>
  <c r="AV92" i="3" s="1"/>
  <c r="AV93" i="3" s="1"/>
  <c r="AV94" i="3" s="1"/>
  <c r="AV95" i="3" s="1"/>
  <c r="AV96" i="3" s="1"/>
  <c r="AV97" i="3" s="1"/>
  <c r="AV98" i="3" s="1"/>
  <c r="AV99" i="3" s="1"/>
  <c r="AV100" i="3" s="1"/>
  <c r="AV101" i="3" s="1"/>
  <c r="AV102" i="3" s="1"/>
  <c r="AV103" i="3" s="1"/>
  <c r="AV104" i="3" s="1"/>
  <c r="AV105" i="3" s="1"/>
  <c r="AV106" i="3" s="1"/>
  <c r="AV107" i="3" s="1"/>
  <c r="AV108" i="3" s="1"/>
  <c r="AV109" i="3" s="1"/>
  <c r="AV110" i="3" s="1"/>
  <c r="AV111" i="3" s="1"/>
  <c r="AV112" i="3" s="1"/>
  <c r="AV113" i="3" s="1"/>
  <c r="AV114" i="3" s="1"/>
  <c r="AV115" i="3" s="1"/>
  <c r="AV116" i="3" s="1"/>
  <c r="AV117" i="3" s="1"/>
  <c r="AV118" i="3" s="1"/>
  <c r="AV119" i="3" s="1"/>
  <c r="AV120" i="3" s="1"/>
  <c r="AV121" i="3" s="1"/>
  <c r="AV122" i="3" s="1"/>
  <c r="AV123" i="3" s="1"/>
  <c r="AV124" i="3" s="1"/>
  <c r="AV125" i="3" s="1"/>
  <c r="AV126" i="3" s="1"/>
  <c r="AV127" i="3" s="1"/>
  <c r="AV128" i="3" s="1"/>
  <c r="AV129" i="3" s="1"/>
  <c r="AV130" i="3" s="1"/>
  <c r="AV131" i="3" s="1"/>
  <c r="AV132" i="3" s="1"/>
  <c r="AV133" i="3" s="1"/>
  <c r="AV134" i="3" s="1"/>
  <c r="AV135" i="3" s="1"/>
  <c r="AV136" i="3" s="1"/>
  <c r="AV137" i="3" s="1"/>
  <c r="AV138" i="3" s="1"/>
  <c r="AV139" i="3" s="1"/>
  <c r="AV140" i="3" s="1"/>
  <c r="AV141" i="3" s="1"/>
  <c r="AV142" i="3" s="1"/>
  <c r="AV143" i="3" s="1"/>
  <c r="AV144" i="3" s="1"/>
  <c r="AV145" i="3" s="1"/>
  <c r="AV146" i="3" s="1"/>
  <c r="AV147" i="3" s="1"/>
  <c r="AV148" i="3" s="1"/>
  <c r="AV149" i="3" s="1"/>
  <c r="AV150" i="3" s="1"/>
  <c r="AV151" i="3" s="1"/>
  <c r="AV152" i="3" s="1"/>
  <c r="AV153" i="3" s="1"/>
  <c r="AV154" i="3" s="1"/>
  <c r="AV155" i="3" s="1"/>
  <c r="AV156" i="3" s="1"/>
  <c r="AV157" i="3" s="1"/>
  <c r="AV158" i="3" s="1"/>
  <c r="AV159" i="3" s="1"/>
  <c r="AV160" i="3" s="1"/>
  <c r="AV161" i="3" s="1"/>
  <c r="AV162" i="3" s="1"/>
  <c r="AV163" i="3" s="1"/>
  <c r="AV164" i="3" s="1"/>
  <c r="AV165" i="3" s="1"/>
  <c r="AV166" i="3" s="1"/>
  <c r="AV167" i="3" s="1"/>
  <c r="AV168" i="3" s="1"/>
  <c r="AV169" i="3" s="1"/>
  <c r="AV170" i="3" s="1"/>
  <c r="AV171" i="3" s="1"/>
  <c r="AV172" i="3" s="1"/>
  <c r="AV173" i="3" s="1"/>
  <c r="AV174" i="3" s="1"/>
  <c r="AV175" i="3" s="1"/>
  <c r="AV176" i="3" s="1"/>
  <c r="AV177" i="3" s="1"/>
  <c r="AV178" i="3" s="1"/>
  <c r="AV179" i="3" s="1"/>
  <c r="AV180" i="3" s="1"/>
  <c r="AV181" i="3" s="1"/>
  <c r="AV182" i="3" s="1"/>
  <c r="AV183" i="3" s="1"/>
  <c r="AV184" i="3" s="1"/>
  <c r="AV185" i="3" s="1"/>
  <c r="AV186" i="3" s="1"/>
  <c r="AV187" i="3" s="1"/>
  <c r="AV188" i="3" s="1"/>
  <c r="AV189" i="3" s="1"/>
  <c r="AV190" i="3" s="1"/>
  <c r="AV191" i="3" s="1"/>
  <c r="AV192" i="3" s="1"/>
  <c r="AV193" i="3" s="1"/>
  <c r="AV194" i="3" s="1"/>
  <c r="AV195" i="3" s="1"/>
  <c r="AV196" i="3" s="1"/>
  <c r="AV197" i="3" s="1"/>
  <c r="AV198" i="3" s="1"/>
  <c r="AV199" i="3" s="1"/>
  <c r="AV200" i="3" s="1"/>
  <c r="AV201" i="3" s="1"/>
  <c r="AV202" i="3" s="1"/>
  <c r="AV203" i="3" s="1"/>
  <c r="AV204" i="3" s="1"/>
  <c r="AV205" i="3" s="1"/>
  <c r="AV206" i="3" s="1"/>
  <c r="AV207" i="3" s="1"/>
  <c r="AV208" i="3" s="1"/>
  <c r="AV209" i="3" s="1"/>
  <c r="AV210" i="3" s="1"/>
  <c r="AV211" i="3" s="1"/>
  <c r="AV212" i="3" s="1"/>
  <c r="AV213" i="3" s="1"/>
  <c r="AV214" i="3" s="1"/>
  <c r="AV215" i="3" s="1"/>
  <c r="AV216" i="3" s="1"/>
  <c r="AV217" i="3" s="1"/>
  <c r="AV218" i="3" s="1"/>
  <c r="AV219" i="3" s="1"/>
  <c r="AV220" i="3" s="1"/>
  <c r="AV221" i="3" s="1"/>
  <c r="AV222" i="3" s="1"/>
  <c r="AV223" i="3" s="1"/>
  <c r="AV224" i="3" s="1"/>
  <c r="AV225" i="3" s="1"/>
  <c r="AV226" i="3" s="1"/>
  <c r="AV227" i="3" s="1"/>
  <c r="AV228" i="3" s="1"/>
  <c r="AV229" i="3" s="1"/>
  <c r="AV230" i="3" s="1"/>
  <c r="AV231" i="3" s="1"/>
  <c r="AV232" i="3" s="1"/>
  <c r="AV233" i="3" s="1"/>
  <c r="AV234" i="3" s="1"/>
  <c r="AV235" i="3" s="1"/>
  <c r="AV236" i="3" s="1"/>
  <c r="AV237" i="3" s="1"/>
  <c r="AV238" i="3" s="1"/>
  <c r="AV239" i="3" s="1"/>
  <c r="AV240" i="3" s="1"/>
  <c r="AV241" i="3" s="1"/>
  <c r="AV242" i="3" s="1"/>
  <c r="AV243" i="3" s="1"/>
  <c r="AV244" i="3" s="1"/>
  <c r="AV245" i="3" s="1"/>
  <c r="AV246" i="3" s="1"/>
  <c r="AV247" i="3" s="1"/>
  <c r="AV248" i="3" s="1"/>
  <c r="AV249" i="3" s="1"/>
  <c r="AV250" i="3" s="1"/>
  <c r="AV251" i="3" s="1"/>
  <c r="AV252" i="3" s="1"/>
  <c r="AV253" i="3" s="1"/>
  <c r="AV254" i="3" s="1"/>
  <c r="AV255" i="3" s="1"/>
  <c r="AV256" i="3" s="1"/>
  <c r="AV257" i="3" s="1"/>
  <c r="AV258" i="3" s="1"/>
  <c r="AV259" i="3" s="1"/>
  <c r="AV260" i="3" s="1"/>
  <c r="AV261" i="3" s="1"/>
  <c r="AV262" i="3" s="1"/>
  <c r="AV263" i="3" s="1"/>
  <c r="AV264" i="3" s="1"/>
  <c r="AV265" i="3" s="1"/>
  <c r="AV266" i="3" s="1"/>
  <c r="AV267" i="3" s="1"/>
  <c r="AV268" i="3" s="1"/>
  <c r="AV269" i="3" s="1"/>
  <c r="AV270" i="3" s="1"/>
  <c r="AV271" i="3" s="1"/>
  <c r="AV272" i="3" s="1"/>
  <c r="AV273" i="3" s="1"/>
  <c r="AV274" i="3" s="1"/>
  <c r="AV275" i="3" s="1"/>
  <c r="AV276" i="3" s="1"/>
  <c r="AV277" i="3" s="1"/>
  <c r="AV278" i="3" s="1"/>
  <c r="AV279" i="3" s="1"/>
  <c r="AV280" i="3" s="1"/>
  <c r="AV281" i="3" s="1"/>
  <c r="AV282" i="3" s="1"/>
  <c r="AV283" i="3" s="1"/>
  <c r="AV284" i="3" s="1"/>
  <c r="AV285" i="3" s="1"/>
  <c r="AV286" i="3" s="1"/>
  <c r="AV287" i="3" s="1"/>
  <c r="AV288" i="3" s="1"/>
  <c r="AV289" i="3" s="1"/>
  <c r="AV290" i="3" s="1"/>
  <c r="AV291" i="3" s="1"/>
  <c r="AV292" i="3" s="1"/>
  <c r="AV293" i="3" s="1"/>
  <c r="AV294" i="3" s="1"/>
  <c r="AV295" i="3" s="1"/>
  <c r="AV296" i="3" s="1"/>
  <c r="AV297" i="3" s="1"/>
  <c r="AV298" i="3" s="1"/>
  <c r="AV299" i="3" s="1"/>
  <c r="AV300" i="3" s="1"/>
  <c r="AV301" i="3" s="1"/>
  <c r="AV302" i="3" s="1"/>
  <c r="AV303" i="3" s="1"/>
  <c r="AV304" i="3" s="1"/>
  <c r="AV305" i="3" s="1"/>
  <c r="AV306" i="3" s="1"/>
  <c r="AV307" i="3" s="1"/>
  <c r="AV308" i="3" s="1"/>
  <c r="AV309" i="3" s="1"/>
  <c r="AV310" i="3" s="1"/>
  <c r="AV311" i="3" s="1"/>
  <c r="AV312" i="3" s="1"/>
  <c r="AV313" i="3" s="1"/>
  <c r="AV314" i="3" s="1"/>
  <c r="AV315" i="3" s="1"/>
  <c r="AV316" i="3" s="1"/>
  <c r="AV317" i="3" s="1"/>
  <c r="AV318" i="3" s="1"/>
  <c r="AV319" i="3" s="1"/>
  <c r="AV320" i="3" s="1"/>
  <c r="AV321" i="3" s="1"/>
  <c r="AV322" i="3" s="1"/>
  <c r="AV323" i="3" s="1"/>
  <c r="AV324" i="3" s="1"/>
  <c r="AV325" i="3" s="1"/>
  <c r="AV326" i="3" s="1"/>
  <c r="AV327" i="3" s="1"/>
  <c r="AV328" i="3" s="1"/>
  <c r="AV329" i="3" s="1"/>
  <c r="AV330" i="3" s="1"/>
  <c r="AV331" i="3" s="1"/>
  <c r="AV332" i="3" s="1"/>
  <c r="AV333" i="3" s="1"/>
  <c r="AV334" i="3" s="1"/>
  <c r="AV335" i="3" s="1"/>
  <c r="AV336" i="3" s="1"/>
  <c r="AV337" i="3" s="1"/>
  <c r="AV338" i="3" s="1"/>
  <c r="AV339" i="3" s="1"/>
  <c r="AV340" i="3" s="1"/>
  <c r="AV341" i="3" s="1"/>
  <c r="AV342" i="3" s="1"/>
  <c r="AV343" i="3" s="1"/>
  <c r="AV344" i="3" s="1"/>
  <c r="AV345" i="3" s="1"/>
  <c r="AV346" i="3" s="1"/>
  <c r="AV347" i="3" s="1"/>
  <c r="AV348" i="3" s="1"/>
  <c r="AV349" i="3" s="1"/>
  <c r="AV350" i="3" s="1"/>
  <c r="AV351" i="3" s="1"/>
  <c r="AV352" i="3" s="1"/>
  <c r="AV353" i="3" s="1"/>
  <c r="AV354" i="3" s="1"/>
  <c r="AV355" i="3" s="1"/>
  <c r="AV356" i="3" s="1"/>
  <c r="AV357" i="3" s="1"/>
  <c r="AV358" i="3" s="1"/>
  <c r="AV359" i="3" s="1"/>
  <c r="AV360" i="3" s="1"/>
  <c r="AV361" i="3" s="1"/>
  <c r="AV362" i="3" s="1"/>
  <c r="AV363" i="3" s="1"/>
  <c r="AV364" i="3" s="1"/>
  <c r="AV365" i="3" s="1"/>
  <c r="AV366" i="3" s="1"/>
  <c r="AV367" i="3" s="1"/>
  <c r="AV368" i="3" s="1"/>
  <c r="AV369" i="3" s="1"/>
  <c r="AV370" i="3" s="1"/>
  <c r="AV371" i="3" s="1"/>
  <c r="AV372" i="3" s="1"/>
  <c r="AV373" i="3" s="1"/>
  <c r="AV374" i="3" s="1"/>
  <c r="AV375" i="3" s="1"/>
  <c r="AV376" i="3" s="1"/>
  <c r="AV377" i="3" s="1"/>
  <c r="AV378" i="3" s="1"/>
  <c r="AV379" i="3" s="1"/>
  <c r="AV380" i="3" s="1"/>
  <c r="AV381" i="3" s="1"/>
  <c r="AV382" i="3" s="1"/>
  <c r="AV383" i="3" s="1"/>
  <c r="AV384" i="3" s="1"/>
  <c r="AV385" i="3" s="1"/>
  <c r="AV386" i="3" s="1"/>
  <c r="AV387" i="3" s="1"/>
  <c r="AV388" i="3" s="1"/>
  <c r="AV389" i="3" s="1"/>
  <c r="AV390" i="3" s="1"/>
  <c r="AV391" i="3" s="1"/>
  <c r="AV392" i="3" s="1"/>
  <c r="AV393" i="3" s="1"/>
  <c r="AV394" i="3" s="1"/>
  <c r="AV395" i="3" s="1"/>
  <c r="AV396" i="3" s="1"/>
  <c r="AV397" i="3" s="1"/>
  <c r="AV398" i="3" s="1"/>
  <c r="AV399" i="3" s="1"/>
  <c r="AV400" i="3" s="1"/>
  <c r="AV401" i="3" s="1"/>
  <c r="AV402" i="3" s="1"/>
  <c r="AV403" i="3" s="1"/>
  <c r="AV404" i="3" s="1"/>
  <c r="AV405" i="3" s="1"/>
  <c r="AV406" i="3" s="1"/>
  <c r="AV407" i="3" s="1"/>
  <c r="AV408" i="3" s="1"/>
  <c r="AV409" i="3" s="1"/>
  <c r="AV410" i="3" s="1"/>
  <c r="AV411" i="3" s="1"/>
  <c r="AV412" i="3" s="1"/>
  <c r="AV413" i="3" s="1"/>
  <c r="AV414" i="3" s="1"/>
  <c r="AV415" i="3" s="1"/>
  <c r="AV416" i="3" s="1"/>
  <c r="AV417" i="3" s="1"/>
  <c r="AV418" i="3" s="1"/>
  <c r="AV419" i="3" s="1"/>
  <c r="AV420" i="3" s="1"/>
  <c r="AV421" i="3" s="1"/>
  <c r="AV422" i="3" s="1"/>
  <c r="AV423" i="3" s="1"/>
  <c r="AV424" i="3" s="1"/>
  <c r="AV425" i="3" s="1"/>
  <c r="AV426" i="3" s="1"/>
  <c r="AV427" i="3" s="1"/>
  <c r="AV428" i="3" s="1"/>
  <c r="AV429" i="3" s="1"/>
  <c r="AV430" i="3" s="1"/>
  <c r="AV431" i="3" s="1"/>
  <c r="AV432" i="3" s="1"/>
  <c r="AV433" i="3" s="1"/>
  <c r="AV434" i="3" s="1"/>
  <c r="AV435" i="3" s="1"/>
  <c r="AV436" i="3" s="1"/>
  <c r="AV437" i="3" s="1"/>
  <c r="AV438" i="3" s="1"/>
  <c r="AV439" i="3" s="1"/>
  <c r="AV440" i="3" s="1"/>
  <c r="AV441" i="3" s="1"/>
  <c r="AV442" i="3" s="1"/>
  <c r="AV443" i="3" s="1"/>
  <c r="AV444" i="3" s="1"/>
  <c r="AV445" i="3" s="1"/>
  <c r="AV446" i="3" s="1"/>
  <c r="AV447" i="3" s="1"/>
  <c r="AV448" i="3" s="1"/>
  <c r="AV449" i="3" s="1"/>
  <c r="AV450" i="3" s="1"/>
  <c r="AV451" i="3" s="1"/>
  <c r="AV452" i="3" s="1"/>
  <c r="AV453" i="3" s="1"/>
  <c r="AV454" i="3" s="1"/>
  <c r="AV455" i="3" s="1"/>
  <c r="AV456" i="3" s="1"/>
  <c r="AV457" i="3" s="1"/>
  <c r="AV458" i="3" s="1"/>
  <c r="AV459" i="3" s="1"/>
  <c r="AV460" i="3" s="1"/>
  <c r="AV461" i="3" s="1"/>
  <c r="AV462" i="3" s="1"/>
  <c r="AV463" i="3" s="1"/>
  <c r="AV464" i="3" s="1"/>
  <c r="AV465" i="3" s="1"/>
  <c r="AV466" i="3" s="1"/>
  <c r="AV467" i="3" s="1"/>
  <c r="AV468" i="3" s="1"/>
  <c r="AV469" i="3" s="1"/>
  <c r="AV470" i="3" s="1"/>
  <c r="AV471" i="3" s="1"/>
  <c r="AV472" i="3" s="1"/>
  <c r="AV473" i="3" s="1"/>
  <c r="AV474" i="3" s="1"/>
  <c r="AV475" i="3" s="1"/>
  <c r="AV476" i="3" s="1"/>
  <c r="AV477" i="3" s="1"/>
  <c r="AV478" i="3" s="1"/>
  <c r="AV479" i="3" s="1"/>
  <c r="AV480" i="3" s="1"/>
  <c r="AV481" i="3" s="1"/>
  <c r="AV482" i="3" s="1"/>
  <c r="AV483" i="3" s="1"/>
  <c r="AV484" i="3" s="1"/>
  <c r="AV485" i="3" s="1"/>
  <c r="AV486" i="3" s="1"/>
  <c r="AV487" i="3" s="1"/>
  <c r="AV488" i="3" s="1"/>
  <c r="AV489" i="3" s="1"/>
  <c r="AV490" i="3" s="1"/>
  <c r="AV491" i="3" s="1"/>
  <c r="AV492" i="3" s="1"/>
  <c r="AV493" i="3" s="1"/>
  <c r="AV494" i="3" s="1"/>
  <c r="AV495" i="3" s="1"/>
  <c r="AV496" i="3" s="1"/>
  <c r="AV497" i="3" s="1"/>
  <c r="AV498" i="3" s="1"/>
  <c r="AV499" i="3" s="1"/>
  <c r="AV500" i="3" s="1"/>
  <c r="AV501" i="3" s="1"/>
  <c r="AV502" i="3" s="1"/>
  <c r="AV503" i="3" s="1"/>
  <c r="AV504" i="3" s="1"/>
  <c r="AV505" i="3" s="1"/>
  <c r="AV506" i="3" s="1"/>
  <c r="AV507" i="3" s="1"/>
  <c r="AV508" i="3" s="1"/>
  <c r="AV509" i="3" s="1"/>
  <c r="AV510" i="3" s="1"/>
  <c r="AV511" i="3" s="1"/>
  <c r="AV512" i="3" s="1"/>
  <c r="AV513" i="3" s="1"/>
  <c r="AV514" i="3" s="1"/>
  <c r="AV515" i="3" s="1"/>
  <c r="AV516" i="3" s="1"/>
  <c r="AV517" i="3" s="1"/>
  <c r="AV518" i="3" s="1"/>
  <c r="AV519" i="3" s="1"/>
  <c r="AV520" i="3" s="1"/>
  <c r="AV521" i="3" s="1"/>
  <c r="AV522" i="3" s="1"/>
  <c r="AV523" i="3" s="1"/>
  <c r="AV524" i="3" s="1"/>
  <c r="AV525" i="3" s="1"/>
  <c r="AV526" i="3" s="1"/>
  <c r="AV527" i="3" s="1"/>
  <c r="AV528" i="3" s="1"/>
  <c r="AV529" i="3" s="1"/>
  <c r="AV530" i="3" s="1"/>
  <c r="AV531" i="3" s="1"/>
  <c r="AV532" i="3" s="1"/>
  <c r="AV533" i="3" s="1"/>
  <c r="AV534" i="3" s="1"/>
  <c r="AV535" i="3" s="1"/>
  <c r="AV536" i="3" s="1"/>
  <c r="AV537" i="3" s="1"/>
  <c r="AV538" i="3" s="1"/>
  <c r="AV539" i="3" s="1"/>
  <c r="AV540" i="3" s="1"/>
  <c r="AV541" i="3" s="1"/>
  <c r="AV542" i="3" s="1"/>
  <c r="AV543" i="3" s="1"/>
  <c r="AV544" i="3" s="1"/>
  <c r="AV545" i="3" s="1"/>
  <c r="AV546" i="3" s="1"/>
  <c r="AV547" i="3" s="1"/>
  <c r="AV548" i="3" s="1"/>
  <c r="AV549" i="3" s="1"/>
  <c r="AV550" i="3" s="1"/>
  <c r="AV551" i="3" s="1"/>
  <c r="AV552" i="3" s="1"/>
  <c r="AV553" i="3" s="1"/>
  <c r="AV554" i="3" s="1"/>
  <c r="AV555" i="3" s="1"/>
  <c r="AV556" i="3" s="1"/>
  <c r="AV557" i="3" s="1"/>
  <c r="AV558" i="3" s="1"/>
  <c r="AV559" i="3" s="1"/>
  <c r="AV560" i="3" s="1"/>
  <c r="AV561" i="3" s="1"/>
  <c r="AV562" i="3" s="1"/>
  <c r="AV563" i="3" s="1"/>
  <c r="AV564" i="3" s="1"/>
  <c r="AV565" i="3" s="1"/>
  <c r="AV566" i="3" s="1"/>
  <c r="AV567" i="3" s="1"/>
  <c r="AV568" i="3" s="1"/>
  <c r="AV569" i="3" s="1"/>
  <c r="AV570" i="3" s="1"/>
  <c r="AV571" i="3" s="1"/>
  <c r="AV572" i="3" s="1"/>
  <c r="AV573" i="3" s="1"/>
  <c r="AV574" i="3" s="1"/>
  <c r="AV575" i="3" s="1"/>
  <c r="AV576" i="3" s="1"/>
  <c r="AV577" i="3" s="1"/>
  <c r="AV578" i="3" s="1"/>
  <c r="AV579" i="3" s="1"/>
  <c r="AV580" i="3" s="1"/>
  <c r="AV581" i="3" s="1"/>
  <c r="AV582" i="3" s="1"/>
  <c r="AV583" i="3" s="1"/>
  <c r="AV584" i="3" s="1"/>
  <c r="AV585" i="3" s="1"/>
  <c r="AV586" i="3" s="1"/>
  <c r="AV587" i="3" s="1"/>
  <c r="AV588" i="3" s="1"/>
  <c r="AV589" i="3" s="1"/>
  <c r="AV590" i="3" s="1"/>
  <c r="AV591" i="3" s="1"/>
  <c r="AV592" i="3" s="1"/>
  <c r="AV593" i="3" s="1"/>
  <c r="AV594" i="3" s="1"/>
  <c r="AV595" i="3" s="1"/>
  <c r="AV596" i="3" s="1"/>
  <c r="AV597" i="3" s="1"/>
  <c r="AV598" i="3" s="1"/>
  <c r="AV599" i="3" s="1"/>
  <c r="AV600" i="3" s="1"/>
  <c r="AV601" i="3" s="1"/>
  <c r="AV602" i="3" s="1"/>
  <c r="AV603" i="3" s="1"/>
  <c r="AV604" i="3" s="1"/>
  <c r="AV605" i="3" s="1"/>
  <c r="AV606" i="3" s="1"/>
  <c r="AV607" i="3" s="1"/>
  <c r="AV608" i="3" s="1"/>
  <c r="AV609" i="3" s="1"/>
  <c r="AV610" i="3" s="1"/>
  <c r="AV611" i="3" s="1"/>
  <c r="AV612" i="3" s="1"/>
  <c r="AV613" i="3" s="1"/>
  <c r="AV614" i="3" s="1"/>
  <c r="AV615" i="3" s="1"/>
  <c r="AV616" i="3" s="1"/>
  <c r="AV617" i="3" s="1"/>
  <c r="AV618" i="3" s="1"/>
  <c r="AV619" i="3" s="1"/>
  <c r="AV620" i="3" s="1"/>
  <c r="AV621" i="3" s="1"/>
  <c r="AV622" i="3" s="1"/>
  <c r="AV623" i="3" s="1"/>
  <c r="AV624" i="3" s="1"/>
  <c r="AV625" i="3" s="1"/>
  <c r="AV626" i="3" s="1"/>
  <c r="AV627" i="3" s="1"/>
  <c r="AV628" i="3" s="1"/>
  <c r="AV629" i="3" s="1"/>
  <c r="AV630" i="3" s="1"/>
  <c r="AV631" i="3" s="1"/>
  <c r="AV632" i="3" s="1"/>
  <c r="AV633" i="3" s="1"/>
  <c r="AV634" i="3" s="1"/>
  <c r="AV635" i="3" s="1"/>
  <c r="AV636" i="3" s="1"/>
  <c r="AV637" i="3" s="1"/>
  <c r="AV638" i="3" s="1"/>
  <c r="AV639" i="3" s="1"/>
  <c r="AV640" i="3" s="1"/>
  <c r="AV641" i="3" s="1"/>
  <c r="AV642" i="3" s="1"/>
  <c r="AV643" i="3" s="1"/>
  <c r="AV644" i="3" s="1"/>
  <c r="AV645" i="3" s="1"/>
  <c r="AV646" i="3" s="1"/>
  <c r="AV647" i="3" s="1"/>
  <c r="AV648" i="3" s="1"/>
  <c r="AV649" i="3" s="1"/>
  <c r="AV650" i="3" s="1"/>
  <c r="AV651" i="3" s="1"/>
  <c r="AV652" i="3" s="1"/>
  <c r="AV653" i="3" s="1"/>
  <c r="AV654" i="3" s="1"/>
  <c r="AV655" i="3" s="1"/>
  <c r="AV656" i="3" s="1"/>
  <c r="AV657" i="3" s="1"/>
  <c r="AV658" i="3" s="1"/>
  <c r="AV659" i="3" s="1"/>
  <c r="AV660" i="3" s="1"/>
  <c r="AV661" i="3" s="1"/>
  <c r="AV662" i="3" s="1"/>
  <c r="AV663" i="3" s="1"/>
  <c r="AV664" i="3" s="1"/>
  <c r="AV665" i="3" s="1"/>
  <c r="AV666" i="3" s="1"/>
  <c r="AV667" i="3" s="1"/>
  <c r="AV668" i="3" s="1"/>
  <c r="AV669" i="3" s="1"/>
  <c r="AV670" i="3" s="1"/>
  <c r="AV671" i="3" s="1"/>
  <c r="AV672" i="3" s="1"/>
  <c r="AV673" i="3" s="1"/>
  <c r="AV674" i="3" s="1"/>
  <c r="AV675" i="3" s="1"/>
  <c r="AV676" i="3" s="1"/>
  <c r="AV677" i="3" s="1"/>
  <c r="AV678" i="3" s="1"/>
  <c r="AV679" i="3" s="1"/>
  <c r="AV680" i="3" s="1"/>
  <c r="AV681" i="3" s="1"/>
  <c r="AV682" i="3" s="1"/>
  <c r="AV683" i="3" s="1"/>
  <c r="AV684" i="3" s="1"/>
  <c r="AV685" i="3" s="1"/>
  <c r="AV686" i="3" s="1"/>
  <c r="AV687" i="3" s="1"/>
  <c r="AV688" i="3" s="1"/>
  <c r="AV689" i="3" s="1"/>
  <c r="AV690" i="3" s="1"/>
  <c r="AV691" i="3" s="1"/>
  <c r="AV692" i="3" s="1"/>
  <c r="AV693" i="3" s="1"/>
  <c r="AV694" i="3" s="1"/>
  <c r="AV695" i="3" s="1"/>
  <c r="AV696" i="3" s="1"/>
  <c r="AV697" i="3" s="1"/>
  <c r="AV698" i="3" s="1"/>
  <c r="AV699" i="3" s="1"/>
  <c r="AV700" i="3" s="1"/>
  <c r="AV701" i="3" s="1"/>
  <c r="AV702" i="3" s="1"/>
  <c r="AV703" i="3" s="1"/>
  <c r="AV704" i="3" s="1"/>
  <c r="AV705" i="3" s="1"/>
  <c r="AV706" i="3" s="1"/>
  <c r="AV707" i="3" s="1"/>
  <c r="AV708" i="3" s="1"/>
  <c r="AV709" i="3" s="1"/>
  <c r="AV710" i="3" s="1"/>
  <c r="AV711" i="3" s="1"/>
  <c r="AV712" i="3" s="1"/>
  <c r="AV713" i="3" s="1"/>
  <c r="AV714" i="3" s="1"/>
  <c r="AV715" i="3" s="1"/>
  <c r="AV716" i="3" s="1"/>
  <c r="AV717" i="3" s="1"/>
  <c r="AV718" i="3" s="1"/>
  <c r="AV719" i="3" s="1"/>
  <c r="AV720" i="3" s="1"/>
  <c r="AV721" i="3" s="1"/>
  <c r="AV722" i="3" s="1"/>
  <c r="AV723" i="3" s="1"/>
  <c r="AV724" i="3" s="1"/>
  <c r="AV725" i="3" s="1"/>
  <c r="AV726" i="3" s="1"/>
  <c r="AV727" i="3" s="1"/>
  <c r="AV728" i="3" s="1"/>
  <c r="AV729" i="3" s="1"/>
  <c r="AV730" i="3" s="1"/>
  <c r="AV731" i="3" s="1"/>
  <c r="AV732" i="3" s="1"/>
  <c r="AV733" i="3" s="1"/>
  <c r="AV734" i="3" s="1"/>
  <c r="AV735" i="3" s="1"/>
  <c r="AV736" i="3" s="1"/>
  <c r="AV737" i="3" s="1"/>
  <c r="AV738" i="3" s="1"/>
  <c r="AV739" i="3" s="1"/>
  <c r="AV740" i="3" s="1"/>
  <c r="AV741" i="3" s="1"/>
  <c r="AV742" i="3" s="1"/>
  <c r="AV743" i="3" s="1"/>
  <c r="AV744" i="3" s="1"/>
  <c r="AV745" i="3" s="1"/>
  <c r="AV746" i="3" s="1"/>
  <c r="AV747" i="3" s="1"/>
  <c r="AV748" i="3" s="1"/>
  <c r="AV749" i="3" s="1"/>
  <c r="AV750" i="3" s="1"/>
  <c r="AV751" i="3" s="1"/>
  <c r="AV752" i="3" s="1"/>
  <c r="AV753" i="3" s="1"/>
  <c r="AV754" i="3" s="1"/>
  <c r="AV755" i="3" s="1"/>
  <c r="AV756" i="3" s="1"/>
  <c r="AV757" i="3" s="1"/>
  <c r="AV758" i="3" s="1"/>
  <c r="AV759" i="3" s="1"/>
  <c r="AV760" i="3" s="1"/>
  <c r="AV761" i="3" s="1"/>
  <c r="AV762" i="3" s="1"/>
  <c r="AV763" i="3" s="1"/>
  <c r="AV764" i="3" s="1"/>
  <c r="AV765" i="3" s="1"/>
  <c r="AV766" i="3" s="1"/>
  <c r="AV767" i="3" s="1"/>
  <c r="AV768" i="3" s="1"/>
  <c r="AV769" i="3" s="1"/>
  <c r="AV770" i="3" s="1"/>
  <c r="AV771" i="3" s="1"/>
  <c r="AV772" i="3" s="1"/>
  <c r="AV773" i="3" s="1"/>
  <c r="AV774" i="3" s="1"/>
  <c r="AV775" i="3" s="1"/>
  <c r="AV776" i="3" s="1"/>
  <c r="AV777" i="3" s="1"/>
  <c r="AV778" i="3" s="1"/>
  <c r="AV779" i="3" s="1"/>
  <c r="AV780" i="3" s="1"/>
  <c r="AV781" i="3" s="1"/>
  <c r="AV782" i="3" s="1"/>
  <c r="AV783" i="3" s="1"/>
  <c r="AV784" i="3" s="1"/>
  <c r="AV785" i="3" s="1"/>
  <c r="AV786" i="3" s="1"/>
  <c r="AV787" i="3" s="1"/>
  <c r="AV788" i="3" s="1"/>
  <c r="AV789" i="3" s="1"/>
  <c r="AV790" i="3" s="1"/>
  <c r="AV791" i="3" s="1"/>
  <c r="AV792" i="3" s="1"/>
  <c r="AV793" i="3" s="1"/>
  <c r="AV794" i="3" s="1"/>
  <c r="AV795" i="3" s="1"/>
  <c r="AV796" i="3" s="1"/>
  <c r="AV797" i="3" s="1"/>
  <c r="AV798" i="3" s="1"/>
  <c r="AV799" i="3" s="1"/>
  <c r="AV800" i="3" s="1"/>
  <c r="AV801" i="3" s="1"/>
  <c r="AV802" i="3" s="1"/>
  <c r="AV803" i="3" s="1"/>
  <c r="AV804" i="3" s="1"/>
  <c r="AV805" i="3" s="1"/>
  <c r="AV806" i="3" s="1"/>
  <c r="AV807" i="3" s="1"/>
  <c r="AV808" i="3" s="1"/>
  <c r="AV809" i="3" s="1"/>
  <c r="AV810" i="3" s="1"/>
  <c r="AV811" i="3" s="1"/>
  <c r="AV812" i="3" s="1"/>
  <c r="AV813" i="3" s="1"/>
  <c r="AV814" i="3" s="1"/>
  <c r="AV815" i="3" s="1"/>
  <c r="AV816" i="3" s="1"/>
  <c r="AV817" i="3" s="1"/>
  <c r="AV818" i="3" s="1"/>
  <c r="AV819" i="3" s="1"/>
  <c r="AV820" i="3" s="1"/>
  <c r="AV821" i="3" s="1"/>
  <c r="AV822" i="3" s="1"/>
  <c r="AV823" i="3" s="1"/>
  <c r="AV824" i="3" s="1"/>
  <c r="AV825" i="3" s="1"/>
  <c r="AV826" i="3" s="1"/>
  <c r="AV827" i="3" s="1"/>
  <c r="AV828" i="3" s="1"/>
  <c r="AV829" i="3" s="1"/>
  <c r="AV830" i="3" s="1"/>
  <c r="AV831" i="3" s="1"/>
  <c r="AV832" i="3" s="1"/>
  <c r="AV833" i="3" s="1"/>
  <c r="AV834" i="3" s="1"/>
  <c r="AV835" i="3" s="1"/>
  <c r="AV836" i="3" s="1"/>
  <c r="AV837" i="3" s="1"/>
  <c r="AV838" i="3" s="1"/>
  <c r="AV839" i="3" s="1"/>
  <c r="AV840" i="3" s="1"/>
  <c r="AV841" i="3" s="1"/>
  <c r="AV842" i="3" s="1"/>
  <c r="AV843" i="3" s="1"/>
  <c r="AV844" i="3" s="1"/>
  <c r="AV845" i="3" s="1"/>
  <c r="AV846" i="3" s="1"/>
  <c r="AV847" i="3" s="1"/>
  <c r="AV848" i="3" s="1"/>
  <c r="AV849" i="3" s="1"/>
  <c r="AV850" i="3" s="1"/>
  <c r="AV851" i="3" s="1"/>
  <c r="AV852" i="3" s="1"/>
  <c r="AV853" i="3" s="1"/>
  <c r="AV854" i="3" s="1"/>
  <c r="AV855" i="3" s="1"/>
  <c r="AV856" i="3" s="1"/>
  <c r="AV857" i="3" s="1"/>
  <c r="AV858" i="3" s="1"/>
  <c r="AV859" i="3" s="1"/>
  <c r="AV860" i="3" s="1"/>
  <c r="AV861" i="3" s="1"/>
  <c r="AV862" i="3" s="1"/>
  <c r="AV863" i="3" s="1"/>
  <c r="AV864" i="3" s="1"/>
  <c r="AV865" i="3" s="1"/>
  <c r="AV866" i="3" s="1"/>
  <c r="AV867" i="3" s="1"/>
  <c r="AV868" i="3" s="1"/>
  <c r="AV869" i="3" s="1"/>
  <c r="AV870" i="3" s="1"/>
  <c r="AV871" i="3" s="1"/>
  <c r="AV872" i="3" s="1"/>
  <c r="AV873" i="3" s="1"/>
  <c r="AV874" i="3" s="1"/>
  <c r="AV875" i="3" s="1"/>
  <c r="AV876" i="3" s="1"/>
  <c r="AV877" i="3" s="1"/>
  <c r="AV878" i="3" s="1"/>
  <c r="AV879" i="3" s="1"/>
  <c r="AV880" i="3" s="1"/>
  <c r="AV881" i="3" s="1"/>
  <c r="AV882" i="3" s="1"/>
  <c r="AV883" i="3" s="1"/>
  <c r="AV884" i="3" s="1"/>
  <c r="AV885" i="3" s="1"/>
  <c r="AV886" i="3" s="1"/>
  <c r="AV887" i="3" s="1"/>
  <c r="AV888" i="3" s="1"/>
  <c r="AV889" i="3" s="1"/>
  <c r="AV890" i="3" s="1"/>
  <c r="AV891" i="3" s="1"/>
  <c r="AV892" i="3" s="1"/>
  <c r="AV893" i="3" s="1"/>
  <c r="AV894" i="3" s="1"/>
  <c r="AV895" i="3" s="1"/>
  <c r="AV896" i="3" s="1"/>
  <c r="AV897" i="3" s="1"/>
  <c r="AV898" i="3" s="1"/>
  <c r="AV899" i="3" s="1"/>
  <c r="AV900" i="3" s="1"/>
  <c r="AV901" i="3" s="1"/>
  <c r="AV902" i="3" s="1"/>
  <c r="AV903" i="3" s="1"/>
  <c r="AV904" i="3" s="1"/>
  <c r="AV905" i="3" s="1"/>
  <c r="AV906" i="3" s="1"/>
  <c r="AV907" i="3" s="1"/>
  <c r="AV908" i="3" s="1"/>
  <c r="AV909" i="3" s="1"/>
  <c r="AV910" i="3" s="1"/>
  <c r="AV911" i="3" s="1"/>
  <c r="AV912" i="3" s="1"/>
  <c r="AV913" i="3" s="1"/>
  <c r="AV914" i="3" s="1"/>
  <c r="AV915" i="3" s="1"/>
  <c r="AV916" i="3" s="1"/>
  <c r="AV917" i="3" s="1"/>
  <c r="AV918" i="3" s="1"/>
  <c r="AV919" i="3" s="1"/>
  <c r="AV920" i="3" s="1"/>
  <c r="AV921" i="3" s="1"/>
  <c r="AV922" i="3" s="1"/>
  <c r="AV923" i="3" s="1"/>
  <c r="AV924" i="3" s="1"/>
  <c r="AV925" i="3" s="1"/>
  <c r="AV926" i="3" s="1"/>
  <c r="AV927" i="3" s="1"/>
  <c r="AV928" i="3" s="1"/>
  <c r="AV929" i="3" s="1"/>
  <c r="AV930" i="3" s="1"/>
  <c r="AV931" i="3" s="1"/>
  <c r="AV932" i="3" s="1"/>
  <c r="AV933" i="3" s="1"/>
  <c r="AV934" i="3" s="1"/>
  <c r="AV935" i="3" s="1"/>
  <c r="AV936" i="3" s="1"/>
  <c r="AV937" i="3" s="1"/>
  <c r="AV938" i="3" s="1"/>
  <c r="AV939" i="3" s="1"/>
  <c r="AV940" i="3" s="1"/>
  <c r="AV941" i="3" s="1"/>
  <c r="AV942" i="3" s="1"/>
  <c r="AV943" i="3" s="1"/>
  <c r="AV944" i="3" s="1"/>
  <c r="AV945" i="3" s="1"/>
  <c r="AV946" i="3" s="1"/>
  <c r="AV947" i="3" s="1"/>
  <c r="AV948" i="3" s="1"/>
  <c r="AV949" i="3" s="1"/>
  <c r="AV950" i="3" s="1"/>
  <c r="AV951" i="3" s="1"/>
  <c r="AV952" i="3" s="1"/>
  <c r="AV953" i="3" s="1"/>
  <c r="AV954" i="3" s="1"/>
  <c r="AV955" i="3" s="1"/>
  <c r="AV956" i="3" s="1"/>
  <c r="AV957" i="3" s="1"/>
  <c r="AV958" i="3" s="1"/>
  <c r="AV959" i="3" s="1"/>
  <c r="AV960" i="3" s="1"/>
  <c r="AV961" i="3" s="1"/>
  <c r="AV962" i="3" s="1"/>
  <c r="AV963" i="3" s="1"/>
  <c r="AV964" i="3" s="1"/>
  <c r="AV965" i="3" s="1"/>
  <c r="AV966" i="3" s="1"/>
  <c r="AV967" i="3" s="1"/>
  <c r="AV968" i="3" s="1"/>
  <c r="AV969" i="3" s="1"/>
  <c r="AV970" i="3" s="1"/>
  <c r="AV971" i="3" s="1"/>
  <c r="AV972" i="3" s="1"/>
  <c r="AV973" i="3" s="1"/>
  <c r="AV974" i="3" s="1"/>
  <c r="AV975" i="3" s="1"/>
  <c r="AV976" i="3" s="1"/>
  <c r="AV977" i="3" s="1"/>
  <c r="AV978" i="3" s="1"/>
  <c r="AV979" i="3" s="1"/>
  <c r="AV980" i="3" s="1"/>
  <c r="AV981" i="3" s="1"/>
  <c r="AV982" i="3" s="1"/>
  <c r="AV983" i="3" s="1"/>
  <c r="AV984" i="3" s="1"/>
  <c r="AV985" i="3" s="1"/>
  <c r="AV986" i="3" s="1"/>
  <c r="AV987" i="3" s="1"/>
  <c r="AV988" i="3" s="1"/>
  <c r="AV989" i="3" s="1"/>
  <c r="AV990" i="3" s="1"/>
  <c r="AV991" i="3" s="1"/>
  <c r="AV992" i="3" s="1"/>
  <c r="AV993" i="3" s="1"/>
  <c r="AV994" i="3" s="1"/>
  <c r="AV995" i="3" s="1"/>
  <c r="AV996" i="3" s="1"/>
  <c r="AV997" i="3" s="1"/>
  <c r="AV998" i="3" s="1"/>
  <c r="AV999" i="3" s="1"/>
  <c r="AV1000" i="3" s="1"/>
  <c r="AV1001" i="3" s="1"/>
  <c r="AV1002" i="3" s="1"/>
  <c r="AV1003" i="3" s="1"/>
  <c r="AV1004" i="3" s="1"/>
  <c r="AV1005" i="3" s="1"/>
  <c r="AV1006" i="3" s="1"/>
  <c r="AV1007" i="3" s="1"/>
  <c r="AV1008" i="3" s="1"/>
  <c r="AV1009" i="3" s="1"/>
  <c r="AV1010" i="3" s="1"/>
  <c r="AV1011" i="3" s="1"/>
  <c r="AV1012" i="3" s="1"/>
  <c r="AV1013" i="3" s="1"/>
  <c r="AV1014" i="3" s="1"/>
  <c r="AV1015" i="3" s="1"/>
  <c r="AV1016" i="3" s="1"/>
  <c r="AV1017" i="3" s="1"/>
  <c r="AV1018" i="3" s="1"/>
  <c r="AV1019" i="3" s="1"/>
  <c r="AV1020" i="3" s="1"/>
  <c r="AV1021" i="3" s="1"/>
  <c r="AV1022" i="3" s="1"/>
  <c r="AV1023" i="3" s="1"/>
  <c r="AV1024" i="3" s="1"/>
  <c r="AV1025" i="3" s="1"/>
  <c r="AV1026" i="3" s="1"/>
  <c r="AV1027" i="3" s="1"/>
  <c r="AV1028" i="3" s="1"/>
  <c r="AV1029" i="3" s="1"/>
  <c r="AV1030" i="3" s="1"/>
  <c r="AV1031" i="3" s="1"/>
  <c r="AV1032" i="3" s="1"/>
  <c r="AV1033" i="3" s="1"/>
  <c r="AV1034" i="3" s="1"/>
  <c r="AV1035" i="3" s="1"/>
  <c r="AV1036" i="3" s="1"/>
  <c r="AV1037" i="3" s="1"/>
  <c r="AV1038" i="3" s="1"/>
  <c r="AV1039" i="3" s="1"/>
  <c r="AV1040" i="3" s="1"/>
  <c r="AV1041" i="3" s="1"/>
  <c r="AV1042" i="3" s="1"/>
  <c r="AV1043" i="3" s="1"/>
  <c r="AV1044" i="3" s="1"/>
  <c r="AV1045" i="3" s="1"/>
  <c r="AV1046" i="3" s="1"/>
  <c r="AV1047" i="3" s="1"/>
  <c r="AV1048" i="3" s="1"/>
  <c r="AV1049" i="3" s="1"/>
  <c r="AV1050" i="3" s="1"/>
  <c r="AV1051" i="3" s="1"/>
  <c r="AV1052" i="3" s="1"/>
  <c r="AV1053" i="3" s="1"/>
  <c r="AV1054" i="3" s="1"/>
  <c r="AV1055" i="3" s="1"/>
  <c r="AV1056" i="3" s="1"/>
  <c r="AV1057" i="3" s="1"/>
  <c r="AV1058" i="3" s="1"/>
  <c r="AV1059" i="3" s="1"/>
  <c r="AV1060" i="3" s="1"/>
  <c r="AV1061" i="3" s="1"/>
  <c r="AV1062" i="3" s="1"/>
  <c r="AV1063" i="3" s="1"/>
  <c r="AV1064" i="3" s="1"/>
  <c r="AV1065" i="3" s="1"/>
  <c r="AV1066" i="3" s="1"/>
  <c r="AV1067" i="3" s="1"/>
  <c r="AV1068" i="3" s="1"/>
  <c r="AV1069" i="3" s="1"/>
  <c r="AV1070" i="3" s="1"/>
  <c r="AV1071" i="3" s="1"/>
  <c r="AV1072" i="3" s="1"/>
  <c r="AV1073" i="3" s="1"/>
  <c r="AV1074" i="3" s="1"/>
  <c r="AV1075" i="3" s="1"/>
  <c r="AV1076" i="3" s="1"/>
  <c r="AV1077" i="3" s="1"/>
  <c r="AV1078" i="3" s="1"/>
  <c r="AV1079" i="3" s="1"/>
  <c r="AV1080" i="3" s="1"/>
  <c r="AV1081" i="3" s="1"/>
  <c r="AV1082" i="3" s="1"/>
  <c r="AV1083" i="3" s="1"/>
  <c r="AV1084" i="3" s="1"/>
  <c r="AV1085" i="3" s="1"/>
  <c r="AV1086" i="3" s="1"/>
  <c r="AV1087" i="3" s="1"/>
  <c r="AV1088" i="3" s="1"/>
  <c r="AV1089" i="3" s="1"/>
  <c r="AV1090" i="3" s="1"/>
  <c r="AV1091" i="3" s="1"/>
  <c r="AV1092" i="3" s="1"/>
  <c r="AV1093" i="3" s="1"/>
  <c r="AV1094" i="3" s="1"/>
  <c r="AV1095" i="3" s="1"/>
  <c r="AV1096" i="3" s="1"/>
  <c r="AV1097" i="3" s="1"/>
  <c r="AV1098" i="3" s="1"/>
  <c r="AV1099" i="3" s="1"/>
  <c r="AV1100" i="3" s="1"/>
  <c r="AV1101" i="3" s="1"/>
  <c r="AV1102" i="3" s="1"/>
  <c r="AV1103" i="3" s="1"/>
  <c r="AV1104" i="3" s="1"/>
  <c r="AV1105" i="3" s="1"/>
  <c r="AV1106" i="3" s="1"/>
  <c r="AV1107" i="3" s="1"/>
  <c r="AV1108" i="3" s="1"/>
  <c r="AV1109" i="3" s="1"/>
  <c r="AV1110" i="3" s="1"/>
  <c r="AV1111" i="3" s="1"/>
  <c r="AV1112" i="3" s="1"/>
  <c r="AV1113" i="3" s="1"/>
  <c r="AV1114" i="3" s="1"/>
  <c r="AV1115" i="3" s="1"/>
  <c r="AV1116" i="3" s="1"/>
  <c r="AV1117" i="3" s="1"/>
  <c r="AV1118" i="3" s="1"/>
  <c r="AV1119" i="3" s="1"/>
  <c r="AV1120" i="3" s="1"/>
  <c r="AV1121" i="3" s="1"/>
  <c r="AV1122" i="3" s="1"/>
  <c r="AV1123" i="3" s="1"/>
  <c r="AV1124" i="3" s="1"/>
  <c r="AV1125" i="3" s="1"/>
  <c r="AV1126" i="3" s="1"/>
  <c r="AV1127" i="3" s="1"/>
  <c r="AV1128" i="3" s="1"/>
  <c r="AV1129" i="3" s="1"/>
  <c r="A8" i="3" s="1"/>
  <c r="AZ5" i="3"/>
  <c r="AZ6" i="3" s="1"/>
  <c r="AZ7" i="3" s="1"/>
  <c r="AZ8" i="3" s="1"/>
  <c r="AZ9" i="3" s="1"/>
  <c r="AZ10" i="3" s="1"/>
  <c r="AZ11" i="3" s="1"/>
  <c r="AZ12" i="3" s="1"/>
  <c r="AZ13" i="3" s="1"/>
  <c r="AZ14" i="3" s="1"/>
  <c r="AZ15" i="3" s="1"/>
  <c r="AZ16" i="3" s="1"/>
  <c r="AZ17" i="3" s="1"/>
  <c r="AZ18" i="3" s="1"/>
  <c r="AZ19" i="3" s="1"/>
  <c r="AZ20" i="3" s="1"/>
  <c r="AZ21" i="3" s="1"/>
  <c r="AZ22" i="3" s="1"/>
  <c r="AZ23" i="3" s="1"/>
  <c r="AZ24" i="3" s="1"/>
  <c r="AZ25" i="3" s="1"/>
  <c r="AZ26" i="3" s="1"/>
  <c r="AZ27" i="3" s="1"/>
  <c r="AZ28" i="3" s="1"/>
  <c r="AZ29" i="3" s="1"/>
  <c r="AZ30" i="3" s="1"/>
  <c r="AZ31" i="3" s="1"/>
  <c r="AZ32" i="3" s="1"/>
  <c r="AZ33" i="3" s="1"/>
  <c r="AZ34" i="3" s="1"/>
  <c r="AZ35" i="3" s="1"/>
  <c r="AZ36" i="3" s="1"/>
  <c r="AZ37" i="3" s="1"/>
  <c r="AZ38" i="3" s="1"/>
  <c r="AZ39" i="3" s="1"/>
  <c r="AZ40" i="3" s="1"/>
  <c r="AZ41" i="3" s="1"/>
  <c r="AZ42" i="3" s="1"/>
  <c r="AZ43" i="3" s="1"/>
  <c r="AZ44" i="3" s="1"/>
  <c r="AZ45" i="3" s="1"/>
  <c r="AZ46" i="3" s="1"/>
  <c r="AZ47" i="3" s="1"/>
  <c r="AZ48" i="3" s="1"/>
  <c r="AZ49" i="3" s="1"/>
  <c r="AZ50" i="3" s="1"/>
  <c r="AZ51" i="3" s="1"/>
  <c r="AZ52" i="3" s="1"/>
  <c r="AZ53" i="3" s="1"/>
  <c r="AZ54" i="3" s="1"/>
  <c r="AZ55" i="3" s="1"/>
  <c r="AZ56" i="3" s="1"/>
  <c r="AZ57" i="3" s="1"/>
  <c r="AZ58" i="3" s="1"/>
  <c r="AZ59" i="3" s="1"/>
  <c r="AZ60" i="3" s="1"/>
  <c r="AZ61" i="3" s="1"/>
  <c r="AZ62" i="3" s="1"/>
  <c r="AZ63" i="3" s="1"/>
  <c r="AZ64" i="3" s="1"/>
  <c r="AZ65" i="3" s="1"/>
  <c r="AZ66" i="3" s="1"/>
  <c r="AZ67" i="3" s="1"/>
  <c r="AZ68" i="3" s="1"/>
  <c r="AZ69" i="3" s="1"/>
  <c r="AZ70" i="3" s="1"/>
  <c r="AZ71" i="3" s="1"/>
  <c r="AZ72" i="3" s="1"/>
  <c r="AZ73" i="3" s="1"/>
  <c r="AZ74" i="3" s="1"/>
  <c r="AZ75" i="3" s="1"/>
  <c r="AZ76" i="3" s="1"/>
  <c r="AZ77" i="3" s="1"/>
  <c r="AZ78" i="3" s="1"/>
  <c r="AZ79" i="3" s="1"/>
  <c r="AZ80" i="3" s="1"/>
  <c r="AZ81" i="3" s="1"/>
  <c r="AZ82" i="3" s="1"/>
  <c r="AZ83" i="3" s="1"/>
  <c r="AZ84" i="3" s="1"/>
  <c r="AZ85" i="3" s="1"/>
  <c r="AZ86" i="3" s="1"/>
  <c r="AZ87" i="3" s="1"/>
  <c r="AZ88" i="3" s="1"/>
  <c r="AZ89" i="3" s="1"/>
  <c r="AZ90" i="3" s="1"/>
  <c r="AZ91" i="3" s="1"/>
  <c r="AZ92" i="3" s="1"/>
  <c r="AZ93" i="3" s="1"/>
  <c r="AZ94" i="3" s="1"/>
  <c r="AZ95" i="3" s="1"/>
  <c r="AZ96" i="3" s="1"/>
  <c r="AZ97" i="3" s="1"/>
  <c r="AZ98" i="3" s="1"/>
  <c r="AZ99" i="3" s="1"/>
  <c r="AZ100" i="3" s="1"/>
  <c r="AZ101" i="3" s="1"/>
  <c r="AZ102" i="3" s="1"/>
  <c r="AZ103" i="3" s="1"/>
  <c r="AZ104" i="3" s="1"/>
  <c r="AZ105" i="3" s="1"/>
  <c r="AZ106" i="3" s="1"/>
  <c r="AZ107" i="3" s="1"/>
  <c r="AZ108" i="3" s="1"/>
  <c r="AZ109" i="3" s="1"/>
  <c r="AZ110" i="3" s="1"/>
  <c r="AZ111" i="3" s="1"/>
  <c r="AZ112" i="3" s="1"/>
  <c r="AZ113" i="3" s="1"/>
  <c r="AZ114" i="3" s="1"/>
  <c r="AZ115" i="3" s="1"/>
  <c r="AZ116" i="3" s="1"/>
  <c r="AZ117" i="3" s="1"/>
  <c r="AZ118" i="3" s="1"/>
  <c r="AZ119" i="3" s="1"/>
  <c r="AZ120" i="3" s="1"/>
  <c r="AZ121" i="3" s="1"/>
  <c r="AZ122" i="3" s="1"/>
  <c r="AZ123" i="3" s="1"/>
  <c r="AZ124" i="3" s="1"/>
  <c r="AZ125" i="3" s="1"/>
  <c r="AZ126" i="3" s="1"/>
  <c r="AZ127" i="3" s="1"/>
  <c r="AZ128" i="3" s="1"/>
  <c r="AZ129" i="3" s="1"/>
  <c r="AZ130" i="3" s="1"/>
  <c r="AZ131" i="3" s="1"/>
  <c r="AZ132" i="3" s="1"/>
  <c r="AZ133" i="3" s="1"/>
  <c r="AZ134" i="3" s="1"/>
  <c r="AZ135" i="3" s="1"/>
  <c r="AZ136" i="3" s="1"/>
  <c r="AZ137" i="3" s="1"/>
  <c r="AZ138" i="3" s="1"/>
  <c r="AZ139" i="3" s="1"/>
  <c r="AZ140" i="3" s="1"/>
  <c r="AZ141" i="3" s="1"/>
  <c r="AZ142" i="3" s="1"/>
  <c r="AZ143" i="3" s="1"/>
  <c r="AZ144" i="3" s="1"/>
  <c r="AZ145" i="3" s="1"/>
  <c r="AZ146" i="3" s="1"/>
  <c r="AZ147" i="3" s="1"/>
  <c r="AZ148" i="3" s="1"/>
  <c r="AZ149" i="3" s="1"/>
  <c r="AZ150" i="3" s="1"/>
  <c r="AZ151" i="3" s="1"/>
  <c r="AZ152" i="3" s="1"/>
  <c r="AZ153" i="3" s="1"/>
  <c r="AZ154" i="3" s="1"/>
  <c r="AZ155" i="3" s="1"/>
  <c r="AZ156" i="3" s="1"/>
  <c r="AZ157" i="3" s="1"/>
  <c r="AZ158" i="3" s="1"/>
  <c r="AZ159" i="3" s="1"/>
  <c r="AZ160" i="3" s="1"/>
  <c r="AZ161" i="3" s="1"/>
  <c r="AZ162" i="3" s="1"/>
  <c r="AZ163" i="3" s="1"/>
  <c r="AZ164" i="3" s="1"/>
  <c r="AZ165" i="3" s="1"/>
  <c r="AZ166" i="3" s="1"/>
  <c r="AZ167" i="3" s="1"/>
  <c r="AZ168" i="3" s="1"/>
  <c r="AZ169" i="3" s="1"/>
  <c r="AZ170" i="3" s="1"/>
  <c r="AZ171" i="3" s="1"/>
  <c r="AZ172" i="3" s="1"/>
  <c r="AZ173" i="3" s="1"/>
  <c r="AZ174" i="3" s="1"/>
  <c r="AZ175" i="3" s="1"/>
  <c r="AZ176" i="3" s="1"/>
  <c r="AZ177" i="3" s="1"/>
  <c r="AZ178" i="3" s="1"/>
  <c r="AZ179" i="3" s="1"/>
  <c r="AZ180" i="3" s="1"/>
  <c r="AZ181" i="3" s="1"/>
  <c r="AZ182" i="3" s="1"/>
  <c r="AZ183" i="3" s="1"/>
  <c r="AZ184" i="3" s="1"/>
  <c r="AZ185" i="3" s="1"/>
  <c r="AZ186" i="3" s="1"/>
  <c r="AZ187" i="3" s="1"/>
  <c r="AZ188" i="3" s="1"/>
  <c r="AZ189" i="3" s="1"/>
  <c r="AZ190" i="3" s="1"/>
  <c r="AZ191" i="3" s="1"/>
  <c r="AZ192" i="3" s="1"/>
  <c r="AZ193" i="3" s="1"/>
  <c r="AZ194" i="3" s="1"/>
  <c r="AZ195" i="3" s="1"/>
  <c r="AZ196" i="3" s="1"/>
  <c r="AZ197" i="3" s="1"/>
  <c r="AZ198" i="3" s="1"/>
  <c r="AZ199" i="3" s="1"/>
  <c r="AZ200" i="3" s="1"/>
  <c r="AZ201" i="3" s="1"/>
  <c r="AZ202" i="3" s="1"/>
  <c r="AZ203" i="3" s="1"/>
  <c r="AZ204" i="3" s="1"/>
  <c r="AZ205" i="3" s="1"/>
  <c r="AZ206" i="3" s="1"/>
  <c r="AZ207" i="3" s="1"/>
  <c r="AZ208" i="3" s="1"/>
  <c r="AZ209" i="3" s="1"/>
  <c r="AZ210" i="3" s="1"/>
  <c r="AZ211" i="3" s="1"/>
  <c r="AZ212" i="3" s="1"/>
  <c r="AZ213" i="3" s="1"/>
  <c r="AZ214" i="3" s="1"/>
  <c r="AZ215" i="3" s="1"/>
  <c r="AZ216" i="3" s="1"/>
  <c r="AZ217" i="3" s="1"/>
  <c r="AZ218" i="3" s="1"/>
  <c r="AZ219" i="3" s="1"/>
  <c r="AZ220" i="3" s="1"/>
  <c r="AZ221" i="3" s="1"/>
  <c r="AZ222" i="3" s="1"/>
  <c r="AZ223" i="3" s="1"/>
  <c r="AZ224" i="3" s="1"/>
  <c r="AZ225" i="3" s="1"/>
  <c r="AZ226" i="3" s="1"/>
  <c r="AZ227" i="3" s="1"/>
  <c r="AZ228" i="3" s="1"/>
  <c r="AZ229" i="3" s="1"/>
  <c r="AZ230" i="3" s="1"/>
  <c r="AZ231" i="3" s="1"/>
  <c r="AZ232" i="3" s="1"/>
  <c r="AZ233" i="3" s="1"/>
  <c r="AZ234" i="3" s="1"/>
  <c r="AZ235" i="3" s="1"/>
  <c r="AZ236" i="3" s="1"/>
  <c r="AZ237" i="3" s="1"/>
  <c r="AZ238" i="3" s="1"/>
  <c r="AZ239" i="3" s="1"/>
  <c r="AZ240" i="3" s="1"/>
  <c r="AZ241" i="3" s="1"/>
  <c r="AZ242" i="3" s="1"/>
  <c r="AZ243" i="3" s="1"/>
  <c r="AZ244" i="3" s="1"/>
  <c r="AZ245" i="3" s="1"/>
  <c r="AZ246" i="3" s="1"/>
  <c r="AZ247" i="3" s="1"/>
  <c r="AZ248" i="3" s="1"/>
  <c r="AZ249" i="3" s="1"/>
  <c r="AZ250" i="3" s="1"/>
  <c r="AZ251" i="3" s="1"/>
  <c r="AZ252" i="3" s="1"/>
  <c r="AZ253" i="3" s="1"/>
  <c r="AZ254" i="3" s="1"/>
  <c r="AZ255" i="3" s="1"/>
  <c r="AZ256" i="3" s="1"/>
  <c r="AZ257" i="3" s="1"/>
  <c r="AZ258" i="3" s="1"/>
  <c r="AZ259" i="3" s="1"/>
  <c r="AZ260" i="3" s="1"/>
  <c r="AZ261" i="3" s="1"/>
  <c r="AZ262" i="3" s="1"/>
  <c r="AZ263" i="3" s="1"/>
  <c r="AZ264" i="3" s="1"/>
  <c r="AZ265" i="3" s="1"/>
  <c r="AZ266" i="3" s="1"/>
  <c r="AZ267" i="3" s="1"/>
  <c r="AZ268" i="3" s="1"/>
  <c r="AZ269" i="3" s="1"/>
  <c r="AZ270" i="3" s="1"/>
  <c r="AZ271" i="3" s="1"/>
  <c r="AZ272" i="3" s="1"/>
  <c r="AZ273" i="3" s="1"/>
  <c r="AZ274" i="3" s="1"/>
  <c r="AZ275" i="3" s="1"/>
  <c r="AZ276" i="3" s="1"/>
  <c r="AZ277" i="3" s="1"/>
  <c r="AZ278" i="3" s="1"/>
  <c r="AZ279" i="3" s="1"/>
  <c r="AZ280" i="3" s="1"/>
  <c r="AZ281" i="3" s="1"/>
  <c r="AZ282" i="3" s="1"/>
  <c r="AZ283" i="3" s="1"/>
  <c r="AZ284" i="3" s="1"/>
  <c r="AZ285" i="3" s="1"/>
  <c r="AZ286" i="3" s="1"/>
  <c r="AZ287" i="3" s="1"/>
  <c r="AZ288" i="3" s="1"/>
  <c r="AZ289" i="3" s="1"/>
  <c r="AZ290" i="3" s="1"/>
  <c r="AZ291" i="3" s="1"/>
  <c r="AZ292" i="3" s="1"/>
  <c r="AZ293" i="3" s="1"/>
  <c r="AZ294" i="3" s="1"/>
  <c r="AZ295" i="3" s="1"/>
  <c r="AZ296" i="3" s="1"/>
  <c r="AZ297" i="3" s="1"/>
  <c r="AZ298" i="3" s="1"/>
  <c r="AZ299" i="3" s="1"/>
  <c r="AZ300" i="3" s="1"/>
  <c r="AZ301" i="3" s="1"/>
  <c r="AZ302" i="3" s="1"/>
  <c r="AZ303" i="3" s="1"/>
  <c r="AZ304" i="3" s="1"/>
  <c r="AZ305" i="3" s="1"/>
  <c r="AZ306" i="3" s="1"/>
  <c r="AZ307" i="3" s="1"/>
  <c r="AZ308" i="3" s="1"/>
  <c r="AZ309" i="3" s="1"/>
  <c r="AZ310" i="3" s="1"/>
  <c r="AZ311" i="3" s="1"/>
  <c r="AZ312" i="3" s="1"/>
  <c r="AZ313" i="3" s="1"/>
  <c r="AZ314" i="3" s="1"/>
  <c r="AZ315" i="3" s="1"/>
  <c r="AZ316" i="3" s="1"/>
  <c r="AZ317" i="3" s="1"/>
  <c r="AZ318" i="3" s="1"/>
  <c r="AZ319" i="3" s="1"/>
  <c r="AZ320" i="3" s="1"/>
  <c r="AZ321" i="3" s="1"/>
  <c r="AZ322" i="3" s="1"/>
  <c r="AZ323" i="3" s="1"/>
  <c r="AZ324" i="3" s="1"/>
  <c r="AZ325" i="3" s="1"/>
  <c r="AZ326" i="3" s="1"/>
  <c r="AZ327" i="3" s="1"/>
  <c r="AZ328" i="3" s="1"/>
  <c r="AZ329" i="3" s="1"/>
  <c r="AZ330" i="3" s="1"/>
  <c r="AZ331" i="3" s="1"/>
  <c r="AZ332" i="3" s="1"/>
  <c r="AZ333" i="3" s="1"/>
  <c r="AZ334" i="3" s="1"/>
  <c r="AZ335" i="3" s="1"/>
  <c r="AZ336" i="3" s="1"/>
  <c r="AZ337" i="3" s="1"/>
  <c r="AZ338" i="3" s="1"/>
  <c r="AZ339" i="3" s="1"/>
  <c r="AZ340" i="3" s="1"/>
  <c r="AZ341" i="3" s="1"/>
  <c r="AZ342" i="3" s="1"/>
  <c r="AZ343" i="3" s="1"/>
  <c r="AZ344" i="3" s="1"/>
  <c r="AZ345" i="3" s="1"/>
  <c r="AZ346" i="3" s="1"/>
  <c r="AZ347" i="3" s="1"/>
  <c r="AZ348" i="3" s="1"/>
  <c r="AZ349" i="3" s="1"/>
  <c r="AZ350" i="3" s="1"/>
  <c r="AZ351" i="3" s="1"/>
  <c r="AZ352" i="3" s="1"/>
  <c r="AZ353" i="3" s="1"/>
  <c r="AZ354" i="3" s="1"/>
  <c r="AZ355" i="3" s="1"/>
  <c r="AZ356" i="3" s="1"/>
  <c r="AZ357" i="3" s="1"/>
  <c r="AZ358" i="3" s="1"/>
  <c r="AZ359" i="3" s="1"/>
  <c r="AZ360" i="3" s="1"/>
  <c r="AZ361" i="3" s="1"/>
  <c r="AZ362" i="3" s="1"/>
  <c r="AZ363" i="3" s="1"/>
  <c r="AZ364" i="3" s="1"/>
  <c r="AZ365" i="3" s="1"/>
  <c r="AZ366" i="3" s="1"/>
  <c r="AZ367" i="3" s="1"/>
  <c r="AZ368" i="3" s="1"/>
  <c r="AZ369" i="3" s="1"/>
  <c r="AZ370" i="3" s="1"/>
  <c r="AZ371" i="3" s="1"/>
  <c r="AZ372" i="3" s="1"/>
  <c r="AZ373" i="3" s="1"/>
  <c r="AZ374" i="3" s="1"/>
  <c r="AZ375" i="3" s="1"/>
  <c r="AZ376" i="3" s="1"/>
  <c r="AZ377" i="3" s="1"/>
  <c r="AZ378" i="3" s="1"/>
  <c r="AZ379" i="3" s="1"/>
  <c r="AZ380" i="3" s="1"/>
  <c r="AZ381" i="3" s="1"/>
  <c r="AZ382" i="3" s="1"/>
  <c r="AZ383" i="3" s="1"/>
  <c r="AZ384" i="3" s="1"/>
  <c r="AZ385" i="3" s="1"/>
  <c r="AZ386" i="3" s="1"/>
  <c r="AZ387" i="3" s="1"/>
  <c r="AZ388" i="3" s="1"/>
  <c r="AZ389" i="3" s="1"/>
  <c r="AZ390" i="3" s="1"/>
  <c r="AZ391" i="3" s="1"/>
  <c r="AZ392" i="3" s="1"/>
  <c r="AZ393" i="3" s="1"/>
  <c r="AZ394" i="3" s="1"/>
  <c r="AZ395" i="3" s="1"/>
  <c r="AZ396" i="3" s="1"/>
  <c r="AZ397" i="3" s="1"/>
  <c r="AZ398" i="3" s="1"/>
  <c r="AZ399" i="3" s="1"/>
  <c r="AZ400" i="3" s="1"/>
  <c r="AZ401" i="3" s="1"/>
  <c r="AZ402" i="3" s="1"/>
  <c r="AZ403" i="3" s="1"/>
  <c r="AZ404" i="3" s="1"/>
  <c r="AZ405" i="3" s="1"/>
  <c r="AZ406" i="3" s="1"/>
  <c r="AZ407" i="3" s="1"/>
  <c r="AZ408" i="3" s="1"/>
  <c r="AZ409" i="3" s="1"/>
  <c r="AZ410" i="3" s="1"/>
  <c r="AZ411" i="3" s="1"/>
  <c r="AZ412" i="3" s="1"/>
  <c r="AZ413" i="3" s="1"/>
  <c r="AZ414" i="3" s="1"/>
  <c r="AZ415" i="3" s="1"/>
  <c r="AZ416" i="3" s="1"/>
  <c r="AZ417" i="3" s="1"/>
  <c r="AZ418" i="3" s="1"/>
  <c r="AZ419" i="3" s="1"/>
  <c r="AZ420" i="3" s="1"/>
  <c r="AZ421" i="3" s="1"/>
  <c r="AZ422" i="3" s="1"/>
  <c r="AZ423" i="3" s="1"/>
  <c r="AZ424" i="3" s="1"/>
  <c r="AZ425" i="3" s="1"/>
  <c r="AZ426" i="3" s="1"/>
  <c r="AZ427" i="3" s="1"/>
  <c r="AZ428" i="3" s="1"/>
  <c r="AZ429" i="3" s="1"/>
  <c r="AZ430" i="3" s="1"/>
  <c r="AZ431" i="3" s="1"/>
  <c r="AZ432" i="3" s="1"/>
  <c r="AZ433" i="3" s="1"/>
  <c r="AZ434" i="3" s="1"/>
  <c r="AZ435" i="3" s="1"/>
  <c r="AZ436" i="3" s="1"/>
  <c r="AZ437" i="3" s="1"/>
  <c r="AZ438" i="3" s="1"/>
  <c r="AZ439" i="3" s="1"/>
  <c r="AZ440" i="3" s="1"/>
  <c r="AZ441" i="3" s="1"/>
  <c r="AZ442" i="3" s="1"/>
  <c r="AZ443" i="3" s="1"/>
  <c r="AZ444" i="3" s="1"/>
  <c r="AZ445" i="3" s="1"/>
  <c r="AZ446" i="3" s="1"/>
  <c r="AZ447" i="3" s="1"/>
  <c r="AZ448" i="3" s="1"/>
  <c r="AZ449" i="3" s="1"/>
  <c r="AZ450" i="3" s="1"/>
  <c r="AZ451" i="3" s="1"/>
  <c r="AZ452" i="3" s="1"/>
  <c r="AZ453" i="3" s="1"/>
  <c r="AZ454" i="3" s="1"/>
  <c r="AZ455" i="3" s="1"/>
  <c r="AZ456" i="3" s="1"/>
  <c r="AZ457" i="3" s="1"/>
  <c r="AZ458" i="3" s="1"/>
  <c r="AZ459" i="3" s="1"/>
  <c r="AZ460" i="3" s="1"/>
  <c r="AZ461" i="3" s="1"/>
  <c r="AZ462" i="3" s="1"/>
  <c r="AZ463" i="3" s="1"/>
  <c r="AZ464" i="3" s="1"/>
  <c r="AZ465" i="3" s="1"/>
  <c r="AZ466" i="3" s="1"/>
  <c r="AZ467" i="3" s="1"/>
  <c r="AZ468" i="3" s="1"/>
  <c r="AZ469" i="3" s="1"/>
  <c r="AZ470" i="3" s="1"/>
  <c r="AZ471" i="3" s="1"/>
  <c r="AZ472" i="3" s="1"/>
  <c r="AZ473" i="3" s="1"/>
  <c r="AZ474" i="3" s="1"/>
  <c r="AZ475" i="3" s="1"/>
  <c r="AZ476" i="3" s="1"/>
  <c r="AZ477" i="3" s="1"/>
  <c r="AZ478" i="3" s="1"/>
  <c r="AZ479" i="3" s="1"/>
  <c r="AZ480" i="3" s="1"/>
  <c r="AZ481" i="3" s="1"/>
  <c r="AZ482" i="3" s="1"/>
  <c r="AZ483" i="3" s="1"/>
  <c r="AZ484" i="3" s="1"/>
  <c r="AZ485" i="3" s="1"/>
  <c r="AZ486" i="3" s="1"/>
  <c r="AZ487" i="3" s="1"/>
  <c r="AZ488" i="3" s="1"/>
  <c r="AZ489" i="3" s="1"/>
  <c r="AZ490" i="3" s="1"/>
  <c r="AZ491" i="3" s="1"/>
  <c r="AZ492" i="3" s="1"/>
  <c r="AZ493" i="3" s="1"/>
  <c r="AZ494" i="3" s="1"/>
  <c r="AZ495" i="3" s="1"/>
  <c r="AZ496" i="3" s="1"/>
  <c r="AZ497" i="3" s="1"/>
  <c r="AZ498" i="3" s="1"/>
  <c r="AZ499" i="3" s="1"/>
  <c r="AZ500" i="3" s="1"/>
  <c r="AZ501" i="3" s="1"/>
  <c r="AZ502" i="3" s="1"/>
  <c r="AZ503" i="3" s="1"/>
  <c r="AZ504" i="3" s="1"/>
  <c r="AZ505" i="3" s="1"/>
  <c r="AZ506" i="3" s="1"/>
  <c r="AZ507" i="3" s="1"/>
  <c r="AZ508" i="3" s="1"/>
  <c r="AZ509" i="3" s="1"/>
  <c r="AZ510" i="3" s="1"/>
  <c r="AZ511" i="3" s="1"/>
  <c r="AZ512" i="3" s="1"/>
  <c r="AZ513" i="3" s="1"/>
  <c r="AZ514" i="3" s="1"/>
  <c r="AZ515" i="3" s="1"/>
  <c r="AZ516" i="3" s="1"/>
  <c r="AZ517" i="3" s="1"/>
  <c r="AZ518" i="3" s="1"/>
  <c r="AZ519" i="3" s="1"/>
  <c r="AZ520" i="3" s="1"/>
  <c r="AZ521" i="3" s="1"/>
  <c r="AZ522" i="3" s="1"/>
  <c r="AZ523" i="3" s="1"/>
  <c r="AZ524" i="3" s="1"/>
  <c r="AZ525" i="3" s="1"/>
  <c r="AZ526" i="3" s="1"/>
  <c r="AZ527" i="3" s="1"/>
  <c r="AZ528" i="3" s="1"/>
  <c r="AZ529" i="3" s="1"/>
  <c r="AZ530" i="3" s="1"/>
  <c r="AZ531" i="3" s="1"/>
  <c r="AZ532" i="3" s="1"/>
  <c r="AZ533" i="3" s="1"/>
  <c r="AZ534" i="3" s="1"/>
  <c r="AZ535" i="3" s="1"/>
  <c r="AZ536" i="3" s="1"/>
  <c r="AZ537" i="3" s="1"/>
  <c r="AZ538" i="3" s="1"/>
  <c r="AZ539" i="3" s="1"/>
  <c r="AZ540" i="3" s="1"/>
  <c r="AZ541" i="3" s="1"/>
  <c r="AZ542" i="3" s="1"/>
  <c r="AZ543" i="3" s="1"/>
  <c r="AZ544" i="3" s="1"/>
  <c r="AZ545" i="3" s="1"/>
  <c r="AZ546" i="3" s="1"/>
  <c r="AZ547" i="3" s="1"/>
  <c r="AZ548" i="3" s="1"/>
  <c r="AZ549" i="3" s="1"/>
  <c r="AZ550" i="3" s="1"/>
  <c r="AZ551" i="3" s="1"/>
  <c r="AZ552" i="3" s="1"/>
  <c r="AZ553" i="3" s="1"/>
  <c r="AZ554" i="3" s="1"/>
  <c r="AZ555" i="3" s="1"/>
  <c r="AZ556" i="3" s="1"/>
  <c r="AZ557" i="3" s="1"/>
  <c r="AZ558" i="3" s="1"/>
  <c r="AZ559" i="3" s="1"/>
  <c r="AZ560" i="3" s="1"/>
  <c r="AZ561" i="3" s="1"/>
  <c r="AZ562" i="3" s="1"/>
  <c r="AZ563" i="3" s="1"/>
  <c r="AZ564" i="3" s="1"/>
  <c r="AZ565" i="3" s="1"/>
  <c r="AZ566" i="3" s="1"/>
  <c r="AZ567" i="3" s="1"/>
  <c r="AZ568" i="3" s="1"/>
  <c r="AZ569" i="3" s="1"/>
  <c r="AZ570" i="3" s="1"/>
  <c r="AZ571" i="3" s="1"/>
  <c r="AZ572" i="3" s="1"/>
  <c r="AZ573" i="3" s="1"/>
  <c r="AZ574" i="3" s="1"/>
  <c r="AZ575" i="3" s="1"/>
  <c r="AZ576" i="3" s="1"/>
  <c r="AZ577" i="3" s="1"/>
  <c r="AZ578" i="3" s="1"/>
  <c r="AZ579" i="3" s="1"/>
  <c r="AZ580" i="3" s="1"/>
  <c r="AZ581" i="3" s="1"/>
  <c r="AZ582" i="3" s="1"/>
  <c r="AZ583" i="3" s="1"/>
  <c r="AZ584" i="3" s="1"/>
  <c r="AZ585" i="3" s="1"/>
  <c r="AZ586" i="3" s="1"/>
  <c r="AZ587" i="3" s="1"/>
  <c r="AZ588" i="3" s="1"/>
  <c r="AZ589" i="3" s="1"/>
  <c r="AZ590" i="3" s="1"/>
  <c r="AZ591" i="3" s="1"/>
  <c r="AZ592" i="3" s="1"/>
  <c r="AZ593" i="3" s="1"/>
  <c r="AZ594" i="3" s="1"/>
  <c r="AZ595" i="3" s="1"/>
  <c r="AZ596" i="3" s="1"/>
  <c r="AZ597" i="3" s="1"/>
  <c r="AZ598" i="3" s="1"/>
  <c r="AZ599" i="3" s="1"/>
  <c r="AZ600" i="3" s="1"/>
  <c r="AZ601" i="3" s="1"/>
  <c r="AZ602" i="3" s="1"/>
  <c r="AZ603" i="3" s="1"/>
  <c r="AZ604" i="3" s="1"/>
  <c r="AZ605" i="3" s="1"/>
  <c r="AZ606" i="3" s="1"/>
  <c r="AZ607" i="3" s="1"/>
  <c r="AZ608" i="3" s="1"/>
  <c r="AZ609" i="3" s="1"/>
  <c r="AZ610" i="3" s="1"/>
  <c r="AZ611" i="3" s="1"/>
  <c r="AZ612" i="3" s="1"/>
  <c r="AZ613" i="3" s="1"/>
  <c r="AZ614" i="3" s="1"/>
  <c r="AZ615" i="3" s="1"/>
  <c r="AZ616" i="3" s="1"/>
  <c r="AZ617" i="3" s="1"/>
  <c r="AZ618" i="3" s="1"/>
  <c r="AZ619" i="3" s="1"/>
  <c r="AZ620" i="3" s="1"/>
  <c r="AZ621" i="3" s="1"/>
  <c r="AZ622" i="3" s="1"/>
  <c r="AZ623" i="3" s="1"/>
  <c r="AZ624" i="3" s="1"/>
  <c r="AZ625" i="3" s="1"/>
  <c r="AZ626" i="3" s="1"/>
  <c r="AZ627" i="3" s="1"/>
  <c r="AZ628" i="3" s="1"/>
  <c r="AZ629" i="3" s="1"/>
  <c r="AZ630" i="3" s="1"/>
  <c r="AZ631" i="3" s="1"/>
  <c r="AZ632" i="3" s="1"/>
  <c r="AZ633" i="3" s="1"/>
  <c r="AZ634" i="3" s="1"/>
  <c r="AZ635" i="3" s="1"/>
  <c r="AZ636" i="3" s="1"/>
  <c r="AZ637" i="3" s="1"/>
  <c r="AZ638" i="3" s="1"/>
  <c r="AZ639" i="3" s="1"/>
  <c r="AZ640" i="3" s="1"/>
  <c r="AZ641" i="3" s="1"/>
  <c r="AZ642" i="3" s="1"/>
  <c r="AZ643" i="3" s="1"/>
  <c r="AZ644" i="3" s="1"/>
  <c r="AZ645" i="3" s="1"/>
  <c r="AZ646" i="3" s="1"/>
  <c r="AZ647" i="3" s="1"/>
  <c r="AZ648" i="3" s="1"/>
  <c r="AZ649" i="3" s="1"/>
  <c r="AZ650" i="3" s="1"/>
  <c r="AZ651" i="3" s="1"/>
  <c r="AZ652" i="3" s="1"/>
  <c r="AZ653" i="3" s="1"/>
  <c r="AZ654" i="3" s="1"/>
  <c r="AZ655" i="3" s="1"/>
  <c r="AZ656" i="3" s="1"/>
  <c r="AZ657" i="3" s="1"/>
  <c r="AZ658" i="3" s="1"/>
  <c r="AZ659" i="3" s="1"/>
  <c r="AZ660" i="3" s="1"/>
  <c r="AZ661" i="3" s="1"/>
  <c r="AZ662" i="3" s="1"/>
  <c r="AZ663" i="3" s="1"/>
  <c r="AZ664" i="3" s="1"/>
  <c r="AZ665" i="3" s="1"/>
  <c r="AZ666" i="3" s="1"/>
  <c r="AZ667" i="3" s="1"/>
  <c r="AZ668" i="3" s="1"/>
  <c r="AZ669" i="3" s="1"/>
  <c r="AZ670" i="3" s="1"/>
  <c r="AZ671" i="3" s="1"/>
  <c r="AZ672" i="3" s="1"/>
  <c r="AZ673" i="3" s="1"/>
  <c r="AZ674" i="3" s="1"/>
  <c r="AZ675" i="3" s="1"/>
  <c r="AZ676" i="3" s="1"/>
  <c r="AZ677" i="3" s="1"/>
  <c r="AZ678" i="3" s="1"/>
  <c r="AZ679" i="3" s="1"/>
  <c r="AZ680" i="3" s="1"/>
  <c r="AZ681" i="3" s="1"/>
  <c r="AZ682" i="3" s="1"/>
  <c r="AZ683" i="3" s="1"/>
  <c r="AZ684" i="3" s="1"/>
  <c r="AZ685" i="3" s="1"/>
  <c r="AZ686" i="3" s="1"/>
  <c r="AZ687" i="3" s="1"/>
  <c r="AZ688" i="3" s="1"/>
  <c r="AZ689" i="3" s="1"/>
  <c r="AZ690" i="3" s="1"/>
  <c r="AZ691" i="3" s="1"/>
  <c r="AZ692" i="3" s="1"/>
  <c r="AZ693" i="3" s="1"/>
  <c r="AZ694" i="3" s="1"/>
  <c r="AZ695" i="3" s="1"/>
  <c r="AZ696" i="3" s="1"/>
  <c r="AZ697" i="3" s="1"/>
  <c r="AZ698" i="3" s="1"/>
  <c r="AZ699" i="3" s="1"/>
  <c r="AZ700" i="3" s="1"/>
  <c r="AZ701" i="3" s="1"/>
  <c r="AZ702" i="3" s="1"/>
  <c r="AZ703" i="3" s="1"/>
  <c r="AZ704" i="3" s="1"/>
  <c r="AZ705" i="3" s="1"/>
  <c r="AZ706" i="3" s="1"/>
  <c r="AZ707" i="3" s="1"/>
  <c r="AZ708" i="3" s="1"/>
  <c r="AZ709" i="3" s="1"/>
  <c r="AZ710" i="3" s="1"/>
  <c r="AZ711" i="3" s="1"/>
  <c r="AZ712" i="3" s="1"/>
  <c r="AZ713" i="3" s="1"/>
  <c r="AZ714" i="3" s="1"/>
  <c r="AZ715" i="3" s="1"/>
  <c r="AZ716" i="3" s="1"/>
  <c r="AZ717" i="3" s="1"/>
  <c r="AZ718" i="3" s="1"/>
  <c r="AZ719" i="3" s="1"/>
  <c r="AZ720" i="3" s="1"/>
  <c r="AZ721" i="3" s="1"/>
  <c r="AZ722" i="3" s="1"/>
  <c r="AZ723" i="3" s="1"/>
  <c r="AZ724" i="3" s="1"/>
  <c r="AZ725" i="3" s="1"/>
  <c r="AZ726" i="3" s="1"/>
  <c r="AZ727" i="3" s="1"/>
  <c r="AZ728" i="3" s="1"/>
  <c r="AZ729" i="3" s="1"/>
  <c r="AZ730" i="3" s="1"/>
  <c r="AZ731" i="3" s="1"/>
  <c r="AZ732" i="3" s="1"/>
  <c r="AZ733" i="3" s="1"/>
  <c r="AZ734" i="3" s="1"/>
  <c r="AZ735" i="3" s="1"/>
  <c r="AZ736" i="3" s="1"/>
  <c r="AZ737" i="3" s="1"/>
  <c r="AZ738" i="3" s="1"/>
  <c r="AZ739" i="3" s="1"/>
  <c r="AZ740" i="3" s="1"/>
  <c r="AZ741" i="3" s="1"/>
  <c r="AZ742" i="3" s="1"/>
  <c r="AZ743" i="3" s="1"/>
  <c r="AZ744" i="3" s="1"/>
  <c r="AZ745" i="3" s="1"/>
  <c r="AZ746" i="3" s="1"/>
  <c r="AZ747" i="3" s="1"/>
  <c r="AZ748" i="3" s="1"/>
  <c r="AZ749" i="3" s="1"/>
  <c r="AZ750" i="3" s="1"/>
  <c r="AZ751" i="3" s="1"/>
  <c r="AZ752" i="3" s="1"/>
  <c r="AZ753" i="3" s="1"/>
  <c r="AZ754" i="3" s="1"/>
  <c r="AZ755" i="3" s="1"/>
  <c r="AZ756" i="3" s="1"/>
  <c r="AZ757" i="3" s="1"/>
  <c r="AZ758" i="3" s="1"/>
  <c r="AZ759" i="3" s="1"/>
  <c r="AZ760" i="3" s="1"/>
  <c r="AZ761" i="3" s="1"/>
  <c r="AZ762" i="3" s="1"/>
  <c r="AZ763" i="3" s="1"/>
  <c r="AZ764" i="3" s="1"/>
  <c r="AZ765" i="3" s="1"/>
  <c r="AZ766" i="3" s="1"/>
  <c r="AZ767" i="3" s="1"/>
  <c r="AZ768" i="3" s="1"/>
  <c r="AZ769" i="3" s="1"/>
  <c r="AZ770" i="3" s="1"/>
  <c r="AZ771" i="3" s="1"/>
  <c r="AZ772" i="3" s="1"/>
  <c r="AZ773" i="3" s="1"/>
  <c r="AZ774" i="3" s="1"/>
  <c r="AZ775" i="3" s="1"/>
  <c r="AZ776" i="3" s="1"/>
  <c r="AZ777" i="3" s="1"/>
  <c r="AZ778" i="3" s="1"/>
  <c r="AZ779" i="3" s="1"/>
  <c r="AZ780" i="3" s="1"/>
  <c r="AZ781" i="3" s="1"/>
  <c r="AZ782" i="3" s="1"/>
  <c r="AZ783" i="3" s="1"/>
  <c r="AZ784" i="3" s="1"/>
  <c r="AZ785" i="3" s="1"/>
  <c r="AZ786" i="3" s="1"/>
  <c r="AZ787" i="3" s="1"/>
  <c r="AZ788" i="3" s="1"/>
  <c r="AZ789" i="3" s="1"/>
  <c r="AZ790" i="3" s="1"/>
  <c r="AZ791" i="3" s="1"/>
  <c r="AZ792" i="3" s="1"/>
  <c r="AZ793" i="3" s="1"/>
  <c r="AZ794" i="3" s="1"/>
  <c r="AZ795" i="3" s="1"/>
  <c r="AZ796" i="3" s="1"/>
  <c r="AZ797" i="3" s="1"/>
  <c r="AZ798" i="3" s="1"/>
  <c r="AZ799" i="3" s="1"/>
  <c r="AZ800" i="3" s="1"/>
  <c r="AZ801" i="3" s="1"/>
  <c r="AZ802" i="3" s="1"/>
  <c r="AZ803" i="3" s="1"/>
  <c r="AZ804" i="3" s="1"/>
  <c r="AZ805" i="3" s="1"/>
  <c r="AZ806" i="3" s="1"/>
  <c r="AZ807" i="3" s="1"/>
  <c r="AZ808" i="3" s="1"/>
  <c r="AZ809" i="3" s="1"/>
  <c r="AZ810" i="3" s="1"/>
  <c r="AZ811" i="3" s="1"/>
  <c r="AZ812" i="3" s="1"/>
  <c r="AZ813" i="3" s="1"/>
  <c r="AZ814" i="3" s="1"/>
  <c r="AZ815" i="3" s="1"/>
  <c r="AZ816" i="3" s="1"/>
  <c r="AZ817" i="3" s="1"/>
  <c r="AZ818" i="3" s="1"/>
  <c r="AZ819" i="3" s="1"/>
  <c r="AZ820" i="3" s="1"/>
  <c r="AZ821" i="3" s="1"/>
  <c r="AZ822" i="3" s="1"/>
  <c r="AZ823" i="3" s="1"/>
  <c r="AZ824" i="3" s="1"/>
  <c r="AZ825" i="3" s="1"/>
  <c r="AZ826" i="3" s="1"/>
  <c r="AZ827" i="3" s="1"/>
  <c r="AZ828" i="3" s="1"/>
  <c r="AZ829" i="3" s="1"/>
  <c r="AZ830" i="3" s="1"/>
  <c r="AZ831" i="3" s="1"/>
  <c r="AZ832" i="3" s="1"/>
  <c r="AZ833" i="3" s="1"/>
  <c r="AZ834" i="3" s="1"/>
  <c r="AZ835" i="3" s="1"/>
  <c r="AZ836" i="3" s="1"/>
  <c r="AZ837" i="3" s="1"/>
  <c r="AZ838" i="3" s="1"/>
  <c r="AZ839" i="3" s="1"/>
  <c r="AZ840" i="3" s="1"/>
  <c r="AZ841" i="3" s="1"/>
  <c r="AZ842" i="3" s="1"/>
  <c r="AZ843" i="3" s="1"/>
  <c r="AZ844" i="3" s="1"/>
  <c r="AZ845" i="3" s="1"/>
  <c r="AZ846" i="3" s="1"/>
  <c r="AZ847" i="3" s="1"/>
  <c r="AZ848" i="3" s="1"/>
  <c r="AZ849" i="3" s="1"/>
  <c r="AZ850" i="3" s="1"/>
  <c r="AZ851" i="3" s="1"/>
  <c r="AZ852" i="3" s="1"/>
  <c r="AZ853" i="3" s="1"/>
  <c r="AZ854" i="3" s="1"/>
  <c r="AZ855" i="3" s="1"/>
  <c r="AZ856" i="3" s="1"/>
  <c r="AZ857" i="3" s="1"/>
  <c r="AZ858" i="3" s="1"/>
  <c r="AZ859" i="3" s="1"/>
  <c r="AZ860" i="3" s="1"/>
  <c r="AZ861" i="3" s="1"/>
  <c r="AZ862" i="3" s="1"/>
  <c r="AZ863" i="3" s="1"/>
  <c r="AZ864" i="3" s="1"/>
  <c r="AZ865" i="3" s="1"/>
  <c r="AZ866" i="3" s="1"/>
  <c r="AZ867" i="3" s="1"/>
  <c r="AZ868" i="3" s="1"/>
  <c r="AZ869" i="3" s="1"/>
  <c r="AZ870" i="3" s="1"/>
  <c r="AZ871" i="3" s="1"/>
  <c r="AZ872" i="3" s="1"/>
  <c r="AZ873" i="3" s="1"/>
  <c r="AZ874" i="3" s="1"/>
  <c r="AZ875" i="3" s="1"/>
  <c r="AZ876" i="3" s="1"/>
  <c r="AZ877" i="3" s="1"/>
  <c r="AZ878" i="3" s="1"/>
  <c r="AZ879" i="3" s="1"/>
  <c r="AZ880" i="3" s="1"/>
  <c r="AZ881" i="3" s="1"/>
  <c r="AZ882" i="3" s="1"/>
  <c r="AZ883" i="3" s="1"/>
  <c r="AZ884" i="3" s="1"/>
  <c r="AZ885" i="3" s="1"/>
  <c r="AZ886" i="3" s="1"/>
  <c r="AZ887" i="3" s="1"/>
  <c r="AZ888" i="3" s="1"/>
  <c r="AZ889" i="3" s="1"/>
  <c r="AZ890" i="3" s="1"/>
  <c r="AZ891" i="3" s="1"/>
  <c r="AZ892" i="3" s="1"/>
  <c r="AZ893" i="3" s="1"/>
  <c r="AZ894" i="3" s="1"/>
  <c r="AZ895" i="3" s="1"/>
  <c r="AZ896" i="3" s="1"/>
  <c r="AZ897" i="3" s="1"/>
  <c r="AZ898" i="3" s="1"/>
  <c r="AZ899" i="3" s="1"/>
  <c r="AZ900" i="3" s="1"/>
  <c r="AZ901" i="3" s="1"/>
  <c r="AZ902" i="3" s="1"/>
  <c r="AZ903" i="3" s="1"/>
  <c r="AZ904" i="3" s="1"/>
  <c r="AZ905" i="3" s="1"/>
  <c r="AZ906" i="3" s="1"/>
  <c r="AZ907" i="3" s="1"/>
  <c r="AZ908" i="3" s="1"/>
  <c r="AZ909" i="3" s="1"/>
  <c r="AZ910" i="3" s="1"/>
  <c r="AZ911" i="3" s="1"/>
  <c r="AZ912" i="3" s="1"/>
  <c r="AZ913" i="3" s="1"/>
  <c r="AZ914" i="3" s="1"/>
  <c r="AZ915" i="3" s="1"/>
  <c r="AZ916" i="3" s="1"/>
  <c r="AZ917" i="3" s="1"/>
  <c r="AZ918" i="3" s="1"/>
  <c r="AZ919" i="3" s="1"/>
  <c r="AZ920" i="3" s="1"/>
  <c r="AZ921" i="3" s="1"/>
  <c r="AZ922" i="3" s="1"/>
  <c r="AZ923" i="3" s="1"/>
  <c r="AZ924" i="3" s="1"/>
  <c r="AZ925" i="3" s="1"/>
  <c r="AZ926" i="3" s="1"/>
  <c r="AZ927" i="3" s="1"/>
  <c r="AZ928" i="3" s="1"/>
  <c r="AZ929" i="3" s="1"/>
  <c r="AZ930" i="3" s="1"/>
  <c r="AZ931" i="3" s="1"/>
  <c r="AZ932" i="3" s="1"/>
  <c r="AZ933" i="3" s="1"/>
  <c r="AZ934" i="3" s="1"/>
  <c r="AZ935" i="3" s="1"/>
  <c r="AZ936" i="3" s="1"/>
  <c r="AZ937" i="3" s="1"/>
  <c r="AZ938" i="3" s="1"/>
  <c r="AZ939" i="3" s="1"/>
  <c r="AZ940" i="3" s="1"/>
  <c r="AZ941" i="3" s="1"/>
  <c r="AZ942" i="3" s="1"/>
  <c r="AZ943" i="3" s="1"/>
  <c r="AZ944" i="3" s="1"/>
  <c r="AZ945" i="3" s="1"/>
  <c r="AZ946" i="3" s="1"/>
  <c r="AZ947" i="3" s="1"/>
  <c r="AZ948" i="3" s="1"/>
  <c r="AZ949" i="3" s="1"/>
  <c r="AZ950" i="3" s="1"/>
  <c r="AZ951" i="3" s="1"/>
  <c r="AZ952" i="3" s="1"/>
  <c r="AZ953" i="3" s="1"/>
  <c r="AZ954" i="3" s="1"/>
  <c r="AZ955" i="3" s="1"/>
  <c r="AZ956" i="3" s="1"/>
  <c r="AZ957" i="3" s="1"/>
  <c r="AZ958" i="3" s="1"/>
  <c r="AZ959" i="3" s="1"/>
  <c r="AZ960" i="3" s="1"/>
  <c r="AZ961" i="3" s="1"/>
  <c r="AZ962" i="3" s="1"/>
  <c r="AZ963" i="3" s="1"/>
  <c r="AZ964" i="3" s="1"/>
  <c r="AZ965" i="3" s="1"/>
  <c r="AZ966" i="3" s="1"/>
  <c r="AZ967" i="3" s="1"/>
  <c r="AZ968" i="3" s="1"/>
  <c r="AZ969" i="3" s="1"/>
  <c r="AZ970" i="3" s="1"/>
  <c r="AZ971" i="3" s="1"/>
  <c r="AZ972" i="3" s="1"/>
  <c r="AZ973" i="3" s="1"/>
  <c r="AZ974" i="3" s="1"/>
  <c r="AZ975" i="3" s="1"/>
  <c r="AZ976" i="3" s="1"/>
  <c r="AZ977" i="3" s="1"/>
  <c r="AZ978" i="3" s="1"/>
  <c r="AZ979" i="3" s="1"/>
  <c r="AZ980" i="3" s="1"/>
  <c r="AZ981" i="3" s="1"/>
  <c r="AZ982" i="3" s="1"/>
  <c r="AZ983" i="3" s="1"/>
  <c r="AZ984" i="3" s="1"/>
  <c r="AZ985" i="3" s="1"/>
  <c r="AZ986" i="3" s="1"/>
  <c r="AZ987" i="3" s="1"/>
  <c r="AZ988" i="3" s="1"/>
  <c r="AZ989" i="3" s="1"/>
  <c r="AZ990" i="3" s="1"/>
  <c r="AZ991" i="3" s="1"/>
  <c r="AZ992" i="3" s="1"/>
  <c r="AZ993" i="3" s="1"/>
  <c r="AZ994" i="3" s="1"/>
  <c r="AZ995" i="3" s="1"/>
  <c r="AZ996" i="3" s="1"/>
  <c r="AZ997" i="3" s="1"/>
  <c r="AZ998" i="3" s="1"/>
  <c r="AZ999" i="3" s="1"/>
  <c r="AZ1000" i="3" s="1"/>
  <c r="AZ1001" i="3" s="1"/>
  <c r="AZ1002" i="3" s="1"/>
  <c r="AZ1003" i="3" s="1"/>
  <c r="AZ1004" i="3" s="1"/>
  <c r="AZ1005" i="3" s="1"/>
  <c r="AZ1006" i="3" s="1"/>
  <c r="AZ1007" i="3" s="1"/>
  <c r="AZ1008" i="3" s="1"/>
  <c r="AZ1009" i="3" s="1"/>
  <c r="AZ1010" i="3" s="1"/>
  <c r="AZ1011" i="3" s="1"/>
  <c r="AZ1012" i="3" s="1"/>
  <c r="AZ1013" i="3" s="1"/>
  <c r="AZ1014" i="3" s="1"/>
  <c r="AZ1015" i="3" s="1"/>
  <c r="AZ1016" i="3" s="1"/>
  <c r="AZ1017" i="3" s="1"/>
  <c r="AZ1018" i="3" s="1"/>
  <c r="AZ1019" i="3" s="1"/>
  <c r="AZ1020" i="3" s="1"/>
  <c r="AZ1021" i="3" s="1"/>
  <c r="AZ1022" i="3" s="1"/>
  <c r="AZ1023" i="3" s="1"/>
  <c r="AZ1024" i="3" s="1"/>
  <c r="AZ1025" i="3" s="1"/>
  <c r="AZ1026" i="3" s="1"/>
  <c r="AZ1027" i="3" s="1"/>
  <c r="AZ1028" i="3" s="1"/>
  <c r="AZ1029" i="3" s="1"/>
  <c r="AZ1030" i="3" s="1"/>
  <c r="AZ1031" i="3" s="1"/>
  <c r="AZ1032" i="3" s="1"/>
  <c r="AZ1033" i="3" s="1"/>
  <c r="AZ1034" i="3" s="1"/>
  <c r="AZ1035" i="3" s="1"/>
  <c r="AZ1036" i="3" s="1"/>
  <c r="AZ1037" i="3" s="1"/>
  <c r="AZ1038" i="3" s="1"/>
  <c r="AZ1039" i="3" s="1"/>
  <c r="AZ1040" i="3" s="1"/>
  <c r="AZ1041" i="3" s="1"/>
  <c r="AZ1042" i="3" s="1"/>
  <c r="AZ1043" i="3" s="1"/>
  <c r="AZ1044" i="3" s="1"/>
  <c r="AZ1045" i="3" s="1"/>
  <c r="AZ1046" i="3" s="1"/>
  <c r="AZ1047" i="3" s="1"/>
  <c r="AZ1048" i="3" s="1"/>
  <c r="AZ1049" i="3" s="1"/>
  <c r="AZ1050" i="3" s="1"/>
  <c r="AZ1051" i="3" s="1"/>
  <c r="AZ1052" i="3" s="1"/>
  <c r="AZ1053" i="3" s="1"/>
  <c r="AZ1054" i="3" s="1"/>
  <c r="AZ1055" i="3" s="1"/>
  <c r="AZ1056" i="3" s="1"/>
  <c r="AZ1057" i="3" s="1"/>
  <c r="AZ1058" i="3" s="1"/>
  <c r="AZ1059" i="3" s="1"/>
  <c r="AZ1060" i="3" s="1"/>
  <c r="AZ1061" i="3" s="1"/>
  <c r="AZ1062" i="3" s="1"/>
  <c r="AZ1063" i="3" s="1"/>
  <c r="AZ1064" i="3" s="1"/>
  <c r="AZ1065" i="3" s="1"/>
  <c r="AZ1066" i="3" s="1"/>
  <c r="AZ1067" i="3" s="1"/>
  <c r="AZ1068" i="3" s="1"/>
  <c r="AZ1069" i="3" s="1"/>
  <c r="AZ1070" i="3" s="1"/>
  <c r="AZ1071" i="3" s="1"/>
  <c r="AZ1072" i="3" s="1"/>
  <c r="AZ1073" i="3" s="1"/>
  <c r="AZ1074" i="3" s="1"/>
  <c r="AZ1075" i="3" s="1"/>
  <c r="AZ1076" i="3" s="1"/>
  <c r="AZ1077" i="3" s="1"/>
  <c r="AZ1078" i="3" s="1"/>
  <c r="AZ1079" i="3" s="1"/>
  <c r="AZ1080" i="3" s="1"/>
  <c r="AZ1081" i="3" s="1"/>
  <c r="AZ1082" i="3" s="1"/>
  <c r="AZ1083" i="3" s="1"/>
  <c r="AZ1084" i="3" s="1"/>
  <c r="AZ1085" i="3" s="1"/>
  <c r="AZ1086" i="3" s="1"/>
  <c r="AZ1087" i="3" s="1"/>
  <c r="AZ1088" i="3" s="1"/>
  <c r="AZ1089" i="3" s="1"/>
  <c r="AZ1090" i="3" s="1"/>
  <c r="AZ1091" i="3" s="1"/>
  <c r="AZ1092" i="3" s="1"/>
  <c r="AZ1093" i="3" s="1"/>
  <c r="AZ1094" i="3" s="1"/>
  <c r="AZ1095" i="3" s="1"/>
  <c r="AZ1096" i="3" s="1"/>
  <c r="AZ1097" i="3" s="1"/>
  <c r="AZ1098" i="3" s="1"/>
  <c r="AZ1099" i="3" s="1"/>
  <c r="AZ1100" i="3" s="1"/>
  <c r="AZ1101" i="3" s="1"/>
  <c r="AZ1102" i="3" s="1"/>
  <c r="AZ1103" i="3" s="1"/>
  <c r="AZ1104" i="3" s="1"/>
  <c r="AZ1105" i="3" s="1"/>
  <c r="AZ1106" i="3" s="1"/>
  <c r="AZ1107" i="3" s="1"/>
  <c r="AZ1108" i="3" s="1"/>
  <c r="AZ1109" i="3" s="1"/>
  <c r="AZ1110" i="3" s="1"/>
  <c r="AZ1111" i="3" s="1"/>
  <c r="AZ1112" i="3" s="1"/>
  <c r="AZ1113" i="3" s="1"/>
  <c r="AZ1114" i="3" s="1"/>
  <c r="AZ1115" i="3" s="1"/>
  <c r="AZ1116" i="3" s="1"/>
  <c r="AZ1117" i="3" s="1"/>
  <c r="AZ1118" i="3" s="1"/>
  <c r="AZ1119" i="3" s="1"/>
  <c r="AZ1120" i="3" s="1"/>
  <c r="AZ1121" i="3" s="1"/>
  <c r="AZ1122" i="3" s="1"/>
  <c r="AZ1123" i="3" s="1"/>
  <c r="AZ1124" i="3" s="1"/>
  <c r="AZ1125" i="3" s="1"/>
  <c r="AZ1126" i="3" s="1"/>
  <c r="AZ1127" i="3" s="1"/>
  <c r="AZ1128" i="3" s="1"/>
  <c r="AZ1129" i="3" s="1"/>
  <c r="A12" i="3" s="1"/>
  <c r="AW3" i="3"/>
  <c r="AW4" i="3" s="1"/>
  <c r="AW5" i="3" s="1"/>
  <c r="AW6" i="3" s="1"/>
  <c r="AW7" i="3" s="1"/>
  <c r="AW8" i="3" s="1"/>
  <c r="AW9" i="3" s="1"/>
  <c r="AW10" i="3" s="1"/>
  <c r="AW11" i="3" s="1"/>
  <c r="AW12" i="3" s="1"/>
  <c r="AW13" i="3" s="1"/>
  <c r="AW14" i="3" s="1"/>
  <c r="AW15" i="3" s="1"/>
  <c r="AW16" i="3" s="1"/>
  <c r="AW17" i="3" s="1"/>
  <c r="AW18" i="3" s="1"/>
  <c r="AW19" i="3" s="1"/>
  <c r="AW20" i="3" s="1"/>
  <c r="AW21" i="3" s="1"/>
  <c r="AW22" i="3" s="1"/>
  <c r="AW23" i="3" s="1"/>
  <c r="AW24" i="3" s="1"/>
  <c r="AW25" i="3" s="1"/>
  <c r="AW26" i="3" s="1"/>
  <c r="AW27" i="3" s="1"/>
  <c r="AW28" i="3" s="1"/>
  <c r="AW29" i="3" s="1"/>
  <c r="AW30" i="3" s="1"/>
  <c r="AW31" i="3" s="1"/>
  <c r="AW32" i="3" s="1"/>
  <c r="AW33" i="3" s="1"/>
  <c r="AW34" i="3" s="1"/>
  <c r="AW35" i="3" s="1"/>
  <c r="AW36" i="3" s="1"/>
  <c r="AW37" i="3" s="1"/>
  <c r="AW38" i="3" s="1"/>
  <c r="AW39" i="3" s="1"/>
  <c r="AW40" i="3" s="1"/>
  <c r="AW41" i="3" s="1"/>
  <c r="AW42" i="3" s="1"/>
  <c r="AW43" i="3" s="1"/>
  <c r="AW44" i="3" s="1"/>
  <c r="AW45" i="3" s="1"/>
  <c r="AW46" i="3" s="1"/>
  <c r="AW47" i="3" s="1"/>
  <c r="AW48" i="3" s="1"/>
  <c r="AW49" i="3" s="1"/>
  <c r="AW50" i="3" s="1"/>
  <c r="AW51" i="3" s="1"/>
  <c r="AW52" i="3" s="1"/>
  <c r="AW53" i="3" s="1"/>
  <c r="AW54" i="3" s="1"/>
  <c r="AW55" i="3" s="1"/>
  <c r="AW56" i="3" s="1"/>
  <c r="AW57" i="3" s="1"/>
  <c r="AW58" i="3" s="1"/>
  <c r="AW59" i="3" s="1"/>
  <c r="AW60" i="3" s="1"/>
  <c r="AW61" i="3" s="1"/>
  <c r="AW62" i="3" s="1"/>
  <c r="AW63" i="3" s="1"/>
  <c r="AW64" i="3" s="1"/>
  <c r="AW65" i="3" s="1"/>
  <c r="AW66" i="3" s="1"/>
  <c r="AW67" i="3" s="1"/>
  <c r="AW68" i="3" s="1"/>
  <c r="AW69" i="3" s="1"/>
  <c r="AW70" i="3" s="1"/>
  <c r="AW71" i="3" s="1"/>
  <c r="AW72" i="3" s="1"/>
  <c r="AW73" i="3" s="1"/>
  <c r="AW74" i="3" s="1"/>
  <c r="AW75" i="3" s="1"/>
  <c r="AW76" i="3" s="1"/>
  <c r="AW77" i="3" s="1"/>
  <c r="AW78" i="3" s="1"/>
  <c r="AW79" i="3" s="1"/>
  <c r="AW80" i="3" s="1"/>
  <c r="AW81" i="3" s="1"/>
  <c r="AW82" i="3" s="1"/>
  <c r="AW83" i="3" s="1"/>
  <c r="AW84" i="3" s="1"/>
  <c r="AW85" i="3" s="1"/>
  <c r="AW86" i="3" s="1"/>
  <c r="AW87" i="3" s="1"/>
  <c r="AW88" i="3" s="1"/>
  <c r="AW89" i="3" s="1"/>
  <c r="AW90" i="3" s="1"/>
  <c r="AW91" i="3" s="1"/>
  <c r="AW92" i="3" s="1"/>
  <c r="AW93" i="3" s="1"/>
  <c r="AW94" i="3" s="1"/>
  <c r="AW95" i="3" s="1"/>
  <c r="AW96" i="3" s="1"/>
  <c r="AW97" i="3" s="1"/>
  <c r="AW98" i="3" s="1"/>
  <c r="AW99" i="3" s="1"/>
  <c r="AW100" i="3" s="1"/>
  <c r="AW101" i="3" s="1"/>
  <c r="AW102" i="3" s="1"/>
  <c r="AW103" i="3" s="1"/>
  <c r="AW104" i="3" s="1"/>
  <c r="AW105" i="3" s="1"/>
  <c r="AW106" i="3" s="1"/>
  <c r="AW107" i="3" s="1"/>
  <c r="AW108" i="3" s="1"/>
  <c r="AW109" i="3" s="1"/>
  <c r="AW110" i="3" s="1"/>
  <c r="AW111" i="3" s="1"/>
  <c r="AW112" i="3" s="1"/>
  <c r="AW113" i="3" s="1"/>
  <c r="AW114" i="3" s="1"/>
  <c r="AW115" i="3" s="1"/>
  <c r="AW116" i="3" s="1"/>
  <c r="AW117" i="3" s="1"/>
  <c r="AW118" i="3" s="1"/>
  <c r="AW119" i="3" s="1"/>
  <c r="AW120" i="3" s="1"/>
  <c r="AW121" i="3" s="1"/>
  <c r="AW122" i="3" s="1"/>
  <c r="AW123" i="3" s="1"/>
  <c r="AW124" i="3" s="1"/>
  <c r="AW125" i="3" s="1"/>
  <c r="AW126" i="3" s="1"/>
  <c r="AW127" i="3" s="1"/>
  <c r="AW128" i="3" s="1"/>
  <c r="AW129" i="3" s="1"/>
  <c r="AW130" i="3" s="1"/>
  <c r="AW131" i="3" s="1"/>
  <c r="AW132" i="3" s="1"/>
  <c r="AW133" i="3" s="1"/>
  <c r="AW134" i="3" s="1"/>
  <c r="AW135" i="3" s="1"/>
  <c r="AW136" i="3" s="1"/>
  <c r="AW137" i="3" s="1"/>
  <c r="AW138" i="3" s="1"/>
  <c r="AW139" i="3" s="1"/>
  <c r="AW140" i="3" s="1"/>
  <c r="AW141" i="3" s="1"/>
  <c r="AW142" i="3" s="1"/>
  <c r="AW143" i="3" s="1"/>
  <c r="AW144" i="3" s="1"/>
  <c r="AW145" i="3" s="1"/>
  <c r="AW146" i="3" s="1"/>
  <c r="AW147" i="3" s="1"/>
  <c r="AW148" i="3" s="1"/>
  <c r="AW149" i="3" s="1"/>
  <c r="AW150" i="3" s="1"/>
  <c r="AW151" i="3" s="1"/>
  <c r="AW152" i="3" s="1"/>
  <c r="AW153" i="3" s="1"/>
  <c r="AW154" i="3" s="1"/>
  <c r="AW155" i="3" s="1"/>
  <c r="AW156" i="3" s="1"/>
  <c r="AW157" i="3" s="1"/>
  <c r="AW158" i="3" s="1"/>
  <c r="AW159" i="3" s="1"/>
  <c r="AW160" i="3" s="1"/>
  <c r="AW161" i="3" s="1"/>
  <c r="AW162" i="3" s="1"/>
  <c r="AW163" i="3" s="1"/>
  <c r="AW164" i="3" s="1"/>
  <c r="AW165" i="3" s="1"/>
  <c r="AW166" i="3" s="1"/>
  <c r="AW167" i="3" s="1"/>
  <c r="AW168" i="3" s="1"/>
  <c r="AW169" i="3" s="1"/>
  <c r="AW170" i="3" s="1"/>
  <c r="AW171" i="3" s="1"/>
  <c r="AW172" i="3" s="1"/>
  <c r="AW173" i="3" s="1"/>
  <c r="AW174" i="3" s="1"/>
  <c r="AW175" i="3" s="1"/>
  <c r="AW176" i="3" s="1"/>
  <c r="AW177" i="3" s="1"/>
  <c r="AW178" i="3" s="1"/>
  <c r="AW179" i="3" s="1"/>
  <c r="AW180" i="3" s="1"/>
  <c r="AW181" i="3" s="1"/>
  <c r="AW182" i="3" s="1"/>
  <c r="AW183" i="3" s="1"/>
  <c r="AW184" i="3" s="1"/>
  <c r="AW185" i="3" s="1"/>
  <c r="AW186" i="3" s="1"/>
  <c r="AW187" i="3" s="1"/>
  <c r="AW188" i="3" s="1"/>
  <c r="AW189" i="3" s="1"/>
  <c r="AW190" i="3" s="1"/>
  <c r="AW191" i="3" s="1"/>
  <c r="AW192" i="3" s="1"/>
  <c r="AW193" i="3" s="1"/>
  <c r="AW194" i="3" s="1"/>
  <c r="AW195" i="3" s="1"/>
  <c r="AW196" i="3" s="1"/>
  <c r="AW197" i="3" s="1"/>
  <c r="AW198" i="3" s="1"/>
  <c r="AW199" i="3" s="1"/>
  <c r="AW200" i="3" s="1"/>
  <c r="AW201" i="3" s="1"/>
  <c r="AW202" i="3" s="1"/>
  <c r="AW203" i="3" s="1"/>
  <c r="AW204" i="3" s="1"/>
  <c r="AW205" i="3" s="1"/>
  <c r="AW206" i="3" s="1"/>
  <c r="AW207" i="3" s="1"/>
  <c r="AW208" i="3" s="1"/>
  <c r="AW209" i="3" s="1"/>
  <c r="AW210" i="3" s="1"/>
  <c r="AW211" i="3" s="1"/>
  <c r="AW212" i="3" s="1"/>
  <c r="AW213" i="3" s="1"/>
  <c r="AW214" i="3" s="1"/>
  <c r="AW215" i="3" s="1"/>
  <c r="AW216" i="3" s="1"/>
  <c r="AW217" i="3" s="1"/>
  <c r="AW218" i="3" s="1"/>
  <c r="AW219" i="3" s="1"/>
  <c r="AW220" i="3" s="1"/>
  <c r="AW221" i="3" s="1"/>
  <c r="AW222" i="3" s="1"/>
  <c r="AW223" i="3" s="1"/>
  <c r="AW224" i="3" s="1"/>
  <c r="AW225" i="3" s="1"/>
  <c r="AW226" i="3" s="1"/>
  <c r="AW227" i="3" s="1"/>
  <c r="AW228" i="3" s="1"/>
  <c r="AW229" i="3" s="1"/>
  <c r="AW230" i="3" s="1"/>
  <c r="AW231" i="3" s="1"/>
  <c r="AW232" i="3" s="1"/>
  <c r="AW233" i="3" s="1"/>
  <c r="AW234" i="3" s="1"/>
  <c r="AW235" i="3" s="1"/>
  <c r="AW236" i="3" s="1"/>
  <c r="AW237" i="3" s="1"/>
  <c r="AW238" i="3" s="1"/>
  <c r="AW239" i="3" s="1"/>
  <c r="AW240" i="3" s="1"/>
  <c r="AW241" i="3" s="1"/>
  <c r="AW242" i="3" s="1"/>
  <c r="AW243" i="3" s="1"/>
  <c r="AW244" i="3" s="1"/>
  <c r="AW245" i="3" s="1"/>
  <c r="AW246" i="3" s="1"/>
  <c r="AW247" i="3" s="1"/>
  <c r="AW248" i="3" s="1"/>
  <c r="AW249" i="3" s="1"/>
  <c r="AW250" i="3" s="1"/>
  <c r="AW251" i="3" s="1"/>
  <c r="AW252" i="3" s="1"/>
  <c r="AW253" i="3" s="1"/>
  <c r="AW254" i="3" s="1"/>
  <c r="AW255" i="3" s="1"/>
  <c r="AW256" i="3" s="1"/>
  <c r="AW257" i="3" s="1"/>
  <c r="AW258" i="3" s="1"/>
  <c r="AW259" i="3" s="1"/>
  <c r="AW260" i="3" s="1"/>
  <c r="AW261" i="3" s="1"/>
  <c r="AW262" i="3" s="1"/>
  <c r="AW263" i="3" s="1"/>
  <c r="AW264" i="3" s="1"/>
  <c r="AW265" i="3" s="1"/>
  <c r="AW266" i="3" s="1"/>
  <c r="AW267" i="3" s="1"/>
  <c r="AW268" i="3" s="1"/>
  <c r="AW269" i="3" s="1"/>
  <c r="AW270" i="3" s="1"/>
  <c r="AW271" i="3" s="1"/>
  <c r="AW272" i="3" s="1"/>
  <c r="AW273" i="3" s="1"/>
  <c r="AW274" i="3" s="1"/>
  <c r="AW275" i="3" s="1"/>
  <c r="AW276" i="3" s="1"/>
  <c r="AW277" i="3" s="1"/>
  <c r="AW278" i="3" s="1"/>
  <c r="AW279" i="3" s="1"/>
  <c r="AW280" i="3" s="1"/>
  <c r="AW281" i="3" s="1"/>
  <c r="AW282" i="3" s="1"/>
  <c r="AW283" i="3" s="1"/>
  <c r="AW284" i="3" s="1"/>
  <c r="AW285" i="3" s="1"/>
  <c r="AW286" i="3" s="1"/>
  <c r="AW287" i="3" s="1"/>
  <c r="AW288" i="3" s="1"/>
  <c r="AW289" i="3" s="1"/>
  <c r="AW290" i="3" s="1"/>
  <c r="AW291" i="3" s="1"/>
  <c r="AW292" i="3" s="1"/>
  <c r="AW293" i="3" s="1"/>
  <c r="AW294" i="3" s="1"/>
  <c r="AW295" i="3" s="1"/>
  <c r="AW296" i="3" s="1"/>
  <c r="AW297" i="3" s="1"/>
  <c r="AW298" i="3" s="1"/>
  <c r="AW299" i="3" s="1"/>
  <c r="AW300" i="3" s="1"/>
  <c r="AW301" i="3" s="1"/>
  <c r="AW302" i="3" s="1"/>
  <c r="AW303" i="3" s="1"/>
  <c r="AW304" i="3" s="1"/>
  <c r="AW305" i="3" s="1"/>
  <c r="AW306" i="3" s="1"/>
  <c r="AW307" i="3" s="1"/>
  <c r="AW308" i="3" s="1"/>
  <c r="AW309" i="3" s="1"/>
  <c r="AW310" i="3" s="1"/>
  <c r="AW311" i="3" s="1"/>
  <c r="AW312" i="3" s="1"/>
  <c r="AW313" i="3" s="1"/>
  <c r="AW314" i="3" s="1"/>
  <c r="AW315" i="3" s="1"/>
  <c r="AW316" i="3" s="1"/>
  <c r="AW317" i="3" s="1"/>
  <c r="AW318" i="3" s="1"/>
  <c r="AW319" i="3" s="1"/>
  <c r="AW320" i="3" s="1"/>
  <c r="AW321" i="3" s="1"/>
  <c r="AW322" i="3" s="1"/>
  <c r="AW323" i="3" s="1"/>
  <c r="AW324" i="3" s="1"/>
  <c r="AW325" i="3" s="1"/>
  <c r="AW326" i="3" s="1"/>
  <c r="AW327" i="3" s="1"/>
  <c r="AW328" i="3" s="1"/>
  <c r="AW329" i="3" s="1"/>
  <c r="AW330" i="3" s="1"/>
  <c r="AW331" i="3" s="1"/>
  <c r="AW332" i="3" s="1"/>
  <c r="AW333" i="3" s="1"/>
  <c r="AW334" i="3" s="1"/>
  <c r="AW335" i="3" s="1"/>
  <c r="AW336" i="3" s="1"/>
  <c r="AW337" i="3" s="1"/>
  <c r="AW338" i="3" s="1"/>
  <c r="AW339" i="3" s="1"/>
  <c r="AW340" i="3" s="1"/>
  <c r="AW341" i="3" s="1"/>
  <c r="AW342" i="3" s="1"/>
  <c r="AW343" i="3" s="1"/>
  <c r="AW344" i="3" s="1"/>
  <c r="AW345" i="3" s="1"/>
  <c r="AW346" i="3" s="1"/>
  <c r="AW347" i="3" s="1"/>
  <c r="AW348" i="3" s="1"/>
  <c r="AW349" i="3" s="1"/>
  <c r="AW350" i="3" s="1"/>
  <c r="AW351" i="3" s="1"/>
  <c r="AW352" i="3" s="1"/>
  <c r="AW353" i="3" s="1"/>
  <c r="AW354" i="3" s="1"/>
  <c r="AW355" i="3" s="1"/>
  <c r="AW356" i="3" s="1"/>
  <c r="AW357" i="3" s="1"/>
  <c r="AW358" i="3" s="1"/>
  <c r="AW359" i="3" s="1"/>
  <c r="AW360" i="3" s="1"/>
  <c r="AW361" i="3" s="1"/>
  <c r="AW362" i="3" s="1"/>
  <c r="AW363" i="3" s="1"/>
  <c r="AW364" i="3" s="1"/>
  <c r="AW365" i="3" s="1"/>
  <c r="AW366" i="3" s="1"/>
  <c r="AW367" i="3" s="1"/>
  <c r="AW368" i="3" s="1"/>
  <c r="AW369" i="3" s="1"/>
  <c r="AW370" i="3" s="1"/>
  <c r="AW371" i="3" s="1"/>
  <c r="AW372" i="3" s="1"/>
  <c r="AW373" i="3" s="1"/>
  <c r="AW374" i="3" s="1"/>
  <c r="AW375" i="3" s="1"/>
  <c r="AW376" i="3" s="1"/>
  <c r="AW377" i="3" s="1"/>
  <c r="AW378" i="3" s="1"/>
  <c r="AW379" i="3" s="1"/>
  <c r="AW380" i="3" s="1"/>
  <c r="AW381" i="3" s="1"/>
  <c r="AW382" i="3" s="1"/>
  <c r="AW383" i="3" s="1"/>
  <c r="AW384" i="3" s="1"/>
  <c r="AW385" i="3" s="1"/>
  <c r="AW386" i="3" s="1"/>
  <c r="AW387" i="3" s="1"/>
  <c r="AW388" i="3" s="1"/>
  <c r="AW389" i="3" s="1"/>
  <c r="AW390" i="3" s="1"/>
  <c r="AW391" i="3" s="1"/>
  <c r="AW392" i="3" s="1"/>
  <c r="AW393" i="3" s="1"/>
  <c r="AW394" i="3" s="1"/>
  <c r="AW395" i="3" s="1"/>
  <c r="AW396" i="3" s="1"/>
  <c r="AW397" i="3" s="1"/>
  <c r="AW398" i="3" s="1"/>
  <c r="AW399" i="3" s="1"/>
  <c r="AW400" i="3" s="1"/>
  <c r="AW401" i="3" s="1"/>
  <c r="AW402" i="3" s="1"/>
  <c r="AW403" i="3" s="1"/>
  <c r="AW404" i="3" s="1"/>
  <c r="AW405" i="3" s="1"/>
  <c r="AW406" i="3" s="1"/>
  <c r="AW407" i="3" s="1"/>
  <c r="AW408" i="3" s="1"/>
  <c r="AW409" i="3" s="1"/>
  <c r="AW410" i="3" s="1"/>
  <c r="AW411" i="3" s="1"/>
  <c r="AW412" i="3" s="1"/>
  <c r="AW413" i="3" s="1"/>
  <c r="AW414" i="3" s="1"/>
  <c r="AW415" i="3" s="1"/>
  <c r="AW416" i="3" s="1"/>
  <c r="AW417" i="3" s="1"/>
  <c r="AW418" i="3" s="1"/>
  <c r="AW419" i="3" s="1"/>
  <c r="AW420" i="3" s="1"/>
  <c r="AW421" i="3" s="1"/>
  <c r="AW422" i="3" s="1"/>
  <c r="AW423" i="3" s="1"/>
  <c r="AW424" i="3" s="1"/>
  <c r="AW425" i="3" s="1"/>
  <c r="AW426" i="3" s="1"/>
  <c r="AW427" i="3" s="1"/>
  <c r="AW428" i="3" s="1"/>
  <c r="AW429" i="3" s="1"/>
  <c r="AW430" i="3" s="1"/>
  <c r="AW431" i="3" s="1"/>
  <c r="AW432" i="3" s="1"/>
  <c r="AW433" i="3" s="1"/>
  <c r="AW434" i="3" s="1"/>
  <c r="AW435" i="3" s="1"/>
  <c r="AW436" i="3" s="1"/>
  <c r="AW437" i="3" s="1"/>
  <c r="AW438" i="3" s="1"/>
  <c r="AW439" i="3" s="1"/>
  <c r="AW440" i="3" s="1"/>
  <c r="AW441" i="3" s="1"/>
  <c r="AW442" i="3" s="1"/>
  <c r="AW443" i="3" s="1"/>
  <c r="AW444" i="3" s="1"/>
  <c r="AW445" i="3" s="1"/>
  <c r="AW446" i="3" s="1"/>
  <c r="AW447" i="3" s="1"/>
  <c r="AW448" i="3" s="1"/>
  <c r="AW449" i="3" s="1"/>
  <c r="AW450" i="3" s="1"/>
  <c r="AW451" i="3" s="1"/>
  <c r="AW452" i="3" s="1"/>
  <c r="AW453" i="3" s="1"/>
  <c r="AW454" i="3" s="1"/>
  <c r="AW455" i="3" s="1"/>
  <c r="AW456" i="3" s="1"/>
  <c r="AW457" i="3" s="1"/>
  <c r="AW458" i="3" s="1"/>
  <c r="AW459" i="3" s="1"/>
  <c r="AW460" i="3" s="1"/>
  <c r="AW461" i="3" s="1"/>
  <c r="AW462" i="3" s="1"/>
  <c r="AW463" i="3" s="1"/>
  <c r="AW464" i="3" s="1"/>
  <c r="AW465" i="3" s="1"/>
  <c r="AW466" i="3" s="1"/>
  <c r="AW467" i="3" s="1"/>
  <c r="AW468" i="3" s="1"/>
  <c r="AW469" i="3" s="1"/>
  <c r="AW470" i="3" s="1"/>
  <c r="AW471" i="3" s="1"/>
  <c r="AW472" i="3" s="1"/>
  <c r="AW473" i="3" s="1"/>
  <c r="AW474" i="3" s="1"/>
  <c r="AW475" i="3" s="1"/>
  <c r="AW476" i="3" s="1"/>
  <c r="AW477" i="3" s="1"/>
  <c r="AW478" i="3" s="1"/>
  <c r="AW479" i="3" s="1"/>
  <c r="AW480" i="3" s="1"/>
  <c r="AW481" i="3" s="1"/>
  <c r="AW482" i="3" s="1"/>
  <c r="AW483" i="3" s="1"/>
  <c r="AW484" i="3" s="1"/>
  <c r="AW485" i="3" s="1"/>
  <c r="AW486" i="3" s="1"/>
  <c r="AW487" i="3" s="1"/>
  <c r="AW488" i="3" s="1"/>
  <c r="AW489" i="3" s="1"/>
  <c r="AW490" i="3" s="1"/>
  <c r="AW491" i="3" s="1"/>
  <c r="AW492" i="3" s="1"/>
  <c r="AW493" i="3" s="1"/>
  <c r="AW494" i="3" s="1"/>
  <c r="AW495" i="3" s="1"/>
  <c r="AW496" i="3" s="1"/>
  <c r="AW497" i="3" s="1"/>
  <c r="AW498" i="3" s="1"/>
  <c r="AW499" i="3" s="1"/>
  <c r="AW500" i="3" s="1"/>
  <c r="AW501" i="3" s="1"/>
  <c r="AW502" i="3" s="1"/>
  <c r="AW503" i="3" s="1"/>
  <c r="AW504" i="3" s="1"/>
  <c r="AW505" i="3" s="1"/>
  <c r="AW506" i="3" s="1"/>
  <c r="AW507" i="3" s="1"/>
  <c r="AW508" i="3" s="1"/>
  <c r="AW509" i="3" s="1"/>
  <c r="AW510" i="3" s="1"/>
  <c r="AW511" i="3" s="1"/>
  <c r="AW512" i="3" s="1"/>
  <c r="AW513" i="3" s="1"/>
  <c r="AW514" i="3" s="1"/>
  <c r="AW515" i="3" s="1"/>
  <c r="AW516" i="3" s="1"/>
  <c r="AW517" i="3" s="1"/>
  <c r="AW518" i="3" s="1"/>
  <c r="AW519" i="3" s="1"/>
  <c r="AW520" i="3" s="1"/>
  <c r="AW521" i="3" s="1"/>
  <c r="AW522" i="3" s="1"/>
  <c r="AW523" i="3" s="1"/>
  <c r="AW524" i="3" s="1"/>
  <c r="AW525" i="3" s="1"/>
  <c r="AW526" i="3" s="1"/>
  <c r="AW527" i="3" s="1"/>
  <c r="AW528" i="3" s="1"/>
  <c r="AW529" i="3" s="1"/>
  <c r="AW530" i="3" s="1"/>
  <c r="AW531" i="3" s="1"/>
  <c r="AW532" i="3" s="1"/>
  <c r="AW533" i="3" s="1"/>
  <c r="AW534" i="3" s="1"/>
  <c r="AW535" i="3" s="1"/>
  <c r="AW536" i="3" s="1"/>
  <c r="AW537" i="3" s="1"/>
  <c r="AW538" i="3" s="1"/>
  <c r="AW539" i="3" s="1"/>
  <c r="AW540" i="3" s="1"/>
  <c r="AW541" i="3" s="1"/>
  <c r="AW542" i="3" s="1"/>
  <c r="AW543" i="3" s="1"/>
  <c r="AW544" i="3" s="1"/>
  <c r="AW545" i="3" s="1"/>
  <c r="AW546" i="3" s="1"/>
  <c r="AW547" i="3" s="1"/>
  <c r="AW548" i="3" s="1"/>
  <c r="AW549" i="3" s="1"/>
  <c r="AW550" i="3" s="1"/>
  <c r="AW551" i="3" s="1"/>
  <c r="AW552" i="3" s="1"/>
  <c r="AW553" i="3" s="1"/>
  <c r="AW554" i="3" s="1"/>
  <c r="AW555" i="3" s="1"/>
  <c r="AW556" i="3" s="1"/>
  <c r="AW557" i="3" s="1"/>
  <c r="AW558" i="3" s="1"/>
  <c r="AW559" i="3" s="1"/>
  <c r="AW560" i="3" s="1"/>
  <c r="AW561" i="3" s="1"/>
  <c r="AW562" i="3" s="1"/>
  <c r="AW563" i="3" s="1"/>
  <c r="AW564" i="3" s="1"/>
  <c r="AW565" i="3" s="1"/>
  <c r="AW566" i="3" s="1"/>
  <c r="AW567" i="3" s="1"/>
  <c r="AW568" i="3" s="1"/>
  <c r="AW569" i="3" s="1"/>
  <c r="AW570" i="3" s="1"/>
  <c r="AW571" i="3" s="1"/>
  <c r="AW572" i="3" s="1"/>
  <c r="AW573" i="3" s="1"/>
  <c r="AW574" i="3" s="1"/>
  <c r="AW575" i="3" s="1"/>
  <c r="AW576" i="3" s="1"/>
  <c r="AW577" i="3" s="1"/>
  <c r="AW578" i="3" s="1"/>
  <c r="AW579" i="3" s="1"/>
  <c r="AW580" i="3" s="1"/>
  <c r="AW581" i="3" s="1"/>
  <c r="AW582" i="3" s="1"/>
  <c r="AW583" i="3" s="1"/>
  <c r="AW584" i="3" s="1"/>
  <c r="AW585" i="3" s="1"/>
  <c r="AW586" i="3" s="1"/>
  <c r="AW587" i="3" s="1"/>
  <c r="AW588" i="3" s="1"/>
  <c r="AW589" i="3" s="1"/>
  <c r="AW590" i="3" s="1"/>
  <c r="AW591" i="3" s="1"/>
  <c r="AW592" i="3" s="1"/>
  <c r="AW593" i="3" s="1"/>
  <c r="AW594" i="3" s="1"/>
  <c r="AW595" i="3" s="1"/>
  <c r="AW596" i="3" s="1"/>
  <c r="AW597" i="3" s="1"/>
  <c r="AW598" i="3" s="1"/>
  <c r="AW599" i="3" s="1"/>
  <c r="AW600" i="3" s="1"/>
  <c r="AW601" i="3" s="1"/>
  <c r="AW602" i="3" s="1"/>
  <c r="AW603" i="3" s="1"/>
  <c r="AW604" i="3" s="1"/>
  <c r="AW605" i="3" s="1"/>
  <c r="AW606" i="3" s="1"/>
  <c r="AW607" i="3" s="1"/>
  <c r="AW608" i="3" s="1"/>
  <c r="AW609" i="3" s="1"/>
  <c r="AW610" i="3" s="1"/>
  <c r="AW611" i="3" s="1"/>
  <c r="AW612" i="3" s="1"/>
  <c r="AW613" i="3" s="1"/>
  <c r="AW614" i="3" s="1"/>
  <c r="AW615" i="3" s="1"/>
  <c r="AW616" i="3" s="1"/>
  <c r="AW617" i="3" s="1"/>
  <c r="AW618" i="3" s="1"/>
  <c r="AW619" i="3" s="1"/>
  <c r="AW620" i="3" s="1"/>
  <c r="AW621" i="3" s="1"/>
  <c r="AW622" i="3" s="1"/>
  <c r="AW623" i="3" s="1"/>
  <c r="AW624" i="3" s="1"/>
  <c r="AW625" i="3" s="1"/>
  <c r="AW626" i="3" s="1"/>
  <c r="AW627" i="3" s="1"/>
  <c r="AW628" i="3" s="1"/>
  <c r="AW629" i="3" s="1"/>
  <c r="AW630" i="3" s="1"/>
  <c r="AW631" i="3" s="1"/>
  <c r="AW632" i="3" s="1"/>
  <c r="AW633" i="3" s="1"/>
  <c r="AW634" i="3" s="1"/>
  <c r="AW635" i="3" s="1"/>
  <c r="AW636" i="3" s="1"/>
  <c r="AW637" i="3" s="1"/>
  <c r="AW638" i="3" s="1"/>
  <c r="AW639" i="3" s="1"/>
  <c r="AW640" i="3" s="1"/>
  <c r="AW641" i="3" s="1"/>
  <c r="AW642" i="3" s="1"/>
  <c r="AW643" i="3" s="1"/>
  <c r="AW644" i="3" s="1"/>
  <c r="AW645" i="3" s="1"/>
  <c r="AW646" i="3" s="1"/>
  <c r="AW647" i="3" s="1"/>
  <c r="AW648" i="3" s="1"/>
  <c r="AW649" i="3" s="1"/>
  <c r="AW650" i="3" s="1"/>
  <c r="AW651" i="3" s="1"/>
  <c r="AW652" i="3" s="1"/>
  <c r="AW653" i="3" s="1"/>
  <c r="AW654" i="3" s="1"/>
  <c r="AW655" i="3" s="1"/>
  <c r="AW656" i="3" s="1"/>
  <c r="AW657" i="3" s="1"/>
  <c r="AW658" i="3" s="1"/>
  <c r="AW659" i="3" s="1"/>
  <c r="AW660" i="3" s="1"/>
  <c r="AW661" i="3" s="1"/>
  <c r="AW662" i="3" s="1"/>
  <c r="AW663" i="3" s="1"/>
  <c r="AW664" i="3" s="1"/>
  <c r="AW665" i="3" s="1"/>
  <c r="AW666" i="3" s="1"/>
  <c r="AW667" i="3" s="1"/>
  <c r="AW668" i="3" s="1"/>
  <c r="AW669" i="3" s="1"/>
  <c r="AW670" i="3" s="1"/>
  <c r="AW671" i="3" s="1"/>
  <c r="AW672" i="3" s="1"/>
  <c r="AW673" i="3" s="1"/>
  <c r="AW674" i="3" s="1"/>
  <c r="AW675" i="3" s="1"/>
  <c r="AW676" i="3" s="1"/>
  <c r="AW677" i="3" s="1"/>
  <c r="AW678" i="3" s="1"/>
  <c r="AW679" i="3" s="1"/>
  <c r="AW680" i="3" s="1"/>
  <c r="AW681" i="3" s="1"/>
  <c r="AW682" i="3" s="1"/>
  <c r="AW683" i="3" s="1"/>
  <c r="AW684" i="3" s="1"/>
  <c r="AW685" i="3" s="1"/>
  <c r="AW686" i="3" s="1"/>
  <c r="AW687" i="3" s="1"/>
  <c r="AW688" i="3" s="1"/>
  <c r="AW689" i="3" s="1"/>
  <c r="AW690" i="3" s="1"/>
  <c r="AW691" i="3" s="1"/>
  <c r="AW692" i="3" s="1"/>
  <c r="AW693" i="3" s="1"/>
  <c r="AW694" i="3" s="1"/>
  <c r="AW695" i="3" s="1"/>
  <c r="AW696" i="3" s="1"/>
  <c r="AW697" i="3" s="1"/>
  <c r="AW698" i="3" s="1"/>
  <c r="AW699" i="3" s="1"/>
  <c r="AW700" i="3" s="1"/>
  <c r="AW701" i="3" s="1"/>
  <c r="AW702" i="3" s="1"/>
  <c r="AW703" i="3" s="1"/>
  <c r="AW704" i="3" s="1"/>
  <c r="AW705" i="3" s="1"/>
  <c r="AW706" i="3" s="1"/>
  <c r="AW707" i="3" s="1"/>
  <c r="AW708" i="3" s="1"/>
  <c r="AW709" i="3" s="1"/>
  <c r="AW710" i="3" s="1"/>
  <c r="AW711" i="3" s="1"/>
  <c r="AW712" i="3" s="1"/>
  <c r="AW713" i="3" s="1"/>
  <c r="AW714" i="3" s="1"/>
  <c r="AW715" i="3" s="1"/>
  <c r="AW716" i="3" s="1"/>
  <c r="AW717" i="3" s="1"/>
  <c r="AW718" i="3" s="1"/>
  <c r="AW719" i="3" s="1"/>
  <c r="AW720" i="3" s="1"/>
  <c r="AW721" i="3" s="1"/>
  <c r="AW722" i="3" s="1"/>
  <c r="AW723" i="3" s="1"/>
  <c r="AW724" i="3" s="1"/>
  <c r="AW725" i="3" s="1"/>
  <c r="AW726" i="3" s="1"/>
  <c r="AW727" i="3" s="1"/>
  <c r="AW728" i="3" s="1"/>
  <c r="AW729" i="3" s="1"/>
  <c r="AW730" i="3" s="1"/>
  <c r="AW731" i="3" s="1"/>
  <c r="AW732" i="3" s="1"/>
  <c r="AW733" i="3" s="1"/>
  <c r="AW734" i="3" s="1"/>
  <c r="AW735" i="3" s="1"/>
  <c r="AW736" i="3" s="1"/>
  <c r="AW737" i="3" s="1"/>
  <c r="AW738" i="3" s="1"/>
  <c r="AW739" i="3" s="1"/>
  <c r="AW740" i="3" s="1"/>
  <c r="AW741" i="3" s="1"/>
  <c r="AW742" i="3" s="1"/>
  <c r="AW743" i="3" s="1"/>
  <c r="AW744" i="3" s="1"/>
  <c r="AW745" i="3" s="1"/>
  <c r="AW746" i="3" s="1"/>
  <c r="AW747" i="3" s="1"/>
  <c r="AW748" i="3" s="1"/>
  <c r="AW749" i="3" s="1"/>
  <c r="AW750" i="3" s="1"/>
  <c r="AW751" i="3" s="1"/>
  <c r="AW752" i="3" s="1"/>
  <c r="AW753" i="3" s="1"/>
  <c r="AW754" i="3" s="1"/>
  <c r="AW755" i="3" s="1"/>
  <c r="AW756" i="3" s="1"/>
  <c r="AW757" i="3" s="1"/>
  <c r="AW758" i="3" s="1"/>
  <c r="AW759" i="3" s="1"/>
  <c r="AW760" i="3" s="1"/>
  <c r="AW761" i="3" s="1"/>
  <c r="AW762" i="3" s="1"/>
  <c r="AW763" i="3" s="1"/>
  <c r="AW764" i="3" s="1"/>
  <c r="AW765" i="3" s="1"/>
  <c r="AW766" i="3" s="1"/>
  <c r="AW767" i="3" s="1"/>
  <c r="AW768" i="3" s="1"/>
  <c r="AW769" i="3" s="1"/>
  <c r="AW770" i="3" s="1"/>
  <c r="AW771" i="3" s="1"/>
  <c r="AW772" i="3" s="1"/>
  <c r="AW773" i="3" s="1"/>
  <c r="AW774" i="3" s="1"/>
  <c r="AW775" i="3" s="1"/>
  <c r="AW776" i="3" s="1"/>
  <c r="AW777" i="3" s="1"/>
  <c r="AW778" i="3" s="1"/>
  <c r="AW779" i="3" s="1"/>
  <c r="AW780" i="3" s="1"/>
  <c r="AW781" i="3" s="1"/>
  <c r="AW782" i="3" s="1"/>
  <c r="AW783" i="3" s="1"/>
  <c r="AW784" i="3" s="1"/>
  <c r="AW785" i="3" s="1"/>
  <c r="AW786" i="3" s="1"/>
  <c r="AW787" i="3" s="1"/>
  <c r="AW788" i="3" s="1"/>
  <c r="AW789" i="3" s="1"/>
  <c r="AW790" i="3" s="1"/>
  <c r="AW791" i="3" s="1"/>
  <c r="AW792" i="3" s="1"/>
  <c r="AW793" i="3" s="1"/>
  <c r="AW794" i="3" s="1"/>
  <c r="AW795" i="3" s="1"/>
  <c r="AW796" i="3" s="1"/>
  <c r="AW797" i="3" s="1"/>
  <c r="AW798" i="3" s="1"/>
  <c r="AW799" i="3" s="1"/>
  <c r="AW800" i="3" s="1"/>
  <c r="AW801" i="3" s="1"/>
  <c r="AW802" i="3" s="1"/>
  <c r="AW803" i="3" s="1"/>
  <c r="AW804" i="3" s="1"/>
  <c r="AW805" i="3" s="1"/>
  <c r="AW806" i="3" s="1"/>
  <c r="AW807" i="3" s="1"/>
  <c r="AW808" i="3" s="1"/>
  <c r="AW809" i="3" s="1"/>
  <c r="AW810" i="3" s="1"/>
  <c r="AW811" i="3" s="1"/>
  <c r="AW812" i="3" s="1"/>
  <c r="AW813" i="3" s="1"/>
  <c r="AW814" i="3" s="1"/>
  <c r="AW815" i="3" s="1"/>
  <c r="AW816" i="3" s="1"/>
  <c r="AW817" i="3" s="1"/>
  <c r="AW818" i="3" s="1"/>
  <c r="AW819" i="3" s="1"/>
  <c r="AW820" i="3" s="1"/>
  <c r="AW821" i="3" s="1"/>
  <c r="AW822" i="3" s="1"/>
  <c r="AW823" i="3" s="1"/>
  <c r="AW824" i="3" s="1"/>
  <c r="AW825" i="3" s="1"/>
  <c r="AW826" i="3" s="1"/>
  <c r="AW827" i="3" s="1"/>
  <c r="AW828" i="3" s="1"/>
  <c r="AW829" i="3" s="1"/>
  <c r="AW830" i="3" s="1"/>
  <c r="AW831" i="3" s="1"/>
  <c r="AW832" i="3" s="1"/>
  <c r="AW833" i="3" s="1"/>
  <c r="AW834" i="3" s="1"/>
  <c r="AW835" i="3" s="1"/>
  <c r="AW836" i="3" s="1"/>
  <c r="AW837" i="3" s="1"/>
  <c r="AW838" i="3" s="1"/>
  <c r="AW839" i="3" s="1"/>
  <c r="AW840" i="3" s="1"/>
  <c r="AW841" i="3" s="1"/>
  <c r="AW842" i="3" s="1"/>
  <c r="AW843" i="3" s="1"/>
  <c r="AW844" i="3" s="1"/>
  <c r="AW845" i="3" s="1"/>
  <c r="AW846" i="3" s="1"/>
  <c r="AW847" i="3" s="1"/>
  <c r="AW848" i="3" s="1"/>
  <c r="AW849" i="3" s="1"/>
  <c r="AW850" i="3" s="1"/>
  <c r="AW851" i="3" s="1"/>
  <c r="AW852" i="3" s="1"/>
  <c r="AW853" i="3" s="1"/>
  <c r="AW854" i="3" s="1"/>
  <c r="AW855" i="3" s="1"/>
  <c r="AW856" i="3" s="1"/>
  <c r="AW857" i="3" s="1"/>
  <c r="AW858" i="3" s="1"/>
  <c r="AW859" i="3" s="1"/>
  <c r="AW860" i="3" s="1"/>
  <c r="AW861" i="3" s="1"/>
  <c r="AW862" i="3" s="1"/>
  <c r="AW863" i="3" s="1"/>
  <c r="AW864" i="3" s="1"/>
  <c r="AW865" i="3" s="1"/>
  <c r="AW866" i="3" s="1"/>
  <c r="AW867" i="3" s="1"/>
  <c r="AW868" i="3" s="1"/>
  <c r="AW869" i="3" s="1"/>
  <c r="AW870" i="3" s="1"/>
  <c r="AW871" i="3" s="1"/>
  <c r="AW872" i="3" s="1"/>
  <c r="AW873" i="3" s="1"/>
  <c r="AW874" i="3" s="1"/>
  <c r="AW875" i="3" s="1"/>
  <c r="AW876" i="3" s="1"/>
  <c r="AW877" i="3" s="1"/>
  <c r="AW878" i="3" s="1"/>
  <c r="AW879" i="3" s="1"/>
  <c r="AW880" i="3" s="1"/>
  <c r="AW881" i="3" s="1"/>
  <c r="AW882" i="3" s="1"/>
  <c r="AW883" i="3" s="1"/>
  <c r="AW884" i="3" s="1"/>
  <c r="AW885" i="3" s="1"/>
  <c r="AW886" i="3" s="1"/>
  <c r="AW887" i="3" s="1"/>
  <c r="AW888" i="3" s="1"/>
  <c r="AW889" i="3" s="1"/>
  <c r="AW890" i="3" s="1"/>
  <c r="AW891" i="3" s="1"/>
  <c r="AW892" i="3" s="1"/>
  <c r="AW893" i="3" s="1"/>
  <c r="AW894" i="3" s="1"/>
  <c r="AW895" i="3" s="1"/>
  <c r="AW896" i="3" s="1"/>
  <c r="AW897" i="3" s="1"/>
  <c r="AW898" i="3" s="1"/>
  <c r="AW899" i="3" s="1"/>
  <c r="AW900" i="3" s="1"/>
  <c r="AW901" i="3" s="1"/>
  <c r="AW902" i="3" s="1"/>
  <c r="AW903" i="3" s="1"/>
  <c r="AW904" i="3" s="1"/>
  <c r="AW905" i="3" s="1"/>
  <c r="AW906" i="3" s="1"/>
  <c r="AW907" i="3" s="1"/>
  <c r="AW908" i="3" s="1"/>
  <c r="AW909" i="3" s="1"/>
  <c r="AW910" i="3" s="1"/>
  <c r="AW911" i="3" s="1"/>
  <c r="AW912" i="3" s="1"/>
  <c r="AW913" i="3" s="1"/>
  <c r="AW914" i="3" s="1"/>
  <c r="AW915" i="3" s="1"/>
  <c r="AW916" i="3" s="1"/>
  <c r="AW917" i="3" s="1"/>
  <c r="AW918" i="3" s="1"/>
  <c r="AW919" i="3" s="1"/>
  <c r="AW920" i="3" s="1"/>
  <c r="AW921" i="3" s="1"/>
  <c r="AW922" i="3" s="1"/>
  <c r="AW923" i="3" s="1"/>
  <c r="AW924" i="3" s="1"/>
  <c r="AW925" i="3" s="1"/>
  <c r="AW926" i="3" s="1"/>
  <c r="AW927" i="3" s="1"/>
  <c r="AW928" i="3" s="1"/>
  <c r="AW929" i="3" s="1"/>
  <c r="AW930" i="3" s="1"/>
  <c r="AW931" i="3" s="1"/>
  <c r="AW932" i="3" s="1"/>
  <c r="AW933" i="3" s="1"/>
  <c r="AW934" i="3" s="1"/>
  <c r="AW935" i="3" s="1"/>
  <c r="AW936" i="3" s="1"/>
  <c r="AW937" i="3" s="1"/>
  <c r="AW938" i="3" s="1"/>
  <c r="AW939" i="3" s="1"/>
  <c r="AW940" i="3" s="1"/>
  <c r="AW941" i="3" s="1"/>
  <c r="AW942" i="3" s="1"/>
  <c r="AW943" i="3" s="1"/>
  <c r="AW944" i="3" s="1"/>
  <c r="AW945" i="3" s="1"/>
  <c r="AW946" i="3" s="1"/>
  <c r="AW947" i="3" s="1"/>
  <c r="AW948" i="3" s="1"/>
  <c r="AW949" i="3" s="1"/>
  <c r="AW950" i="3" s="1"/>
  <c r="AW951" i="3" s="1"/>
  <c r="AW952" i="3" s="1"/>
  <c r="AW953" i="3" s="1"/>
  <c r="AW954" i="3" s="1"/>
  <c r="AW955" i="3" s="1"/>
  <c r="AW956" i="3" s="1"/>
  <c r="AW957" i="3" s="1"/>
  <c r="AW958" i="3" s="1"/>
  <c r="AW959" i="3" s="1"/>
  <c r="AW960" i="3" s="1"/>
  <c r="AW961" i="3" s="1"/>
  <c r="AW962" i="3" s="1"/>
  <c r="AW963" i="3" s="1"/>
  <c r="AW964" i="3" s="1"/>
  <c r="AW965" i="3" s="1"/>
  <c r="AW966" i="3" s="1"/>
  <c r="AW967" i="3" s="1"/>
  <c r="AW968" i="3" s="1"/>
  <c r="AW969" i="3" s="1"/>
  <c r="AW970" i="3" s="1"/>
  <c r="AW971" i="3" s="1"/>
  <c r="AW972" i="3" s="1"/>
  <c r="AW973" i="3" s="1"/>
  <c r="AW974" i="3" s="1"/>
  <c r="AW975" i="3" s="1"/>
  <c r="AW976" i="3" s="1"/>
  <c r="AW977" i="3" s="1"/>
  <c r="AW978" i="3" s="1"/>
  <c r="AW979" i="3" s="1"/>
  <c r="AW980" i="3" s="1"/>
  <c r="AW981" i="3" s="1"/>
  <c r="AW982" i="3" s="1"/>
  <c r="AW983" i="3" s="1"/>
  <c r="AW984" i="3" s="1"/>
  <c r="AW985" i="3" s="1"/>
  <c r="AW986" i="3" s="1"/>
  <c r="AW987" i="3" s="1"/>
  <c r="AW988" i="3" s="1"/>
  <c r="AW989" i="3" s="1"/>
  <c r="AW990" i="3" s="1"/>
  <c r="AW991" i="3" s="1"/>
  <c r="AW992" i="3" s="1"/>
  <c r="AW993" i="3" s="1"/>
  <c r="AW994" i="3" s="1"/>
  <c r="AW995" i="3" s="1"/>
  <c r="AW996" i="3" s="1"/>
  <c r="AW997" i="3" s="1"/>
  <c r="AW998" i="3" s="1"/>
  <c r="AW999" i="3" s="1"/>
  <c r="AW1000" i="3" s="1"/>
  <c r="AW1001" i="3" s="1"/>
  <c r="AW1002" i="3" s="1"/>
  <c r="AW1003" i="3" s="1"/>
  <c r="AW1004" i="3" s="1"/>
  <c r="AW1005" i="3" s="1"/>
  <c r="AW1006" i="3" s="1"/>
  <c r="AW1007" i="3" s="1"/>
  <c r="AW1008" i="3" s="1"/>
  <c r="AW1009" i="3" s="1"/>
  <c r="AW1010" i="3" s="1"/>
  <c r="AW1011" i="3" s="1"/>
  <c r="AW1012" i="3" s="1"/>
  <c r="AW1013" i="3" s="1"/>
  <c r="AW1014" i="3" s="1"/>
  <c r="AW1015" i="3" s="1"/>
  <c r="AW1016" i="3" s="1"/>
  <c r="AW1017" i="3" s="1"/>
  <c r="AW1018" i="3" s="1"/>
  <c r="AW1019" i="3" s="1"/>
  <c r="AW1020" i="3" s="1"/>
  <c r="AW1021" i="3" s="1"/>
  <c r="AW1022" i="3" s="1"/>
  <c r="AW1023" i="3" s="1"/>
  <c r="AW1024" i="3" s="1"/>
  <c r="AW1025" i="3" s="1"/>
  <c r="AW1026" i="3" s="1"/>
  <c r="AW1027" i="3" s="1"/>
  <c r="AW1028" i="3" s="1"/>
  <c r="AW1029" i="3" s="1"/>
  <c r="AW1030" i="3" s="1"/>
  <c r="AW1031" i="3" s="1"/>
  <c r="AW1032" i="3" s="1"/>
  <c r="AW1033" i="3" s="1"/>
  <c r="AW1034" i="3" s="1"/>
  <c r="AW1035" i="3" s="1"/>
  <c r="AW1036" i="3" s="1"/>
  <c r="AW1037" i="3" s="1"/>
  <c r="AW1038" i="3" s="1"/>
  <c r="AW1039" i="3" s="1"/>
  <c r="AW1040" i="3" s="1"/>
  <c r="AW1041" i="3" s="1"/>
  <c r="AW1042" i="3" s="1"/>
  <c r="AW1043" i="3" s="1"/>
  <c r="AW1044" i="3" s="1"/>
  <c r="AW1045" i="3" s="1"/>
  <c r="AW1046" i="3" s="1"/>
  <c r="AW1047" i="3" s="1"/>
  <c r="AW1048" i="3" s="1"/>
  <c r="AW1049" i="3" s="1"/>
  <c r="AW1050" i="3" s="1"/>
  <c r="AW1051" i="3" s="1"/>
  <c r="AW1052" i="3" s="1"/>
  <c r="AW1053" i="3" s="1"/>
  <c r="AW1054" i="3" s="1"/>
  <c r="AW1055" i="3" s="1"/>
  <c r="AW1056" i="3" s="1"/>
  <c r="AW1057" i="3" s="1"/>
  <c r="AW1058" i="3" s="1"/>
  <c r="AW1059" i="3" s="1"/>
  <c r="AW1060" i="3" s="1"/>
  <c r="AW1061" i="3" s="1"/>
  <c r="AW1062" i="3" s="1"/>
  <c r="AW1063" i="3" s="1"/>
  <c r="AW1064" i="3" s="1"/>
  <c r="AW1065" i="3" s="1"/>
  <c r="AW1066" i="3" s="1"/>
  <c r="AW1067" i="3" s="1"/>
  <c r="AW1068" i="3" s="1"/>
  <c r="AW1069" i="3" s="1"/>
  <c r="AW1070" i="3" s="1"/>
  <c r="AW1071" i="3" s="1"/>
  <c r="AW1072" i="3" s="1"/>
  <c r="AW1073" i="3" s="1"/>
  <c r="AW1074" i="3" s="1"/>
  <c r="AW1075" i="3" s="1"/>
  <c r="AW1076" i="3" s="1"/>
  <c r="AW1077" i="3" s="1"/>
  <c r="AW1078" i="3" s="1"/>
  <c r="AW1079" i="3" s="1"/>
  <c r="AW1080" i="3" s="1"/>
  <c r="AW1081" i="3" s="1"/>
  <c r="AW1082" i="3" s="1"/>
  <c r="AW1083" i="3" s="1"/>
  <c r="AW1084" i="3" s="1"/>
  <c r="AW1085" i="3" s="1"/>
  <c r="AW1086" i="3" s="1"/>
  <c r="AW1087" i="3" s="1"/>
  <c r="AW1088" i="3" s="1"/>
  <c r="AW1089" i="3" s="1"/>
  <c r="AW1090" i="3" s="1"/>
  <c r="AW1091" i="3" s="1"/>
  <c r="AW1092" i="3" s="1"/>
  <c r="AW1093" i="3" s="1"/>
  <c r="AW1094" i="3" s="1"/>
  <c r="AW1095" i="3" s="1"/>
  <c r="AW1096" i="3" s="1"/>
  <c r="AW1097" i="3" s="1"/>
  <c r="AW1098" i="3" s="1"/>
  <c r="AW1099" i="3" s="1"/>
  <c r="AW1100" i="3" s="1"/>
  <c r="AW1101" i="3" s="1"/>
  <c r="AW1102" i="3" s="1"/>
  <c r="AW1103" i="3" s="1"/>
  <c r="AW1104" i="3" s="1"/>
  <c r="AW1105" i="3" s="1"/>
  <c r="AW1106" i="3" s="1"/>
  <c r="AW1107" i="3" s="1"/>
  <c r="AW1108" i="3" s="1"/>
  <c r="AW1109" i="3" s="1"/>
  <c r="AW1110" i="3" s="1"/>
  <c r="AW1111" i="3" s="1"/>
  <c r="AW1112" i="3" s="1"/>
  <c r="AW1113" i="3" s="1"/>
  <c r="AW1114" i="3" s="1"/>
  <c r="AW1115" i="3" s="1"/>
  <c r="AW1116" i="3" s="1"/>
  <c r="AW1117" i="3" s="1"/>
  <c r="AW1118" i="3" s="1"/>
  <c r="AW1119" i="3" s="1"/>
  <c r="AW1120" i="3" s="1"/>
  <c r="AW1121" i="3" s="1"/>
  <c r="AW1122" i="3" s="1"/>
  <c r="AW1123" i="3" s="1"/>
  <c r="AW1124" i="3" s="1"/>
  <c r="AW1125" i="3" s="1"/>
  <c r="AW1126" i="3" s="1"/>
  <c r="AW1127" i="3" s="1"/>
  <c r="AW1128" i="3" s="1"/>
  <c r="AW1129" i="3" s="1"/>
  <c r="A9" i="3" s="1"/>
  <c r="J6" i="2"/>
  <c r="J7" i="2" s="1"/>
  <c r="B46" i="2"/>
  <c r="B45" i="2"/>
  <c r="B44" i="2"/>
  <c r="B47" i="2"/>
  <c r="B48" i="2"/>
  <c r="B36" i="2"/>
  <c r="B54" i="2"/>
  <c r="B32" i="2"/>
  <c r="B41" i="2"/>
  <c r="B50" i="2"/>
  <c r="B53" i="2"/>
  <c r="B35" i="2"/>
  <c r="B49" i="2"/>
  <c r="B40" i="2"/>
  <c r="B31" i="2"/>
  <c r="F18" i="2"/>
  <c r="C39" i="2" s="1"/>
  <c r="E39" i="2" s="1"/>
  <c r="B38" i="2"/>
  <c r="B56" i="2"/>
  <c r="B34" i="2"/>
  <c r="B52" i="2"/>
  <c r="B43" i="2"/>
  <c r="B55" i="2"/>
  <c r="B37" i="2"/>
  <c r="B33" i="2"/>
  <c r="B51" i="2"/>
  <c r="B42" i="2"/>
  <c r="J10" i="2" l="1"/>
  <c r="C46" i="2"/>
  <c r="E46" i="2" s="1"/>
  <c r="C42" i="2"/>
  <c r="E42" i="2" s="1"/>
  <c r="C52" i="2"/>
  <c r="E52" i="2" s="1"/>
  <c r="C38" i="2"/>
  <c r="E38" i="2" s="1"/>
  <c r="C49" i="2"/>
  <c r="E49" i="2" s="1"/>
  <c r="C48" i="2"/>
  <c r="E48" i="2" s="1"/>
  <c r="C45" i="2"/>
  <c r="E45" i="2" s="1"/>
  <c r="C51" i="2"/>
  <c r="E51" i="2" s="1"/>
  <c r="C55" i="2"/>
  <c r="E55" i="2" s="1"/>
  <c r="C35" i="2"/>
  <c r="E35" i="2" s="1"/>
  <c r="C54" i="2"/>
  <c r="E54" i="2" s="1"/>
  <c r="C47" i="2"/>
  <c r="E47" i="2" s="1"/>
  <c r="C31" i="2"/>
  <c r="E31" i="2" s="1"/>
  <c r="C30" i="2"/>
  <c r="E30" i="2" s="1"/>
  <c r="C37" i="2"/>
  <c r="E37" i="2" s="1"/>
  <c r="C43" i="2"/>
  <c r="E43" i="2" s="1"/>
  <c r="C56" i="2"/>
  <c r="E56" i="2" s="1"/>
  <c r="C40" i="2"/>
  <c r="E40" i="2" s="1"/>
  <c r="C53" i="2"/>
  <c r="E53" i="2" s="1"/>
  <c r="C32" i="2"/>
  <c r="E32" i="2" s="1"/>
  <c r="C34" i="2"/>
  <c r="E34" i="2" s="1"/>
  <c r="C50" i="2"/>
  <c r="E50" i="2" s="1"/>
  <c r="C33" i="2"/>
  <c r="E33" i="2" s="1"/>
  <c r="C44" i="2"/>
  <c r="E44" i="2" s="1"/>
  <c r="C41" i="2"/>
  <c r="E41" i="2" s="1"/>
  <c r="C36" i="2"/>
  <c r="E36" i="2" s="1"/>
  <c r="B2" i="2" l="1"/>
  <c r="B3" i="2" s="1"/>
  <c r="B4" i="2" s="1"/>
</calcChain>
</file>

<file path=xl/sharedStrings.xml><?xml version="1.0" encoding="utf-8"?>
<sst xmlns="http://schemas.openxmlformats.org/spreadsheetml/2006/main" count="3844" uniqueCount="60">
  <si>
    <t>M1</t>
  </si>
  <si>
    <t>M2</t>
  </si>
  <si>
    <t>M3</t>
  </si>
  <si>
    <t>M4</t>
  </si>
  <si>
    <t>H1</t>
  </si>
  <si>
    <t>H2</t>
  </si>
  <si>
    <t>H3</t>
  </si>
  <si>
    <t>H4</t>
  </si>
  <si>
    <t>H5</t>
  </si>
  <si>
    <t>B1</t>
  </si>
  <si>
    <t>WW</t>
  </si>
  <si>
    <t>Reel1</t>
  </si>
  <si>
    <t>Reel2</t>
  </si>
  <si>
    <t>Reel3</t>
  </si>
  <si>
    <t>Reel4</t>
  </si>
  <si>
    <t>Reel5</t>
  </si>
  <si>
    <t>3x</t>
  </si>
  <si>
    <t>Symbol</t>
  </si>
  <si>
    <t>Total</t>
  </si>
  <si>
    <t>4x</t>
  </si>
  <si>
    <t>5x</t>
  </si>
  <si>
    <t>BG</t>
  </si>
  <si>
    <t>Bonus Prob</t>
  </si>
  <si>
    <t>Spins</t>
  </si>
  <si>
    <t>Avg Spins</t>
  </si>
  <si>
    <t>FG</t>
  </si>
  <si>
    <t>W1</t>
  </si>
  <si>
    <t>W2</t>
  </si>
  <si>
    <t>M5</t>
  </si>
  <si>
    <t>M6</t>
  </si>
  <si>
    <t>M7</t>
  </si>
  <si>
    <t>M8</t>
  </si>
  <si>
    <t>M9</t>
  </si>
  <si>
    <t>M10</t>
  </si>
  <si>
    <t>H6</t>
  </si>
  <si>
    <t>H7</t>
  </si>
  <si>
    <t>H8</t>
  </si>
  <si>
    <t>H9</t>
  </si>
  <si>
    <t>H10</t>
  </si>
  <si>
    <t>S1</t>
  </si>
  <si>
    <t>S2</t>
  </si>
  <si>
    <t>B2</t>
  </si>
  <si>
    <t>Symbols</t>
  </si>
  <si>
    <t>Win 2x</t>
  </si>
  <si>
    <t>Win 1x</t>
  </si>
  <si>
    <t>Win 3x</t>
  </si>
  <si>
    <t>Win 4x</t>
  </si>
  <si>
    <t>Win 5x</t>
  </si>
  <si>
    <t>Base Game Pays</t>
  </si>
  <si>
    <t>Free Game Pays</t>
  </si>
  <si>
    <t>Weights1</t>
  </si>
  <si>
    <t>Weights2</t>
  </si>
  <si>
    <t>Weights3</t>
  </si>
  <si>
    <t>Weights4</t>
  </si>
  <si>
    <t>Weights5</t>
  </si>
  <si>
    <t>Index</t>
  </si>
  <si>
    <t xml:space="preserve"> </t>
  </si>
  <si>
    <t>Copy and Paste to data.txt</t>
  </si>
  <si>
    <t>Base Game Reels</t>
  </si>
  <si>
    <t>Win 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</si>
</sst>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5" borderId="0" xfId="0" applyFill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6" borderId="4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7" borderId="1" xfId="0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zoomScaleNormal="100" workbookViewId="0">
      <selection activeCell="B67" sqref="B67"/>
    </sheetView>
  </sheetViews>
  <sheetFormatPr defaultRowHeight="14.4" x14ac:dyDescent="0.3"/>
  <cols>
    <col min="1" max="16384" width="8.88671875" style="1"/>
  </cols>
  <sheetData>
    <row r="1" spans="1:11" x14ac:dyDescent="0.3">
      <c r="A1" s="1" t="s">
        <v>17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H1" s="14" t="s">
        <v>17</v>
      </c>
      <c r="I1" s="12" t="s">
        <v>16</v>
      </c>
      <c r="J1" s="12" t="s">
        <v>19</v>
      </c>
      <c r="K1" s="13" t="s">
        <v>20</v>
      </c>
    </row>
    <row r="2" spans="1:11" x14ac:dyDescent="0.3">
      <c r="A2" s="1" t="s">
        <v>10</v>
      </c>
      <c r="B2" s="1">
        <f t="shared" ref="B2:F11" si="0">COUNTIF(B$14:B$114,$A2)</f>
        <v>7</v>
      </c>
      <c r="C2" s="1">
        <f t="shared" si="0"/>
        <v>2</v>
      </c>
      <c r="D2" s="1">
        <f t="shared" si="0"/>
        <v>4</v>
      </c>
      <c r="E2" s="1">
        <f t="shared" si="0"/>
        <v>2</v>
      </c>
      <c r="F2" s="1">
        <f t="shared" si="0"/>
        <v>5</v>
      </c>
      <c r="H2" s="15" t="s">
        <v>10</v>
      </c>
      <c r="I2" s="18">
        <v>50</v>
      </c>
      <c r="J2" s="18">
        <v>150</v>
      </c>
      <c r="K2" s="19">
        <v>400</v>
      </c>
    </row>
    <row r="3" spans="1:11" x14ac:dyDescent="0.3">
      <c r="A3" s="1" t="s">
        <v>0</v>
      </c>
      <c r="B3" s="1">
        <f t="shared" si="0"/>
        <v>6</v>
      </c>
      <c r="C3" s="1">
        <f t="shared" si="0"/>
        <v>6</v>
      </c>
      <c r="D3" s="1">
        <f t="shared" si="0"/>
        <v>7</v>
      </c>
      <c r="E3" s="1">
        <f t="shared" si="0"/>
        <v>5</v>
      </c>
      <c r="F3" s="1">
        <f t="shared" si="0"/>
        <v>6</v>
      </c>
      <c r="H3" s="15" t="s">
        <v>0</v>
      </c>
      <c r="I3" s="18">
        <v>25</v>
      </c>
      <c r="J3" s="18">
        <v>60</v>
      </c>
      <c r="K3" s="19">
        <v>200</v>
      </c>
    </row>
    <row r="4" spans="1:11" x14ac:dyDescent="0.3">
      <c r="A4" s="1" t="s">
        <v>1</v>
      </c>
      <c r="B4" s="1">
        <f t="shared" si="0"/>
        <v>6</v>
      </c>
      <c r="C4" s="1">
        <f t="shared" si="0"/>
        <v>5</v>
      </c>
      <c r="D4" s="1">
        <f t="shared" si="0"/>
        <v>5</v>
      </c>
      <c r="E4" s="1">
        <f t="shared" si="0"/>
        <v>8</v>
      </c>
      <c r="F4" s="1">
        <f t="shared" si="0"/>
        <v>7</v>
      </c>
      <c r="H4" s="15" t="s">
        <v>1</v>
      </c>
      <c r="I4" s="18">
        <v>25</v>
      </c>
      <c r="J4" s="18">
        <v>60</v>
      </c>
      <c r="K4" s="19">
        <v>200</v>
      </c>
    </row>
    <row r="5" spans="1:11" x14ac:dyDescent="0.3">
      <c r="A5" s="1" t="s">
        <v>2</v>
      </c>
      <c r="B5" s="1">
        <f t="shared" si="0"/>
        <v>2</v>
      </c>
      <c r="C5" s="1">
        <f t="shared" si="0"/>
        <v>5</v>
      </c>
      <c r="D5" s="1">
        <f t="shared" si="0"/>
        <v>2</v>
      </c>
      <c r="E5" s="1">
        <f t="shared" si="0"/>
        <v>4</v>
      </c>
      <c r="F5" s="1">
        <f t="shared" si="0"/>
        <v>3</v>
      </c>
      <c r="H5" s="15" t="s">
        <v>2</v>
      </c>
      <c r="I5" s="18">
        <v>25</v>
      </c>
      <c r="J5" s="18">
        <v>60</v>
      </c>
      <c r="K5" s="19">
        <v>200</v>
      </c>
    </row>
    <row r="6" spans="1:11" x14ac:dyDescent="0.3">
      <c r="A6" s="1" t="s">
        <v>3</v>
      </c>
      <c r="B6" s="1">
        <f t="shared" si="0"/>
        <v>6</v>
      </c>
      <c r="C6" s="1">
        <f t="shared" si="0"/>
        <v>6</v>
      </c>
      <c r="D6" s="1">
        <f t="shared" si="0"/>
        <v>6</v>
      </c>
      <c r="E6" s="1">
        <f t="shared" si="0"/>
        <v>6</v>
      </c>
      <c r="F6" s="1">
        <f t="shared" si="0"/>
        <v>6</v>
      </c>
      <c r="H6" s="15" t="s">
        <v>3</v>
      </c>
      <c r="I6" s="18">
        <v>25</v>
      </c>
      <c r="J6" s="18">
        <v>60</v>
      </c>
      <c r="K6" s="19">
        <v>200</v>
      </c>
    </row>
    <row r="7" spans="1:11" x14ac:dyDescent="0.3">
      <c r="A7" s="1" t="s">
        <v>4</v>
      </c>
      <c r="B7" s="1">
        <f t="shared" si="0"/>
        <v>7</v>
      </c>
      <c r="C7" s="1">
        <f t="shared" si="0"/>
        <v>7</v>
      </c>
      <c r="D7" s="1">
        <f t="shared" si="0"/>
        <v>6</v>
      </c>
      <c r="E7" s="1">
        <f t="shared" si="0"/>
        <v>6</v>
      </c>
      <c r="F7" s="1">
        <f t="shared" si="0"/>
        <v>6</v>
      </c>
      <c r="H7" s="15" t="s">
        <v>4</v>
      </c>
      <c r="I7" s="18">
        <v>15</v>
      </c>
      <c r="J7" s="18">
        <v>40</v>
      </c>
      <c r="K7" s="19">
        <v>120</v>
      </c>
    </row>
    <row r="8" spans="1:11" x14ac:dyDescent="0.3">
      <c r="A8" s="1" t="s">
        <v>5</v>
      </c>
      <c r="B8" s="1">
        <f t="shared" si="0"/>
        <v>6</v>
      </c>
      <c r="C8" s="1">
        <f t="shared" si="0"/>
        <v>5</v>
      </c>
      <c r="D8" s="1">
        <f t="shared" si="0"/>
        <v>6</v>
      </c>
      <c r="E8" s="1">
        <f t="shared" si="0"/>
        <v>5</v>
      </c>
      <c r="F8" s="1">
        <f t="shared" si="0"/>
        <v>7</v>
      </c>
      <c r="H8" s="15" t="s">
        <v>5</v>
      </c>
      <c r="I8" s="18">
        <v>15</v>
      </c>
      <c r="J8" s="18">
        <v>40</v>
      </c>
      <c r="K8" s="19">
        <v>120</v>
      </c>
    </row>
    <row r="9" spans="1:11" x14ac:dyDescent="0.3">
      <c r="A9" s="1" t="s">
        <v>6</v>
      </c>
      <c r="B9" s="1">
        <f t="shared" si="0"/>
        <v>10</v>
      </c>
      <c r="C9" s="1">
        <f t="shared" si="0"/>
        <v>10</v>
      </c>
      <c r="D9" s="1">
        <f t="shared" si="0"/>
        <v>9</v>
      </c>
      <c r="E9" s="1">
        <f t="shared" si="0"/>
        <v>10</v>
      </c>
      <c r="F9" s="1">
        <f t="shared" si="0"/>
        <v>9</v>
      </c>
      <c r="H9" s="15" t="s">
        <v>6</v>
      </c>
      <c r="I9" s="18">
        <v>15</v>
      </c>
      <c r="J9" s="18">
        <v>40</v>
      </c>
      <c r="K9" s="19">
        <v>120</v>
      </c>
    </row>
    <row r="10" spans="1:11" x14ac:dyDescent="0.3">
      <c r="A10" s="1" t="s">
        <v>7</v>
      </c>
      <c r="B10" s="1">
        <f t="shared" si="0"/>
        <v>4</v>
      </c>
      <c r="C10" s="1">
        <f t="shared" si="0"/>
        <v>5</v>
      </c>
      <c r="D10" s="1">
        <f t="shared" si="0"/>
        <v>5</v>
      </c>
      <c r="E10" s="1">
        <f t="shared" si="0"/>
        <v>5</v>
      </c>
      <c r="F10" s="1">
        <f t="shared" si="0"/>
        <v>5</v>
      </c>
      <c r="H10" s="16" t="s">
        <v>7</v>
      </c>
      <c r="I10" s="20">
        <v>15</v>
      </c>
      <c r="J10" s="20">
        <v>40</v>
      </c>
      <c r="K10" s="21">
        <v>120</v>
      </c>
    </row>
    <row r="11" spans="1:11" x14ac:dyDescent="0.3">
      <c r="A11" s="1" t="s">
        <v>9</v>
      </c>
      <c r="B11" s="1">
        <f t="shared" si="0"/>
        <v>0</v>
      </c>
      <c r="C11" s="1">
        <f t="shared" si="0"/>
        <v>3</v>
      </c>
      <c r="D11" s="1">
        <f t="shared" si="0"/>
        <v>4</v>
      </c>
      <c r="E11" s="1">
        <f t="shared" si="0"/>
        <v>3</v>
      </c>
      <c r="F11" s="1">
        <f t="shared" si="0"/>
        <v>0</v>
      </c>
    </row>
    <row r="13" spans="1:11" x14ac:dyDescent="0.3">
      <c r="B13" s="1" t="s">
        <v>11</v>
      </c>
      <c r="C13" s="1" t="s">
        <v>12</v>
      </c>
      <c r="D13" s="1" t="s">
        <v>13</v>
      </c>
      <c r="E13" s="1" t="s">
        <v>14</v>
      </c>
      <c r="F13" s="1" t="s">
        <v>15</v>
      </c>
    </row>
    <row r="14" spans="1:11" x14ac:dyDescent="0.3">
      <c r="A14" s="1">
        <v>0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</row>
    <row r="15" spans="1:11" x14ac:dyDescent="0.3">
      <c r="A15" s="1">
        <v>1</v>
      </c>
      <c r="B15" s="2" t="s">
        <v>4</v>
      </c>
      <c r="C15" s="2" t="s">
        <v>4</v>
      </c>
      <c r="D15" s="2" t="s">
        <v>4</v>
      </c>
      <c r="E15" s="2" t="s">
        <v>4</v>
      </c>
      <c r="F15" s="2" t="s">
        <v>4</v>
      </c>
    </row>
    <row r="16" spans="1:11" x14ac:dyDescent="0.3">
      <c r="A16" s="1">
        <v>2</v>
      </c>
      <c r="B16" s="2" t="s">
        <v>6</v>
      </c>
      <c r="C16" s="2" t="s">
        <v>7</v>
      </c>
      <c r="D16" s="2" t="s">
        <v>6</v>
      </c>
      <c r="E16" s="2" t="s">
        <v>6</v>
      </c>
      <c r="F16" s="2" t="s">
        <v>7</v>
      </c>
    </row>
    <row r="17" spans="1:6" x14ac:dyDescent="0.3">
      <c r="A17" s="1">
        <v>3</v>
      </c>
      <c r="B17" s="2" t="s">
        <v>1</v>
      </c>
      <c r="C17" s="2" t="s">
        <v>1</v>
      </c>
      <c r="D17" s="2" t="s">
        <v>1</v>
      </c>
      <c r="E17" s="2" t="s">
        <v>1</v>
      </c>
      <c r="F17" s="2" t="s">
        <v>1</v>
      </c>
    </row>
    <row r="18" spans="1:6" x14ac:dyDescent="0.3">
      <c r="A18" s="1">
        <v>4</v>
      </c>
      <c r="B18" s="2" t="s">
        <v>3</v>
      </c>
      <c r="C18" s="2" t="s">
        <v>3</v>
      </c>
      <c r="D18" s="2" t="s">
        <v>3</v>
      </c>
      <c r="E18" s="2" t="s">
        <v>3</v>
      </c>
      <c r="F18" s="2" t="s">
        <v>3</v>
      </c>
    </row>
    <row r="19" spans="1:6" x14ac:dyDescent="0.3">
      <c r="A19" s="1">
        <v>5</v>
      </c>
      <c r="B19" s="2" t="s">
        <v>10</v>
      </c>
      <c r="C19" s="2" t="s">
        <v>6</v>
      </c>
      <c r="D19" s="2" t="s">
        <v>9</v>
      </c>
      <c r="E19" s="2" t="s">
        <v>9</v>
      </c>
      <c r="F19" s="2" t="s">
        <v>2</v>
      </c>
    </row>
    <row r="20" spans="1:6" x14ac:dyDescent="0.3">
      <c r="A20" s="1">
        <v>6</v>
      </c>
      <c r="B20" s="2" t="s">
        <v>5</v>
      </c>
      <c r="C20" s="2" t="s">
        <v>5</v>
      </c>
      <c r="D20" s="2" t="s">
        <v>5</v>
      </c>
      <c r="E20" s="2" t="s">
        <v>5</v>
      </c>
      <c r="F20" s="2" t="s">
        <v>5</v>
      </c>
    </row>
    <row r="21" spans="1:6" x14ac:dyDescent="0.3">
      <c r="A21" s="1">
        <v>7</v>
      </c>
      <c r="B21" s="2" t="s">
        <v>7</v>
      </c>
      <c r="C21" s="2" t="s">
        <v>9</v>
      </c>
      <c r="D21" s="2" t="s">
        <v>7</v>
      </c>
      <c r="E21" s="2" t="s">
        <v>7</v>
      </c>
      <c r="F21" s="2" t="s">
        <v>7</v>
      </c>
    </row>
    <row r="22" spans="1:6" x14ac:dyDescent="0.3">
      <c r="A22" s="1">
        <v>8</v>
      </c>
      <c r="B22" s="2" t="s">
        <v>10</v>
      </c>
      <c r="C22" s="2" t="s">
        <v>4</v>
      </c>
      <c r="D22" s="2" t="s">
        <v>9</v>
      </c>
      <c r="E22" s="2" t="s">
        <v>1</v>
      </c>
      <c r="F22" s="2" t="s">
        <v>10</v>
      </c>
    </row>
    <row r="23" spans="1:6" x14ac:dyDescent="0.3">
      <c r="A23" s="1">
        <v>9</v>
      </c>
      <c r="B23" s="2" t="s">
        <v>0</v>
      </c>
      <c r="C23" s="2" t="s">
        <v>0</v>
      </c>
      <c r="D23" s="2" t="s">
        <v>0</v>
      </c>
      <c r="E23" s="2" t="s">
        <v>2</v>
      </c>
      <c r="F23" s="2" t="s">
        <v>0</v>
      </c>
    </row>
    <row r="24" spans="1:6" x14ac:dyDescent="0.3">
      <c r="A24" s="1">
        <v>10</v>
      </c>
      <c r="B24" s="2" t="s">
        <v>4</v>
      </c>
      <c r="C24" s="2" t="s">
        <v>4</v>
      </c>
      <c r="D24" s="2" t="s">
        <v>7</v>
      </c>
      <c r="E24" s="2" t="s">
        <v>4</v>
      </c>
      <c r="F24" s="2" t="s">
        <v>4</v>
      </c>
    </row>
    <row r="25" spans="1:6" x14ac:dyDescent="0.3">
      <c r="A25" s="1">
        <v>11</v>
      </c>
      <c r="B25" s="2" t="s">
        <v>6</v>
      </c>
      <c r="C25" s="2" t="s">
        <v>2</v>
      </c>
      <c r="D25" s="2" t="s">
        <v>6</v>
      </c>
      <c r="E25" s="2" t="s">
        <v>6</v>
      </c>
      <c r="F25" s="2" t="s">
        <v>6</v>
      </c>
    </row>
    <row r="26" spans="1:6" x14ac:dyDescent="0.3">
      <c r="A26" s="1">
        <v>12</v>
      </c>
      <c r="B26" s="2" t="s">
        <v>1</v>
      </c>
      <c r="C26" s="2" t="s">
        <v>1</v>
      </c>
      <c r="D26" s="2" t="s">
        <v>1</v>
      </c>
      <c r="E26" s="2" t="s">
        <v>1</v>
      </c>
      <c r="F26" s="2" t="s">
        <v>1</v>
      </c>
    </row>
    <row r="27" spans="1:6" x14ac:dyDescent="0.3">
      <c r="A27" s="1">
        <v>13</v>
      </c>
      <c r="B27" s="2" t="s">
        <v>3</v>
      </c>
      <c r="C27" s="2" t="s">
        <v>3</v>
      </c>
      <c r="D27" s="2" t="s">
        <v>3</v>
      </c>
      <c r="E27" s="2" t="s">
        <v>3</v>
      </c>
      <c r="F27" s="2" t="s">
        <v>3</v>
      </c>
    </row>
    <row r="28" spans="1:6" x14ac:dyDescent="0.3">
      <c r="A28" s="1">
        <v>14</v>
      </c>
      <c r="B28" s="2" t="s">
        <v>6</v>
      </c>
      <c r="C28" s="2" t="s">
        <v>6</v>
      </c>
      <c r="D28" s="2" t="s">
        <v>6</v>
      </c>
      <c r="E28" s="2" t="s">
        <v>6</v>
      </c>
      <c r="F28" s="2" t="s">
        <v>6</v>
      </c>
    </row>
    <row r="29" spans="1:6" x14ac:dyDescent="0.3">
      <c r="A29" s="1">
        <v>15</v>
      </c>
      <c r="B29" s="2" t="s">
        <v>5</v>
      </c>
      <c r="C29" s="2" t="s">
        <v>10</v>
      </c>
      <c r="D29" s="2" t="s">
        <v>5</v>
      </c>
      <c r="E29" s="2" t="s">
        <v>10</v>
      </c>
      <c r="F29" s="2" t="s">
        <v>5</v>
      </c>
    </row>
    <row r="30" spans="1:6" x14ac:dyDescent="0.3">
      <c r="A30" s="1">
        <v>16</v>
      </c>
      <c r="B30" s="2" t="s">
        <v>7</v>
      </c>
      <c r="C30" s="2" t="s">
        <v>7</v>
      </c>
      <c r="D30" s="2" t="s">
        <v>7</v>
      </c>
      <c r="E30" s="2" t="s">
        <v>7</v>
      </c>
      <c r="F30" s="2" t="s">
        <v>1</v>
      </c>
    </row>
    <row r="31" spans="1:6" x14ac:dyDescent="0.3">
      <c r="A31" s="1">
        <v>17</v>
      </c>
      <c r="B31" s="2" t="s">
        <v>10</v>
      </c>
      <c r="C31" s="2" t="s">
        <v>9</v>
      </c>
      <c r="D31" s="2" t="s">
        <v>9</v>
      </c>
      <c r="E31" s="2" t="s">
        <v>9</v>
      </c>
      <c r="F31" s="2" t="s">
        <v>10</v>
      </c>
    </row>
    <row r="32" spans="1:6" x14ac:dyDescent="0.3">
      <c r="A32" s="1">
        <v>18</v>
      </c>
      <c r="B32" s="2" t="s">
        <v>0</v>
      </c>
      <c r="C32" s="2" t="s">
        <v>0</v>
      </c>
      <c r="D32" s="2" t="s">
        <v>0</v>
      </c>
      <c r="E32" s="2" t="s">
        <v>0</v>
      </c>
      <c r="F32" s="2" t="s">
        <v>0</v>
      </c>
    </row>
    <row r="33" spans="1:6" x14ac:dyDescent="0.3">
      <c r="A33" s="1">
        <v>19</v>
      </c>
      <c r="B33" s="2" t="s">
        <v>4</v>
      </c>
      <c r="C33" s="2" t="s">
        <v>4</v>
      </c>
      <c r="D33" s="2" t="s">
        <v>4</v>
      </c>
      <c r="E33" s="2" t="s">
        <v>4</v>
      </c>
      <c r="F33" s="2" t="s">
        <v>4</v>
      </c>
    </row>
    <row r="34" spans="1:6" x14ac:dyDescent="0.3">
      <c r="A34" s="1">
        <v>20</v>
      </c>
      <c r="B34" s="2" t="s">
        <v>6</v>
      </c>
      <c r="C34" s="2" t="s">
        <v>6</v>
      </c>
      <c r="D34" s="2" t="s">
        <v>6</v>
      </c>
      <c r="E34" s="2" t="s">
        <v>6</v>
      </c>
      <c r="F34" s="2" t="s">
        <v>6</v>
      </c>
    </row>
    <row r="35" spans="1:6" x14ac:dyDescent="0.3">
      <c r="A35" s="1">
        <v>21</v>
      </c>
      <c r="B35" s="2" t="s">
        <v>1</v>
      </c>
      <c r="C35" s="2" t="s">
        <v>1</v>
      </c>
      <c r="D35" s="2" t="s">
        <v>1</v>
      </c>
      <c r="E35" s="2" t="s">
        <v>1</v>
      </c>
      <c r="F35" s="2" t="s">
        <v>1</v>
      </c>
    </row>
    <row r="36" spans="1:6" x14ac:dyDescent="0.3">
      <c r="A36" s="1">
        <v>22</v>
      </c>
      <c r="B36" s="2" t="s">
        <v>3</v>
      </c>
      <c r="C36" s="2" t="s">
        <v>3</v>
      </c>
      <c r="D36" s="2" t="s">
        <v>3</v>
      </c>
      <c r="E36" s="2" t="s">
        <v>3</v>
      </c>
      <c r="F36" s="2" t="s">
        <v>3</v>
      </c>
    </row>
    <row r="37" spans="1:6" x14ac:dyDescent="0.3">
      <c r="A37" s="1">
        <v>23</v>
      </c>
      <c r="B37" s="2" t="s">
        <v>2</v>
      </c>
      <c r="C37" s="2" t="s">
        <v>2</v>
      </c>
      <c r="D37" s="2" t="s">
        <v>2</v>
      </c>
      <c r="E37" s="2" t="s">
        <v>2</v>
      </c>
      <c r="F37" s="2" t="s">
        <v>2</v>
      </c>
    </row>
    <row r="38" spans="1:6" x14ac:dyDescent="0.3">
      <c r="A38" s="1">
        <v>24</v>
      </c>
      <c r="B38" s="2" t="s">
        <v>5</v>
      </c>
      <c r="C38" s="2" t="s">
        <v>5</v>
      </c>
      <c r="D38" s="2" t="s">
        <v>5</v>
      </c>
      <c r="E38" s="2" t="s">
        <v>5</v>
      </c>
      <c r="F38" s="2" t="s">
        <v>5</v>
      </c>
    </row>
    <row r="39" spans="1:6" x14ac:dyDescent="0.3">
      <c r="A39" s="1">
        <v>25</v>
      </c>
      <c r="B39" s="2" t="s">
        <v>10</v>
      </c>
      <c r="C39" s="2" t="s">
        <v>10</v>
      </c>
      <c r="D39" s="2" t="s">
        <v>10</v>
      </c>
      <c r="E39" s="2" t="s">
        <v>10</v>
      </c>
      <c r="F39" s="2" t="s">
        <v>10</v>
      </c>
    </row>
    <row r="40" spans="1:6" x14ac:dyDescent="0.3">
      <c r="A40" s="1">
        <v>26</v>
      </c>
      <c r="B40" s="2" t="s">
        <v>6</v>
      </c>
      <c r="C40" s="2" t="s">
        <v>6</v>
      </c>
      <c r="D40" s="2" t="s">
        <v>6</v>
      </c>
      <c r="E40" s="2" t="s">
        <v>6</v>
      </c>
      <c r="F40" s="2" t="s">
        <v>6</v>
      </c>
    </row>
    <row r="41" spans="1:6" x14ac:dyDescent="0.3">
      <c r="A41" s="1">
        <v>27</v>
      </c>
      <c r="B41" s="2" t="s">
        <v>0</v>
      </c>
      <c r="C41" s="2" t="s">
        <v>0</v>
      </c>
      <c r="D41" s="2" t="s">
        <v>0</v>
      </c>
      <c r="E41" s="2" t="s">
        <v>0</v>
      </c>
      <c r="F41" s="2" t="s">
        <v>0</v>
      </c>
    </row>
    <row r="42" spans="1:6" x14ac:dyDescent="0.3">
      <c r="A42" s="1">
        <v>28</v>
      </c>
      <c r="B42" s="2" t="s">
        <v>4</v>
      </c>
      <c r="C42" s="2" t="s">
        <v>4</v>
      </c>
      <c r="D42" s="2" t="s">
        <v>4</v>
      </c>
      <c r="E42" s="2" t="s">
        <v>4</v>
      </c>
      <c r="F42" s="2" t="s">
        <v>4</v>
      </c>
    </row>
    <row r="43" spans="1:6" x14ac:dyDescent="0.3">
      <c r="A43" s="1">
        <v>29</v>
      </c>
      <c r="B43" s="2" t="s">
        <v>6</v>
      </c>
      <c r="C43" s="2" t="s">
        <v>6</v>
      </c>
      <c r="D43" s="2" t="s">
        <v>6</v>
      </c>
      <c r="E43" s="2" t="s">
        <v>6</v>
      </c>
      <c r="F43" s="2" t="s">
        <v>6</v>
      </c>
    </row>
    <row r="44" spans="1:6" x14ac:dyDescent="0.3">
      <c r="A44" s="1">
        <v>30</v>
      </c>
      <c r="B44" s="2" t="s">
        <v>1</v>
      </c>
      <c r="C44" s="2" t="s">
        <v>1</v>
      </c>
      <c r="D44" s="2" t="s">
        <v>10</v>
      </c>
      <c r="E44" s="2" t="s">
        <v>1</v>
      </c>
      <c r="F44" s="2" t="s">
        <v>1</v>
      </c>
    </row>
    <row r="45" spans="1:6" x14ac:dyDescent="0.3">
      <c r="A45" s="1">
        <v>31</v>
      </c>
      <c r="B45" s="2" t="s">
        <v>3</v>
      </c>
      <c r="C45" s="2" t="s">
        <v>3</v>
      </c>
      <c r="D45" s="2" t="s">
        <v>3</v>
      </c>
      <c r="E45" s="2" t="s">
        <v>3</v>
      </c>
      <c r="F45" s="2" t="s">
        <v>3</v>
      </c>
    </row>
    <row r="46" spans="1:6" x14ac:dyDescent="0.3">
      <c r="A46" s="1">
        <v>32</v>
      </c>
      <c r="B46" s="2" t="s">
        <v>4</v>
      </c>
      <c r="C46" s="2" t="s">
        <v>2</v>
      </c>
      <c r="D46" s="2" t="s">
        <v>4</v>
      </c>
      <c r="E46" s="2" t="s">
        <v>2</v>
      </c>
      <c r="F46" s="2" t="s">
        <v>10</v>
      </c>
    </row>
    <row r="47" spans="1:6" x14ac:dyDescent="0.3">
      <c r="A47" s="1">
        <v>33</v>
      </c>
      <c r="B47" s="2" t="s">
        <v>5</v>
      </c>
      <c r="C47" s="2" t="s">
        <v>5</v>
      </c>
      <c r="D47" s="2" t="s">
        <v>5</v>
      </c>
      <c r="E47" s="2" t="s">
        <v>5</v>
      </c>
      <c r="F47" s="2" t="s">
        <v>5</v>
      </c>
    </row>
    <row r="48" spans="1:6" x14ac:dyDescent="0.3">
      <c r="A48" s="1">
        <v>34</v>
      </c>
      <c r="B48" s="2" t="s">
        <v>7</v>
      </c>
      <c r="C48" s="2" t="s">
        <v>7</v>
      </c>
      <c r="D48" s="2" t="s">
        <v>7</v>
      </c>
      <c r="E48" s="2" t="s">
        <v>7</v>
      </c>
      <c r="F48" s="2" t="s">
        <v>7</v>
      </c>
    </row>
    <row r="49" spans="1:6" x14ac:dyDescent="0.3">
      <c r="A49" s="1">
        <v>35</v>
      </c>
      <c r="B49" s="2" t="s">
        <v>10</v>
      </c>
      <c r="C49" s="2" t="s">
        <v>6</v>
      </c>
      <c r="D49" s="2" t="s">
        <v>9</v>
      </c>
      <c r="E49" s="2" t="s">
        <v>9</v>
      </c>
      <c r="F49" s="2" t="s">
        <v>10</v>
      </c>
    </row>
    <row r="50" spans="1:6" x14ac:dyDescent="0.3">
      <c r="A50" s="1">
        <v>36</v>
      </c>
      <c r="B50" s="2" t="s">
        <v>0</v>
      </c>
      <c r="C50" s="2" t="s">
        <v>0</v>
      </c>
      <c r="D50" s="2" t="s">
        <v>0</v>
      </c>
      <c r="E50" s="2" t="s">
        <v>0</v>
      </c>
      <c r="F50" s="2" t="s">
        <v>0</v>
      </c>
    </row>
    <row r="51" spans="1:6" x14ac:dyDescent="0.3">
      <c r="A51" s="1">
        <v>37</v>
      </c>
      <c r="B51" s="2" t="s">
        <v>4</v>
      </c>
      <c r="C51" s="2" t="s">
        <v>4</v>
      </c>
      <c r="D51" s="2" t="s">
        <v>4</v>
      </c>
      <c r="E51" s="2" t="s">
        <v>4</v>
      </c>
      <c r="F51" s="2" t="s">
        <v>4</v>
      </c>
    </row>
    <row r="52" spans="1:6" x14ac:dyDescent="0.3">
      <c r="A52" s="1">
        <v>38</v>
      </c>
      <c r="B52" s="2" t="s">
        <v>6</v>
      </c>
      <c r="C52" s="2" t="s">
        <v>6</v>
      </c>
      <c r="D52" s="2" t="s">
        <v>6</v>
      </c>
      <c r="E52" s="2" t="s">
        <v>6</v>
      </c>
      <c r="F52" s="2" t="s">
        <v>6</v>
      </c>
    </row>
    <row r="53" spans="1:6" x14ac:dyDescent="0.3">
      <c r="A53" s="1">
        <v>39</v>
      </c>
      <c r="B53" s="2" t="s">
        <v>1</v>
      </c>
      <c r="C53" s="2" t="s">
        <v>9</v>
      </c>
      <c r="D53" s="2" t="s">
        <v>1</v>
      </c>
      <c r="E53" s="2" t="s">
        <v>1</v>
      </c>
      <c r="F53" s="2" t="s">
        <v>1</v>
      </c>
    </row>
    <row r="54" spans="1:6" x14ac:dyDescent="0.3">
      <c r="A54" s="1">
        <v>40</v>
      </c>
      <c r="B54" s="2" t="s">
        <v>3</v>
      </c>
      <c r="C54" s="2" t="s">
        <v>3</v>
      </c>
      <c r="D54" s="2" t="s">
        <v>3</v>
      </c>
      <c r="E54" s="2" t="s">
        <v>3</v>
      </c>
      <c r="F54" s="2" t="s">
        <v>3</v>
      </c>
    </row>
    <row r="55" spans="1:6" x14ac:dyDescent="0.3">
      <c r="A55" s="1">
        <v>41</v>
      </c>
      <c r="B55" s="2" t="s">
        <v>6</v>
      </c>
      <c r="C55" s="2" t="s">
        <v>6</v>
      </c>
      <c r="D55" s="2" t="s">
        <v>10</v>
      </c>
      <c r="E55" s="2" t="s">
        <v>6</v>
      </c>
      <c r="F55" s="2" t="s">
        <v>6</v>
      </c>
    </row>
    <row r="56" spans="1:6" x14ac:dyDescent="0.3">
      <c r="A56" s="1">
        <v>42</v>
      </c>
      <c r="B56" s="2" t="s">
        <v>5</v>
      </c>
      <c r="C56" s="2" t="s">
        <v>5</v>
      </c>
      <c r="D56" s="2" t="s">
        <v>5</v>
      </c>
      <c r="E56" s="2" t="s">
        <v>5</v>
      </c>
      <c r="F56" s="2" t="s">
        <v>5</v>
      </c>
    </row>
    <row r="57" spans="1:6" x14ac:dyDescent="0.3">
      <c r="A57" s="1">
        <v>43</v>
      </c>
      <c r="B57" s="2" t="s">
        <v>10</v>
      </c>
      <c r="C57" s="2" t="s">
        <v>7</v>
      </c>
      <c r="D57" s="2" t="s">
        <v>7</v>
      </c>
      <c r="E57" s="2" t="s">
        <v>7</v>
      </c>
      <c r="F57" s="2" t="s">
        <v>7</v>
      </c>
    </row>
    <row r="58" spans="1:6" x14ac:dyDescent="0.3">
      <c r="A58" s="1">
        <v>44</v>
      </c>
      <c r="B58" s="2" t="s">
        <v>5</v>
      </c>
      <c r="C58" s="2" t="s">
        <v>2</v>
      </c>
      <c r="D58" s="2" t="s">
        <v>0</v>
      </c>
      <c r="E58" s="2" t="s">
        <v>1</v>
      </c>
      <c r="F58" s="2" t="s">
        <v>5</v>
      </c>
    </row>
    <row r="59" spans="1:6" x14ac:dyDescent="0.3">
      <c r="A59" s="1">
        <v>45</v>
      </c>
      <c r="B59" s="2" t="s">
        <v>0</v>
      </c>
      <c r="C59" s="2" t="s">
        <v>0</v>
      </c>
      <c r="D59" s="2" t="s">
        <v>0</v>
      </c>
      <c r="E59" s="2" t="s">
        <v>0</v>
      </c>
      <c r="F59" s="2" t="s">
        <v>0</v>
      </c>
    </row>
    <row r="60" spans="1:6" x14ac:dyDescent="0.3">
      <c r="A60" s="1">
        <v>46</v>
      </c>
      <c r="B60" s="2" t="s">
        <v>4</v>
      </c>
      <c r="C60" s="2" t="s">
        <v>4</v>
      </c>
      <c r="D60" s="2" t="s">
        <v>4</v>
      </c>
      <c r="E60" s="2" t="s">
        <v>4</v>
      </c>
      <c r="F60" s="2" t="s">
        <v>4</v>
      </c>
    </row>
    <row r="61" spans="1:6" x14ac:dyDescent="0.3">
      <c r="A61" s="1">
        <v>47</v>
      </c>
      <c r="B61" s="2" t="s">
        <v>6</v>
      </c>
      <c r="C61" s="2" t="s">
        <v>6</v>
      </c>
      <c r="D61" s="2" t="s">
        <v>6</v>
      </c>
      <c r="E61" s="2" t="s">
        <v>6</v>
      </c>
      <c r="F61" s="2" t="s">
        <v>6</v>
      </c>
    </row>
    <row r="62" spans="1:6" x14ac:dyDescent="0.3">
      <c r="A62" s="1">
        <v>48</v>
      </c>
      <c r="B62" s="2" t="s">
        <v>1</v>
      </c>
      <c r="C62" s="2" t="s">
        <v>1</v>
      </c>
      <c r="D62" s="2" t="s">
        <v>1</v>
      </c>
      <c r="E62" s="2" t="s">
        <v>1</v>
      </c>
      <c r="F62" s="2" t="s">
        <v>1</v>
      </c>
    </row>
    <row r="63" spans="1:6" x14ac:dyDescent="0.3">
      <c r="A63" s="1">
        <v>49</v>
      </c>
      <c r="B63" s="2" t="s">
        <v>3</v>
      </c>
      <c r="C63" s="2" t="s">
        <v>3</v>
      </c>
      <c r="D63" s="2" t="s">
        <v>3</v>
      </c>
      <c r="E63" s="2" t="s">
        <v>3</v>
      </c>
      <c r="F63" s="2" t="s">
        <v>3</v>
      </c>
    </row>
    <row r="64" spans="1:6" x14ac:dyDescent="0.3">
      <c r="A64" s="1">
        <v>50</v>
      </c>
      <c r="B64" s="2" t="s">
        <v>2</v>
      </c>
      <c r="C64" s="2" t="s">
        <v>2</v>
      </c>
      <c r="D64" s="2" t="s">
        <v>2</v>
      </c>
      <c r="E64" s="2" t="s">
        <v>2</v>
      </c>
      <c r="F64" s="2" t="s">
        <v>2</v>
      </c>
    </row>
    <row r="65" spans="1:6" x14ac:dyDescent="0.3">
      <c r="A65" s="1">
        <v>51</v>
      </c>
      <c r="B65" s="2" t="s">
        <v>10</v>
      </c>
      <c r="C65" s="2" t="s">
        <v>5</v>
      </c>
      <c r="D65" s="2" t="s">
        <v>5</v>
      </c>
      <c r="E65" s="2" t="s">
        <v>5</v>
      </c>
      <c r="F65" s="2" t="s">
        <v>5</v>
      </c>
    </row>
    <row r="66" spans="1:6" x14ac:dyDescent="0.3">
      <c r="A66" s="1">
        <v>52</v>
      </c>
      <c r="B66" s="2" t="s">
        <v>7</v>
      </c>
      <c r="C66" s="2" t="s">
        <v>7</v>
      </c>
      <c r="D66" s="2" t="s">
        <v>10</v>
      </c>
      <c r="E66" s="2" t="s">
        <v>7</v>
      </c>
      <c r="F66" s="2" t="s">
        <v>7</v>
      </c>
    </row>
    <row r="67" spans="1:6" x14ac:dyDescent="0.3">
      <c r="A67" s="1">
        <v>53</v>
      </c>
      <c r="B67" s="2" t="s">
        <v>6</v>
      </c>
      <c r="C67" s="2" t="s">
        <v>6</v>
      </c>
      <c r="D67" s="2" t="s">
        <v>6</v>
      </c>
      <c r="E67" s="2" t="s">
        <v>6</v>
      </c>
      <c r="F67" s="2" t="s">
        <v>6</v>
      </c>
    </row>
    <row r="68" spans="1:6" x14ac:dyDescent="0.3">
      <c r="A68" s="1">
        <v>54</v>
      </c>
      <c r="B68" s="2"/>
      <c r="C68" s="2"/>
      <c r="D68" s="2"/>
      <c r="E68" s="2"/>
      <c r="F68" s="2"/>
    </row>
    <row r="69" spans="1:6" x14ac:dyDescent="0.3">
      <c r="A69" s="1">
        <v>55</v>
      </c>
      <c r="B69" s="2"/>
      <c r="C69" s="2"/>
      <c r="D69" s="2"/>
      <c r="E69" s="2"/>
      <c r="F69" s="2"/>
    </row>
    <row r="70" spans="1:6" x14ac:dyDescent="0.3">
      <c r="A70" s="1">
        <v>56</v>
      </c>
      <c r="B70" s="2"/>
      <c r="C70" s="2"/>
      <c r="D70" s="2"/>
      <c r="E70" s="2"/>
      <c r="F70" s="2"/>
    </row>
    <row r="71" spans="1:6" x14ac:dyDescent="0.3">
      <c r="A71" s="1">
        <v>57</v>
      </c>
      <c r="B71" s="2"/>
      <c r="C71" s="2"/>
      <c r="D71" s="2"/>
      <c r="E71" s="2"/>
      <c r="F71" s="2"/>
    </row>
    <row r="72" spans="1:6" x14ac:dyDescent="0.3">
      <c r="A72" s="1">
        <v>58</v>
      </c>
      <c r="B72" s="2"/>
      <c r="C72" s="2"/>
      <c r="D72" s="2"/>
      <c r="E72" s="2"/>
      <c r="F72" s="2"/>
    </row>
    <row r="73" spans="1:6" x14ac:dyDescent="0.3">
      <c r="A73" s="1">
        <v>59</v>
      </c>
      <c r="B73" s="2"/>
      <c r="C73" s="2"/>
      <c r="D73" s="2"/>
      <c r="E73" s="2"/>
      <c r="F73" s="2"/>
    </row>
    <row r="74" spans="1:6" x14ac:dyDescent="0.3">
      <c r="A74" s="1">
        <v>60</v>
      </c>
      <c r="B74" s="2"/>
      <c r="C74" s="2"/>
      <c r="D74" s="2"/>
      <c r="E74" s="2"/>
      <c r="F74" s="2"/>
    </row>
    <row r="75" spans="1:6" x14ac:dyDescent="0.3">
      <c r="A75" s="1">
        <v>61</v>
      </c>
      <c r="B75" s="2"/>
      <c r="C75" s="2"/>
      <c r="D75" s="2"/>
      <c r="E75" s="2"/>
      <c r="F75" s="2"/>
    </row>
    <row r="76" spans="1:6" x14ac:dyDescent="0.3">
      <c r="A76" s="1">
        <v>62</v>
      </c>
      <c r="B76" s="2"/>
      <c r="C76" s="2"/>
      <c r="D76" s="2"/>
      <c r="E76" s="2"/>
      <c r="F76" s="2"/>
    </row>
    <row r="77" spans="1:6" x14ac:dyDescent="0.3">
      <c r="A77" s="1">
        <v>63</v>
      </c>
      <c r="B77" s="2"/>
      <c r="C77" s="2"/>
      <c r="D77" s="2"/>
      <c r="E77" s="2"/>
      <c r="F77" s="2"/>
    </row>
    <row r="78" spans="1:6" x14ac:dyDescent="0.3">
      <c r="A78" s="1">
        <v>64</v>
      </c>
      <c r="B78" s="2"/>
      <c r="C78" s="2"/>
      <c r="D78" s="2"/>
      <c r="E78" s="2"/>
      <c r="F78" s="2"/>
    </row>
    <row r="79" spans="1:6" x14ac:dyDescent="0.3">
      <c r="A79" s="1">
        <v>65</v>
      </c>
      <c r="B79" s="2"/>
      <c r="C79" s="2"/>
      <c r="D79" s="2"/>
      <c r="E79" s="2"/>
      <c r="F79" s="2"/>
    </row>
    <row r="80" spans="1:6" x14ac:dyDescent="0.3">
      <c r="A80" s="1">
        <v>66</v>
      </c>
      <c r="B80" s="2"/>
      <c r="C80" s="2"/>
      <c r="D80" s="2"/>
      <c r="E80" s="2"/>
      <c r="F80" s="2"/>
    </row>
    <row r="81" spans="1:6" x14ac:dyDescent="0.3">
      <c r="A81" s="1">
        <v>67</v>
      </c>
      <c r="B81" s="2"/>
      <c r="C81" s="2"/>
      <c r="D81" s="2"/>
      <c r="E81" s="2"/>
      <c r="F81" s="2"/>
    </row>
    <row r="82" spans="1:6" x14ac:dyDescent="0.3">
      <c r="A82" s="1">
        <v>68</v>
      </c>
      <c r="B82" s="2"/>
      <c r="C82" s="2"/>
      <c r="D82" s="2"/>
      <c r="E82" s="2"/>
      <c r="F82" s="2"/>
    </row>
    <row r="83" spans="1:6" x14ac:dyDescent="0.3">
      <c r="A83" s="1">
        <v>69</v>
      </c>
      <c r="B83" s="2"/>
      <c r="C83" s="2"/>
      <c r="D83" s="2"/>
      <c r="E83" s="2"/>
      <c r="F83" s="2"/>
    </row>
    <row r="84" spans="1:6" x14ac:dyDescent="0.3">
      <c r="A84" s="1">
        <v>70</v>
      </c>
      <c r="B84" s="2"/>
      <c r="C84" s="2"/>
      <c r="D84" s="2"/>
      <c r="E84" s="2"/>
      <c r="F84" s="2"/>
    </row>
    <row r="85" spans="1:6" x14ac:dyDescent="0.3">
      <c r="A85" s="1">
        <v>71</v>
      </c>
      <c r="B85" s="2"/>
      <c r="C85" s="2"/>
      <c r="D85" s="2"/>
      <c r="E85" s="2"/>
      <c r="F85" s="2"/>
    </row>
    <row r="86" spans="1:6" x14ac:dyDescent="0.3">
      <c r="A86" s="1">
        <v>72</v>
      </c>
      <c r="B86" s="2"/>
      <c r="C86" s="2"/>
      <c r="D86" s="2"/>
      <c r="E86" s="2"/>
      <c r="F86" s="2"/>
    </row>
    <row r="87" spans="1:6" x14ac:dyDescent="0.3">
      <c r="A87" s="1">
        <v>73</v>
      </c>
      <c r="B87" s="2"/>
      <c r="C87" s="2"/>
      <c r="D87" s="2"/>
      <c r="E87" s="2"/>
      <c r="F87" s="2"/>
    </row>
    <row r="88" spans="1:6" x14ac:dyDescent="0.3">
      <c r="A88" s="1">
        <v>74</v>
      </c>
      <c r="B88" s="2"/>
      <c r="C88" s="2"/>
      <c r="D88" s="2"/>
      <c r="E88" s="2"/>
      <c r="F88" s="2"/>
    </row>
    <row r="89" spans="1:6" x14ac:dyDescent="0.3">
      <c r="A89" s="1">
        <v>75</v>
      </c>
      <c r="B89" s="2"/>
      <c r="C89" s="2"/>
      <c r="D89" s="2"/>
      <c r="E89" s="2"/>
      <c r="F89" s="2"/>
    </row>
    <row r="90" spans="1:6" x14ac:dyDescent="0.3">
      <c r="A90" s="1">
        <v>76</v>
      </c>
      <c r="B90" s="2"/>
      <c r="C90" s="2"/>
      <c r="D90" s="2"/>
      <c r="E90" s="2"/>
      <c r="F90" s="2"/>
    </row>
    <row r="91" spans="1:6" x14ac:dyDescent="0.3">
      <c r="A91" s="1">
        <v>77</v>
      </c>
      <c r="B91" s="2"/>
      <c r="C91" s="2"/>
      <c r="D91" s="2"/>
      <c r="E91" s="2"/>
      <c r="F91" s="2"/>
    </row>
    <row r="92" spans="1:6" x14ac:dyDescent="0.3">
      <c r="A92" s="1">
        <v>78</v>
      </c>
      <c r="B92" s="2"/>
      <c r="C92" s="2"/>
      <c r="D92" s="2"/>
      <c r="E92" s="2"/>
      <c r="F92" s="2"/>
    </row>
    <row r="93" spans="1:6" x14ac:dyDescent="0.3">
      <c r="A93" s="1">
        <v>79</v>
      </c>
      <c r="B93" s="2"/>
      <c r="C93" s="2"/>
      <c r="D93" s="2"/>
      <c r="E93" s="2"/>
      <c r="F93" s="2"/>
    </row>
    <row r="94" spans="1:6" x14ac:dyDescent="0.3">
      <c r="A94" s="1">
        <v>80</v>
      </c>
      <c r="B94" s="2"/>
      <c r="C94" s="2"/>
      <c r="D94" s="2"/>
      <c r="E94" s="2"/>
      <c r="F94" s="2"/>
    </row>
    <row r="95" spans="1:6" x14ac:dyDescent="0.3">
      <c r="A95" s="1">
        <v>81</v>
      </c>
      <c r="B95" s="2"/>
      <c r="C95" s="2"/>
      <c r="D95" s="2"/>
      <c r="E95" s="2"/>
      <c r="F95" s="2"/>
    </row>
    <row r="96" spans="1:6" x14ac:dyDescent="0.3">
      <c r="A96" s="1">
        <v>82</v>
      </c>
      <c r="B96" s="2"/>
      <c r="C96" s="2"/>
      <c r="D96" s="2"/>
      <c r="E96" s="2"/>
      <c r="F96" s="2"/>
    </row>
    <row r="97" spans="1:6" x14ac:dyDescent="0.3">
      <c r="A97" s="1">
        <v>83</v>
      </c>
      <c r="B97" s="2"/>
      <c r="C97" s="2"/>
      <c r="D97" s="2"/>
      <c r="E97" s="2"/>
      <c r="F97" s="2"/>
    </row>
    <row r="98" spans="1:6" x14ac:dyDescent="0.3">
      <c r="A98" s="1">
        <v>84</v>
      </c>
      <c r="B98" s="2"/>
      <c r="C98" s="2"/>
      <c r="D98" s="2"/>
      <c r="E98" s="2"/>
      <c r="F98" s="2"/>
    </row>
    <row r="99" spans="1:6" x14ac:dyDescent="0.3">
      <c r="A99" s="1">
        <v>85</v>
      </c>
      <c r="B99" s="2"/>
      <c r="C99" s="2"/>
      <c r="D99" s="2"/>
      <c r="E99" s="2"/>
      <c r="F99" s="2"/>
    </row>
    <row r="100" spans="1:6" x14ac:dyDescent="0.3">
      <c r="A100" s="1">
        <v>86</v>
      </c>
      <c r="B100" s="2"/>
      <c r="C100" s="2"/>
      <c r="D100" s="2"/>
      <c r="E100" s="2"/>
      <c r="F100" s="2"/>
    </row>
    <row r="101" spans="1:6" x14ac:dyDescent="0.3">
      <c r="A101" s="1">
        <v>87</v>
      </c>
      <c r="B101" s="2"/>
      <c r="C101" s="2"/>
      <c r="D101" s="2"/>
      <c r="E101" s="2"/>
      <c r="F101" s="2"/>
    </row>
    <row r="102" spans="1:6" x14ac:dyDescent="0.3">
      <c r="A102" s="1">
        <v>88</v>
      </c>
      <c r="B102" s="2"/>
      <c r="C102" s="2"/>
      <c r="D102" s="2"/>
      <c r="E102" s="2"/>
      <c r="F102" s="2"/>
    </row>
    <row r="103" spans="1:6" x14ac:dyDescent="0.3">
      <c r="A103" s="1">
        <v>89</v>
      </c>
      <c r="B103" s="2"/>
      <c r="C103" s="2"/>
      <c r="D103" s="2"/>
      <c r="E103" s="2"/>
      <c r="F103" s="2"/>
    </row>
    <row r="104" spans="1:6" x14ac:dyDescent="0.3">
      <c r="A104" s="1">
        <v>90</v>
      </c>
      <c r="B104" s="2"/>
      <c r="C104" s="2"/>
      <c r="D104" s="2"/>
      <c r="E104" s="2"/>
      <c r="F104" s="2"/>
    </row>
    <row r="105" spans="1:6" x14ac:dyDescent="0.3">
      <c r="A105" s="1">
        <v>91</v>
      </c>
      <c r="B105" s="2"/>
      <c r="C105" s="2"/>
      <c r="D105" s="2"/>
      <c r="E105" s="2"/>
      <c r="F105" s="2"/>
    </row>
    <row r="106" spans="1:6" x14ac:dyDescent="0.3">
      <c r="A106" s="1">
        <v>92</v>
      </c>
      <c r="B106" s="2"/>
      <c r="C106" s="2"/>
      <c r="D106" s="2"/>
      <c r="E106" s="2"/>
      <c r="F106" s="2"/>
    </row>
    <row r="107" spans="1:6" x14ac:dyDescent="0.3">
      <c r="A107" s="1">
        <v>93</v>
      </c>
      <c r="B107" s="2"/>
      <c r="C107" s="2"/>
      <c r="D107" s="2"/>
      <c r="E107" s="2"/>
      <c r="F107" s="2"/>
    </row>
    <row r="108" spans="1:6" x14ac:dyDescent="0.3">
      <c r="A108" s="1">
        <v>94</v>
      </c>
      <c r="B108" s="2"/>
      <c r="C108" s="2"/>
      <c r="D108" s="2"/>
      <c r="E108" s="2"/>
      <c r="F108" s="2"/>
    </row>
    <row r="109" spans="1:6" x14ac:dyDescent="0.3">
      <c r="A109" s="1">
        <v>95</v>
      </c>
      <c r="B109" s="2"/>
      <c r="C109" s="2"/>
      <c r="D109" s="2"/>
      <c r="E109" s="2"/>
      <c r="F109" s="2"/>
    </row>
    <row r="110" spans="1:6" x14ac:dyDescent="0.3">
      <c r="A110" s="1">
        <v>96</v>
      </c>
      <c r="B110" s="2"/>
      <c r="C110" s="2"/>
      <c r="D110" s="2"/>
      <c r="E110" s="2"/>
      <c r="F110" s="2"/>
    </row>
    <row r="111" spans="1:6" x14ac:dyDescent="0.3">
      <c r="A111" s="1">
        <v>97</v>
      </c>
      <c r="B111" s="2"/>
      <c r="C111" s="2"/>
      <c r="D111" s="2"/>
      <c r="E111" s="2"/>
      <c r="F111" s="2"/>
    </row>
    <row r="112" spans="1:6" x14ac:dyDescent="0.3">
      <c r="A112" s="1">
        <v>98</v>
      </c>
      <c r="B112" s="2"/>
      <c r="C112" s="2"/>
      <c r="D112" s="2"/>
      <c r="E112" s="2"/>
      <c r="F112" s="2"/>
    </row>
    <row r="113" spans="1:6" x14ac:dyDescent="0.3">
      <c r="A113" s="1">
        <v>99</v>
      </c>
      <c r="B113" s="2"/>
      <c r="C113" s="2"/>
      <c r="D113" s="2"/>
      <c r="E113" s="2"/>
      <c r="F113" s="2"/>
    </row>
    <row r="114" spans="1:6" x14ac:dyDescent="0.3">
      <c r="A114" s="1">
        <v>100</v>
      </c>
      <c r="B114" s="2"/>
      <c r="C114" s="2"/>
      <c r="D114" s="2"/>
      <c r="E114" s="2"/>
      <c r="F114" s="2"/>
    </row>
  </sheetData>
  <conditionalFormatting sqref="B14:F114">
    <cfRule type="containsText" dxfId="0" priority="1" operator="containsText" text="WW">
      <formula>NOT(ISERROR(SEARCH("WW",B14)))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zoomScale="85" zoomScaleNormal="85" workbookViewId="0">
      <selection activeCell="B4" sqref="B4"/>
    </sheetView>
  </sheetViews>
  <sheetFormatPr defaultRowHeight="14.4" x14ac:dyDescent="0.3"/>
  <cols>
    <col min="1" max="2" width="8.88671875" style="1"/>
    <col min="3" max="3" width="12.44140625" style="1" bestFit="1" customWidth="1"/>
    <col min="4" max="4" width="8.88671875" style="1"/>
    <col min="5" max="5" width="12.44140625" style="1" bestFit="1" customWidth="1"/>
    <col min="6" max="6" width="10.33203125" style="1" bestFit="1" customWidth="1"/>
    <col min="7" max="8" width="8.88671875" style="1"/>
    <col min="9" max="9" width="10.44140625" style="1" bestFit="1" customWidth="1"/>
    <col min="10" max="16384" width="8.88671875" style="1"/>
  </cols>
  <sheetData>
    <row r="2" spans="1:10" x14ac:dyDescent="0.3">
      <c r="A2" s="1" t="s">
        <v>21</v>
      </c>
      <c r="B2" s="24">
        <f>SUM(E30:E56)</f>
        <v>0.83126646205526322</v>
      </c>
    </row>
    <row r="3" spans="1:10" x14ac:dyDescent="0.3">
      <c r="A3" s="1" t="s">
        <v>25</v>
      </c>
      <c r="B3" s="24">
        <f>J6*J10*B2</f>
        <v>8.4823108372986039E-2</v>
      </c>
    </row>
    <row r="4" spans="1:10" x14ac:dyDescent="0.3">
      <c r="A4" s="1" t="s">
        <v>18</v>
      </c>
      <c r="B4" s="48">
        <f>SUM(B2:B3)</f>
        <v>0.91608957042824923</v>
      </c>
    </row>
    <row r="6" spans="1:10" x14ac:dyDescent="0.3">
      <c r="A6" s="14" t="s">
        <v>17</v>
      </c>
      <c r="B6" s="12" t="s">
        <v>11</v>
      </c>
      <c r="C6" s="12" t="s">
        <v>12</v>
      </c>
      <c r="D6" s="12" t="s">
        <v>13</v>
      </c>
      <c r="E6" s="12" t="s">
        <v>14</v>
      </c>
      <c r="F6" s="13" t="s">
        <v>15</v>
      </c>
      <c r="I6" s="1" t="s">
        <v>22</v>
      </c>
      <c r="J6" s="1">
        <f>3^3*PRODUCT(C16:E16)/PRODUCT(C17:E17)</f>
        <v>6.1728395061728392E-3</v>
      </c>
    </row>
    <row r="7" spans="1:10" x14ac:dyDescent="0.3">
      <c r="A7" s="15" t="s">
        <v>10</v>
      </c>
      <c r="B7" s="5">
        <f>'Game Info'!B2</f>
        <v>7</v>
      </c>
      <c r="C7" s="5">
        <f>'Game Info'!C2</f>
        <v>2</v>
      </c>
      <c r="D7" s="5">
        <f>'Game Info'!D2</f>
        <v>4</v>
      </c>
      <c r="E7" s="5">
        <f>'Game Info'!E2</f>
        <v>2</v>
      </c>
      <c r="F7" s="6">
        <f>'Game Info'!F2</f>
        <v>5</v>
      </c>
      <c r="J7" s="1">
        <f>1/J6</f>
        <v>162</v>
      </c>
    </row>
    <row r="8" spans="1:10" x14ac:dyDescent="0.3">
      <c r="A8" s="15" t="s">
        <v>0</v>
      </c>
      <c r="B8" s="5">
        <f>'Game Info'!B3</f>
        <v>6</v>
      </c>
      <c r="C8" s="5">
        <f>'Game Info'!C3</f>
        <v>6</v>
      </c>
      <c r="D8" s="5">
        <f>'Game Info'!D3</f>
        <v>7</v>
      </c>
      <c r="E8" s="5">
        <f>'Game Info'!E3</f>
        <v>5</v>
      </c>
      <c r="F8" s="6">
        <f>'Game Info'!F3</f>
        <v>6</v>
      </c>
    </row>
    <row r="9" spans="1:10" x14ac:dyDescent="0.3">
      <c r="A9" s="15" t="s">
        <v>1</v>
      </c>
      <c r="B9" s="5">
        <f>'Game Info'!B4</f>
        <v>6</v>
      </c>
      <c r="C9" s="5">
        <f>'Game Info'!C4</f>
        <v>5</v>
      </c>
      <c r="D9" s="5">
        <f>'Game Info'!D4</f>
        <v>5</v>
      </c>
      <c r="E9" s="5">
        <f>'Game Info'!E4</f>
        <v>8</v>
      </c>
      <c r="F9" s="6">
        <f>'Game Info'!F4</f>
        <v>7</v>
      </c>
      <c r="I9" s="1" t="s">
        <v>23</v>
      </c>
      <c r="J9" s="47">
        <v>15</v>
      </c>
    </row>
    <row r="10" spans="1:10" x14ac:dyDescent="0.3">
      <c r="A10" s="15" t="s">
        <v>2</v>
      </c>
      <c r="B10" s="5">
        <f>'Game Info'!B5</f>
        <v>2</v>
      </c>
      <c r="C10" s="5">
        <f>'Game Info'!C5</f>
        <v>5</v>
      </c>
      <c r="D10" s="5">
        <f>'Game Info'!D5</f>
        <v>2</v>
      </c>
      <c r="E10" s="5">
        <f>'Game Info'!E5</f>
        <v>4</v>
      </c>
      <c r="F10" s="6">
        <f>'Game Info'!F5</f>
        <v>3</v>
      </c>
      <c r="I10" s="1" t="s">
        <v>24</v>
      </c>
      <c r="J10" s="1">
        <f>J9/(1-J6*J9)</f>
        <v>16.530612244897959</v>
      </c>
    </row>
    <row r="11" spans="1:10" x14ac:dyDescent="0.3">
      <c r="A11" s="15" t="s">
        <v>3</v>
      </c>
      <c r="B11" s="5">
        <f>'Game Info'!B6</f>
        <v>6</v>
      </c>
      <c r="C11" s="5">
        <f>'Game Info'!C6</f>
        <v>6</v>
      </c>
      <c r="D11" s="5">
        <f>'Game Info'!D6</f>
        <v>6</v>
      </c>
      <c r="E11" s="5">
        <f>'Game Info'!E6</f>
        <v>6</v>
      </c>
      <c r="F11" s="6">
        <f>'Game Info'!F6</f>
        <v>6</v>
      </c>
    </row>
    <row r="12" spans="1:10" x14ac:dyDescent="0.3">
      <c r="A12" s="15" t="s">
        <v>4</v>
      </c>
      <c r="B12" s="5">
        <f>'Game Info'!B7</f>
        <v>7</v>
      </c>
      <c r="C12" s="5">
        <f>'Game Info'!C7</f>
        <v>7</v>
      </c>
      <c r="D12" s="5">
        <f>'Game Info'!D7</f>
        <v>6</v>
      </c>
      <c r="E12" s="5">
        <f>'Game Info'!E7</f>
        <v>6</v>
      </c>
      <c r="F12" s="6">
        <f>'Game Info'!F7</f>
        <v>6</v>
      </c>
    </row>
    <row r="13" spans="1:10" x14ac:dyDescent="0.3">
      <c r="A13" s="15" t="s">
        <v>5</v>
      </c>
      <c r="B13" s="5">
        <f>'Game Info'!B8</f>
        <v>6</v>
      </c>
      <c r="C13" s="5">
        <f>'Game Info'!C8</f>
        <v>5</v>
      </c>
      <c r="D13" s="5">
        <f>'Game Info'!D8</f>
        <v>6</v>
      </c>
      <c r="E13" s="5">
        <f>'Game Info'!E8</f>
        <v>5</v>
      </c>
      <c r="F13" s="6">
        <f>'Game Info'!F8</f>
        <v>7</v>
      </c>
    </row>
    <row r="14" spans="1:10" x14ac:dyDescent="0.3">
      <c r="A14" s="15" t="s">
        <v>6</v>
      </c>
      <c r="B14" s="5">
        <f>'Game Info'!B9</f>
        <v>10</v>
      </c>
      <c r="C14" s="5">
        <f>'Game Info'!C9</f>
        <v>10</v>
      </c>
      <c r="D14" s="5">
        <f>'Game Info'!D9</f>
        <v>9</v>
      </c>
      <c r="E14" s="5">
        <f>'Game Info'!E9</f>
        <v>10</v>
      </c>
      <c r="F14" s="6">
        <f>'Game Info'!F9</f>
        <v>9</v>
      </c>
    </row>
    <row r="15" spans="1:10" x14ac:dyDescent="0.3">
      <c r="A15" s="15" t="s">
        <v>7</v>
      </c>
      <c r="B15" s="5">
        <f>'Game Info'!B10</f>
        <v>4</v>
      </c>
      <c r="C15" s="5">
        <f>'Game Info'!C10</f>
        <v>5</v>
      </c>
      <c r="D15" s="5">
        <f>'Game Info'!D10</f>
        <v>5</v>
      </c>
      <c r="E15" s="5">
        <f>'Game Info'!E10</f>
        <v>5</v>
      </c>
      <c r="F15" s="6">
        <f>'Game Info'!F10</f>
        <v>5</v>
      </c>
    </row>
    <row r="16" spans="1:10" x14ac:dyDescent="0.3">
      <c r="A16" s="15" t="s">
        <v>9</v>
      </c>
      <c r="B16" s="5">
        <f>'Game Info'!B11</f>
        <v>0</v>
      </c>
      <c r="C16" s="5">
        <f>'Game Info'!C11</f>
        <v>3</v>
      </c>
      <c r="D16" s="5">
        <f>'Game Info'!D11</f>
        <v>4</v>
      </c>
      <c r="E16" s="5">
        <f>'Game Info'!E11</f>
        <v>3</v>
      </c>
      <c r="F16" s="6">
        <f>'Game Info'!F11</f>
        <v>0</v>
      </c>
    </row>
    <row r="17" spans="1:6" x14ac:dyDescent="0.3">
      <c r="A17" s="17" t="s">
        <v>18</v>
      </c>
      <c r="B17" s="9">
        <f>SUM(B7:B16)</f>
        <v>54</v>
      </c>
      <c r="C17" s="9">
        <f>SUM(C7:C16)</f>
        <v>54</v>
      </c>
      <c r="D17" s="9">
        <f>SUM(D7:D16)</f>
        <v>54</v>
      </c>
      <c r="E17" s="9">
        <f>SUM(E7:E16)</f>
        <v>54</v>
      </c>
      <c r="F17" s="10">
        <f>SUM(F7:F16)</f>
        <v>54</v>
      </c>
    </row>
    <row r="18" spans="1:6" x14ac:dyDescent="0.3">
      <c r="F18" s="1">
        <f>PRODUCT(B17:F17)</f>
        <v>459165024</v>
      </c>
    </row>
    <row r="20" spans="1:6" x14ac:dyDescent="0.3">
      <c r="A20" s="22" t="s">
        <v>0</v>
      </c>
      <c r="B20" s="3">
        <f>B$7+B8</f>
        <v>13</v>
      </c>
      <c r="C20" s="3">
        <f>C$7+C8</f>
        <v>8</v>
      </c>
      <c r="D20" s="3">
        <f>D$7+D8</f>
        <v>11</v>
      </c>
      <c r="E20" s="3">
        <f>E$7+E8</f>
        <v>7</v>
      </c>
      <c r="F20" s="4">
        <f>F$7+F8</f>
        <v>11</v>
      </c>
    </row>
    <row r="21" spans="1:6" x14ac:dyDescent="0.3">
      <c r="A21" s="15" t="s">
        <v>1</v>
      </c>
      <c r="B21" s="5">
        <f t="shared" ref="B21:F27" si="0">B$7+B9</f>
        <v>13</v>
      </c>
      <c r="C21" s="5">
        <f t="shared" si="0"/>
        <v>7</v>
      </c>
      <c r="D21" s="5">
        <f t="shared" si="0"/>
        <v>9</v>
      </c>
      <c r="E21" s="5">
        <f t="shared" si="0"/>
        <v>10</v>
      </c>
      <c r="F21" s="6">
        <f t="shared" si="0"/>
        <v>12</v>
      </c>
    </row>
    <row r="22" spans="1:6" x14ac:dyDescent="0.3">
      <c r="A22" s="15" t="s">
        <v>2</v>
      </c>
      <c r="B22" s="5">
        <f t="shared" si="0"/>
        <v>9</v>
      </c>
      <c r="C22" s="5">
        <f t="shared" si="0"/>
        <v>7</v>
      </c>
      <c r="D22" s="5">
        <f t="shared" si="0"/>
        <v>6</v>
      </c>
      <c r="E22" s="5">
        <f t="shared" si="0"/>
        <v>6</v>
      </c>
      <c r="F22" s="6">
        <f t="shared" si="0"/>
        <v>8</v>
      </c>
    </row>
    <row r="23" spans="1:6" x14ac:dyDescent="0.3">
      <c r="A23" s="15" t="s">
        <v>3</v>
      </c>
      <c r="B23" s="5">
        <f t="shared" si="0"/>
        <v>13</v>
      </c>
      <c r="C23" s="5">
        <f t="shared" si="0"/>
        <v>8</v>
      </c>
      <c r="D23" s="5">
        <f t="shared" si="0"/>
        <v>10</v>
      </c>
      <c r="E23" s="5">
        <f t="shared" si="0"/>
        <v>8</v>
      </c>
      <c r="F23" s="6">
        <f t="shared" si="0"/>
        <v>11</v>
      </c>
    </row>
    <row r="24" spans="1:6" x14ac:dyDescent="0.3">
      <c r="A24" s="15" t="s">
        <v>4</v>
      </c>
      <c r="B24" s="5">
        <f t="shared" si="0"/>
        <v>14</v>
      </c>
      <c r="C24" s="5">
        <f t="shared" si="0"/>
        <v>9</v>
      </c>
      <c r="D24" s="5">
        <f t="shared" si="0"/>
        <v>10</v>
      </c>
      <c r="E24" s="5">
        <f t="shared" si="0"/>
        <v>8</v>
      </c>
      <c r="F24" s="6">
        <f t="shared" si="0"/>
        <v>11</v>
      </c>
    </row>
    <row r="25" spans="1:6" x14ac:dyDescent="0.3">
      <c r="A25" s="15" t="s">
        <v>5</v>
      </c>
      <c r="B25" s="5">
        <f t="shared" si="0"/>
        <v>13</v>
      </c>
      <c r="C25" s="5">
        <f t="shared" si="0"/>
        <v>7</v>
      </c>
      <c r="D25" s="5">
        <f t="shared" si="0"/>
        <v>10</v>
      </c>
      <c r="E25" s="5">
        <f t="shared" si="0"/>
        <v>7</v>
      </c>
      <c r="F25" s="6">
        <f t="shared" si="0"/>
        <v>12</v>
      </c>
    </row>
    <row r="26" spans="1:6" x14ac:dyDescent="0.3">
      <c r="A26" s="15" t="s">
        <v>6</v>
      </c>
      <c r="B26" s="5">
        <f t="shared" si="0"/>
        <v>17</v>
      </c>
      <c r="C26" s="5">
        <f t="shared" si="0"/>
        <v>12</v>
      </c>
      <c r="D26" s="5">
        <f t="shared" si="0"/>
        <v>13</v>
      </c>
      <c r="E26" s="5">
        <f t="shared" si="0"/>
        <v>12</v>
      </c>
      <c r="F26" s="6">
        <f t="shared" si="0"/>
        <v>14</v>
      </c>
    </row>
    <row r="27" spans="1:6" x14ac:dyDescent="0.3">
      <c r="A27" s="16" t="s">
        <v>7</v>
      </c>
      <c r="B27" s="7">
        <f t="shared" si="0"/>
        <v>11</v>
      </c>
      <c r="C27" s="7">
        <f t="shared" si="0"/>
        <v>7</v>
      </c>
      <c r="D27" s="7">
        <f t="shared" si="0"/>
        <v>9</v>
      </c>
      <c r="E27" s="7">
        <f t="shared" si="0"/>
        <v>7</v>
      </c>
      <c r="F27" s="8">
        <f t="shared" si="0"/>
        <v>10</v>
      </c>
    </row>
    <row r="30" spans="1:6" x14ac:dyDescent="0.3">
      <c r="A30" s="1" t="str">
        <f t="shared" ref="A30:A38" si="1">A7 &amp; " x5"</f>
        <v>WW x5</v>
      </c>
      <c r="B30" s="1">
        <f>PRODUCT(B6:F7)</f>
        <v>560</v>
      </c>
      <c r="C30" s="1">
        <f>B30/$F$18</f>
        <v>1.2196050890844857E-6</v>
      </c>
      <c r="D30" s="23">
        <f>'Game Info'!K2</f>
        <v>400</v>
      </c>
      <c r="E30" s="1">
        <f>C30*D30</f>
        <v>4.8784203563379425E-4</v>
      </c>
    </row>
    <row r="31" spans="1:6" x14ac:dyDescent="0.3">
      <c r="A31" s="1" t="str">
        <f t="shared" si="1"/>
        <v>M1 x5</v>
      </c>
      <c r="B31" s="1">
        <f>B20*C20*D20*E20*F20</f>
        <v>88088</v>
      </c>
      <c r="C31" s="1">
        <f t="shared" ref="C31:C56" si="2">B31/$F$18</f>
        <v>1.9184388051298959E-4</v>
      </c>
      <c r="D31" s="23">
        <f>'Game Info'!K3</f>
        <v>200</v>
      </c>
      <c r="E31" s="1">
        <f t="shared" ref="E31:E56" si="3">C31*D31</f>
        <v>3.8368776102597917E-2</v>
      </c>
    </row>
    <row r="32" spans="1:6" x14ac:dyDescent="0.3">
      <c r="A32" s="1" t="str">
        <f t="shared" si="1"/>
        <v>M2 x5</v>
      </c>
      <c r="B32" s="1">
        <f t="shared" ref="B32:B38" si="4">B21*C21*D21*E21*F21</f>
        <v>98280</v>
      </c>
      <c r="C32" s="1">
        <f t="shared" si="2"/>
        <v>2.1404069313432723E-4</v>
      </c>
      <c r="D32" s="23">
        <f>'Game Info'!K4</f>
        <v>200</v>
      </c>
      <c r="E32" s="1">
        <f t="shared" si="3"/>
        <v>4.2808138626865444E-2</v>
      </c>
    </row>
    <row r="33" spans="1:5" x14ac:dyDescent="0.3">
      <c r="A33" s="1" t="str">
        <f t="shared" si="1"/>
        <v>M3 x5</v>
      </c>
      <c r="B33" s="1">
        <f t="shared" si="4"/>
        <v>18144</v>
      </c>
      <c r="C33" s="1">
        <f t="shared" si="2"/>
        <v>3.9515204886337338E-5</v>
      </c>
      <c r="D33" s="23">
        <f>'Game Info'!K5</f>
        <v>200</v>
      </c>
      <c r="E33" s="1">
        <f t="shared" si="3"/>
        <v>7.9030409772674684E-3</v>
      </c>
    </row>
    <row r="34" spans="1:5" x14ac:dyDescent="0.3">
      <c r="A34" s="1" t="str">
        <f t="shared" si="1"/>
        <v>M4 x5</v>
      </c>
      <c r="B34" s="1">
        <f t="shared" si="4"/>
        <v>91520</v>
      </c>
      <c r="C34" s="1">
        <f t="shared" si="2"/>
        <v>1.9931831741609309E-4</v>
      </c>
      <c r="D34" s="23">
        <f>'Game Info'!K6</f>
        <v>200</v>
      </c>
      <c r="E34" s="1">
        <f t="shared" si="3"/>
        <v>3.9863663483218618E-2</v>
      </c>
    </row>
    <row r="35" spans="1:5" x14ac:dyDescent="0.3">
      <c r="A35" s="1" t="str">
        <f t="shared" si="1"/>
        <v>H1 x5</v>
      </c>
      <c r="B35" s="1">
        <f t="shared" si="4"/>
        <v>110880</v>
      </c>
      <c r="C35" s="1">
        <f t="shared" si="2"/>
        <v>2.4148180763872815E-4</v>
      </c>
      <c r="D35" s="23">
        <f>'Game Info'!K7</f>
        <v>120</v>
      </c>
      <c r="E35" s="1">
        <f t="shared" si="3"/>
        <v>2.897781691664738E-2</v>
      </c>
    </row>
    <row r="36" spans="1:5" x14ac:dyDescent="0.3">
      <c r="A36" s="1" t="str">
        <f t="shared" si="1"/>
        <v>H2 x5</v>
      </c>
      <c r="B36" s="1">
        <f t="shared" si="4"/>
        <v>76440</v>
      </c>
      <c r="C36" s="1">
        <f t="shared" si="2"/>
        <v>1.6647609466003229E-4</v>
      </c>
      <c r="D36" s="23">
        <f>'Game Info'!K8</f>
        <v>120</v>
      </c>
      <c r="E36" s="1">
        <f t="shared" si="3"/>
        <v>1.9977131359203874E-2</v>
      </c>
    </row>
    <row r="37" spans="1:5" x14ac:dyDescent="0.3">
      <c r="A37" s="1" t="str">
        <f t="shared" si="1"/>
        <v>H3 x5</v>
      </c>
      <c r="B37" s="1">
        <f t="shared" si="4"/>
        <v>445536</v>
      </c>
      <c r="C37" s="1">
        <f t="shared" si="2"/>
        <v>9.7031780887561682E-4</v>
      </c>
      <c r="D37" s="23">
        <f>'Game Info'!K9</f>
        <v>120</v>
      </c>
      <c r="E37" s="1">
        <f t="shared" si="3"/>
        <v>0.11643813706507401</v>
      </c>
    </row>
    <row r="38" spans="1:5" x14ac:dyDescent="0.3">
      <c r="A38" s="1" t="str">
        <f t="shared" si="1"/>
        <v>H4 x5</v>
      </c>
      <c r="B38" s="1">
        <f t="shared" si="4"/>
        <v>48510</v>
      </c>
      <c r="C38" s="1">
        <f t="shared" si="2"/>
        <v>1.0564829084194358E-4</v>
      </c>
      <c r="D38" s="23">
        <f>'Game Info'!K10</f>
        <v>120</v>
      </c>
      <c r="E38" s="1">
        <f t="shared" si="3"/>
        <v>1.267779490103323E-2</v>
      </c>
    </row>
    <row r="39" spans="1:5" x14ac:dyDescent="0.3">
      <c r="A39" s="1" t="str">
        <f t="shared" ref="A39:A47" si="5">A7 &amp; " x4"</f>
        <v>WW x4</v>
      </c>
      <c r="B39" s="1">
        <f>B7*C7*D7*E7*(F17-SUM(F7:F11))</f>
        <v>3024</v>
      </c>
      <c r="C39" s="1">
        <f t="shared" si="2"/>
        <v>6.5858674810562227E-6</v>
      </c>
      <c r="D39" s="23">
        <f>'Game Info'!J2</f>
        <v>150</v>
      </c>
      <c r="E39" s="1">
        <f t="shared" si="3"/>
        <v>9.8788012215843333E-4</v>
      </c>
    </row>
    <row r="40" spans="1:5" x14ac:dyDescent="0.3">
      <c r="A40" s="1" t="str">
        <f t="shared" si="5"/>
        <v>M1 x4</v>
      </c>
      <c r="B40" s="1">
        <f>B20*C20*D20*E20*($F$17-F20)</f>
        <v>344344</v>
      </c>
      <c r="C40" s="1">
        <f t="shared" si="2"/>
        <v>7.499351692780502E-4</v>
      </c>
      <c r="D40" s="23">
        <f>'Game Info'!J3</f>
        <v>60</v>
      </c>
      <c r="E40" s="1">
        <f t="shared" si="3"/>
        <v>4.4996110156683013E-2</v>
      </c>
    </row>
    <row r="41" spans="1:5" x14ac:dyDescent="0.3">
      <c r="A41" s="1" t="str">
        <f t="shared" si="5"/>
        <v>M2 x4</v>
      </c>
      <c r="B41" s="1">
        <f>B21*C21*D21*E21*($F$17-F21)</f>
        <v>343980</v>
      </c>
      <c r="C41" s="1">
        <f t="shared" si="2"/>
        <v>7.4914242597014528E-4</v>
      </c>
      <c r="D41" s="23">
        <f>'Game Info'!J4</f>
        <v>60</v>
      </c>
      <c r="E41" s="1">
        <f t="shared" si="3"/>
        <v>4.4948545558208715E-2</v>
      </c>
    </row>
    <row r="42" spans="1:5" x14ac:dyDescent="0.3">
      <c r="A42" s="1" t="str">
        <f t="shared" si="5"/>
        <v>M3 x4</v>
      </c>
      <c r="B42" s="1">
        <f>B22*C22*D22*E22*($F$17-F22)</f>
        <v>104328</v>
      </c>
      <c r="C42" s="1">
        <f t="shared" si="2"/>
        <v>2.2721242809643969E-4</v>
      </c>
      <c r="D42" s="23">
        <f>'Game Info'!J5</f>
        <v>60</v>
      </c>
      <c r="E42" s="1">
        <f t="shared" si="3"/>
        <v>1.3632745685786381E-2</v>
      </c>
    </row>
    <row r="43" spans="1:5" x14ac:dyDescent="0.3">
      <c r="A43" s="1" t="str">
        <f t="shared" si="5"/>
        <v>M4 x4</v>
      </c>
      <c r="B43" s="1">
        <f>B23*C23*D23*E23*($F$17-F23)</f>
        <v>357760</v>
      </c>
      <c r="C43" s="1">
        <f t="shared" si="2"/>
        <v>7.7915342262654572E-4</v>
      </c>
      <c r="D43" s="23">
        <f>'Game Info'!J6</f>
        <v>60</v>
      </c>
      <c r="E43" s="1">
        <f t="shared" si="3"/>
        <v>4.6749205357592742E-2</v>
      </c>
    </row>
    <row r="44" spans="1:5" x14ac:dyDescent="0.3">
      <c r="A44" s="1" t="str">
        <f t="shared" si="5"/>
        <v>H1 x4</v>
      </c>
      <c r="B44" s="1">
        <f>(B24*C24*D24-$B$7*$C$7*$D$7)*E24*($F$17-F24)</f>
        <v>414176</v>
      </c>
      <c r="C44" s="1">
        <f t="shared" si="2"/>
        <v>9.0201992388688561E-4</v>
      </c>
      <c r="D44" s="23">
        <f>'Game Info'!J7</f>
        <v>40</v>
      </c>
      <c r="E44" s="1">
        <f t="shared" si="3"/>
        <v>3.6080796955475426E-2</v>
      </c>
    </row>
    <row r="45" spans="1:5" x14ac:dyDescent="0.3">
      <c r="A45" s="1" t="str">
        <f t="shared" si="5"/>
        <v>H2 x4</v>
      </c>
      <c r="B45" s="1">
        <f>(B25*C25*D25-$B$7*$C$7*$D$7)*E25*($F$17-F25)</f>
        <v>251076</v>
      </c>
      <c r="C45" s="1">
        <f t="shared" si="2"/>
        <v>5.4680994169102918E-4</v>
      </c>
      <c r="D45" s="23">
        <f>'Game Info'!J8</f>
        <v>40</v>
      </c>
      <c r="E45" s="1">
        <f t="shared" si="3"/>
        <v>2.1872397667641166E-2</v>
      </c>
    </row>
    <row r="46" spans="1:5" x14ac:dyDescent="0.3">
      <c r="A46" s="1" t="str">
        <f t="shared" si="5"/>
        <v>H3 x4</v>
      </c>
      <c r="B46" s="1">
        <f>(B26*C26*D26-$B$7*$C$7*$D$7)*E26*($F$17-F26)</f>
        <v>1246080</v>
      </c>
      <c r="C46" s="1">
        <f t="shared" si="2"/>
        <v>2.7137955525114213E-3</v>
      </c>
      <c r="D46" s="23">
        <f>'Game Info'!J9</f>
        <v>40</v>
      </c>
      <c r="E46" s="1">
        <f t="shared" si="3"/>
        <v>0.10855182210045686</v>
      </c>
    </row>
    <row r="47" spans="1:5" x14ac:dyDescent="0.3">
      <c r="A47" s="1" t="str">
        <f t="shared" si="5"/>
        <v>H4 x4</v>
      </c>
      <c r="B47" s="1">
        <f>(B27*C27*D27-$B$7*$C$7*$D$7)*E27*($F$17-F27)</f>
        <v>196196</v>
      </c>
      <c r="C47" s="1">
        <f t="shared" si="2"/>
        <v>4.2728864296074953E-4</v>
      </c>
      <c r="D47" s="23">
        <f>'Game Info'!J10</f>
        <v>40</v>
      </c>
      <c r="E47" s="1">
        <f t="shared" si="3"/>
        <v>1.7091545718429982E-2</v>
      </c>
    </row>
    <row r="48" spans="1:5" x14ac:dyDescent="0.3">
      <c r="A48" s="1" t="str">
        <f>A7 &amp; " x3"</f>
        <v>WW x3</v>
      </c>
      <c r="B48" s="1">
        <f>B7*C7*D7*((E17-SUM(E7:E11))*F17-SUMPRODUCT(E12:E15,F24:F27))</f>
        <v>70000</v>
      </c>
      <c r="C48" s="1">
        <f t="shared" si="2"/>
        <v>1.524506361355607E-4</v>
      </c>
      <c r="D48" s="23">
        <f>'Game Info'!I2</f>
        <v>50</v>
      </c>
      <c r="E48" s="1">
        <f t="shared" si="3"/>
        <v>7.6225318067780351E-3</v>
      </c>
    </row>
    <row r="49" spans="1:5" x14ac:dyDescent="0.3">
      <c r="A49" s="1" t="str">
        <f t="shared" ref="A49:A56" si="6">A8 &amp; " x3"</f>
        <v>M1 x3</v>
      </c>
      <c r="B49" s="1">
        <f>B20*C20*D20*($E$17-E20)*$F$20</f>
        <v>591448</v>
      </c>
      <c r="C49" s="1">
        <f t="shared" si="2"/>
        <v>1.2880946263015016E-3</v>
      </c>
      <c r="D49" s="23">
        <f>'Game Info'!I3</f>
        <v>25</v>
      </c>
      <c r="E49" s="1">
        <f t="shared" si="3"/>
        <v>3.2202365657537542E-2</v>
      </c>
    </row>
    <row r="50" spans="1:5" x14ac:dyDescent="0.3">
      <c r="A50" s="1" t="str">
        <f t="shared" si="6"/>
        <v>M2 x3</v>
      </c>
      <c r="B50" s="1">
        <f t="shared" ref="B50:B56" si="7">B21*C21*D21*($E$17-E21)*$F$20</f>
        <v>396396</v>
      </c>
      <c r="C50" s="1">
        <f t="shared" si="2"/>
        <v>8.632974623084532E-4</v>
      </c>
      <c r="D50" s="23">
        <f>'Game Info'!I4</f>
        <v>25</v>
      </c>
      <c r="E50" s="1">
        <f t="shared" si="3"/>
        <v>2.1582436557711328E-2</v>
      </c>
    </row>
    <row r="51" spans="1:5" x14ac:dyDescent="0.3">
      <c r="A51" s="1" t="str">
        <f t="shared" si="6"/>
        <v>M3 x3</v>
      </c>
      <c r="B51" s="1">
        <f t="shared" si="7"/>
        <v>199584</v>
      </c>
      <c r="C51" s="1">
        <f t="shared" si="2"/>
        <v>4.3466725374971071E-4</v>
      </c>
      <c r="D51" s="23">
        <f>'Game Info'!I5</f>
        <v>25</v>
      </c>
      <c r="E51" s="1">
        <f t="shared" si="3"/>
        <v>1.0866681343742768E-2</v>
      </c>
    </row>
    <row r="52" spans="1:5" x14ac:dyDescent="0.3">
      <c r="A52" s="1" t="str">
        <f t="shared" si="6"/>
        <v>M4 x3</v>
      </c>
      <c r="B52" s="1">
        <f t="shared" si="7"/>
        <v>526240</v>
      </c>
      <c r="C52" s="1">
        <f t="shared" si="2"/>
        <v>1.1460803251425354E-3</v>
      </c>
      <c r="D52" s="23">
        <f>'Game Info'!I6</f>
        <v>25</v>
      </c>
      <c r="E52" s="1">
        <f t="shared" si="3"/>
        <v>2.8652008128563385E-2</v>
      </c>
    </row>
    <row r="53" spans="1:5" x14ac:dyDescent="0.3">
      <c r="A53" s="1" t="str">
        <f t="shared" si="6"/>
        <v>H1 x3</v>
      </c>
      <c r="B53" s="1">
        <f t="shared" si="7"/>
        <v>637560</v>
      </c>
      <c r="C53" s="1">
        <f t="shared" si="2"/>
        <v>1.3885203939226869E-3</v>
      </c>
      <c r="D53" s="23">
        <f>'Game Info'!I7</f>
        <v>15</v>
      </c>
      <c r="E53" s="1">
        <f t="shared" si="3"/>
        <v>2.0827805908840303E-2</v>
      </c>
    </row>
    <row r="54" spans="1:5" x14ac:dyDescent="0.3">
      <c r="A54" s="1" t="str">
        <f t="shared" si="6"/>
        <v>H2 x3</v>
      </c>
      <c r="B54" s="1">
        <f t="shared" si="7"/>
        <v>470470</v>
      </c>
      <c r="C54" s="1">
        <f t="shared" si="2"/>
        <v>1.0246207254671034E-3</v>
      </c>
      <c r="D54" s="23">
        <f>'Game Info'!I8</f>
        <v>15</v>
      </c>
      <c r="E54" s="1">
        <f t="shared" si="3"/>
        <v>1.5369310882006552E-2</v>
      </c>
    </row>
    <row r="55" spans="1:5" x14ac:dyDescent="0.3">
      <c r="A55" s="1" t="str">
        <f t="shared" si="6"/>
        <v>H3 x3</v>
      </c>
      <c r="B55" s="1">
        <f t="shared" si="7"/>
        <v>1225224</v>
      </c>
      <c r="C55" s="1">
        <f t="shared" si="2"/>
        <v>2.6683739744079462E-3</v>
      </c>
      <c r="D55" s="23">
        <f>'Game Info'!I9</f>
        <v>15</v>
      </c>
      <c r="E55" s="1">
        <f t="shared" si="3"/>
        <v>4.0025609616119194E-2</v>
      </c>
    </row>
    <row r="56" spans="1:5" x14ac:dyDescent="0.3">
      <c r="A56" s="1" t="str">
        <f t="shared" si="6"/>
        <v>H4 x3</v>
      </c>
      <c r="B56" s="1">
        <f t="shared" si="7"/>
        <v>358281</v>
      </c>
      <c r="C56" s="1">
        <f t="shared" si="2"/>
        <v>7.802880909326404E-4</v>
      </c>
      <c r="D56" s="23">
        <f>'Game Info'!I10</f>
        <v>15</v>
      </c>
      <c r="E56" s="1">
        <f t="shared" si="3"/>
        <v>1.1704321363989606E-2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130"/>
  <sheetViews>
    <sheetView tabSelected="1" topLeftCell="L1" zoomScale="85" zoomScaleNormal="85" workbookViewId="0">
      <selection activeCell="AB5" sqref="AB5"/>
    </sheetView>
  </sheetViews>
  <sheetFormatPr defaultRowHeight="14.4" x14ac:dyDescent="0.3"/>
  <cols>
    <col min="1" max="1" width="32.77734375" style="39" customWidth="1"/>
    <col min="2" max="3" width="8.88671875" style="1"/>
    <col min="4" max="13" width="8.88671875" style="35"/>
    <col min="14" max="15" width="8.88671875" style="1"/>
    <col min="16" max="25" width="8.88671875" style="35"/>
    <col min="26" max="27" width="8.88671875" style="1"/>
    <col min="28" max="29" width="8.88671875" style="1" customWidth="1"/>
    <col min="30" max="41" width="8.88671875" style="1"/>
    <col min="42" max="46" width="8.88671875" style="39" customWidth="1"/>
    <col min="47" max="47" width="8.88671875" style="1" customWidth="1"/>
    <col min="48" max="52" width="8.88671875" style="39" customWidth="1"/>
    <col min="53" max="53" width="8.88671875" style="1"/>
    <col min="54" max="58" width="8.88671875" style="39"/>
    <col min="59" max="59" width="8.88671875" style="1"/>
    <col min="60" max="64" width="8.88671875" style="39"/>
    <col min="65" max="16384" width="8.88671875" style="1"/>
  </cols>
  <sheetData>
    <row r="1" spans="1:64" x14ac:dyDescent="0.3">
      <c r="A1" s="31" t="s">
        <v>57</v>
      </c>
      <c r="B1" s="1" t="s">
        <v>56</v>
      </c>
      <c r="C1" s="31" t="s">
        <v>58</v>
      </c>
      <c r="O1" s="31" t="s">
        <v>58</v>
      </c>
      <c r="AD1" s="31" t="s">
        <v>48</v>
      </c>
      <c r="AJ1" s="31" t="s">
        <v>49</v>
      </c>
      <c r="AP1" s="39" t="s">
        <v>11</v>
      </c>
      <c r="AQ1" s="39" t="s">
        <v>12</v>
      </c>
      <c r="AR1" s="39" t="s">
        <v>13</v>
      </c>
      <c r="AS1" s="39" t="s">
        <v>14</v>
      </c>
      <c r="AT1" s="39" t="s">
        <v>15</v>
      </c>
      <c r="AV1" s="39" t="s">
        <v>11</v>
      </c>
      <c r="AW1" s="39" t="s">
        <v>12</v>
      </c>
      <c r="AX1" s="39" t="s">
        <v>13</v>
      </c>
      <c r="AY1" s="39" t="s">
        <v>14</v>
      </c>
      <c r="AZ1" s="39" t="s">
        <v>15</v>
      </c>
      <c r="BB1" s="39" t="s">
        <v>11</v>
      </c>
      <c r="BC1" s="39" t="s">
        <v>12</v>
      </c>
      <c r="BD1" s="39" t="s">
        <v>13</v>
      </c>
      <c r="BE1" s="39" t="s">
        <v>14</v>
      </c>
      <c r="BF1" s="39" t="s">
        <v>15</v>
      </c>
      <c r="BH1" s="39" t="s">
        <v>11</v>
      </c>
      <c r="BI1" s="39" t="s">
        <v>12</v>
      </c>
      <c r="BJ1" s="39" t="s">
        <v>13</v>
      </c>
      <c r="BK1" s="39" t="s">
        <v>14</v>
      </c>
      <c r="BL1" s="39" t="s">
        <v>15</v>
      </c>
    </row>
    <row r="2" spans="1:64" x14ac:dyDescent="0.3">
      <c r="A2" s="42" t="str">
        <f>AP1129</f>
        <v>2 12 14 3 5 0 13 15 0 2 12 14 3 5 14 13 15 0 2 12 14 3 5 4 13 0 14 2 12 14 3 5 12 13 15 0 2 12 14 3 5 14 13 0 13 2 12 14 3 5 4 0 15 14</v>
      </c>
      <c r="B2" s="1" t="s">
        <v>56</v>
      </c>
      <c r="C2" s="14" t="s">
        <v>55</v>
      </c>
      <c r="D2" s="11" t="s">
        <v>11</v>
      </c>
      <c r="E2" s="12" t="s">
        <v>50</v>
      </c>
      <c r="F2" s="11" t="s">
        <v>12</v>
      </c>
      <c r="G2" s="12" t="s">
        <v>51</v>
      </c>
      <c r="H2" s="11" t="s">
        <v>13</v>
      </c>
      <c r="I2" s="12" t="s">
        <v>52</v>
      </c>
      <c r="J2" s="11" t="s">
        <v>14</v>
      </c>
      <c r="K2" s="12" t="s">
        <v>53</v>
      </c>
      <c r="L2" s="11" t="s">
        <v>15</v>
      </c>
      <c r="M2" s="13" t="s">
        <v>54</v>
      </c>
      <c r="O2" s="14" t="s">
        <v>55</v>
      </c>
      <c r="P2" s="11" t="s">
        <v>11</v>
      </c>
      <c r="Q2" s="12" t="s">
        <v>50</v>
      </c>
      <c r="R2" s="11" t="s">
        <v>12</v>
      </c>
      <c r="S2" s="12" t="s">
        <v>51</v>
      </c>
      <c r="T2" s="11" t="s">
        <v>13</v>
      </c>
      <c r="U2" s="12" t="s">
        <v>52</v>
      </c>
      <c r="V2" s="11" t="s">
        <v>14</v>
      </c>
      <c r="W2" s="12" t="s">
        <v>53</v>
      </c>
      <c r="X2" s="11" t="s">
        <v>15</v>
      </c>
      <c r="Y2" s="13" t="s">
        <v>54</v>
      </c>
      <c r="AA2" s="14" t="s">
        <v>42</v>
      </c>
      <c r="AB2" s="11" t="s">
        <v>55</v>
      </c>
      <c r="AC2" s="11" t="s">
        <v>59</v>
      </c>
      <c r="AD2" s="12" t="s">
        <v>44</v>
      </c>
      <c r="AE2" s="12" t="s">
        <v>43</v>
      </c>
      <c r="AF2" s="12" t="s">
        <v>45</v>
      </c>
      <c r="AG2" s="12" t="s">
        <v>46</v>
      </c>
      <c r="AH2" s="12" t="s">
        <v>47</v>
      </c>
      <c r="AI2" s="11" t="s">
        <v>59</v>
      </c>
      <c r="AJ2" s="12" t="s">
        <v>44</v>
      </c>
      <c r="AK2" s="12" t="s">
        <v>43</v>
      </c>
      <c r="AL2" s="12" t="s">
        <v>45</v>
      </c>
      <c r="AM2" s="12" t="s">
        <v>46</v>
      </c>
      <c r="AN2" s="13" t="s">
        <v>47</v>
      </c>
      <c r="AP2" s="39">
        <f>IF(D3="","",VLOOKUP(D3,$AA$3:$AB$28,2,))</f>
        <v>2</v>
      </c>
      <c r="AQ2" s="39">
        <f>IF(F3="","",VLOOKUP(F3,$AA$3:$AB$28,2,))</f>
        <v>2</v>
      </c>
      <c r="AR2" s="39">
        <f>IF(H3="","",VLOOKUP(H3,$AA$3:$AB$28,2,))</f>
        <v>2</v>
      </c>
      <c r="AS2" s="39">
        <f>IF(J3="","",VLOOKUP(J3,$AA$3:$AB$28,2,))</f>
        <v>2</v>
      </c>
      <c r="AT2" s="39">
        <f>IF(L3="","",VLOOKUP(L3,$AA$3:$AB$28,2,))</f>
        <v>2</v>
      </c>
      <c r="AU2" s="1" t="s">
        <v>56</v>
      </c>
      <c r="AV2" s="39">
        <f>E3</f>
        <v>1</v>
      </c>
      <c r="AW2" s="39">
        <f>G3</f>
        <v>1</v>
      </c>
      <c r="AX2" s="39">
        <f>I3</f>
        <v>1</v>
      </c>
      <c r="AY2" s="39">
        <f>K3</f>
        <v>1</v>
      </c>
      <c r="AZ2" s="39">
        <f>M3</f>
        <v>1</v>
      </c>
      <c r="BA2" s="1" t="s">
        <v>56</v>
      </c>
      <c r="BB2" s="39">
        <f>IF(P3="","",VLOOKUP(P3,$AA$3:$AB$28,2,))</f>
        <v>2</v>
      </c>
      <c r="BC2" s="39">
        <f>IF(R3="","",VLOOKUP(R3,$AA$3:$AB$28,2,))</f>
        <v>2</v>
      </c>
      <c r="BD2" s="39">
        <f>IF(T3="","",VLOOKUP(T3,$AA$3:$AB$28,2,))</f>
        <v>2</v>
      </c>
      <c r="BE2" s="39">
        <f>IF(V3="","",VLOOKUP(V3,$AA$3:$AB$28,2,))</f>
        <v>2</v>
      </c>
      <c r="BF2" s="39">
        <f>IF(X3="","",VLOOKUP(X3,$AA$3:$AB$28,2,))</f>
        <v>2</v>
      </c>
      <c r="BG2" s="1" t="s">
        <v>56</v>
      </c>
      <c r="BH2" s="39">
        <f>Q3</f>
        <v>1</v>
      </c>
      <c r="BI2" s="39">
        <f>S3</f>
        <v>1</v>
      </c>
      <c r="BJ2" s="39">
        <f>U3</f>
        <v>1</v>
      </c>
      <c r="BK2" s="39">
        <f>W3</f>
        <v>1</v>
      </c>
      <c r="BL2" s="39">
        <f>Y3</f>
        <v>1</v>
      </c>
    </row>
    <row r="3" spans="1:64" x14ac:dyDescent="0.3">
      <c r="A3" s="43" t="str">
        <f>AQ1129</f>
        <v>2 12 15 3 5 14 13 22 12 2 12 4 3 5 14 0 15 22 2 12 14 3 5 4 13 0 14 2 12 14 3 5 4 13 15 14 2 12 14 22 5 14 13 15 4 2 12 14 3 5 4 13 15 14</v>
      </c>
      <c r="B3" s="1" t="s">
        <v>56</v>
      </c>
      <c r="C3" s="22">
        <v>0</v>
      </c>
      <c r="D3" s="32" t="str">
        <f>IF('Game Info'!B14="","",'Game Info'!B14)</f>
        <v>M1</v>
      </c>
      <c r="E3" s="33">
        <f>IF(D3="","",1)</f>
        <v>1</v>
      </c>
      <c r="F3" s="33" t="str">
        <f>IF('Game Info'!C14="","",'Game Info'!C14)</f>
        <v>M1</v>
      </c>
      <c r="G3" s="33">
        <f>IF(F3="","",1)</f>
        <v>1</v>
      </c>
      <c r="H3" s="33" t="str">
        <f>IF('Game Info'!D14="","",'Game Info'!D14)</f>
        <v>M1</v>
      </c>
      <c r="I3" s="33">
        <f>IF(H3="","",1)</f>
        <v>1</v>
      </c>
      <c r="J3" s="33" t="str">
        <f>IF('Game Info'!E14="","",'Game Info'!E14)</f>
        <v>M1</v>
      </c>
      <c r="K3" s="33">
        <f>IF(J3="","",1)</f>
        <v>1</v>
      </c>
      <c r="L3" s="33" t="str">
        <f>IF('Game Info'!F14="","",'Game Info'!F14)</f>
        <v>M1</v>
      </c>
      <c r="M3" s="34">
        <f>IF(L3="","",1)</f>
        <v>1</v>
      </c>
      <c r="O3" s="22">
        <v>0</v>
      </c>
      <c r="P3" s="32" t="str">
        <f>D3</f>
        <v>M1</v>
      </c>
      <c r="Q3" s="33">
        <f>IF(P3="","",1)</f>
        <v>1</v>
      </c>
      <c r="R3" s="32" t="str">
        <f>F3</f>
        <v>M1</v>
      </c>
      <c r="S3" s="33">
        <f>IF(R3="","",1)</f>
        <v>1</v>
      </c>
      <c r="T3" s="32" t="str">
        <f>H3</f>
        <v>M1</v>
      </c>
      <c r="U3" s="33">
        <f>IF(T3="","",1)</f>
        <v>1</v>
      </c>
      <c r="V3" s="32" t="str">
        <f>J3</f>
        <v>M1</v>
      </c>
      <c r="W3" s="33">
        <f>IF(V3="","",1)</f>
        <v>1</v>
      </c>
      <c r="X3" s="32" t="str">
        <f>L3</f>
        <v>M1</v>
      </c>
      <c r="Y3" s="34">
        <f>IF(X3="","",1)</f>
        <v>1</v>
      </c>
      <c r="Z3" s="1" t="s">
        <v>26</v>
      </c>
      <c r="AA3" s="40" t="str">
        <f>'Game Info'!A2</f>
        <v>WW</v>
      </c>
      <c r="AB3" s="45">
        <v>0</v>
      </c>
      <c r="AC3" s="25">
        <v>0</v>
      </c>
      <c r="AD3" s="27">
        <v>0</v>
      </c>
      <c r="AE3" s="27">
        <v>0</v>
      </c>
      <c r="AF3" s="27">
        <f>'Game Info'!I2</f>
        <v>50</v>
      </c>
      <c r="AG3" s="27">
        <f>'Game Info'!J2</f>
        <v>150</v>
      </c>
      <c r="AH3" s="27">
        <f>'Game Info'!K2</f>
        <v>400</v>
      </c>
      <c r="AI3" s="25">
        <v>0</v>
      </c>
      <c r="AJ3" s="27">
        <v>0</v>
      </c>
      <c r="AK3" s="27">
        <v>0</v>
      </c>
      <c r="AL3" s="27">
        <f>AF3</f>
        <v>50</v>
      </c>
      <c r="AM3" s="27">
        <f>AG3</f>
        <v>150</v>
      </c>
      <c r="AN3" s="28">
        <f>AH3</f>
        <v>400</v>
      </c>
      <c r="AP3" s="39" t="str">
        <f t="shared" ref="AP3:AP66" si="0">IF(D4="",AP2,AP2 &amp; " " &amp; VLOOKUP(D4,$AA$3:$AB$28,2,))</f>
        <v>2 12</v>
      </c>
      <c r="AQ3" s="39" t="str">
        <f t="shared" ref="AQ3:AQ66" si="1">IF(F4="",AQ2,AQ2 &amp; " " &amp; VLOOKUP(F4,$AA$3:$AB$28,2,))</f>
        <v>2 12</v>
      </c>
      <c r="AR3" s="39" t="str">
        <f t="shared" ref="AR3:AR66" si="2">IF(H4="",AR2,AR2 &amp; " " &amp; VLOOKUP(H4,$AA$3:$AB$28,2,))</f>
        <v>2 12</v>
      </c>
      <c r="AS3" s="39" t="str">
        <f t="shared" ref="AS3:AS66" si="3">IF(J4="",AS2,AS2 &amp; " " &amp; VLOOKUP(J4,$AA$3:$AB$28,2,))</f>
        <v>2 12</v>
      </c>
      <c r="AT3" s="39" t="str">
        <f t="shared" ref="AT3:AT66" si="4">IF(L4="",AT2,AT2 &amp; " " &amp; VLOOKUP(L4,$AA$3:$AB$28,2,))</f>
        <v>2 12</v>
      </c>
      <c r="AU3" s="1" t="s">
        <v>56</v>
      </c>
      <c r="AV3" s="39" t="str">
        <f t="shared" ref="AV3:AV66" si="5">IF(E4="",AV2,AV2 &amp; " " &amp; E4)</f>
        <v>1 1</v>
      </c>
      <c r="AW3" s="39" t="str">
        <f t="shared" ref="AW3:AW66" si="6">IF(G4="",AW2,AW2 &amp; " " &amp; G4)</f>
        <v>1 1</v>
      </c>
      <c r="AX3" s="39" t="str">
        <f t="shared" ref="AX3:AX66" si="7">IF(I4="",AX2,AX2 &amp; " " &amp; I4)</f>
        <v>1 1</v>
      </c>
      <c r="AY3" s="39" t="str">
        <f t="shared" ref="AY3:AY66" si="8">IF(K4="",AY2,AY2 &amp; " " &amp; K4)</f>
        <v>1 1</v>
      </c>
      <c r="AZ3" s="39" t="str">
        <f t="shared" ref="AZ3:AZ66" si="9">IF(M4="",AZ2,AZ2 &amp; " " &amp; M4)</f>
        <v>1 1</v>
      </c>
      <c r="BA3" s="1" t="s">
        <v>56</v>
      </c>
      <c r="BB3" s="39" t="str">
        <f t="shared" ref="BB3:BB66" si="10">IF(P4="",BB2,BB2 &amp; " " &amp; VLOOKUP(P4,$AA$3:$AB$28,2,))</f>
        <v>2 12</v>
      </c>
      <c r="BC3" s="39" t="str">
        <f t="shared" ref="BC3:BC66" si="11">IF(R4="",BC2,BC2 &amp; " " &amp; VLOOKUP(R4,$AA$3:$AB$28,2,))</f>
        <v>2 12</v>
      </c>
      <c r="BD3" s="39" t="str">
        <f t="shared" ref="BD3:BD66" si="12">IF(T4="",BD2,BD2 &amp; " " &amp; VLOOKUP(T4,$AA$3:$AB$28,2,))</f>
        <v>2 12</v>
      </c>
      <c r="BE3" s="39" t="str">
        <f t="shared" ref="BE3:BE66" si="13">IF(V4="",BE2,BE2 &amp; " " &amp; VLOOKUP(V4,$AA$3:$AB$28,2,))</f>
        <v>2 12</v>
      </c>
      <c r="BF3" s="39" t="str">
        <f t="shared" ref="BF3:BF66" si="14">IF(X4="",BF2,BF2 &amp; " " &amp; VLOOKUP(X4,$AA$3:$AB$28,2,))</f>
        <v>2 12</v>
      </c>
      <c r="BG3" s="1" t="s">
        <v>56</v>
      </c>
      <c r="BH3" s="39" t="str">
        <f>IF(Q4="",BH2,BH2 &amp; " " &amp; Q4)</f>
        <v>1 1</v>
      </c>
      <c r="BI3" s="39" t="str">
        <f>IF(S4="",BI2,BI2 &amp; " " &amp; S4)</f>
        <v>1 1</v>
      </c>
      <c r="BJ3" s="39" t="str">
        <f>IF(U4="",BJ2,BJ2 &amp; " " &amp; U4)</f>
        <v>1 1</v>
      </c>
      <c r="BK3" s="39" t="str">
        <f>IF(W4="",BK2,BK2 &amp; " " &amp; W4)</f>
        <v>1 1</v>
      </c>
      <c r="BL3" s="39" t="str">
        <f>IF(Y4="",BL2,BL2 &amp; " " &amp; Y4)</f>
        <v>1 1</v>
      </c>
    </row>
    <row r="4" spans="1:64" x14ac:dyDescent="0.3">
      <c r="A4" s="43" t="str">
        <f>AR1129</f>
        <v>2 12 14 3 5 22 13 15 22 2 15 14 3 5 14 13 15 22 2 12 14 3 5 4 13 0 14 2 12 14 0 5 12 13 15 22 2 12 14 3 5 0 13 15 2 2 12 14 3 5 4 13 0 14</v>
      </c>
      <c r="B4" s="1" t="s">
        <v>56</v>
      </c>
      <c r="C4" s="15">
        <v>1</v>
      </c>
      <c r="D4" s="32" t="str">
        <f>IF('Game Info'!B15="","",'Game Info'!B15)</f>
        <v>H1</v>
      </c>
      <c r="E4" s="33">
        <f t="shared" ref="E4:E67" si="15">IF(D4="","",1)</f>
        <v>1</v>
      </c>
      <c r="F4" s="33" t="str">
        <f>IF('Game Info'!C15="","",'Game Info'!C15)</f>
        <v>H1</v>
      </c>
      <c r="G4" s="33">
        <f t="shared" ref="G4:G67" si="16">IF(F4="","",1)</f>
        <v>1</v>
      </c>
      <c r="H4" s="33" t="str">
        <f>IF('Game Info'!D15="","",'Game Info'!D15)</f>
        <v>H1</v>
      </c>
      <c r="I4" s="33">
        <f t="shared" ref="I4:I67" si="17">IF(H4="","",1)</f>
        <v>1</v>
      </c>
      <c r="J4" s="33" t="str">
        <f>IF('Game Info'!E15="","",'Game Info'!E15)</f>
        <v>H1</v>
      </c>
      <c r="K4" s="33">
        <f t="shared" ref="K4:K67" si="18">IF(J4="","",1)</f>
        <v>1</v>
      </c>
      <c r="L4" s="33" t="str">
        <f>IF('Game Info'!F15="","",'Game Info'!F15)</f>
        <v>H1</v>
      </c>
      <c r="M4" s="34">
        <f t="shared" ref="M4:M67" si="19">IF(L4="","",1)</f>
        <v>1</v>
      </c>
      <c r="O4" s="15">
        <v>1</v>
      </c>
      <c r="P4" s="32" t="str">
        <f t="shared" ref="P4:V67" si="20">D4</f>
        <v>H1</v>
      </c>
      <c r="Q4" s="33">
        <f t="shared" ref="Q4:Q67" si="21">IF(P4="","",1)</f>
        <v>1</v>
      </c>
      <c r="R4" s="32" t="str">
        <f t="shared" si="20"/>
        <v>H1</v>
      </c>
      <c r="S4" s="33">
        <f t="shared" ref="S4:S67" si="22">IF(R4="","",1)</f>
        <v>1</v>
      </c>
      <c r="T4" s="32" t="str">
        <f t="shared" si="20"/>
        <v>H1</v>
      </c>
      <c r="U4" s="33">
        <f t="shared" ref="U4:U67" si="23">IF(T4="","",1)</f>
        <v>1</v>
      </c>
      <c r="V4" s="32" t="str">
        <f t="shared" si="20"/>
        <v>H1</v>
      </c>
      <c r="W4" s="33">
        <f t="shared" ref="W4:W67" si="24">IF(V4="","",1)</f>
        <v>1</v>
      </c>
      <c r="X4" s="32" t="str">
        <f t="shared" ref="X4:X67" si="25">L4</f>
        <v>H1</v>
      </c>
      <c r="Y4" s="34">
        <f t="shared" ref="Y4:Y67" si="26">IF(X4="","",1)</f>
        <v>1</v>
      </c>
      <c r="Z4" s="1" t="s">
        <v>27</v>
      </c>
      <c r="AA4" s="40"/>
      <c r="AB4" s="45">
        <v>1</v>
      </c>
      <c r="AC4" s="25">
        <v>0</v>
      </c>
      <c r="AD4" s="27">
        <v>0</v>
      </c>
      <c r="AE4" s="27">
        <v>0</v>
      </c>
      <c r="AF4" s="27">
        <v>0</v>
      </c>
      <c r="AG4" s="27">
        <v>0</v>
      </c>
      <c r="AH4" s="27">
        <v>0</v>
      </c>
      <c r="AI4" s="25">
        <v>0</v>
      </c>
      <c r="AJ4" s="27">
        <v>0</v>
      </c>
      <c r="AK4" s="27">
        <v>0</v>
      </c>
      <c r="AL4" s="27">
        <f t="shared" ref="AL4:AL12" si="27">AF4</f>
        <v>0</v>
      </c>
      <c r="AM4" s="27">
        <f t="shared" ref="AM4:AM12" si="28">AG4</f>
        <v>0</v>
      </c>
      <c r="AN4" s="28">
        <f t="shared" ref="AN4:AN12" si="29">AH4</f>
        <v>0</v>
      </c>
      <c r="AP4" s="39" t="str">
        <f t="shared" si="0"/>
        <v>2 12 14</v>
      </c>
      <c r="AQ4" s="39" t="str">
        <f t="shared" si="1"/>
        <v>2 12 15</v>
      </c>
      <c r="AR4" s="39" t="str">
        <f t="shared" si="2"/>
        <v>2 12 14</v>
      </c>
      <c r="AS4" s="39" t="str">
        <f t="shared" si="3"/>
        <v>2 12 14</v>
      </c>
      <c r="AT4" s="39" t="str">
        <f t="shared" si="4"/>
        <v>2 12 15</v>
      </c>
      <c r="AU4" s="1" t="s">
        <v>56</v>
      </c>
      <c r="AV4" s="39" t="str">
        <f t="shared" si="5"/>
        <v>1 1 1</v>
      </c>
      <c r="AW4" s="39" t="str">
        <f t="shared" si="6"/>
        <v>1 1 1</v>
      </c>
      <c r="AX4" s="39" t="str">
        <f t="shared" si="7"/>
        <v>1 1 1</v>
      </c>
      <c r="AY4" s="39" t="str">
        <f t="shared" si="8"/>
        <v>1 1 1</v>
      </c>
      <c r="AZ4" s="39" t="str">
        <f t="shared" si="9"/>
        <v>1 1 1</v>
      </c>
      <c r="BA4" s="1" t="s">
        <v>56</v>
      </c>
      <c r="BB4" s="39" t="str">
        <f t="shared" si="10"/>
        <v>2 12 14</v>
      </c>
      <c r="BC4" s="39" t="str">
        <f t="shared" si="11"/>
        <v>2 12 15</v>
      </c>
      <c r="BD4" s="39" t="str">
        <f t="shared" si="12"/>
        <v>2 12 14</v>
      </c>
      <c r="BE4" s="39" t="str">
        <f t="shared" si="13"/>
        <v>2 12 14</v>
      </c>
      <c r="BF4" s="39" t="str">
        <f t="shared" si="14"/>
        <v>2 12 15</v>
      </c>
      <c r="BG4" s="1" t="s">
        <v>56</v>
      </c>
      <c r="BH4" s="39" t="str">
        <f>IF(Q5="",BH3,BH3 &amp; " " &amp; Q5)</f>
        <v>1 1 1</v>
      </c>
      <c r="BI4" s="39" t="str">
        <f>IF(S5="",BI3,BI3 &amp; " " &amp; S5)</f>
        <v>1 1 1</v>
      </c>
      <c r="BJ4" s="39" t="str">
        <f>IF(U5="",BJ3,BJ3 &amp; " " &amp; U5)</f>
        <v>1 1 1</v>
      </c>
      <c r="BK4" s="39" t="str">
        <f>IF(W5="",BK3,BK3 &amp; " " &amp; W5)</f>
        <v>1 1 1</v>
      </c>
      <c r="BL4" s="39" t="str">
        <f>IF(Y5="",BL3,BL3 &amp; " " &amp; Y5)</f>
        <v>1 1 1</v>
      </c>
    </row>
    <row r="5" spans="1:64" x14ac:dyDescent="0.3">
      <c r="A5" s="43" t="str">
        <f>AS1129</f>
        <v>2 12 14 3 5 22 13 15 3 4 12 14 3 5 14 0 15 22 2 12 14 3 5 4 13 0 14 2 12 14 3 5 4 13 15 22 2 12 14 3 5 14 13 15 3 2 12 14 3 5 4 13 15 14</v>
      </c>
      <c r="B5" s="1" t="s">
        <v>56</v>
      </c>
      <c r="C5" s="15">
        <v>2</v>
      </c>
      <c r="D5" s="32" t="str">
        <f>IF('Game Info'!B16="","",'Game Info'!B16)</f>
        <v>H3</v>
      </c>
      <c r="E5" s="33">
        <f t="shared" si="15"/>
        <v>1</v>
      </c>
      <c r="F5" s="33" t="str">
        <f>IF('Game Info'!C16="","",'Game Info'!C16)</f>
        <v>H4</v>
      </c>
      <c r="G5" s="33">
        <f t="shared" si="16"/>
        <v>1</v>
      </c>
      <c r="H5" s="33" t="str">
        <f>IF('Game Info'!D16="","",'Game Info'!D16)</f>
        <v>H3</v>
      </c>
      <c r="I5" s="33">
        <f t="shared" si="17"/>
        <v>1</v>
      </c>
      <c r="J5" s="33" t="str">
        <f>IF('Game Info'!E16="","",'Game Info'!E16)</f>
        <v>H3</v>
      </c>
      <c r="K5" s="33">
        <f t="shared" si="18"/>
        <v>1</v>
      </c>
      <c r="L5" s="33" t="str">
        <f>IF('Game Info'!F16="","",'Game Info'!F16)</f>
        <v>H4</v>
      </c>
      <c r="M5" s="34">
        <f t="shared" si="19"/>
        <v>1</v>
      </c>
      <c r="O5" s="15">
        <v>2</v>
      </c>
      <c r="P5" s="32" t="str">
        <f t="shared" si="20"/>
        <v>H3</v>
      </c>
      <c r="Q5" s="33">
        <f t="shared" si="21"/>
        <v>1</v>
      </c>
      <c r="R5" s="32" t="str">
        <f t="shared" si="20"/>
        <v>H4</v>
      </c>
      <c r="S5" s="33">
        <f t="shared" si="22"/>
        <v>1</v>
      </c>
      <c r="T5" s="32" t="str">
        <f t="shared" si="20"/>
        <v>H3</v>
      </c>
      <c r="U5" s="33">
        <f t="shared" si="23"/>
        <v>1</v>
      </c>
      <c r="V5" s="32" t="str">
        <f t="shared" si="20"/>
        <v>H3</v>
      </c>
      <c r="W5" s="33">
        <f t="shared" si="24"/>
        <v>1</v>
      </c>
      <c r="X5" s="32" t="str">
        <f t="shared" si="25"/>
        <v>H4</v>
      </c>
      <c r="Y5" s="34">
        <f t="shared" si="26"/>
        <v>1</v>
      </c>
      <c r="Z5" s="1" t="s">
        <v>0</v>
      </c>
      <c r="AA5" s="40" t="str">
        <f>'Game Info'!A3</f>
        <v>M1</v>
      </c>
      <c r="AB5" s="45">
        <v>2</v>
      </c>
      <c r="AC5" s="25">
        <v>0</v>
      </c>
      <c r="AD5" s="27">
        <v>0</v>
      </c>
      <c r="AE5" s="27">
        <v>0</v>
      </c>
      <c r="AF5" s="27">
        <f>'Game Info'!I3</f>
        <v>25</v>
      </c>
      <c r="AG5" s="27">
        <f>'Game Info'!J3</f>
        <v>60</v>
      </c>
      <c r="AH5" s="27">
        <f>'Game Info'!K3</f>
        <v>200</v>
      </c>
      <c r="AI5" s="25">
        <v>0</v>
      </c>
      <c r="AJ5" s="27">
        <v>0</v>
      </c>
      <c r="AK5" s="27">
        <v>0</v>
      </c>
      <c r="AL5" s="27">
        <f t="shared" si="27"/>
        <v>25</v>
      </c>
      <c r="AM5" s="27">
        <f t="shared" si="28"/>
        <v>60</v>
      </c>
      <c r="AN5" s="28">
        <f t="shared" si="29"/>
        <v>200</v>
      </c>
      <c r="AP5" s="39" t="str">
        <f t="shared" si="0"/>
        <v>2 12 14 3</v>
      </c>
      <c r="AQ5" s="39" t="str">
        <f t="shared" si="1"/>
        <v>2 12 15 3</v>
      </c>
      <c r="AR5" s="39" t="str">
        <f t="shared" si="2"/>
        <v>2 12 14 3</v>
      </c>
      <c r="AS5" s="39" t="str">
        <f t="shared" si="3"/>
        <v>2 12 14 3</v>
      </c>
      <c r="AT5" s="39" t="str">
        <f t="shared" si="4"/>
        <v>2 12 15 3</v>
      </c>
      <c r="AU5" s="1" t="s">
        <v>56</v>
      </c>
      <c r="AV5" s="39" t="str">
        <f t="shared" si="5"/>
        <v>1 1 1 1</v>
      </c>
      <c r="AW5" s="39" t="str">
        <f t="shared" si="6"/>
        <v>1 1 1 1</v>
      </c>
      <c r="AX5" s="39" t="str">
        <f t="shared" si="7"/>
        <v>1 1 1 1</v>
      </c>
      <c r="AY5" s="39" t="str">
        <f t="shared" si="8"/>
        <v>1 1 1 1</v>
      </c>
      <c r="AZ5" s="39" t="str">
        <f t="shared" si="9"/>
        <v>1 1 1 1</v>
      </c>
      <c r="BA5" s="1" t="s">
        <v>56</v>
      </c>
      <c r="BB5" s="39" t="str">
        <f t="shared" si="10"/>
        <v>2 12 14 3</v>
      </c>
      <c r="BC5" s="39" t="str">
        <f t="shared" si="11"/>
        <v>2 12 15 3</v>
      </c>
      <c r="BD5" s="39" t="str">
        <f t="shared" si="12"/>
        <v>2 12 14 3</v>
      </c>
      <c r="BE5" s="39" t="str">
        <f t="shared" si="13"/>
        <v>2 12 14 3</v>
      </c>
      <c r="BF5" s="39" t="str">
        <f t="shared" si="14"/>
        <v>2 12 15 3</v>
      </c>
      <c r="BG5" s="1" t="s">
        <v>56</v>
      </c>
      <c r="BH5" s="39" t="str">
        <f>IF(Q6="",BH4,BH4 &amp; " " &amp; Q6)</f>
        <v>1 1 1 1</v>
      </c>
      <c r="BI5" s="39" t="str">
        <f>IF(S6="",BI4,BI4 &amp; " " &amp; S6)</f>
        <v>1 1 1 1</v>
      </c>
      <c r="BJ5" s="39" t="str">
        <f>IF(U6="",BJ4,BJ4 &amp; " " &amp; U6)</f>
        <v>1 1 1 1</v>
      </c>
      <c r="BK5" s="39" t="str">
        <f>IF(W6="",BK4,BK4 &amp; " " &amp; W6)</f>
        <v>1 1 1 1</v>
      </c>
      <c r="BL5" s="39" t="str">
        <f>IF(Y6="",BL4,BL4 &amp; " " &amp; Y6)</f>
        <v>1 1 1 1</v>
      </c>
    </row>
    <row r="6" spans="1:64" x14ac:dyDescent="0.3">
      <c r="A6" s="43" t="str">
        <f>AT1129</f>
        <v>2 12 15 3 5 4 13 15 0 2 12 14 3 5 14 13 3 0 2 12 14 3 5 4 13 0 14 2 12 14 3 5 0 13 15 0 2 12 14 3 5 14 13 15 13 2 12 14 3 5 4 13 15 14</v>
      </c>
      <c r="B6" s="1" t="s">
        <v>56</v>
      </c>
      <c r="C6" s="15">
        <v>3</v>
      </c>
      <c r="D6" s="32" t="str">
        <f>IF('Game Info'!B17="","",'Game Info'!B17)</f>
        <v>M2</v>
      </c>
      <c r="E6" s="33">
        <f t="shared" si="15"/>
        <v>1</v>
      </c>
      <c r="F6" s="33" t="str">
        <f>IF('Game Info'!C17="","",'Game Info'!C17)</f>
        <v>M2</v>
      </c>
      <c r="G6" s="33">
        <f t="shared" si="16"/>
        <v>1</v>
      </c>
      <c r="H6" s="33" t="str">
        <f>IF('Game Info'!D17="","",'Game Info'!D17)</f>
        <v>M2</v>
      </c>
      <c r="I6" s="33">
        <f t="shared" si="17"/>
        <v>1</v>
      </c>
      <c r="J6" s="33" t="str">
        <f>IF('Game Info'!E17="","",'Game Info'!E17)</f>
        <v>M2</v>
      </c>
      <c r="K6" s="33">
        <f t="shared" si="18"/>
        <v>1</v>
      </c>
      <c r="L6" s="33" t="str">
        <f>IF('Game Info'!F17="","",'Game Info'!F17)</f>
        <v>M2</v>
      </c>
      <c r="M6" s="34">
        <f t="shared" si="19"/>
        <v>1</v>
      </c>
      <c r="O6" s="15">
        <v>3</v>
      </c>
      <c r="P6" s="32" t="str">
        <f t="shared" si="20"/>
        <v>M2</v>
      </c>
      <c r="Q6" s="33">
        <f t="shared" si="21"/>
        <v>1</v>
      </c>
      <c r="R6" s="32" t="str">
        <f t="shared" si="20"/>
        <v>M2</v>
      </c>
      <c r="S6" s="33">
        <f t="shared" si="22"/>
        <v>1</v>
      </c>
      <c r="T6" s="32" t="str">
        <f t="shared" si="20"/>
        <v>M2</v>
      </c>
      <c r="U6" s="33">
        <f t="shared" si="23"/>
        <v>1</v>
      </c>
      <c r="V6" s="32" t="str">
        <f t="shared" si="20"/>
        <v>M2</v>
      </c>
      <c r="W6" s="33">
        <f t="shared" si="24"/>
        <v>1</v>
      </c>
      <c r="X6" s="32" t="str">
        <f t="shared" si="25"/>
        <v>M2</v>
      </c>
      <c r="Y6" s="34">
        <f t="shared" si="26"/>
        <v>1</v>
      </c>
      <c r="Z6" s="1" t="s">
        <v>1</v>
      </c>
      <c r="AA6" s="40" t="str">
        <f>'Game Info'!A4</f>
        <v>M2</v>
      </c>
      <c r="AB6" s="45">
        <v>3</v>
      </c>
      <c r="AC6" s="25">
        <v>0</v>
      </c>
      <c r="AD6" s="27">
        <v>0</v>
      </c>
      <c r="AE6" s="27">
        <v>0</v>
      </c>
      <c r="AF6" s="27">
        <f>'Game Info'!I4</f>
        <v>25</v>
      </c>
      <c r="AG6" s="27">
        <f>'Game Info'!J4</f>
        <v>60</v>
      </c>
      <c r="AH6" s="27">
        <f>'Game Info'!K4</f>
        <v>200</v>
      </c>
      <c r="AI6" s="25">
        <v>0</v>
      </c>
      <c r="AJ6" s="27">
        <v>0</v>
      </c>
      <c r="AK6" s="27">
        <v>0</v>
      </c>
      <c r="AL6" s="27">
        <f t="shared" si="27"/>
        <v>25</v>
      </c>
      <c r="AM6" s="27">
        <f t="shared" si="28"/>
        <v>60</v>
      </c>
      <c r="AN6" s="28">
        <f t="shared" si="29"/>
        <v>200</v>
      </c>
      <c r="AP6" s="39" t="str">
        <f t="shared" si="0"/>
        <v>2 12 14 3 5</v>
      </c>
      <c r="AQ6" s="39" t="str">
        <f t="shared" si="1"/>
        <v>2 12 15 3 5</v>
      </c>
      <c r="AR6" s="39" t="str">
        <f t="shared" si="2"/>
        <v>2 12 14 3 5</v>
      </c>
      <c r="AS6" s="39" t="str">
        <f t="shared" si="3"/>
        <v>2 12 14 3 5</v>
      </c>
      <c r="AT6" s="39" t="str">
        <f t="shared" si="4"/>
        <v>2 12 15 3 5</v>
      </c>
      <c r="AU6" s="1" t="s">
        <v>56</v>
      </c>
      <c r="AV6" s="39" t="str">
        <f t="shared" si="5"/>
        <v>1 1 1 1 1</v>
      </c>
      <c r="AW6" s="39" t="str">
        <f t="shared" si="6"/>
        <v>1 1 1 1 1</v>
      </c>
      <c r="AX6" s="39" t="str">
        <f t="shared" si="7"/>
        <v>1 1 1 1 1</v>
      </c>
      <c r="AY6" s="39" t="str">
        <f t="shared" si="8"/>
        <v>1 1 1 1 1</v>
      </c>
      <c r="AZ6" s="39" t="str">
        <f t="shared" si="9"/>
        <v>1 1 1 1 1</v>
      </c>
      <c r="BA6" s="1" t="s">
        <v>56</v>
      </c>
      <c r="BB6" s="39" t="str">
        <f t="shared" si="10"/>
        <v>2 12 14 3 5</v>
      </c>
      <c r="BC6" s="39" t="str">
        <f t="shared" si="11"/>
        <v>2 12 15 3 5</v>
      </c>
      <c r="BD6" s="39" t="str">
        <f t="shared" si="12"/>
        <v>2 12 14 3 5</v>
      </c>
      <c r="BE6" s="39" t="str">
        <f t="shared" si="13"/>
        <v>2 12 14 3 5</v>
      </c>
      <c r="BF6" s="39" t="str">
        <f t="shared" si="14"/>
        <v>2 12 15 3 5</v>
      </c>
      <c r="BG6" s="1" t="s">
        <v>56</v>
      </c>
      <c r="BH6" s="39" t="str">
        <f>IF(Q7="",BH5,BH5 &amp; " " &amp; Q7)</f>
        <v>1 1 1 1 1</v>
      </c>
      <c r="BI6" s="39" t="str">
        <f>IF(S7="",BI5,BI5 &amp; " " &amp; S7)</f>
        <v>1 1 1 1 1</v>
      </c>
      <c r="BJ6" s="39" t="str">
        <f>IF(U7="",BJ5,BJ5 &amp; " " &amp; U7)</f>
        <v>1 1 1 1 1</v>
      </c>
      <c r="BK6" s="39" t="str">
        <f>IF(W7="",BK5,BK5 &amp; " " &amp; W7)</f>
        <v>1 1 1 1 1</v>
      </c>
      <c r="BL6" s="39" t="str">
        <f>IF(Y7="",BL5,BL5 &amp; " " &amp; Y7)</f>
        <v>1 1 1 1 1</v>
      </c>
    </row>
    <row r="7" spans="1:64" x14ac:dyDescent="0.3">
      <c r="A7" s="43"/>
      <c r="B7" s="1" t="s">
        <v>56</v>
      </c>
      <c r="C7" s="15">
        <v>4</v>
      </c>
      <c r="D7" s="32" t="str">
        <f>IF('Game Info'!B18="","",'Game Info'!B18)</f>
        <v>M4</v>
      </c>
      <c r="E7" s="33">
        <f t="shared" si="15"/>
        <v>1</v>
      </c>
      <c r="F7" s="33" t="str">
        <f>IF('Game Info'!C18="","",'Game Info'!C18)</f>
        <v>M4</v>
      </c>
      <c r="G7" s="33">
        <f t="shared" si="16"/>
        <v>1</v>
      </c>
      <c r="H7" s="33" t="str">
        <f>IF('Game Info'!D18="","",'Game Info'!D18)</f>
        <v>M4</v>
      </c>
      <c r="I7" s="33">
        <f t="shared" si="17"/>
        <v>1</v>
      </c>
      <c r="J7" s="33" t="str">
        <f>IF('Game Info'!E18="","",'Game Info'!E18)</f>
        <v>M4</v>
      </c>
      <c r="K7" s="33">
        <f t="shared" si="18"/>
        <v>1</v>
      </c>
      <c r="L7" s="33" t="str">
        <f>IF('Game Info'!F18="","",'Game Info'!F18)</f>
        <v>M4</v>
      </c>
      <c r="M7" s="34">
        <f t="shared" si="19"/>
        <v>1</v>
      </c>
      <c r="O7" s="15">
        <v>4</v>
      </c>
      <c r="P7" s="32" t="str">
        <f t="shared" si="20"/>
        <v>M4</v>
      </c>
      <c r="Q7" s="33">
        <f t="shared" si="21"/>
        <v>1</v>
      </c>
      <c r="R7" s="32" t="str">
        <f t="shared" si="20"/>
        <v>M4</v>
      </c>
      <c r="S7" s="33">
        <f t="shared" si="22"/>
        <v>1</v>
      </c>
      <c r="T7" s="32" t="str">
        <f t="shared" si="20"/>
        <v>M4</v>
      </c>
      <c r="U7" s="33">
        <f t="shared" si="23"/>
        <v>1</v>
      </c>
      <c r="V7" s="32" t="str">
        <f t="shared" si="20"/>
        <v>M4</v>
      </c>
      <c r="W7" s="33">
        <f t="shared" si="24"/>
        <v>1</v>
      </c>
      <c r="X7" s="32" t="str">
        <f t="shared" si="25"/>
        <v>M4</v>
      </c>
      <c r="Y7" s="34">
        <f t="shared" si="26"/>
        <v>1</v>
      </c>
      <c r="Z7" s="1" t="s">
        <v>2</v>
      </c>
      <c r="AA7" s="40" t="str">
        <f>'Game Info'!A5</f>
        <v>M3</v>
      </c>
      <c r="AB7" s="45">
        <v>4</v>
      </c>
      <c r="AC7" s="25">
        <v>0</v>
      </c>
      <c r="AD7" s="27">
        <v>0</v>
      </c>
      <c r="AE7" s="27">
        <v>0</v>
      </c>
      <c r="AF7" s="27">
        <f>'Game Info'!I5</f>
        <v>25</v>
      </c>
      <c r="AG7" s="27">
        <f>'Game Info'!J5</f>
        <v>60</v>
      </c>
      <c r="AH7" s="27">
        <f>'Game Info'!K5</f>
        <v>200</v>
      </c>
      <c r="AI7" s="25">
        <v>0</v>
      </c>
      <c r="AJ7" s="27">
        <v>0</v>
      </c>
      <c r="AK7" s="27">
        <v>0</v>
      </c>
      <c r="AL7" s="27">
        <f t="shared" si="27"/>
        <v>25</v>
      </c>
      <c r="AM7" s="27">
        <f t="shared" si="28"/>
        <v>60</v>
      </c>
      <c r="AN7" s="28">
        <f t="shared" si="29"/>
        <v>200</v>
      </c>
      <c r="AP7" s="39" t="str">
        <f t="shared" si="0"/>
        <v>2 12 14 3 5 0</v>
      </c>
      <c r="AQ7" s="39" t="str">
        <f t="shared" si="1"/>
        <v>2 12 15 3 5 14</v>
      </c>
      <c r="AR7" s="39" t="str">
        <f t="shared" si="2"/>
        <v>2 12 14 3 5 22</v>
      </c>
      <c r="AS7" s="39" t="str">
        <f t="shared" si="3"/>
        <v>2 12 14 3 5 22</v>
      </c>
      <c r="AT7" s="39" t="str">
        <f t="shared" si="4"/>
        <v>2 12 15 3 5 4</v>
      </c>
      <c r="AU7" s="1" t="s">
        <v>56</v>
      </c>
      <c r="AV7" s="39" t="str">
        <f t="shared" si="5"/>
        <v>1 1 1 1 1 1</v>
      </c>
      <c r="AW7" s="39" t="str">
        <f t="shared" si="6"/>
        <v>1 1 1 1 1 1</v>
      </c>
      <c r="AX7" s="39" t="str">
        <f t="shared" si="7"/>
        <v>1 1 1 1 1 1</v>
      </c>
      <c r="AY7" s="39" t="str">
        <f t="shared" si="8"/>
        <v>1 1 1 1 1 1</v>
      </c>
      <c r="AZ7" s="39" t="str">
        <f t="shared" si="9"/>
        <v>1 1 1 1 1 1</v>
      </c>
      <c r="BA7" s="1" t="s">
        <v>56</v>
      </c>
      <c r="BB7" s="39" t="str">
        <f t="shared" si="10"/>
        <v>2 12 14 3 5 0</v>
      </c>
      <c r="BC7" s="39" t="str">
        <f t="shared" si="11"/>
        <v>2 12 15 3 5 14</v>
      </c>
      <c r="BD7" s="39" t="str">
        <f t="shared" si="12"/>
        <v>2 12 14 3 5 22</v>
      </c>
      <c r="BE7" s="39" t="str">
        <f t="shared" si="13"/>
        <v>2 12 14 3 5 22</v>
      </c>
      <c r="BF7" s="39" t="str">
        <f t="shared" si="14"/>
        <v>2 12 15 3 5 4</v>
      </c>
      <c r="BG7" s="1" t="s">
        <v>56</v>
      </c>
      <c r="BH7" s="39" t="str">
        <f>IF(Q8="",BH6,BH6 &amp; " " &amp; Q8)</f>
        <v>1 1 1 1 1 1</v>
      </c>
      <c r="BI7" s="39" t="str">
        <f>IF(S8="",BI6,BI6 &amp; " " &amp; S8)</f>
        <v>1 1 1 1 1 1</v>
      </c>
      <c r="BJ7" s="39" t="str">
        <f>IF(U8="",BJ6,BJ6 &amp; " " &amp; U8)</f>
        <v>1 1 1 1 1 1</v>
      </c>
      <c r="BK7" s="39" t="str">
        <f>IF(W8="",BK6,BK6 &amp; " " &amp; W8)</f>
        <v>1 1 1 1 1 1</v>
      </c>
      <c r="BL7" s="39" t="str">
        <f>IF(Y8="",BL6,BL6 &amp; " " &amp; Y8)</f>
        <v>1 1 1 1 1 1</v>
      </c>
    </row>
    <row r="8" spans="1:64" x14ac:dyDescent="0.3">
      <c r="A8" s="43" t="str">
        <f>AV1129</f>
        <v>1 1 1 1 1 1 1 1 1 1 1 1 1 1 1 1 1 1 1 1 1 1 1 1 1 1 1 1 1 1 1 1 1 1 1 1 1 1 1 1 1 1 1 1 1 1 1 1 1 1 1 1 1 1</v>
      </c>
      <c r="B8" s="1" t="s">
        <v>56</v>
      </c>
      <c r="C8" s="15">
        <v>5</v>
      </c>
      <c r="D8" s="32" t="str">
        <f>IF('Game Info'!B19="","",'Game Info'!B19)</f>
        <v>WW</v>
      </c>
      <c r="E8" s="33">
        <f t="shared" si="15"/>
        <v>1</v>
      </c>
      <c r="F8" s="33" t="str">
        <f>IF('Game Info'!C19="","",'Game Info'!C19)</f>
        <v>H3</v>
      </c>
      <c r="G8" s="33">
        <f t="shared" si="16"/>
        <v>1</v>
      </c>
      <c r="H8" s="33" t="str">
        <f>IF('Game Info'!D19="","",'Game Info'!D19)</f>
        <v>B1</v>
      </c>
      <c r="I8" s="33">
        <f t="shared" si="17"/>
        <v>1</v>
      </c>
      <c r="J8" s="33" t="str">
        <f>IF('Game Info'!E19="","",'Game Info'!E19)</f>
        <v>B1</v>
      </c>
      <c r="K8" s="33">
        <f t="shared" si="18"/>
        <v>1</v>
      </c>
      <c r="L8" s="33" t="str">
        <f>IF('Game Info'!F19="","",'Game Info'!F19)</f>
        <v>M3</v>
      </c>
      <c r="M8" s="34">
        <f t="shared" si="19"/>
        <v>1</v>
      </c>
      <c r="O8" s="15">
        <v>5</v>
      </c>
      <c r="P8" s="32" t="str">
        <f t="shared" si="20"/>
        <v>WW</v>
      </c>
      <c r="Q8" s="33">
        <f t="shared" si="21"/>
        <v>1</v>
      </c>
      <c r="R8" s="32" t="str">
        <f t="shared" si="20"/>
        <v>H3</v>
      </c>
      <c r="S8" s="33">
        <f t="shared" si="22"/>
        <v>1</v>
      </c>
      <c r="T8" s="32" t="str">
        <f t="shared" si="20"/>
        <v>B1</v>
      </c>
      <c r="U8" s="33">
        <f t="shared" si="23"/>
        <v>1</v>
      </c>
      <c r="V8" s="32" t="str">
        <f t="shared" si="20"/>
        <v>B1</v>
      </c>
      <c r="W8" s="33">
        <f t="shared" si="24"/>
        <v>1</v>
      </c>
      <c r="X8" s="32" t="str">
        <f t="shared" si="25"/>
        <v>M3</v>
      </c>
      <c r="Y8" s="34">
        <f t="shared" si="26"/>
        <v>1</v>
      </c>
      <c r="Z8" s="1" t="s">
        <v>3</v>
      </c>
      <c r="AA8" s="40" t="str">
        <f>'Game Info'!A6</f>
        <v>M4</v>
      </c>
      <c r="AB8" s="45">
        <v>5</v>
      </c>
      <c r="AC8" s="25">
        <v>0</v>
      </c>
      <c r="AD8" s="27">
        <v>0</v>
      </c>
      <c r="AE8" s="27">
        <v>0</v>
      </c>
      <c r="AF8" s="27">
        <f>'Game Info'!I6</f>
        <v>25</v>
      </c>
      <c r="AG8" s="27">
        <f>'Game Info'!J6</f>
        <v>60</v>
      </c>
      <c r="AH8" s="27">
        <f>'Game Info'!K6</f>
        <v>200</v>
      </c>
      <c r="AI8" s="25">
        <v>0</v>
      </c>
      <c r="AJ8" s="27">
        <v>0</v>
      </c>
      <c r="AK8" s="27">
        <v>0</v>
      </c>
      <c r="AL8" s="27">
        <f t="shared" si="27"/>
        <v>25</v>
      </c>
      <c r="AM8" s="27">
        <f t="shared" si="28"/>
        <v>60</v>
      </c>
      <c r="AN8" s="28">
        <f t="shared" si="29"/>
        <v>200</v>
      </c>
      <c r="AP8" s="39" t="str">
        <f t="shared" si="0"/>
        <v>2 12 14 3 5 0 13</v>
      </c>
      <c r="AQ8" s="39" t="str">
        <f t="shared" si="1"/>
        <v>2 12 15 3 5 14 13</v>
      </c>
      <c r="AR8" s="39" t="str">
        <f t="shared" si="2"/>
        <v>2 12 14 3 5 22 13</v>
      </c>
      <c r="AS8" s="39" t="str">
        <f t="shared" si="3"/>
        <v>2 12 14 3 5 22 13</v>
      </c>
      <c r="AT8" s="39" t="str">
        <f t="shared" si="4"/>
        <v>2 12 15 3 5 4 13</v>
      </c>
      <c r="AU8" s="1" t="s">
        <v>56</v>
      </c>
      <c r="AV8" s="39" t="str">
        <f t="shared" si="5"/>
        <v>1 1 1 1 1 1 1</v>
      </c>
      <c r="AW8" s="39" t="str">
        <f t="shared" si="6"/>
        <v>1 1 1 1 1 1 1</v>
      </c>
      <c r="AX8" s="39" t="str">
        <f t="shared" si="7"/>
        <v>1 1 1 1 1 1 1</v>
      </c>
      <c r="AY8" s="39" t="str">
        <f t="shared" si="8"/>
        <v>1 1 1 1 1 1 1</v>
      </c>
      <c r="AZ8" s="39" t="str">
        <f t="shared" si="9"/>
        <v>1 1 1 1 1 1 1</v>
      </c>
      <c r="BA8" s="1" t="s">
        <v>56</v>
      </c>
      <c r="BB8" s="39" t="str">
        <f t="shared" si="10"/>
        <v>2 12 14 3 5 0 13</v>
      </c>
      <c r="BC8" s="39" t="str">
        <f t="shared" si="11"/>
        <v>2 12 15 3 5 14 13</v>
      </c>
      <c r="BD8" s="39" t="str">
        <f t="shared" si="12"/>
        <v>2 12 14 3 5 22 13</v>
      </c>
      <c r="BE8" s="39" t="str">
        <f t="shared" si="13"/>
        <v>2 12 14 3 5 22 13</v>
      </c>
      <c r="BF8" s="39" t="str">
        <f t="shared" si="14"/>
        <v>2 12 15 3 5 4 13</v>
      </c>
      <c r="BG8" s="1" t="s">
        <v>56</v>
      </c>
      <c r="BH8" s="39" t="str">
        <f>IF(Q9="",BH7,BH7 &amp; " " &amp; Q9)</f>
        <v>1 1 1 1 1 1 1</v>
      </c>
      <c r="BI8" s="39" t="str">
        <f>IF(S9="",BI7,BI7 &amp; " " &amp; S9)</f>
        <v>1 1 1 1 1 1 1</v>
      </c>
      <c r="BJ8" s="39" t="str">
        <f>IF(U9="",BJ7,BJ7 &amp; " " &amp; U9)</f>
        <v>1 1 1 1 1 1 1</v>
      </c>
      <c r="BK8" s="39" t="str">
        <f>IF(W9="",BK7,BK7 &amp; " " &amp; W9)</f>
        <v>1 1 1 1 1 1 1</v>
      </c>
      <c r="BL8" s="39" t="str">
        <f>IF(Y9="",BL7,BL7 &amp; " " &amp; Y9)</f>
        <v>1 1 1 1 1 1 1</v>
      </c>
    </row>
    <row r="9" spans="1:64" x14ac:dyDescent="0.3">
      <c r="A9" s="43" t="str">
        <f>AW1129</f>
        <v>1 1 1 1 1 1 1 1 1 1 1 1 1 1 1 1 1 1 1 1 1 1 1 1 1 1 1 1 1 1 1 1 1 1 1 1 1 1 1 1 1 1 1 1 1 1 1 1 1 1 1 1 1 1</v>
      </c>
      <c r="B9" s="1" t="s">
        <v>56</v>
      </c>
      <c r="C9" s="15">
        <v>6</v>
      </c>
      <c r="D9" s="32" t="str">
        <f>IF('Game Info'!B20="","",'Game Info'!B20)</f>
        <v>H2</v>
      </c>
      <c r="E9" s="33">
        <f t="shared" si="15"/>
        <v>1</v>
      </c>
      <c r="F9" s="33" t="str">
        <f>IF('Game Info'!C20="","",'Game Info'!C20)</f>
        <v>H2</v>
      </c>
      <c r="G9" s="33">
        <f t="shared" si="16"/>
        <v>1</v>
      </c>
      <c r="H9" s="33" t="str">
        <f>IF('Game Info'!D20="","",'Game Info'!D20)</f>
        <v>H2</v>
      </c>
      <c r="I9" s="33">
        <f t="shared" si="17"/>
        <v>1</v>
      </c>
      <c r="J9" s="33" t="str">
        <f>IF('Game Info'!E20="","",'Game Info'!E20)</f>
        <v>H2</v>
      </c>
      <c r="K9" s="33">
        <f t="shared" si="18"/>
        <v>1</v>
      </c>
      <c r="L9" s="33" t="str">
        <f>IF('Game Info'!F20="","",'Game Info'!F20)</f>
        <v>H2</v>
      </c>
      <c r="M9" s="34">
        <f t="shared" si="19"/>
        <v>1</v>
      </c>
      <c r="O9" s="15">
        <v>6</v>
      </c>
      <c r="P9" s="32" t="str">
        <f t="shared" si="20"/>
        <v>H2</v>
      </c>
      <c r="Q9" s="33">
        <f t="shared" si="21"/>
        <v>1</v>
      </c>
      <c r="R9" s="32" t="str">
        <f t="shared" si="20"/>
        <v>H2</v>
      </c>
      <c r="S9" s="33">
        <f t="shared" si="22"/>
        <v>1</v>
      </c>
      <c r="T9" s="32" t="str">
        <f t="shared" si="20"/>
        <v>H2</v>
      </c>
      <c r="U9" s="33">
        <f t="shared" si="23"/>
        <v>1</v>
      </c>
      <c r="V9" s="32" t="str">
        <f t="shared" si="20"/>
        <v>H2</v>
      </c>
      <c r="W9" s="33">
        <f t="shared" si="24"/>
        <v>1</v>
      </c>
      <c r="X9" s="32" t="str">
        <f t="shared" si="25"/>
        <v>H2</v>
      </c>
      <c r="Y9" s="34">
        <f t="shared" si="26"/>
        <v>1</v>
      </c>
      <c r="Z9" s="1" t="s">
        <v>28</v>
      </c>
      <c r="AA9" s="40"/>
      <c r="AB9" s="45">
        <v>6</v>
      </c>
      <c r="AC9" s="25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5">
        <v>0</v>
      </c>
      <c r="AJ9" s="27">
        <v>0</v>
      </c>
      <c r="AK9" s="27">
        <v>0</v>
      </c>
      <c r="AL9" s="27">
        <v>0</v>
      </c>
      <c r="AM9" s="27">
        <v>0</v>
      </c>
      <c r="AN9" s="28">
        <v>0</v>
      </c>
      <c r="AP9" s="39" t="str">
        <f t="shared" si="0"/>
        <v>2 12 14 3 5 0 13 15</v>
      </c>
      <c r="AQ9" s="39" t="str">
        <f t="shared" si="1"/>
        <v>2 12 15 3 5 14 13 22</v>
      </c>
      <c r="AR9" s="39" t="str">
        <f t="shared" si="2"/>
        <v>2 12 14 3 5 22 13 15</v>
      </c>
      <c r="AS9" s="39" t="str">
        <f t="shared" si="3"/>
        <v>2 12 14 3 5 22 13 15</v>
      </c>
      <c r="AT9" s="39" t="str">
        <f t="shared" si="4"/>
        <v>2 12 15 3 5 4 13 15</v>
      </c>
      <c r="AU9" s="1" t="s">
        <v>56</v>
      </c>
      <c r="AV9" s="39" t="str">
        <f t="shared" si="5"/>
        <v>1 1 1 1 1 1 1 1</v>
      </c>
      <c r="AW9" s="39" t="str">
        <f t="shared" si="6"/>
        <v>1 1 1 1 1 1 1 1</v>
      </c>
      <c r="AX9" s="39" t="str">
        <f t="shared" si="7"/>
        <v>1 1 1 1 1 1 1 1</v>
      </c>
      <c r="AY9" s="39" t="str">
        <f t="shared" si="8"/>
        <v>1 1 1 1 1 1 1 1</v>
      </c>
      <c r="AZ9" s="39" t="str">
        <f t="shared" si="9"/>
        <v>1 1 1 1 1 1 1 1</v>
      </c>
      <c r="BA9" s="1" t="s">
        <v>56</v>
      </c>
      <c r="BB9" s="39" t="str">
        <f t="shared" si="10"/>
        <v>2 12 14 3 5 0 13 15</v>
      </c>
      <c r="BC9" s="39" t="str">
        <f t="shared" si="11"/>
        <v>2 12 15 3 5 14 13 22</v>
      </c>
      <c r="BD9" s="39" t="str">
        <f t="shared" si="12"/>
        <v>2 12 14 3 5 22 13 15</v>
      </c>
      <c r="BE9" s="39" t="str">
        <f t="shared" si="13"/>
        <v>2 12 14 3 5 22 13 15</v>
      </c>
      <c r="BF9" s="39" t="str">
        <f t="shared" si="14"/>
        <v>2 12 15 3 5 4 13 15</v>
      </c>
      <c r="BG9" s="1" t="s">
        <v>56</v>
      </c>
      <c r="BH9" s="39" t="str">
        <f>IF(Q10="",BH8,BH8 &amp; " " &amp; Q10)</f>
        <v>1 1 1 1 1 1 1 1</v>
      </c>
      <c r="BI9" s="39" t="str">
        <f>IF(S10="",BI8,BI8 &amp; " " &amp; S10)</f>
        <v>1 1 1 1 1 1 1 1</v>
      </c>
      <c r="BJ9" s="39" t="str">
        <f>IF(U10="",BJ8,BJ8 &amp; " " &amp; U10)</f>
        <v>1 1 1 1 1 1 1 1</v>
      </c>
      <c r="BK9" s="39" t="str">
        <f>IF(W10="",BK8,BK8 &amp; " " &amp; W10)</f>
        <v>1 1 1 1 1 1 1 1</v>
      </c>
      <c r="BL9" s="39" t="str">
        <f>IF(Y10="",BL8,BL8 &amp; " " &amp; Y10)</f>
        <v>1 1 1 1 1 1 1 1</v>
      </c>
    </row>
    <row r="10" spans="1:64" x14ac:dyDescent="0.3">
      <c r="A10" s="43" t="str">
        <f>AX1129</f>
        <v>1 1 1 1 1 1 1 1 1 1 1 1 1 1 1 1 1 1 1 1 1 1 1 1 1 1 1 1 1 1 1 1 1 1 1 1 1 1 1 1 1 1 1 1 1 1 1 1 1 1 1 1 1 1</v>
      </c>
      <c r="B10" s="1" t="s">
        <v>56</v>
      </c>
      <c r="C10" s="15">
        <v>7</v>
      </c>
      <c r="D10" s="32" t="str">
        <f>IF('Game Info'!B21="","",'Game Info'!B21)</f>
        <v>H4</v>
      </c>
      <c r="E10" s="33">
        <f t="shared" si="15"/>
        <v>1</v>
      </c>
      <c r="F10" s="33" t="str">
        <f>IF('Game Info'!C21="","",'Game Info'!C21)</f>
        <v>B1</v>
      </c>
      <c r="G10" s="33">
        <f t="shared" si="16"/>
        <v>1</v>
      </c>
      <c r="H10" s="33" t="str">
        <f>IF('Game Info'!D21="","",'Game Info'!D21)</f>
        <v>H4</v>
      </c>
      <c r="I10" s="33">
        <f t="shared" si="17"/>
        <v>1</v>
      </c>
      <c r="J10" s="33" t="str">
        <f>IF('Game Info'!E21="","",'Game Info'!E21)</f>
        <v>H4</v>
      </c>
      <c r="K10" s="33">
        <f t="shared" si="18"/>
        <v>1</v>
      </c>
      <c r="L10" s="33" t="str">
        <f>IF('Game Info'!F21="","",'Game Info'!F21)</f>
        <v>H4</v>
      </c>
      <c r="M10" s="34">
        <f t="shared" si="19"/>
        <v>1</v>
      </c>
      <c r="O10" s="15">
        <v>7</v>
      </c>
      <c r="P10" s="32" t="str">
        <f t="shared" si="20"/>
        <v>H4</v>
      </c>
      <c r="Q10" s="33">
        <f t="shared" si="21"/>
        <v>1</v>
      </c>
      <c r="R10" s="32" t="str">
        <f t="shared" si="20"/>
        <v>B1</v>
      </c>
      <c r="S10" s="33">
        <f t="shared" si="22"/>
        <v>1</v>
      </c>
      <c r="T10" s="32" t="str">
        <f t="shared" si="20"/>
        <v>H4</v>
      </c>
      <c r="U10" s="33">
        <f t="shared" si="23"/>
        <v>1</v>
      </c>
      <c r="V10" s="32" t="str">
        <f t="shared" si="20"/>
        <v>H4</v>
      </c>
      <c r="W10" s="33">
        <f t="shared" si="24"/>
        <v>1</v>
      </c>
      <c r="X10" s="32" t="str">
        <f t="shared" si="25"/>
        <v>H4</v>
      </c>
      <c r="Y10" s="34">
        <f t="shared" si="26"/>
        <v>1</v>
      </c>
      <c r="Z10" s="1" t="s">
        <v>29</v>
      </c>
      <c r="AA10" s="40"/>
      <c r="AB10" s="45">
        <v>7</v>
      </c>
      <c r="AC10" s="25">
        <v>0</v>
      </c>
      <c r="AD10" s="27">
        <v>0</v>
      </c>
      <c r="AE10" s="27">
        <v>0</v>
      </c>
      <c r="AF10" s="27">
        <v>0</v>
      </c>
      <c r="AG10" s="27">
        <v>0</v>
      </c>
      <c r="AH10" s="27">
        <v>0</v>
      </c>
      <c r="AI10" s="25">
        <v>0</v>
      </c>
      <c r="AJ10" s="27">
        <v>0</v>
      </c>
      <c r="AK10" s="27">
        <v>0</v>
      </c>
      <c r="AL10" s="27">
        <v>0</v>
      </c>
      <c r="AM10" s="27">
        <v>0</v>
      </c>
      <c r="AN10" s="28">
        <v>0</v>
      </c>
      <c r="AP10" s="39" t="str">
        <f t="shared" si="0"/>
        <v>2 12 14 3 5 0 13 15 0</v>
      </c>
      <c r="AQ10" s="39" t="str">
        <f t="shared" si="1"/>
        <v>2 12 15 3 5 14 13 22 12</v>
      </c>
      <c r="AR10" s="39" t="str">
        <f t="shared" si="2"/>
        <v>2 12 14 3 5 22 13 15 22</v>
      </c>
      <c r="AS10" s="39" t="str">
        <f t="shared" si="3"/>
        <v>2 12 14 3 5 22 13 15 3</v>
      </c>
      <c r="AT10" s="39" t="str">
        <f t="shared" si="4"/>
        <v>2 12 15 3 5 4 13 15 0</v>
      </c>
      <c r="AU10" s="1" t="s">
        <v>56</v>
      </c>
      <c r="AV10" s="39" t="str">
        <f t="shared" si="5"/>
        <v>1 1 1 1 1 1 1 1 1</v>
      </c>
      <c r="AW10" s="39" t="str">
        <f t="shared" si="6"/>
        <v>1 1 1 1 1 1 1 1 1</v>
      </c>
      <c r="AX10" s="39" t="str">
        <f t="shared" si="7"/>
        <v>1 1 1 1 1 1 1 1 1</v>
      </c>
      <c r="AY10" s="39" t="str">
        <f t="shared" si="8"/>
        <v>1 1 1 1 1 1 1 1 1</v>
      </c>
      <c r="AZ10" s="39" t="str">
        <f t="shared" si="9"/>
        <v>1 1 1 1 1 1 1 1 1</v>
      </c>
      <c r="BA10" s="1" t="s">
        <v>56</v>
      </c>
      <c r="BB10" s="39" t="str">
        <f t="shared" si="10"/>
        <v>2 12 14 3 5 0 13 15 0</v>
      </c>
      <c r="BC10" s="39" t="str">
        <f t="shared" si="11"/>
        <v>2 12 15 3 5 14 13 22 12</v>
      </c>
      <c r="BD10" s="39" t="str">
        <f t="shared" si="12"/>
        <v>2 12 14 3 5 22 13 15 22</v>
      </c>
      <c r="BE10" s="39" t="str">
        <f t="shared" si="13"/>
        <v>2 12 14 3 5 22 13 15 3</v>
      </c>
      <c r="BF10" s="39" t="str">
        <f t="shared" si="14"/>
        <v>2 12 15 3 5 4 13 15 0</v>
      </c>
      <c r="BG10" s="1" t="s">
        <v>56</v>
      </c>
      <c r="BH10" s="39" t="str">
        <f>IF(Q11="",BH9,BH9 &amp; " " &amp; Q11)</f>
        <v>1 1 1 1 1 1 1 1 1</v>
      </c>
      <c r="BI10" s="39" t="str">
        <f>IF(S11="",BI9,BI9 &amp; " " &amp; S11)</f>
        <v>1 1 1 1 1 1 1 1 1</v>
      </c>
      <c r="BJ10" s="39" t="str">
        <f>IF(U11="",BJ9,BJ9 &amp; " " &amp; U11)</f>
        <v>1 1 1 1 1 1 1 1 1</v>
      </c>
      <c r="BK10" s="39" t="str">
        <f>IF(W11="",BK9,BK9 &amp; " " &amp; W11)</f>
        <v>1 1 1 1 1 1 1 1 1</v>
      </c>
      <c r="BL10" s="39" t="str">
        <f>IF(Y11="",BL9,BL9 &amp; " " &amp; Y11)</f>
        <v>1 1 1 1 1 1 1 1 1</v>
      </c>
    </row>
    <row r="11" spans="1:64" x14ac:dyDescent="0.3">
      <c r="A11" s="43" t="str">
        <f>AY1129</f>
        <v>1 1 1 1 1 1 1 1 1 1 1 1 1 1 1 1 1 1 1 1 1 1 1 1 1 1 1 1 1 1 1 1 1 1 1 1 1 1 1 1 1 1 1 1 1 1 1 1 1 1 1 1 1 1</v>
      </c>
      <c r="B11" s="1" t="s">
        <v>56</v>
      </c>
      <c r="C11" s="15">
        <v>8</v>
      </c>
      <c r="D11" s="32" t="str">
        <f>IF('Game Info'!B22="","",'Game Info'!B22)</f>
        <v>WW</v>
      </c>
      <c r="E11" s="33">
        <f t="shared" si="15"/>
        <v>1</v>
      </c>
      <c r="F11" s="33" t="str">
        <f>IF('Game Info'!C22="","",'Game Info'!C22)</f>
        <v>H1</v>
      </c>
      <c r="G11" s="33">
        <f t="shared" si="16"/>
        <v>1</v>
      </c>
      <c r="H11" s="33" t="str">
        <f>IF('Game Info'!D22="","",'Game Info'!D22)</f>
        <v>B1</v>
      </c>
      <c r="I11" s="33">
        <f t="shared" si="17"/>
        <v>1</v>
      </c>
      <c r="J11" s="33" t="str">
        <f>IF('Game Info'!E22="","",'Game Info'!E22)</f>
        <v>M2</v>
      </c>
      <c r="K11" s="33">
        <f t="shared" si="18"/>
        <v>1</v>
      </c>
      <c r="L11" s="33" t="str">
        <f>IF('Game Info'!F22="","",'Game Info'!F22)</f>
        <v>WW</v>
      </c>
      <c r="M11" s="34">
        <f t="shared" si="19"/>
        <v>1</v>
      </c>
      <c r="O11" s="15">
        <v>8</v>
      </c>
      <c r="P11" s="32" t="str">
        <f t="shared" si="20"/>
        <v>WW</v>
      </c>
      <c r="Q11" s="33">
        <f t="shared" si="21"/>
        <v>1</v>
      </c>
      <c r="R11" s="32" t="str">
        <f t="shared" si="20"/>
        <v>H1</v>
      </c>
      <c r="S11" s="33">
        <f t="shared" si="22"/>
        <v>1</v>
      </c>
      <c r="T11" s="32" t="str">
        <f t="shared" si="20"/>
        <v>B1</v>
      </c>
      <c r="U11" s="33">
        <f t="shared" si="23"/>
        <v>1</v>
      </c>
      <c r="V11" s="32" t="str">
        <f t="shared" si="20"/>
        <v>M2</v>
      </c>
      <c r="W11" s="33">
        <f t="shared" si="24"/>
        <v>1</v>
      </c>
      <c r="X11" s="32" t="str">
        <f t="shared" si="25"/>
        <v>WW</v>
      </c>
      <c r="Y11" s="34">
        <f t="shared" si="26"/>
        <v>1</v>
      </c>
      <c r="Z11" s="1" t="s">
        <v>30</v>
      </c>
      <c r="AA11" s="40"/>
      <c r="AB11" s="45">
        <v>8</v>
      </c>
      <c r="AC11" s="25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5">
        <v>0</v>
      </c>
      <c r="AJ11" s="27">
        <v>0</v>
      </c>
      <c r="AK11" s="27">
        <v>0</v>
      </c>
      <c r="AL11" s="27">
        <v>0</v>
      </c>
      <c r="AM11" s="27">
        <v>0</v>
      </c>
      <c r="AN11" s="28">
        <v>0</v>
      </c>
      <c r="AP11" s="39" t="str">
        <f t="shared" si="0"/>
        <v>2 12 14 3 5 0 13 15 0 2</v>
      </c>
      <c r="AQ11" s="39" t="str">
        <f t="shared" si="1"/>
        <v>2 12 15 3 5 14 13 22 12 2</v>
      </c>
      <c r="AR11" s="39" t="str">
        <f t="shared" si="2"/>
        <v>2 12 14 3 5 22 13 15 22 2</v>
      </c>
      <c r="AS11" s="39" t="str">
        <f t="shared" si="3"/>
        <v>2 12 14 3 5 22 13 15 3 4</v>
      </c>
      <c r="AT11" s="39" t="str">
        <f t="shared" si="4"/>
        <v>2 12 15 3 5 4 13 15 0 2</v>
      </c>
      <c r="AU11" s="1" t="s">
        <v>56</v>
      </c>
      <c r="AV11" s="39" t="str">
        <f t="shared" si="5"/>
        <v>1 1 1 1 1 1 1 1 1 1</v>
      </c>
      <c r="AW11" s="39" t="str">
        <f t="shared" si="6"/>
        <v>1 1 1 1 1 1 1 1 1 1</v>
      </c>
      <c r="AX11" s="39" t="str">
        <f t="shared" si="7"/>
        <v>1 1 1 1 1 1 1 1 1 1</v>
      </c>
      <c r="AY11" s="39" t="str">
        <f t="shared" si="8"/>
        <v>1 1 1 1 1 1 1 1 1 1</v>
      </c>
      <c r="AZ11" s="39" t="str">
        <f t="shared" si="9"/>
        <v>1 1 1 1 1 1 1 1 1 1</v>
      </c>
      <c r="BA11" s="1" t="s">
        <v>56</v>
      </c>
      <c r="BB11" s="39" t="str">
        <f t="shared" si="10"/>
        <v>2 12 14 3 5 0 13 15 0 2</v>
      </c>
      <c r="BC11" s="39" t="str">
        <f t="shared" si="11"/>
        <v>2 12 15 3 5 14 13 22 12 2</v>
      </c>
      <c r="BD11" s="39" t="str">
        <f t="shared" si="12"/>
        <v>2 12 14 3 5 22 13 15 22 2</v>
      </c>
      <c r="BE11" s="39" t="str">
        <f t="shared" si="13"/>
        <v>2 12 14 3 5 22 13 15 3 4</v>
      </c>
      <c r="BF11" s="39" t="str">
        <f t="shared" si="14"/>
        <v>2 12 15 3 5 4 13 15 0 2</v>
      </c>
      <c r="BG11" s="1" t="s">
        <v>56</v>
      </c>
      <c r="BH11" s="39" t="str">
        <f>IF(Q12="",BH10,BH10 &amp; " " &amp; Q12)</f>
        <v>1 1 1 1 1 1 1 1 1 1</v>
      </c>
      <c r="BI11" s="39" t="str">
        <f>IF(S12="",BI10,BI10 &amp; " " &amp; S12)</f>
        <v>1 1 1 1 1 1 1 1 1 1</v>
      </c>
      <c r="BJ11" s="39" t="str">
        <f>IF(U12="",BJ10,BJ10 &amp; " " &amp; U12)</f>
        <v>1 1 1 1 1 1 1 1 1 1</v>
      </c>
      <c r="BK11" s="39" t="str">
        <f>IF(W12="",BK10,BK10 &amp; " " &amp; W12)</f>
        <v>1 1 1 1 1 1 1 1 1 1</v>
      </c>
      <c r="BL11" s="39" t="str">
        <f>IF(Y12="",BL10,BL10 &amp; " " &amp; Y12)</f>
        <v>1 1 1 1 1 1 1 1 1 1</v>
      </c>
    </row>
    <row r="12" spans="1:64" x14ac:dyDescent="0.3">
      <c r="A12" s="43" t="str">
        <f>AZ1129</f>
        <v>1 1 1 1 1 1 1 1 1 1 1 1 1 1 1 1 1 1 1 1 1 1 1 1 1 1 1 1 1 1 1 1 1 1 1 1 1 1 1 1 1 1 1 1 1 1 1 1 1 1 1 1 1 1</v>
      </c>
      <c r="B12" s="1" t="s">
        <v>56</v>
      </c>
      <c r="C12" s="15">
        <v>9</v>
      </c>
      <c r="D12" s="32" t="str">
        <f>IF('Game Info'!B23="","",'Game Info'!B23)</f>
        <v>M1</v>
      </c>
      <c r="E12" s="33">
        <f t="shared" si="15"/>
        <v>1</v>
      </c>
      <c r="F12" s="33" t="str">
        <f>IF('Game Info'!C23="","",'Game Info'!C23)</f>
        <v>M1</v>
      </c>
      <c r="G12" s="33">
        <f t="shared" si="16"/>
        <v>1</v>
      </c>
      <c r="H12" s="33" t="str">
        <f>IF('Game Info'!D23="","",'Game Info'!D23)</f>
        <v>M1</v>
      </c>
      <c r="I12" s="33">
        <f t="shared" si="17"/>
        <v>1</v>
      </c>
      <c r="J12" s="33" t="str">
        <f>IF('Game Info'!E23="","",'Game Info'!E23)</f>
        <v>M3</v>
      </c>
      <c r="K12" s="33">
        <f t="shared" si="18"/>
        <v>1</v>
      </c>
      <c r="L12" s="33" t="str">
        <f>IF('Game Info'!F23="","",'Game Info'!F23)</f>
        <v>M1</v>
      </c>
      <c r="M12" s="34">
        <f t="shared" si="19"/>
        <v>1</v>
      </c>
      <c r="O12" s="15">
        <v>9</v>
      </c>
      <c r="P12" s="32" t="str">
        <f t="shared" si="20"/>
        <v>M1</v>
      </c>
      <c r="Q12" s="33">
        <f t="shared" si="21"/>
        <v>1</v>
      </c>
      <c r="R12" s="32" t="str">
        <f t="shared" si="20"/>
        <v>M1</v>
      </c>
      <c r="S12" s="33">
        <f t="shared" si="22"/>
        <v>1</v>
      </c>
      <c r="T12" s="32" t="str">
        <f t="shared" si="20"/>
        <v>M1</v>
      </c>
      <c r="U12" s="33">
        <f t="shared" si="23"/>
        <v>1</v>
      </c>
      <c r="V12" s="32" t="str">
        <f t="shared" si="20"/>
        <v>M3</v>
      </c>
      <c r="W12" s="33">
        <f t="shared" si="24"/>
        <v>1</v>
      </c>
      <c r="X12" s="32" t="str">
        <f t="shared" si="25"/>
        <v>M1</v>
      </c>
      <c r="Y12" s="34">
        <f t="shared" si="26"/>
        <v>1</v>
      </c>
      <c r="Z12" s="1" t="s">
        <v>31</v>
      </c>
      <c r="AA12" s="40"/>
      <c r="AB12" s="45">
        <v>9</v>
      </c>
      <c r="AC12" s="25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5">
        <v>0</v>
      </c>
      <c r="AJ12" s="27">
        <v>0</v>
      </c>
      <c r="AK12" s="27">
        <v>0</v>
      </c>
      <c r="AL12" s="27">
        <v>0</v>
      </c>
      <c r="AM12" s="27">
        <v>0</v>
      </c>
      <c r="AN12" s="28">
        <v>0</v>
      </c>
      <c r="AP12" s="39" t="str">
        <f t="shared" si="0"/>
        <v>2 12 14 3 5 0 13 15 0 2 12</v>
      </c>
      <c r="AQ12" s="39" t="str">
        <f t="shared" si="1"/>
        <v>2 12 15 3 5 14 13 22 12 2 12</v>
      </c>
      <c r="AR12" s="39" t="str">
        <f t="shared" si="2"/>
        <v>2 12 14 3 5 22 13 15 22 2 15</v>
      </c>
      <c r="AS12" s="39" t="str">
        <f t="shared" si="3"/>
        <v>2 12 14 3 5 22 13 15 3 4 12</v>
      </c>
      <c r="AT12" s="39" t="str">
        <f t="shared" si="4"/>
        <v>2 12 15 3 5 4 13 15 0 2 12</v>
      </c>
      <c r="AU12" s="1" t="s">
        <v>56</v>
      </c>
      <c r="AV12" s="39" t="str">
        <f t="shared" si="5"/>
        <v>1 1 1 1 1 1 1 1 1 1 1</v>
      </c>
      <c r="AW12" s="39" t="str">
        <f t="shared" si="6"/>
        <v>1 1 1 1 1 1 1 1 1 1 1</v>
      </c>
      <c r="AX12" s="39" t="str">
        <f t="shared" si="7"/>
        <v>1 1 1 1 1 1 1 1 1 1 1</v>
      </c>
      <c r="AY12" s="39" t="str">
        <f t="shared" si="8"/>
        <v>1 1 1 1 1 1 1 1 1 1 1</v>
      </c>
      <c r="AZ12" s="39" t="str">
        <f t="shared" si="9"/>
        <v>1 1 1 1 1 1 1 1 1 1 1</v>
      </c>
      <c r="BA12" s="1" t="s">
        <v>56</v>
      </c>
      <c r="BB12" s="39" t="str">
        <f t="shared" si="10"/>
        <v>2 12 14 3 5 0 13 15 0 2 12</v>
      </c>
      <c r="BC12" s="39" t="str">
        <f t="shared" si="11"/>
        <v>2 12 15 3 5 14 13 22 12 2 12</v>
      </c>
      <c r="BD12" s="39" t="str">
        <f t="shared" si="12"/>
        <v>2 12 14 3 5 22 13 15 22 2 15</v>
      </c>
      <c r="BE12" s="39" t="str">
        <f t="shared" si="13"/>
        <v>2 12 14 3 5 22 13 15 3 4 12</v>
      </c>
      <c r="BF12" s="39" t="str">
        <f t="shared" si="14"/>
        <v>2 12 15 3 5 4 13 15 0 2 12</v>
      </c>
      <c r="BG12" s="1" t="s">
        <v>56</v>
      </c>
      <c r="BH12" s="39" t="str">
        <f>IF(Q13="",BH11,BH11 &amp; " " &amp; Q13)</f>
        <v>1 1 1 1 1 1 1 1 1 1 1</v>
      </c>
      <c r="BI12" s="39" t="str">
        <f>IF(S13="",BI11,BI11 &amp; " " &amp; S13)</f>
        <v>1 1 1 1 1 1 1 1 1 1 1</v>
      </c>
      <c r="BJ12" s="39" t="str">
        <f>IF(U13="",BJ11,BJ11 &amp; " " &amp; U13)</f>
        <v>1 1 1 1 1 1 1 1 1 1 1</v>
      </c>
      <c r="BK12" s="39" t="str">
        <f>IF(W13="",BK11,BK11 &amp; " " &amp; W13)</f>
        <v>1 1 1 1 1 1 1 1 1 1 1</v>
      </c>
      <c r="BL12" s="39" t="str">
        <f>IF(Y13="",BL11,BL11 &amp; " " &amp; Y13)</f>
        <v>1 1 1 1 1 1 1 1 1 1 1</v>
      </c>
    </row>
    <row r="13" spans="1:64" x14ac:dyDescent="0.3">
      <c r="A13" s="43"/>
      <c r="B13" s="1" t="s">
        <v>56</v>
      </c>
      <c r="C13" s="15">
        <v>10</v>
      </c>
      <c r="D13" s="32" t="str">
        <f>IF('Game Info'!B24="","",'Game Info'!B24)</f>
        <v>H1</v>
      </c>
      <c r="E13" s="33">
        <f t="shared" si="15"/>
        <v>1</v>
      </c>
      <c r="F13" s="33" t="str">
        <f>IF('Game Info'!C24="","",'Game Info'!C24)</f>
        <v>H1</v>
      </c>
      <c r="G13" s="33">
        <f t="shared" si="16"/>
        <v>1</v>
      </c>
      <c r="H13" s="33" t="str">
        <f>IF('Game Info'!D24="","",'Game Info'!D24)</f>
        <v>H4</v>
      </c>
      <c r="I13" s="33">
        <f t="shared" si="17"/>
        <v>1</v>
      </c>
      <c r="J13" s="33" t="str">
        <f>IF('Game Info'!E24="","",'Game Info'!E24)</f>
        <v>H1</v>
      </c>
      <c r="K13" s="33">
        <f t="shared" si="18"/>
        <v>1</v>
      </c>
      <c r="L13" s="33" t="str">
        <f>IF('Game Info'!F24="","",'Game Info'!F24)</f>
        <v>H1</v>
      </c>
      <c r="M13" s="34">
        <f t="shared" si="19"/>
        <v>1</v>
      </c>
      <c r="O13" s="15">
        <v>10</v>
      </c>
      <c r="P13" s="32" t="str">
        <f t="shared" si="20"/>
        <v>H1</v>
      </c>
      <c r="Q13" s="33">
        <f t="shared" si="21"/>
        <v>1</v>
      </c>
      <c r="R13" s="32" t="str">
        <f t="shared" si="20"/>
        <v>H1</v>
      </c>
      <c r="S13" s="33">
        <f t="shared" si="22"/>
        <v>1</v>
      </c>
      <c r="T13" s="32" t="str">
        <f t="shared" si="20"/>
        <v>H4</v>
      </c>
      <c r="U13" s="33">
        <f t="shared" si="23"/>
        <v>1</v>
      </c>
      <c r="V13" s="32" t="str">
        <f t="shared" si="20"/>
        <v>H1</v>
      </c>
      <c r="W13" s="33">
        <f t="shared" si="24"/>
        <v>1</v>
      </c>
      <c r="X13" s="32" t="str">
        <f t="shared" si="25"/>
        <v>H1</v>
      </c>
      <c r="Y13" s="34">
        <f t="shared" si="26"/>
        <v>1</v>
      </c>
      <c r="Z13" s="1" t="s">
        <v>32</v>
      </c>
      <c r="AA13" s="40"/>
      <c r="AB13" s="45">
        <v>10</v>
      </c>
      <c r="AC13" s="25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5">
        <v>0</v>
      </c>
      <c r="AJ13" s="27">
        <v>0</v>
      </c>
      <c r="AK13" s="27">
        <v>0</v>
      </c>
      <c r="AL13" s="27">
        <v>0</v>
      </c>
      <c r="AM13" s="27">
        <v>0</v>
      </c>
      <c r="AN13" s="28">
        <v>0</v>
      </c>
      <c r="AP13" s="39" t="str">
        <f t="shared" si="0"/>
        <v>2 12 14 3 5 0 13 15 0 2 12 14</v>
      </c>
      <c r="AQ13" s="39" t="str">
        <f t="shared" si="1"/>
        <v>2 12 15 3 5 14 13 22 12 2 12 4</v>
      </c>
      <c r="AR13" s="39" t="str">
        <f t="shared" si="2"/>
        <v>2 12 14 3 5 22 13 15 22 2 15 14</v>
      </c>
      <c r="AS13" s="39" t="str">
        <f t="shared" si="3"/>
        <v>2 12 14 3 5 22 13 15 3 4 12 14</v>
      </c>
      <c r="AT13" s="39" t="str">
        <f t="shared" si="4"/>
        <v>2 12 15 3 5 4 13 15 0 2 12 14</v>
      </c>
      <c r="AU13" s="1" t="s">
        <v>56</v>
      </c>
      <c r="AV13" s="39" t="str">
        <f t="shared" si="5"/>
        <v>1 1 1 1 1 1 1 1 1 1 1 1</v>
      </c>
      <c r="AW13" s="39" t="str">
        <f t="shared" si="6"/>
        <v>1 1 1 1 1 1 1 1 1 1 1 1</v>
      </c>
      <c r="AX13" s="39" t="str">
        <f t="shared" si="7"/>
        <v>1 1 1 1 1 1 1 1 1 1 1 1</v>
      </c>
      <c r="AY13" s="39" t="str">
        <f t="shared" si="8"/>
        <v>1 1 1 1 1 1 1 1 1 1 1 1</v>
      </c>
      <c r="AZ13" s="39" t="str">
        <f t="shared" si="9"/>
        <v>1 1 1 1 1 1 1 1 1 1 1 1</v>
      </c>
      <c r="BA13" s="1" t="s">
        <v>56</v>
      </c>
      <c r="BB13" s="39" t="str">
        <f t="shared" si="10"/>
        <v>2 12 14 3 5 0 13 15 0 2 12 14</v>
      </c>
      <c r="BC13" s="39" t="str">
        <f t="shared" si="11"/>
        <v>2 12 15 3 5 14 13 22 12 2 12 4</v>
      </c>
      <c r="BD13" s="39" t="str">
        <f t="shared" si="12"/>
        <v>2 12 14 3 5 22 13 15 22 2 15 14</v>
      </c>
      <c r="BE13" s="39" t="str">
        <f t="shared" si="13"/>
        <v>2 12 14 3 5 22 13 15 3 4 12 14</v>
      </c>
      <c r="BF13" s="39" t="str">
        <f t="shared" si="14"/>
        <v>2 12 15 3 5 4 13 15 0 2 12 14</v>
      </c>
      <c r="BG13" s="1" t="s">
        <v>56</v>
      </c>
      <c r="BH13" s="39" t="str">
        <f>IF(Q14="",BH12,BH12 &amp; " " &amp; Q14)</f>
        <v>1 1 1 1 1 1 1 1 1 1 1 1</v>
      </c>
      <c r="BI13" s="39" t="str">
        <f>IF(S14="",BI12,BI12 &amp; " " &amp; S14)</f>
        <v>1 1 1 1 1 1 1 1 1 1 1 1</v>
      </c>
      <c r="BJ13" s="39" t="str">
        <f>IF(U14="",BJ12,BJ12 &amp; " " &amp; U14)</f>
        <v>1 1 1 1 1 1 1 1 1 1 1 1</v>
      </c>
      <c r="BK13" s="39" t="str">
        <f>IF(W14="",BK12,BK12 &amp; " " &amp; W14)</f>
        <v>1 1 1 1 1 1 1 1 1 1 1 1</v>
      </c>
      <c r="BL13" s="39" t="str">
        <f>IF(Y14="",BL12,BL12 &amp; " " &amp; Y14)</f>
        <v>1 1 1 1 1 1 1 1 1 1 1 1</v>
      </c>
    </row>
    <row r="14" spans="1:64" x14ac:dyDescent="0.3">
      <c r="A14" s="43" t="str">
        <f>BB1129</f>
        <v>2 12 14 3 5 0 13 15 0 2 12 14 3 5 14 13 15 0 2 12 14 3 5 4 13 0 14 2 12 14 3 5 12 13 15 0 2 12 14 3 5 14 13 0 13 2 12 14 3 5 4 0 15 14</v>
      </c>
      <c r="B14" s="1" t="s">
        <v>56</v>
      </c>
      <c r="C14" s="15">
        <v>11</v>
      </c>
      <c r="D14" s="32" t="str">
        <f>IF('Game Info'!B25="","",'Game Info'!B25)</f>
        <v>H3</v>
      </c>
      <c r="E14" s="33">
        <f t="shared" si="15"/>
        <v>1</v>
      </c>
      <c r="F14" s="33" t="str">
        <f>IF('Game Info'!C25="","",'Game Info'!C25)</f>
        <v>M3</v>
      </c>
      <c r="G14" s="33">
        <f t="shared" si="16"/>
        <v>1</v>
      </c>
      <c r="H14" s="33" t="str">
        <f>IF('Game Info'!D25="","",'Game Info'!D25)</f>
        <v>H3</v>
      </c>
      <c r="I14" s="33">
        <f t="shared" si="17"/>
        <v>1</v>
      </c>
      <c r="J14" s="33" t="str">
        <f>IF('Game Info'!E25="","",'Game Info'!E25)</f>
        <v>H3</v>
      </c>
      <c r="K14" s="33">
        <f t="shared" si="18"/>
        <v>1</v>
      </c>
      <c r="L14" s="33" t="str">
        <f>IF('Game Info'!F25="","",'Game Info'!F25)</f>
        <v>H3</v>
      </c>
      <c r="M14" s="34">
        <f t="shared" si="19"/>
        <v>1</v>
      </c>
      <c r="O14" s="15">
        <v>11</v>
      </c>
      <c r="P14" s="32" t="str">
        <f t="shared" si="20"/>
        <v>H3</v>
      </c>
      <c r="Q14" s="33">
        <f t="shared" si="21"/>
        <v>1</v>
      </c>
      <c r="R14" s="32" t="str">
        <f t="shared" si="20"/>
        <v>M3</v>
      </c>
      <c r="S14" s="33">
        <f t="shared" si="22"/>
        <v>1</v>
      </c>
      <c r="T14" s="32" t="str">
        <f t="shared" si="20"/>
        <v>H3</v>
      </c>
      <c r="U14" s="33">
        <f t="shared" si="23"/>
        <v>1</v>
      </c>
      <c r="V14" s="32" t="str">
        <f t="shared" si="20"/>
        <v>H3</v>
      </c>
      <c r="W14" s="33">
        <f t="shared" si="24"/>
        <v>1</v>
      </c>
      <c r="X14" s="32" t="str">
        <f t="shared" si="25"/>
        <v>H3</v>
      </c>
      <c r="Y14" s="34">
        <f t="shared" si="26"/>
        <v>1</v>
      </c>
      <c r="Z14" s="1" t="s">
        <v>33</v>
      </c>
      <c r="AA14" s="40"/>
      <c r="AB14" s="45">
        <v>11</v>
      </c>
      <c r="AC14" s="25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5">
        <v>0</v>
      </c>
      <c r="AJ14" s="27">
        <v>0</v>
      </c>
      <c r="AK14" s="27">
        <v>0</v>
      </c>
      <c r="AL14" s="27">
        <v>0</v>
      </c>
      <c r="AM14" s="27">
        <v>0</v>
      </c>
      <c r="AN14" s="28">
        <v>0</v>
      </c>
      <c r="AP14" s="39" t="str">
        <f t="shared" si="0"/>
        <v>2 12 14 3 5 0 13 15 0 2 12 14 3</v>
      </c>
      <c r="AQ14" s="39" t="str">
        <f t="shared" si="1"/>
        <v>2 12 15 3 5 14 13 22 12 2 12 4 3</v>
      </c>
      <c r="AR14" s="39" t="str">
        <f t="shared" si="2"/>
        <v>2 12 14 3 5 22 13 15 22 2 15 14 3</v>
      </c>
      <c r="AS14" s="39" t="str">
        <f t="shared" si="3"/>
        <v>2 12 14 3 5 22 13 15 3 4 12 14 3</v>
      </c>
      <c r="AT14" s="39" t="str">
        <f t="shared" si="4"/>
        <v>2 12 15 3 5 4 13 15 0 2 12 14 3</v>
      </c>
      <c r="AU14" s="1" t="s">
        <v>56</v>
      </c>
      <c r="AV14" s="39" t="str">
        <f t="shared" si="5"/>
        <v>1 1 1 1 1 1 1 1 1 1 1 1 1</v>
      </c>
      <c r="AW14" s="39" t="str">
        <f t="shared" si="6"/>
        <v>1 1 1 1 1 1 1 1 1 1 1 1 1</v>
      </c>
      <c r="AX14" s="39" t="str">
        <f t="shared" si="7"/>
        <v>1 1 1 1 1 1 1 1 1 1 1 1 1</v>
      </c>
      <c r="AY14" s="39" t="str">
        <f t="shared" si="8"/>
        <v>1 1 1 1 1 1 1 1 1 1 1 1 1</v>
      </c>
      <c r="AZ14" s="39" t="str">
        <f t="shared" si="9"/>
        <v>1 1 1 1 1 1 1 1 1 1 1 1 1</v>
      </c>
      <c r="BA14" s="1" t="s">
        <v>56</v>
      </c>
      <c r="BB14" s="39" t="str">
        <f t="shared" si="10"/>
        <v>2 12 14 3 5 0 13 15 0 2 12 14 3</v>
      </c>
      <c r="BC14" s="39" t="str">
        <f t="shared" si="11"/>
        <v>2 12 15 3 5 14 13 22 12 2 12 4 3</v>
      </c>
      <c r="BD14" s="39" t="str">
        <f t="shared" si="12"/>
        <v>2 12 14 3 5 22 13 15 22 2 15 14 3</v>
      </c>
      <c r="BE14" s="39" t="str">
        <f t="shared" si="13"/>
        <v>2 12 14 3 5 22 13 15 3 4 12 14 3</v>
      </c>
      <c r="BF14" s="39" t="str">
        <f t="shared" si="14"/>
        <v>2 12 15 3 5 4 13 15 0 2 12 14 3</v>
      </c>
      <c r="BG14" s="1" t="s">
        <v>56</v>
      </c>
      <c r="BH14" s="39" t="str">
        <f>IF(Q15="",BH13,BH13 &amp; " " &amp; Q15)</f>
        <v>1 1 1 1 1 1 1 1 1 1 1 1 1</v>
      </c>
      <c r="BI14" s="39" t="str">
        <f>IF(S15="",BI13,BI13 &amp; " " &amp; S15)</f>
        <v>1 1 1 1 1 1 1 1 1 1 1 1 1</v>
      </c>
      <c r="BJ14" s="39" t="str">
        <f>IF(U15="",BJ13,BJ13 &amp; " " &amp; U15)</f>
        <v>1 1 1 1 1 1 1 1 1 1 1 1 1</v>
      </c>
      <c r="BK14" s="39" t="str">
        <f>IF(W15="",BK13,BK13 &amp; " " &amp; W15)</f>
        <v>1 1 1 1 1 1 1 1 1 1 1 1 1</v>
      </c>
      <c r="BL14" s="39" t="str">
        <f>IF(Y15="",BL13,BL13 &amp; " " &amp; Y15)</f>
        <v>1 1 1 1 1 1 1 1 1 1 1 1 1</v>
      </c>
    </row>
    <row r="15" spans="1:64" x14ac:dyDescent="0.3">
      <c r="A15" s="43" t="str">
        <f>BC1129</f>
        <v>2 12 15 3 5 14 13 22 12 2 12 4 3 5 14 0 15 22 2 12 14 3 5 4 13 0 14 2 12 14 3 5 4 13 15 14 2 12 14 22 5 14 13 15 4 2 12 14 3 5 4 13 15 14</v>
      </c>
      <c r="B15" s="1" t="s">
        <v>56</v>
      </c>
      <c r="C15" s="15">
        <v>12</v>
      </c>
      <c r="D15" s="32" t="str">
        <f>IF('Game Info'!B26="","",'Game Info'!B26)</f>
        <v>M2</v>
      </c>
      <c r="E15" s="33">
        <f t="shared" si="15"/>
        <v>1</v>
      </c>
      <c r="F15" s="33" t="str">
        <f>IF('Game Info'!C26="","",'Game Info'!C26)</f>
        <v>M2</v>
      </c>
      <c r="G15" s="33">
        <f t="shared" ref="G15:G40" si="30">IF(A53="","",1)</f>
        <v>1</v>
      </c>
      <c r="H15" s="33" t="str">
        <f>IF('Game Info'!D26="","",'Game Info'!D26)</f>
        <v>M2</v>
      </c>
      <c r="I15" s="33">
        <f t="shared" si="17"/>
        <v>1</v>
      </c>
      <c r="J15" s="33" t="str">
        <f>IF('Game Info'!E26="","",'Game Info'!E26)</f>
        <v>M2</v>
      </c>
      <c r="K15" s="33">
        <f t="shared" si="18"/>
        <v>1</v>
      </c>
      <c r="L15" s="33" t="str">
        <f>IF('Game Info'!F26="","",'Game Info'!F26)</f>
        <v>M2</v>
      </c>
      <c r="M15" s="34">
        <f t="shared" si="19"/>
        <v>1</v>
      </c>
      <c r="O15" s="15">
        <v>12</v>
      </c>
      <c r="P15" s="32" t="str">
        <f t="shared" si="20"/>
        <v>M2</v>
      </c>
      <c r="Q15" s="33">
        <f t="shared" si="21"/>
        <v>1</v>
      </c>
      <c r="R15" s="32" t="str">
        <f t="shared" si="20"/>
        <v>M2</v>
      </c>
      <c r="S15" s="33">
        <f t="shared" si="22"/>
        <v>1</v>
      </c>
      <c r="T15" s="32" t="str">
        <f t="shared" si="20"/>
        <v>M2</v>
      </c>
      <c r="U15" s="33">
        <f t="shared" si="23"/>
        <v>1</v>
      </c>
      <c r="V15" s="32" t="str">
        <f t="shared" si="20"/>
        <v>M2</v>
      </c>
      <c r="W15" s="33">
        <f t="shared" si="24"/>
        <v>1</v>
      </c>
      <c r="X15" s="32" t="str">
        <f t="shared" si="25"/>
        <v>M2</v>
      </c>
      <c r="Y15" s="34">
        <f t="shared" si="26"/>
        <v>1</v>
      </c>
      <c r="Z15" s="1" t="s">
        <v>4</v>
      </c>
      <c r="AA15" s="40" t="s">
        <v>4</v>
      </c>
      <c r="AB15" s="45">
        <v>12</v>
      </c>
      <c r="AC15" s="25">
        <v>0</v>
      </c>
      <c r="AD15" s="27">
        <v>0</v>
      </c>
      <c r="AE15" s="27">
        <v>0</v>
      </c>
      <c r="AF15" s="27">
        <f>'Game Info'!I13</f>
        <v>0</v>
      </c>
      <c r="AG15" s="27">
        <f>'Game Info'!J13</f>
        <v>0</v>
      </c>
      <c r="AH15" s="27">
        <f>'Game Info'!K13</f>
        <v>0</v>
      </c>
      <c r="AI15" s="25">
        <v>0</v>
      </c>
      <c r="AJ15" s="27">
        <v>0</v>
      </c>
      <c r="AK15" s="27">
        <v>0</v>
      </c>
      <c r="AL15" s="27">
        <f t="shared" ref="AL15:AL18" si="31">AF15</f>
        <v>0</v>
      </c>
      <c r="AM15" s="27">
        <f t="shared" ref="AM15:AM18" si="32">AG15</f>
        <v>0</v>
      </c>
      <c r="AN15" s="28">
        <f t="shared" ref="AN15:AN18" si="33">AH15</f>
        <v>0</v>
      </c>
      <c r="AP15" s="39" t="str">
        <f t="shared" si="0"/>
        <v>2 12 14 3 5 0 13 15 0 2 12 14 3 5</v>
      </c>
      <c r="AQ15" s="39" t="str">
        <f t="shared" si="1"/>
        <v>2 12 15 3 5 14 13 22 12 2 12 4 3 5</v>
      </c>
      <c r="AR15" s="39" t="str">
        <f t="shared" si="2"/>
        <v>2 12 14 3 5 22 13 15 22 2 15 14 3 5</v>
      </c>
      <c r="AS15" s="39" t="str">
        <f t="shared" si="3"/>
        <v>2 12 14 3 5 22 13 15 3 4 12 14 3 5</v>
      </c>
      <c r="AT15" s="39" t="str">
        <f t="shared" si="4"/>
        <v>2 12 15 3 5 4 13 15 0 2 12 14 3 5</v>
      </c>
      <c r="AU15" s="1" t="s">
        <v>56</v>
      </c>
      <c r="AV15" s="39" t="str">
        <f t="shared" si="5"/>
        <v>1 1 1 1 1 1 1 1 1 1 1 1 1 1</v>
      </c>
      <c r="AW15" s="39" t="str">
        <f t="shared" si="6"/>
        <v>1 1 1 1 1 1 1 1 1 1 1 1 1 1</v>
      </c>
      <c r="AX15" s="39" t="str">
        <f t="shared" si="7"/>
        <v>1 1 1 1 1 1 1 1 1 1 1 1 1 1</v>
      </c>
      <c r="AY15" s="39" t="str">
        <f t="shared" si="8"/>
        <v>1 1 1 1 1 1 1 1 1 1 1 1 1 1</v>
      </c>
      <c r="AZ15" s="39" t="str">
        <f t="shared" si="9"/>
        <v>1 1 1 1 1 1 1 1 1 1 1 1 1 1</v>
      </c>
      <c r="BA15" s="1" t="s">
        <v>56</v>
      </c>
      <c r="BB15" s="39" t="str">
        <f t="shared" si="10"/>
        <v>2 12 14 3 5 0 13 15 0 2 12 14 3 5</v>
      </c>
      <c r="BC15" s="39" t="str">
        <f t="shared" si="11"/>
        <v>2 12 15 3 5 14 13 22 12 2 12 4 3 5</v>
      </c>
      <c r="BD15" s="39" t="str">
        <f t="shared" si="12"/>
        <v>2 12 14 3 5 22 13 15 22 2 15 14 3 5</v>
      </c>
      <c r="BE15" s="39" t="str">
        <f t="shared" si="13"/>
        <v>2 12 14 3 5 22 13 15 3 4 12 14 3 5</v>
      </c>
      <c r="BF15" s="39" t="str">
        <f t="shared" si="14"/>
        <v>2 12 15 3 5 4 13 15 0 2 12 14 3 5</v>
      </c>
      <c r="BG15" s="1" t="s">
        <v>56</v>
      </c>
      <c r="BH15" s="39" t="str">
        <f>IF(Q16="",BH14,BH14 &amp; " " &amp; Q16)</f>
        <v>1 1 1 1 1 1 1 1 1 1 1 1 1 1</v>
      </c>
      <c r="BI15" s="39" t="str">
        <f>IF(S16="",BI14,BI14 &amp; " " &amp; S16)</f>
        <v>1 1 1 1 1 1 1 1 1 1 1 1 1 1</v>
      </c>
      <c r="BJ15" s="39" t="str">
        <f>IF(U16="",BJ14,BJ14 &amp; " " &amp; U16)</f>
        <v>1 1 1 1 1 1 1 1 1 1 1 1 1 1</v>
      </c>
      <c r="BK15" s="39" t="str">
        <f>IF(W16="",BK14,BK14 &amp; " " &amp; W16)</f>
        <v>1 1 1 1 1 1 1 1 1 1 1 1 1 1</v>
      </c>
      <c r="BL15" s="39" t="str">
        <f>IF(Y16="",BL14,BL14 &amp; " " &amp; Y16)</f>
        <v>1 1 1 1 1 1 1 1 1 1 1 1 1 1</v>
      </c>
    </row>
    <row r="16" spans="1:64" x14ac:dyDescent="0.3">
      <c r="A16" s="43" t="str">
        <f>BD1129</f>
        <v>2 12 14 3 5 22 13 15 22 2 15 14 3 5 14 13 15 22 2 12 14 3 5 4 13 0 14 2 12 14 0 5 12 13 15 22 2 12 14 3 5 0 13 15 2 2 12 14 3 5 4 13 0 14</v>
      </c>
      <c r="B16" s="1" t="s">
        <v>56</v>
      </c>
      <c r="C16" s="15">
        <v>13</v>
      </c>
      <c r="D16" s="32" t="str">
        <f>IF('Game Info'!B27="","",'Game Info'!B27)</f>
        <v>M4</v>
      </c>
      <c r="E16" s="33">
        <f t="shared" si="15"/>
        <v>1</v>
      </c>
      <c r="F16" s="33" t="str">
        <f>IF('Game Info'!C27="","",'Game Info'!C27)</f>
        <v>M4</v>
      </c>
      <c r="G16" s="33">
        <f t="shared" si="30"/>
        <v>1</v>
      </c>
      <c r="H16" s="33" t="str">
        <f>IF('Game Info'!D27="","",'Game Info'!D27)</f>
        <v>M4</v>
      </c>
      <c r="I16" s="33">
        <f t="shared" si="17"/>
        <v>1</v>
      </c>
      <c r="J16" s="33" t="str">
        <f>IF('Game Info'!E27="","",'Game Info'!E27)</f>
        <v>M4</v>
      </c>
      <c r="K16" s="33">
        <f t="shared" si="18"/>
        <v>1</v>
      </c>
      <c r="L16" s="33" t="str">
        <f>IF('Game Info'!F27="","",'Game Info'!F27)</f>
        <v>M4</v>
      </c>
      <c r="M16" s="34">
        <f t="shared" si="19"/>
        <v>1</v>
      </c>
      <c r="O16" s="15">
        <v>13</v>
      </c>
      <c r="P16" s="32" t="str">
        <f t="shared" si="20"/>
        <v>M4</v>
      </c>
      <c r="Q16" s="33">
        <f t="shared" si="21"/>
        <v>1</v>
      </c>
      <c r="R16" s="32" t="str">
        <f t="shared" si="20"/>
        <v>M4</v>
      </c>
      <c r="S16" s="33">
        <f t="shared" si="22"/>
        <v>1</v>
      </c>
      <c r="T16" s="32" t="str">
        <f t="shared" si="20"/>
        <v>M4</v>
      </c>
      <c r="U16" s="33">
        <f t="shared" si="23"/>
        <v>1</v>
      </c>
      <c r="V16" s="32" t="str">
        <f t="shared" si="20"/>
        <v>M4</v>
      </c>
      <c r="W16" s="33">
        <f t="shared" si="24"/>
        <v>1</v>
      </c>
      <c r="X16" s="32" t="str">
        <f t="shared" si="25"/>
        <v>M4</v>
      </c>
      <c r="Y16" s="34">
        <f t="shared" si="26"/>
        <v>1</v>
      </c>
      <c r="Z16" s="1" t="s">
        <v>5</v>
      </c>
      <c r="AA16" s="40" t="s">
        <v>5</v>
      </c>
      <c r="AB16" s="45">
        <v>13</v>
      </c>
      <c r="AC16" s="25">
        <v>0</v>
      </c>
      <c r="AD16" s="27">
        <v>0</v>
      </c>
      <c r="AE16" s="27">
        <v>0</v>
      </c>
      <c r="AF16" s="27">
        <f>'Game Info'!I14</f>
        <v>0</v>
      </c>
      <c r="AG16" s="27">
        <f>'Game Info'!J14</f>
        <v>0</v>
      </c>
      <c r="AH16" s="27">
        <f>'Game Info'!K14</f>
        <v>0</v>
      </c>
      <c r="AI16" s="25">
        <v>0</v>
      </c>
      <c r="AJ16" s="27">
        <v>0</v>
      </c>
      <c r="AK16" s="27">
        <v>0</v>
      </c>
      <c r="AL16" s="27">
        <f t="shared" si="31"/>
        <v>0</v>
      </c>
      <c r="AM16" s="27">
        <f t="shared" si="32"/>
        <v>0</v>
      </c>
      <c r="AN16" s="28">
        <f t="shared" si="33"/>
        <v>0</v>
      </c>
      <c r="AP16" s="39" t="str">
        <f t="shared" si="0"/>
        <v>2 12 14 3 5 0 13 15 0 2 12 14 3 5 14</v>
      </c>
      <c r="AQ16" s="39" t="str">
        <f t="shared" si="1"/>
        <v>2 12 15 3 5 14 13 22 12 2 12 4 3 5 14</v>
      </c>
      <c r="AR16" s="39" t="str">
        <f t="shared" si="2"/>
        <v>2 12 14 3 5 22 13 15 22 2 15 14 3 5 14</v>
      </c>
      <c r="AS16" s="39" t="str">
        <f t="shared" si="3"/>
        <v>2 12 14 3 5 22 13 15 3 4 12 14 3 5 14</v>
      </c>
      <c r="AT16" s="39" t="str">
        <f t="shared" si="4"/>
        <v>2 12 15 3 5 4 13 15 0 2 12 14 3 5 14</v>
      </c>
      <c r="AU16" s="1" t="s">
        <v>56</v>
      </c>
      <c r="AV16" s="39" t="str">
        <f t="shared" si="5"/>
        <v>1 1 1 1 1 1 1 1 1 1 1 1 1 1 1</v>
      </c>
      <c r="AW16" s="39" t="str">
        <f t="shared" si="6"/>
        <v>1 1 1 1 1 1 1 1 1 1 1 1 1 1 1</v>
      </c>
      <c r="AX16" s="39" t="str">
        <f t="shared" si="7"/>
        <v>1 1 1 1 1 1 1 1 1 1 1 1 1 1 1</v>
      </c>
      <c r="AY16" s="39" t="str">
        <f t="shared" si="8"/>
        <v>1 1 1 1 1 1 1 1 1 1 1 1 1 1 1</v>
      </c>
      <c r="AZ16" s="39" t="str">
        <f t="shared" si="9"/>
        <v>1 1 1 1 1 1 1 1 1 1 1 1 1 1 1</v>
      </c>
      <c r="BA16" s="1" t="s">
        <v>56</v>
      </c>
      <c r="BB16" s="39" t="str">
        <f t="shared" si="10"/>
        <v>2 12 14 3 5 0 13 15 0 2 12 14 3 5 14</v>
      </c>
      <c r="BC16" s="39" t="str">
        <f t="shared" si="11"/>
        <v>2 12 15 3 5 14 13 22 12 2 12 4 3 5 14</v>
      </c>
      <c r="BD16" s="39" t="str">
        <f t="shared" si="12"/>
        <v>2 12 14 3 5 22 13 15 22 2 15 14 3 5 14</v>
      </c>
      <c r="BE16" s="39" t="str">
        <f t="shared" si="13"/>
        <v>2 12 14 3 5 22 13 15 3 4 12 14 3 5 14</v>
      </c>
      <c r="BF16" s="39" t="str">
        <f t="shared" si="14"/>
        <v>2 12 15 3 5 4 13 15 0 2 12 14 3 5 14</v>
      </c>
      <c r="BG16" s="1" t="s">
        <v>56</v>
      </c>
      <c r="BH16" s="39" t="str">
        <f>IF(Q17="",BH15,BH15 &amp; " " &amp; Q17)</f>
        <v>1 1 1 1 1 1 1 1 1 1 1 1 1 1 1</v>
      </c>
      <c r="BI16" s="39" t="str">
        <f>IF(S17="",BI15,BI15 &amp; " " &amp; S17)</f>
        <v>1 1 1 1 1 1 1 1 1 1 1 1 1 1 1</v>
      </c>
      <c r="BJ16" s="39" t="str">
        <f>IF(U17="",BJ15,BJ15 &amp; " " &amp; U17)</f>
        <v>1 1 1 1 1 1 1 1 1 1 1 1 1 1 1</v>
      </c>
      <c r="BK16" s="39" t="str">
        <f>IF(W17="",BK15,BK15 &amp; " " &amp; W17)</f>
        <v>1 1 1 1 1 1 1 1 1 1 1 1 1 1 1</v>
      </c>
      <c r="BL16" s="39" t="str">
        <f>IF(Y17="",BL15,BL15 &amp; " " &amp; Y17)</f>
        <v>1 1 1 1 1 1 1 1 1 1 1 1 1 1 1</v>
      </c>
    </row>
    <row r="17" spans="1:64" x14ac:dyDescent="0.3">
      <c r="A17" s="43" t="str">
        <f>BE1129</f>
        <v>2 12 14 3 5 22 13 15 3 4 12 14 3 5 14 0 15 22 2 12 14 3 5 4 13 0 14 2 12 14 3 5 4 13 15 22 2 12 14 3 5 14 13 15 3 2 12 14 3 5 4 13 15 14</v>
      </c>
      <c r="B17" s="1" t="s">
        <v>56</v>
      </c>
      <c r="C17" s="15">
        <v>14</v>
      </c>
      <c r="D17" s="32" t="str">
        <f>IF('Game Info'!B28="","",'Game Info'!B28)</f>
        <v>H3</v>
      </c>
      <c r="E17" s="33">
        <f t="shared" si="15"/>
        <v>1</v>
      </c>
      <c r="F17" s="33" t="str">
        <f>IF('Game Info'!C28="","",'Game Info'!C28)</f>
        <v>H3</v>
      </c>
      <c r="G17" s="33">
        <f t="shared" si="30"/>
        <v>1</v>
      </c>
      <c r="H17" s="33" t="str">
        <f>IF('Game Info'!D28="","",'Game Info'!D28)</f>
        <v>H3</v>
      </c>
      <c r="I17" s="33">
        <f t="shared" si="17"/>
        <v>1</v>
      </c>
      <c r="J17" s="33" t="str">
        <f>IF('Game Info'!E28="","",'Game Info'!E28)</f>
        <v>H3</v>
      </c>
      <c r="K17" s="33">
        <f t="shared" si="18"/>
        <v>1</v>
      </c>
      <c r="L17" s="33" t="str">
        <f>IF('Game Info'!F28="","",'Game Info'!F28)</f>
        <v>H3</v>
      </c>
      <c r="M17" s="34">
        <f t="shared" si="19"/>
        <v>1</v>
      </c>
      <c r="O17" s="15">
        <v>14</v>
      </c>
      <c r="P17" s="32" t="str">
        <f t="shared" si="20"/>
        <v>H3</v>
      </c>
      <c r="Q17" s="33">
        <f t="shared" si="21"/>
        <v>1</v>
      </c>
      <c r="R17" s="32" t="str">
        <f t="shared" si="20"/>
        <v>H3</v>
      </c>
      <c r="S17" s="33">
        <f t="shared" si="22"/>
        <v>1</v>
      </c>
      <c r="T17" s="32" t="str">
        <f t="shared" si="20"/>
        <v>H3</v>
      </c>
      <c r="U17" s="33">
        <f t="shared" si="23"/>
        <v>1</v>
      </c>
      <c r="V17" s="32" t="str">
        <f t="shared" si="20"/>
        <v>H3</v>
      </c>
      <c r="W17" s="33">
        <f t="shared" si="24"/>
        <v>1</v>
      </c>
      <c r="X17" s="32" t="str">
        <f t="shared" si="25"/>
        <v>H3</v>
      </c>
      <c r="Y17" s="34">
        <f t="shared" si="26"/>
        <v>1</v>
      </c>
      <c r="Z17" s="1" t="s">
        <v>6</v>
      </c>
      <c r="AA17" s="40" t="s">
        <v>6</v>
      </c>
      <c r="AB17" s="45">
        <v>14</v>
      </c>
      <c r="AC17" s="25">
        <v>0</v>
      </c>
      <c r="AD17" s="27">
        <v>0</v>
      </c>
      <c r="AE17" s="27">
        <v>0</v>
      </c>
      <c r="AF17" s="27">
        <f>'Game Info'!I15</f>
        <v>0</v>
      </c>
      <c r="AG17" s="27">
        <f>'Game Info'!J15</f>
        <v>0</v>
      </c>
      <c r="AH17" s="27">
        <f>'Game Info'!K15</f>
        <v>0</v>
      </c>
      <c r="AI17" s="25">
        <v>0</v>
      </c>
      <c r="AJ17" s="27">
        <v>0</v>
      </c>
      <c r="AK17" s="27">
        <v>0</v>
      </c>
      <c r="AL17" s="27">
        <f t="shared" si="31"/>
        <v>0</v>
      </c>
      <c r="AM17" s="27">
        <f t="shared" si="32"/>
        <v>0</v>
      </c>
      <c r="AN17" s="28">
        <f t="shared" si="33"/>
        <v>0</v>
      </c>
      <c r="AP17" s="39" t="str">
        <f t="shared" si="0"/>
        <v>2 12 14 3 5 0 13 15 0 2 12 14 3 5 14 13</v>
      </c>
      <c r="AQ17" s="39" t="str">
        <f t="shared" si="1"/>
        <v>2 12 15 3 5 14 13 22 12 2 12 4 3 5 14 0</v>
      </c>
      <c r="AR17" s="39" t="str">
        <f t="shared" si="2"/>
        <v>2 12 14 3 5 22 13 15 22 2 15 14 3 5 14 13</v>
      </c>
      <c r="AS17" s="39" t="str">
        <f t="shared" si="3"/>
        <v>2 12 14 3 5 22 13 15 3 4 12 14 3 5 14 0</v>
      </c>
      <c r="AT17" s="39" t="str">
        <f t="shared" si="4"/>
        <v>2 12 15 3 5 4 13 15 0 2 12 14 3 5 14 13</v>
      </c>
      <c r="AU17" s="1" t="s">
        <v>56</v>
      </c>
      <c r="AV17" s="39" t="str">
        <f t="shared" si="5"/>
        <v>1 1 1 1 1 1 1 1 1 1 1 1 1 1 1 1</v>
      </c>
      <c r="AW17" s="39" t="str">
        <f t="shared" si="6"/>
        <v>1 1 1 1 1 1 1 1 1 1 1 1 1 1 1 1</v>
      </c>
      <c r="AX17" s="39" t="str">
        <f t="shared" si="7"/>
        <v>1 1 1 1 1 1 1 1 1 1 1 1 1 1 1 1</v>
      </c>
      <c r="AY17" s="39" t="str">
        <f t="shared" si="8"/>
        <v>1 1 1 1 1 1 1 1 1 1 1 1 1 1 1 1</v>
      </c>
      <c r="AZ17" s="39" t="str">
        <f t="shared" si="9"/>
        <v>1 1 1 1 1 1 1 1 1 1 1 1 1 1 1 1</v>
      </c>
      <c r="BA17" s="1" t="s">
        <v>56</v>
      </c>
      <c r="BB17" s="39" t="str">
        <f t="shared" si="10"/>
        <v>2 12 14 3 5 0 13 15 0 2 12 14 3 5 14 13</v>
      </c>
      <c r="BC17" s="39" t="str">
        <f t="shared" si="11"/>
        <v>2 12 15 3 5 14 13 22 12 2 12 4 3 5 14 0</v>
      </c>
      <c r="BD17" s="39" t="str">
        <f t="shared" si="12"/>
        <v>2 12 14 3 5 22 13 15 22 2 15 14 3 5 14 13</v>
      </c>
      <c r="BE17" s="39" t="str">
        <f t="shared" si="13"/>
        <v>2 12 14 3 5 22 13 15 3 4 12 14 3 5 14 0</v>
      </c>
      <c r="BF17" s="39" t="str">
        <f t="shared" si="14"/>
        <v>2 12 15 3 5 4 13 15 0 2 12 14 3 5 14 13</v>
      </c>
      <c r="BG17" s="1" t="s">
        <v>56</v>
      </c>
      <c r="BH17" s="39" t="str">
        <f>IF(Q18="",BH16,BH16 &amp; " " &amp; Q18)</f>
        <v>1 1 1 1 1 1 1 1 1 1 1 1 1 1 1 1</v>
      </c>
      <c r="BI17" s="39" t="str">
        <f>IF(S18="",BI16,BI16 &amp; " " &amp; S18)</f>
        <v>1 1 1 1 1 1 1 1 1 1 1 1 1 1 1 1</v>
      </c>
      <c r="BJ17" s="39" t="str">
        <f>IF(U18="",BJ16,BJ16 &amp; " " &amp; U18)</f>
        <v>1 1 1 1 1 1 1 1 1 1 1 1 1 1 1 1</v>
      </c>
      <c r="BK17" s="39" t="str">
        <f>IF(W18="",BK16,BK16 &amp; " " &amp; W18)</f>
        <v>1 1 1 1 1 1 1 1 1 1 1 1 1 1 1 1</v>
      </c>
      <c r="BL17" s="39" t="str">
        <f>IF(Y18="",BL16,BL16 &amp; " " &amp; Y18)</f>
        <v>1 1 1 1 1 1 1 1 1 1 1 1 1 1 1 1</v>
      </c>
    </row>
    <row r="18" spans="1:64" x14ac:dyDescent="0.3">
      <c r="A18" s="43" t="str">
        <f>BF1129</f>
        <v>2 12 15 3 5 4 13 15 0 2 12 14 3 5 14 13 3 0 2 12 14 3 5 4 13 0 14 2 12 14 3 5 0 13 15 0 2 12 14 3 5 14 13 15 13 2 12 14 3 5 4 13 15 14</v>
      </c>
      <c r="B18" s="1" t="s">
        <v>56</v>
      </c>
      <c r="C18" s="15">
        <v>15</v>
      </c>
      <c r="D18" s="32" t="str">
        <f>IF('Game Info'!B29="","",'Game Info'!B29)</f>
        <v>H2</v>
      </c>
      <c r="E18" s="33">
        <f t="shared" si="15"/>
        <v>1</v>
      </c>
      <c r="F18" s="33" t="str">
        <f>IF('Game Info'!C29="","",'Game Info'!C29)</f>
        <v>WW</v>
      </c>
      <c r="G18" s="33">
        <f t="shared" si="30"/>
        <v>1</v>
      </c>
      <c r="H18" s="33" t="str">
        <f>IF('Game Info'!D29="","",'Game Info'!D29)</f>
        <v>H2</v>
      </c>
      <c r="I18" s="33">
        <f t="shared" si="17"/>
        <v>1</v>
      </c>
      <c r="J18" s="33" t="str">
        <f>IF('Game Info'!E29="","",'Game Info'!E29)</f>
        <v>WW</v>
      </c>
      <c r="K18" s="33">
        <f t="shared" si="18"/>
        <v>1</v>
      </c>
      <c r="L18" s="33" t="str">
        <f>IF('Game Info'!F29="","",'Game Info'!F29)</f>
        <v>H2</v>
      </c>
      <c r="M18" s="34">
        <f t="shared" si="19"/>
        <v>1</v>
      </c>
      <c r="O18" s="15">
        <v>15</v>
      </c>
      <c r="P18" s="32" t="str">
        <f t="shared" si="20"/>
        <v>H2</v>
      </c>
      <c r="Q18" s="33">
        <f t="shared" si="21"/>
        <v>1</v>
      </c>
      <c r="R18" s="32" t="str">
        <f t="shared" si="20"/>
        <v>WW</v>
      </c>
      <c r="S18" s="33">
        <f t="shared" si="22"/>
        <v>1</v>
      </c>
      <c r="T18" s="32" t="str">
        <f t="shared" si="20"/>
        <v>H2</v>
      </c>
      <c r="U18" s="33">
        <f t="shared" si="23"/>
        <v>1</v>
      </c>
      <c r="V18" s="32" t="str">
        <f t="shared" si="20"/>
        <v>WW</v>
      </c>
      <c r="W18" s="33">
        <f t="shared" si="24"/>
        <v>1</v>
      </c>
      <c r="X18" s="32" t="str">
        <f t="shared" si="25"/>
        <v>H2</v>
      </c>
      <c r="Y18" s="34">
        <f t="shared" si="26"/>
        <v>1</v>
      </c>
      <c r="Z18" s="1" t="s">
        <v>7</v>
      </c>
      <c r="AA18" s="40" t="s">
        <v>7</v>
      </c>
      <c r="AB18" s="45">
        <v>15</v>
      </c>
      <c r="AC18" s="25">
        <v>0</v>
      </c>
      <c r="AD18" s="27">
        <v>0</v>
      </c>
      <c r="AE18" s="27">
        <v>0</v>
      </c>
      <c r="AF18" s="27">
        <f>'Game Info'!I16</f>
        <v>0</v>
      </c>
      <c r="AG18" s="27">
        <f>'Game Info'!J16</f>
        <v>0</v>
      </c>
      <c r="AH18" s="27">
        <f>'Game Info'!K16</f>
        <v>0</v>
      </c>
      <c r="AI18" s="25">
        <v>0</v>
      </c>
      <c r="AJ18" s="27">
        <v>0</v>
      </c>
      <c r="AK18" s="27">
        <v>0</v>
      </c>
      <c r="AL18" s="27">
        <f t="shared" si="31"/>
        <v>0</v>
      </c>
      <c r="AM18" s="27">
        <f t="shared" si="32"/>
        <v>0</v>
      </c>
      <c r="AN18" s="28">
        <f t="shared" si="33"/>
        <v>0</v>
      </c>
      <c r="AP18" s="39" t="str">
        <f t="shared" si="0"/>
        <v>2 12 14 3 5 0 13 15 0 2 12 14 3 5 14 13 15</v>
      </c>
      <c r="AQ18" s="39" t="str">
        <f t="shared" si="1"/>
        <v>2 12 15 3 5 14 13 22 12 2 12 4 3 5 14 0 15</v>
      </c>
      <c r="AR18" s="39" t="str">
        <f t="shared" si="2"/>
        <v>2 12 14 3 5 22 13 15 22 2 15 14 3 5 14 13 15</v>
      </c>
      <c r="AS18" s="39" t="str">
        <f t="shared" si="3"/>
        <v>2 12 14 3 5 22 13 15 3 4 12 14 3 5 14 0 15</v>
      </c>
      <c r="AT18" s="39" t="str">
        <f t="shared" si="4"/>
        <v>2 12 15 3 5 4 13 15 0 2 12 14 3 5 14 13 3</v>
      </c>
      <c r="AU18" s="1" t="s">
        <v>56</v>
      </c>
      <c r="AV18" s="39" t="str">
        <f t="shared" si="5"/>
        <v>1 1 1 1 1 1 1 1 1 1 1 1 1 1 1 1 1</v>
      </c>
      <c r="AW18" s="39" t="str">
        <f t="shared" si="6"/>
        <v>1 1 1 1 1 1 1 1 1 1 1 1 1 1 1 1 1</v>
      </c>
      <c r="AX18" s="39" t="str">
        <f t="shared" si="7"/>
        <v>1 1 1 1 1 1 1 1 1 1 1 1 1 1 1 1 1</v>
      </c>
      <c r="AY18" s="39" t="str">
        <f t="shared" si="8"/>
        <v>1 1 1 1 1 1 1 1 1 1 1 1 1 1 1 1 1</v>
      </c>
      <c r="AZ18" s="39" t="str">
        <f t="shared" si="9"/>
        <v>1 1 1 1 1 1 1 1 1 1 1 1 1 1 1 1 1</v>
      </c>
      <c r="BA18" s="1" t="s">
        <v>56</v>
      </c>
      <c r="BB18" s="39" t="str">
        <f t="shared" si="10"/>
        <v>2 12 14 3 5 0 13 15 0 2 12 14 3 5 14 13 15</v>
      </c>
      <c r="BC18" s="39" t="str">
        <f t="shared" si="11"/>
        <v>2 12 15 3 5 14 13 22 12 2 12 4 3 5 14 0 15</v>
      </c>
      <c r="BD18" s="39" t="str">
        <f t="shared" si="12"/>
        <v>2 12 14 3 5 22 13 15 22 2 15 14 3 5 14 13 15</v>
      </c>
      <c r="BE18" s="39" t="str">
        <f t="shared" si="13"/>
        <v>2 12 14 3 5 22 13 15 3 4 12 14 3 5 14 0 15</v>
      </c>
      <c r="BF18" s="39" t="str">
        <f t="shared" si="14"/>
        <v>2 12 15 3 5 4 13 15 0 2 12 14 3 5 14 13 3</v>
      </c>
      <c r="BG18" s="1" t="s">
        <v>56</v>
      </c>
      <c r="BH18" s="39" t="str">
        <f t="shared" ref="BH18:BH81" si="34">IF(Q19="",BH17,BH17 &amp; " " &amp; Q19)</f>
        <v>1 1 1 1 1 1 1 1 1 1 1 1 1 1 1 1 1</v>
      </c>
      <c r="BI18" s="39" t="str">
        <f t="shared" ref="BI18:BI81" si="35">IF(S19="",BI17,BI17 &amp; " " &amp; S19)</f>
        <v>1 1 1 1 1 1 1 1 1 1 1 1 1 1 1 1 1</v>
      </c>
      <c r="BJ18" s="39" t="str">
        <f t="shared" ref="BJ18:BJ81" si="36">IF(U19="",BJ17,BJ17 &amp; " " &amp; U19)</f>
        <v>1 1 1 1 1 1 1 1 1 1 1 1 1 1 1 1 1</v>
      </c>
      <c r="BK18" s="39" t="str">
        <f t="shared" ref="BK18:BK81" si="37">IF(W19="",BK17,BK17 &amp; " " &amp; W19)</f>
        <v>1 1 1 1 1 1 1 1 1 1 1 1 1 1 1 1 1</v>
      </c>
      <c r="BL18" s="39" t="str">
        <f t="shared" ref="BL18:BL81" si="38">IF(Y19="",BL17,BL17 &amp; " " &amp; Y19)</f>
        <v>1 1 1 1 1 1 1 1 1 1 1 1 1 1 1 1 1</v>
      </c>
    </row>
    <row r="19" spans="1:64" x14ac:dyDescent="0.3">
      <c r="A19" s="43"/>
      <c r="B19" s="1" t="s">
        <v>56</v>
      </c>
      <c r="C19" s="15">
        <v>16</v>
      </c>
      <c r="D19" s="32" t="str">
        <f>IF('Game Info'!B30="","",'Game Info'!B30)</f>
        <v>H4</v>
      </c>
      <c r="E19" s="33">
        <f t="shared" si="15"/>
        <v>1</v>
      </c>
      <c r="F19" s="33" t="str">
        <f>IF('Game Info'!C30="","",'Game Info'!C30)</f>
        <v>H4</v>
      </c>
      <c r="G19" s="33">
        <f t="shared" si="30"/>
        <v>1</v>
      </c>
      <c r="H19" s="33" t="str">
        <f>IF('Game Info'!D30="","",'Game Info'!D30)</f>
        <v>H4</v>
      </c>
      <c r="I19" s="33">
        <f t="shared" si="17"/>
        <v>1</v>
      </c>
      <c r="J19" s="33" t="str">
        <f>IF('Game Info'!E30="","",'Game Info'!E30)</f>
        <v>H4</v>
      </c>
      <c r="K19" s="33">
        <f t="shared" si="18"/>
        <v>1</v>
      </c>
      <c r="L19" s="33" t="str">
        <f>IF('Game Info'!F30="","",'Game Info'!F30)</f>
        <v>M2</v>
      </c>
      <c r="M19" s="34">
        <f t="shared" si="19"/>
        <v>1</v>
      </c>
      <c r="O19" s="15">
        <v>16</v>
      </c>
      <c r="P19" s="32" t="str">
        <f t="shared" si="20"/>
        <v>H4</v>
      </c>
      <c r="Q19" s="33">
        <f t="shared" si="21"/>
        <v>1</v>
      </c>
      <c r="R19" s="32" t="str">
        <f t="shared" si="20"/>
        <v>H4</v>
      </c>
      <c r="S19" s="33">
        <f t="shared" si="22"/>
        <v>1</v>
      </c>
      <c r="T19" s="32" t="str">
        <f t="shared" si="20"/>
        <v>H4</v>
      </c>
      <c r="U19" s="33">
        <f t="shared" si="23"/>
        <v>1</v>
      </c>
      <c r="V19" s="32" t="str">
        <f t="shared" si="20"/>
        <v>H4</v>
      </c>
      <c r="W19" s="33">
        <f t="shared" si="24"/>
        <v>1</v>
      </c>
      <c r="X19" s="32" t="str">
        <f t="shared" si="25"/>
        <v>M2</v>
      </c>
      <c r="Y19" s="34">
        <f t="shared" si="26"/>
        <v>1</v>
      </c>
      <c r="Z19" s="1" t="s">
        <v>8</v>
      </c>
      <c r="AA19" s="40"/>
      <c r="AB19" s="45">
        <v>16</v>
      </c>
      <c r="AC19" s="25">
        <v>0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25">
        <v>0</v>
      </c>
      <c r="AJ19" s="27">
        <v>0</v>
      </c>
      <c r="AK19" s="27">
        <v>0</v>
      </c>
      <c r="AL19" s="27">
        <v>0</v>
      </c>
      <c r="AM19" s="27">
        <v>0</v>
      </c>
      <c r="AN19" s="28">
        <v>0</v>
      </c>
      <c r="AP19" s="39" t="str">
        <f t="shared" si="0"/>
        <v>2 12 14 3 5 0 13 15 0 2 12 14 3 5 14 13 15 0</v>
      </c>
      <c r="AQ19" s="39" t="str">
        <f t="shared" si="1"/>
        <v>2 12 15 3 5 14 13 22 12 2 12 4 3 5 14 0 15 22</v>
      </c>
      <c r="AR19" s="39" t="str">
        <f t="shared" si="2"/>
        <v>2 12 14 3 5 22 13 15 22 2 15 14 3 5 14 13 15 22</v>
      </c>
      <c r="AS19" s="39" t="str">
        <f t="shared" si="3"/>
        <v>2 12 14 3 5 22 13 15 3 4 12 14 3 5 14 0 15 22</v>
      </c>
      <c r="AT19" s="39" t="str">
        <f t="shared" si="4"/>
        <v>2 12 15 3 5 4 13 15 0 2 12 14 3 5 14 13 3 0</v>
      </c>
      <c r="AU19" s="1" t="s">
        <v>56</v>
      </c>
      <c r="AV19" s="39" t="str">
        <f t="shared" si="5"/>
        <v>1 1 1 1 1 1 1 1 1 1 1 1 1 1 1 1 1 1</v>
      </c>
      <c r="AW19" s="39" t="str">
        <f t="shared" si="6"/>
        <v>1 1 1 1 1 1 1 1 1 1 1 1 1 1 1 1 1 1</v>
      </c>
      <c r="AX19" s="39" t="str">
        <f t="shared" si="7"/>
        <v>1 1 1 1 1 1 1 1 1 1 1 1 1 1 1 1 1 1</v>
      </c>
      <c r="AY19" s="39" t="str">
        <f t="shared" si="8"/>
        <v>1 1 1 1 1 1 1 1 1 1 1 1 1 1 1 1 1 1</v>
      </c>
      <c r="AZ19" s="39" t="str">
        <f t="shared" si="9"/>
        <v>1 1 1 1 1 1 1 1 1 1 1 1 1 1 1 1 1 1</v>
      </c>
      <c r="BA19" s="1" t="s">
        <v>56</v>
      </c>
      <c r="BB19" s="39" t="str">
        <f t="shared" si="10"/>
        <v>2 12 14 3 5 0 13 15 0 2 12 14 3 5 14 13 15 0</v>
      </c>
      <c r="BC19" s="39" t="str">
        <f t="shared" si="11"/>
        <v>2 12 15 3 5 14 13 22 12 2 12 4 3 5 14 0 15 22</v>
      </c>
      <c r="BD19" s="39" t="str">
        <f t="shared" si="12"/>
        <v>2 12 14 3 5 22 13 15 22 2 15 14 3 5 14 13 15 22</v>
      </c>
      <c r="BE19" s="39" t="str">
        <f t="shared" si="13"/>
        <v>2 12 14 3 5 22 13 15 3 4 12 14 3 5 14 0 15 22</v>
      </c>
      <c r="BF19" s="39" t="str">
        <f t="shared" si="14"/>
        <v>2 12 15 3 5 4 13 15 0 2 12 14 3 5 14 13 3 0</v>
      </c>
      <c r="BG19" s="1" t="s">
        <v>56</v>
      </c>
      <c r="BH19" s="39" t="str">
        <f t="shared" si="34"/>
        <v>1 1 1 1 1 1 1 1 1 1 1 1 1 1 1 1 1 1</v>
      </c>
      <c r="BI19" s="39" t="str">
        <f t="shared" si="35"/>
        <v>1 1 1 1 1 1 1 1 1 1 1 1 1 1 1 1 1 1</v>
      </c>
      <c r="BJ19" s="39" t="str">
        <f t="shared" si="36"/>
        <v>1 1 1 1 1 1 1 1 1 1 1 1 1 1 1 1 1 1</v>
      </c>
      <c r="BK19" s="39" t="str">
        <f t="shared" si="37"/>
        <v>1 1 1 1 1 1 1 1 1 1 1 1 1 1 1 1 1 1</v>
      </c>
      <c r="BL19" s="39" t="str">
        <f t="shared" si="38"/>
        <v>1 1 1 1 1 1 1 1 1 1 1 1 1 1 1 1 1 1</v>
      </c>
    </row>
    <row r="20" spans="1:64" x14ac:dyDescent="0.3">
      <c r="A20" s="43" t="str">
        <f>BH1129</f>
        <v>1 1 1 1 1 1 1 1 1 1 1 1 1 1 1 1 1 1 1 1 1 1 1 1 1 1 1 1 1 1 1 1 1 1 1 1 1 1 1 1 1 1 1 1 1 1 1 1 1 1 1 1 1 1</v>
      </c>
      <c r="B20" s="1" t="s">
        <v>56</v>
      </c>
      <c r="C20" s="15">
        <v>17</v>
      </c>
      <c r="D20" s="32" t="str">
        <f>IF('Game Info'!B31="","",'Game Info'!B31)</f>
        <v>WW</v>
      </c>
      <c r="E20" s="33">
        <f t="shared" si="15"/>
        <v>1</v>
      </c>
      <c r="F20" s="33" t="str">
        <f>IF('Game Info'!C31="","",'Game Info'!C31)</f>
        <v>B1</v>
      </c>
      <c r="G20" s="33">
        <f t="shared" si="30"/>
        <v>1</v>
      </c>
      <c r="H20" s="33" t="str">
        <f>IF('Game Info'!D31="","",'Game Info'!D31)</f>
        <v>B1</v>
      </c>
      <c r="I20" s="33">
        <f t="shared" si="17"/>
        <v>1</v>
      </c>
      <c r="J20" s="33" t="str">
        <f>IF('Game Info'!E31="","",'Game Info'!E31)</f>
        <v>B1</v>
      </c>
      <c r="K20" s="33">
        <f t="shared" si="18"/>
        <v>1</v>
      </c>
      <c r="L20" s="33" t="str">
        <f>IF('Game Info'!F31="","",'Game Info'!F31)</f>
        <v>WW</v>
      </c>
      <c r="M20" s="34">
        <f t="shared" si="19"/>
        <v>1</v>
      </c>
      <c r="O20" s="15">
        <v>17</v>
      </c>
      <c r="P20" s="32" t="str">
        <f t="shared" si="20"/>
        <v>WW</v>
      </c>
      <c r="Q20" s="33">
        <f t="shared" si="21"/>
        <v>1</v>
      </c>
      <c r="R20" s="32" t="str">
        <f t="shared" si="20"/>
        <v>B1</v>
      </c>
      <c r="S20" s="33">
        <f t="shared" si="22"/>
        <v>1</v>
      </c>
      <c r="T20" s="32" t="str">
        <f t="shared" si="20"/>
        <v>B1</v>
      </c>
      <c r="U20" s="33">
        <f t="shared" si="23"/>
        <v>1</v>
      </c>
      <c r="V20" s="32" t="str">
        <f t="shared" si="20"/>
        <v>B1</v>
      </c>
      <c r="W20" s="33">
        <f t="shared" si="24"/>
        <v>1</v>
      </c>
      <c r="X20" s="32" t="str">
        <f t="shared" si="25"/>
        <v>WW</v>
      </c>
      <c r="Y20" s="34">
        <f t="shared" si="26"/>
        <v>1</v>
      </c>
      <c r="Z20" s="1" t="s">
        <v>34</v>
      </c>
      <c r="AA20" s="40"/>
      <c r="AB20" s="45">
        <v>17</v>
      </c>
      <c r="AC20" s="25">
        <v>0</v>
      </c>
      <c r="AD20" s="27">
        <v>0</v>
      </c>
      <c r="AE20" s="27">
        <v>0</v>
      </c>
      <c r="AF20" s="27">
        <v>0</v>
      </c>
      <c r="AG20" s="27">
        <v>0</v>
      </c>
      <c r="AH20" s="27">
        <v>0</v>
      </c>
      <c r="AI20" s="25">
        <v>0</v>
      </c>
      <c r="AJ20" s="27">
        <v>0</v>
      </c>
      <c r="AK20" s="27">
        <v>0</v>
      </c>
      <c r="AL20" s="27">
        <v>0</v>
      </c>
      <c r="AM20" s="27">
        <v>0</v>
      </c>
      <c r="AN20" s="28">
        <v>0</v>
      </c>
      <c r="AP20" s="39" t="str">
        <f t="shared" si="0"/>
        <v>2 12 14 3 5 0 13 15 0 2 12 14 3 5 14 13 15 0 2</v>
      </c>
      <c r="AQ20" s="39" t="str">
        <f t="shared" si="1"/>
        <v>2 12 15 3 5 14 13 22 12 2 12 4 3 5 14 0 15 22 2</v>
      </c>
      <c r="AR20" s="39" t="str">
        <f t="shared" si="2"/>
        <v>2 12 14 3 5 22 13 15 22 2 15 14 3 5 14 13 15 22 2</v>
      </c>
      <c r="AS20" s="39" t="str">
        <f t="shared" si="3"/>
        <v>2 12 14 3 5 22 13 15 3 4 12 14 3 5 14 0 15 22 2</v>
      </c>
      <c r="AT20" s="39" t="str">
        <f t="shared" si="4"/>
        <v>2 12 15 3 5 4 13 15 0 2 12 14 3 5 14 13 3 0 2</v>
      </c>
      <c r="AU20" s="1" t="s">
        <v>56</v>
      </c>
      <c r="AV20" s="39" t="str">
        <f t="shared" si="5"/>
        <v>1 1 1 1 1 1 1 1 1 1 1 1 1 1 1 1 1 1 1</v>
      </c>
      <c r="AW20" s="39" t="str">
        <f t="shared" si="6"/>
        <v>1 1 1 1 1 1 1 1 1 1 1 1 1 1 1 1 1 1 1</v>
      </c>
      <c r="AX20" s="39" t="str">
        <f t="shared" si="7"/>
        <v>1 1 1 1 1 1 1 1 1 1 1 1 1 1 1 1 1 1 1</v>
      </c>
      <c r="AY20" s="39" t="str">
        <f t="shared" si="8"/>
        <v>1 1 1 1 1 1 1 1 1 1 1 1 1 1 1 1 1 1 1</v>
      </c>
      <c r="AZ20" s="39" t="str">
        <f t="shared" si="9"/>
        <v>1 1 1 1 1 1 1 1 1 1 1 1 1 1 1 1 1 1 1</v>
      </c>
      <c r="BA20" s="1" t="s">
        <v>56</v>
      </c>
      <c r="BB20" s="39" t="str">
        <f t="shared" si="10"/>
        <v>2 12 14 3 5 0 13 15 0 2 12 14 3 5 14 13 15 0 2</v>
      </c>
      <c r="BC20" s="39" t="str">
        <f t="shared" si="11"/>
        <v>2 12 15 3 5 14 13 22 12 2 12 4 3 5 14 0 15 22 2</v>
      </c>
      <c r="BD20" s="39" t="str">
        <f t="shared" si="12"/>
        <v>2 12 14 3 5 22 13 15 22 2 15 14 3 5 14 13 15 22 2</v>
      </c>
      <c r="BE20" s="39" t="str">
        <f t="shared" si="13"/>
        <v>2 12 14 3 5 22 13 15 3 4 12 14 3 5 14 0 15 22 2</v>
      </c>
      <c r="BF20" s="39" t="str">
        <f t="shared" si="14"/>
        <v>2 12 15 3 5 4 13 15 0 2 12 14 3 5 14 13 3 0 2</v>
      </c>
      <c r="BG20" s="1" t="s">
        <v>56</v>
      </c>
      <c r="BH20" s="39" t="str">
        <f t="shared" si="34"/>
        <v>1 1 1 1 1 1 1 1 1 1 1 1 1 1 1 1 1 1 1</v>
      </c>
      <c r="BI20" s="39" t="str">
        <f t="shared" si="35"/>
        <v>1 1 1 1 1 1 1 1 1 1 1 1 1 1 1 1 1 1 1</v>
      </c>
      <c r="BJ20" s="39" t="str">
        <f t="shared" si="36"/>
        <v>1 1 1 1 1 1 1 1 1 1 1 1 1 1 1 1 1 1 1</v>
      </c>
      <c r="BK20" s="39" t="str">
        <f t="shared" si="37"/>
        <v>1 1 1 1 1 1 1 1 1 1 1 1 1 1 1 1 1 1 1</v>
      </c>
      <c r="BL20" s="39" t="str">
        <f t="shared" si="38"/>
        <v>1 1 1 1 1 1 1 1 1 1 1 1 1 1 1 1 1 1 1</v>
      </c>
    </row>
    <row r="21" spans="1:64" x14ac:dyDescent="0.3">
      <c r="A21" s="43" t="str">
        <f>BI1129</f>
        <v>1 1 1 1 1 1 1 1 1 1 1 1 1 1 1 1 1 1 1 1 1 1 1 1 1 1 1 1 1 1 1 1 1 1 1 1 1 1 1 1 1 1 1 1 1 1 1 1 1 1 1 1 1 1</v>
      </c>
      <c r="B21" s="1" t="s">
        <v>56</v>
      </c>
      <c r="C21" s="15">
        <v>18</v>
      </c>
      <c r="D21" s="32" t="str">
        <f>IF('Game Info'!B32="","",'Game Info'!B32)</f>
        <v>M1</v>
      </c>
      <c r="E21" s="33">
        <f t="shared" si="15"/>
        <v>1</v>
      </c>
      <c r="F21" s="33" t="str">
        <f>IF('Game Info'!C32="","",'Game Info'!C32)</f>
        <v>M1</v>
      </c>
      <c r="G21" s="33">
        <f t="shared" si="30"/>
        <v>1</v>
      </c>
      <c r="H21" s="33" t="str">
        <f>IF('Game Info'!D32="","",'Game Info'!D32)</f>
        <v>M1</v>
      </c>
      <c r="I21" s="33">
        <f t="shared" si="17"/>
        <v>1</v>
      </c>
      <c r="J21" s="33" t="str">
        <f>IF('Game Info'!E32="","",'Game Info'!E32)</f>
        <v>M1</v>
      </c>
      <c r="K21" s="33">
        <f t="shared" si="18"/>
        <v>1</v>
      </c>
      <c r="L21" s="33" t="str">
        <f>IF('Game Info'!F32="","",'Game Info'!F32)</f>
        <v>M1</v>
      </c>
      <c r="M21" s="34">
        <f t="shared" si="19"/>
        <v>1</v>
      </c>
      <c r="O21" s="15">
        <v>18</v>
      </c>
      <c r="P21" s="32" t="str">
        <f t="shared" si="20"/>
        <v>M1</v>
      </c>
      <c r="Q21" s="33">
        <f t="shared" si="21"/>
        <v>1</v>
      </c>
      <c r="R21" s="32" t="str">
        <f t="shared" si="20"/>
        <v>M1</v>
      </c>
      <c r="S21" s="33">
        <f t="shared" si="22"/>
        <v>1</v>
      </c>
      <c r="T21" s="32" t="str">
        <f t="shared" si="20"/>
        <v>M1</v>
      </c>
      <c r="U21" s="33">
        <f t="shared" si="23"/>
        <v>1</v>
      </c>
      <c r="V21" s="32" t="str">
        <f t="shared" si="20"/>
        <v>M1</v>
      </c>
      <c r="W21" s="33">
        <f t="shared" si="24"/>
        <v>1</v>
      </c>
      <c r="X21" s="32" t="str">
        <f t="shared" si="25"/>
        <v>M1</v>
      </c>
      <c r="Y21" s="34">
        <f t="shared" si="26"/>
        <v>1</v>
      </c>
      <c r="Z21" s="1" t="s">
        <v>35</v>
      </c>
      <c r="AA21" s="40"/>
      <c r="AB21" s="45">
        <v>18</v>
      </c>
      <c r="AC21" s="25">
        <v>0</v>
      </c>
      <c r="AD21" s="27">
        <v>0</v>
      </c>
      <c r="AE21" s="27">
        <v>0</v>
      </c>
      <c r="AF21" s="27">
        <v>0</v>
      </c>
      <c r="AG21" s="27">
        <v>0</v>
      </c>
      <c r="AH21" s="27">
        <v>0</v>
      </c>
      <c r="AI21" s="25">
        <v>0</v>
      </c>
      <c r="AJ21" s="27">
        <v>0</v>
      </c>
      <c r="AK21" s="27">
        <v>0</v>
      </c>
      <c r="AL21" s="27">
        <v>0</v>
      </c>
      <c r="AM21" s="27">
        <v>0</v>
      </c>
      <c r="AN21" s="28">
        <v>0</v>
      </c>
      <c r="AP21" s="39" t="str">
        <f t="shared" si="0"/>
        <v>2 12 14 3 5 0 13 15 0 2 12 14 3 5 14 13 15 0 2 12</v>
      </c>
      <c r="AQ21" s="39" t="str">
        <f t="shared" si="1"/>
        <v>2 12 15 3 5 14 13 22 12 2 12 4 3 5 14 0 15 22 2 12</v>
      </c>
      <c r="AR21" s="39" t="str">
        <f t="shared" si="2"/>
        <v>2 12 14 3 5 22 13 15 22 2 15 14 3 5 14 13 15 22 2 12</v>
      </c>
      <c r="AS21" s="39" t="str">
        <f t="shared" si="3"/>
        <v>2 12 14 3 5 22 13 15 3 4 12 14 3 5 14 0 15 22 2 12</v>
      </c>
      <c r="AT21" s="39" t="str">
        <f t="shared" si="4"/>
        <v>2 12 15 3 5 4 13 15 0 2 12 14 3 5 14 13 3 0 2 12</v>
      </c>
      <c r="AU21" s="1" t="s">
        <v>56</v>
      </c>
      <c r="AV21" s="39" t="str">
        <f t="shared" si="5"/>
        <v>1 1 1 1 1 1 1 1 1 1 1 1 1 1 1 1 1 1 1 1</v>
      </c>
      <c r="AW21" s="39" t="str">
        <f t="shared" si="6"/>
        <v>1 1 1 1 1 1 1 1 1 1 1 1 1 1 1 1 1 1 1 1</v>
      </c>
      <c r="AX21" s="39" t="str">
        <f t="shared" si="7"/>
        <v>1 1 1 1 1 1 1 1 1 1 1 1 1 1 1 1 1 1 1 1</v>
      </c>
      <c r="AY21" s="39" t="str">
        <f t="shared" si="8"/>
        <v>1 1 1 1 1 1 1 1 1 1 1 1 1 1 1 1 1 1 1 1</v>
      </c>
      <c r="AZ21" s="39" t="str">
        <f t="shared" si="9"/>
        <v>1 1 1 1 1 1 1 1 1 1 1 1 1 1 1 1 1 1 1 1</v>
      </c>
      <c r="BA21" s="1" t="s">
        <v>56</v>
      </c>
      <c r="BB21" s="39" t="str">
        <f t="shared" si="10"/>
        <v>2 12 14 3 5 0 13 15 0 2 12 14 3 5 14 13 15 0 2 12</v>
      </c>
      <c r="BC21" s="39" t="str">
        <f t="shared" si="11"/>
        <v>2 12 15 3 5 14 13 22 12 2 12 4 3 5 14 0 15 22 2 12</v>
      </c>
      <c r="BD21" s="39" t="str">
        <f t="shared" si="12"/>
        <v>2 12 14 3 5 22 13 15 22 2 15 14 3 5 14 13 15 22 2 12</v>
      </c>
      <c r="BE21" s="39" t="str">
        <f t="shared" si="13"/>
        <v>2 12 14 3 5 22 13 15 3 4 12 14 3 5 14 0 15 22 2 12</v>
      </c>
      <c r="BF21" s="39" t="str">
        <f t="shared" si="14"/>
        <v>2 12 15 3 5 4 13 15 0 2 12 14 3 5 14 13 3 0 2 12</v>
      </c>
      <c r="BG21" s="1" t="s">
        <v>56</v>
      </c>
      <c r="BH21" s="39" t="str">
        <f t="shared" si="34"/>
        <v>1 1 1 1 1 1 1 1 1 1 1 1 1 1 1 1 1 1 1 1</v>
      </c>
      <c r="BI21" s="39" t="str">
        <f t="shared" si="35"/>
        <v>1 1 1 1 1 1 1 1 1 1 1 1 1 1 1 1 1 1 1 1</v>
      </c>
      <c r="BJ21" s="39" t="str">
        <f t="shared" si="36"/>
        <v>1 1 1 1 1 1 1 1 1 1 1 1 1 1 1 1 1 1 1 1</v>
      </c>
      <c r="BK21" s="39" t="str">
        <f t="shared" si="37"/>
        <v>1 1 1 1 1 1 1 1 1 1 1 1 1 1 1 1 1 1 1 1</v>
      </c>
      <c r="BL21" s="39" t="str">
        <f t="shared" si="38"/>
        <v>1 1 1 1 1 1 1 1 1 1 1 1 1 1 1 1 1 1 1 1</v>
      </c>
    </row>
    <row r="22" spans="1:64" x14ac:dyDescent="0.3">
      <c r="A22" s="43" t="str">
        <f>BJ1129</f>
        <v>1 1 1 1 1 1 1 1 1 1 1 1 1 1 1 1 1 1 1 1 1 1 1 1 1 1 1 1 1 1 1 1 1 1 1 1 1 1 1 1 1 1 1 1 1 1 1 1 1 1 1 1 1 1</v>
      </c>
      <c r="B22" s="1" t="s">
        <v>56</v>
      </c>
      <c r="C22" s="15">
        <v>19</v>
      </c>
      <c r="D22" s="32" t="str">
        <f>IF('Game Info'!B33="","",'Game Info'!B33)</f>
        <v>H1</v>
      </c>
      <c r="E22" s="33">
        <f t="shared" si="15"/>
        <v>1</v>
      </c>
      <c r="F22" s="33" t="str">
        <f>IF('Game Info'!C33="","",'Game Info'!C33)</f>
        <v>H1</v>
      </c>
      <c r="G22" s="33">
        <f t="shared" si="30"/>
        <v>1</v>
      </c>
      <c r="H22" s="33" t="str">
        <f>IF('Game Info'!D33="","",'Game Info'!D33)</f>
        <v>H1</v>
      </c>
      <c r="I22" s="33">
        <f t="shared" si="17"/>
        <v>1</v>
      </c>
      <c r="J22" s="33" t="str">
        <f>IF('Game Info'!E33="","",'Game Info'!E33)</f>
        <v>H1</v>
      </c>
      <c r="K22" s="33">
        <f t="shared" si="18"/>
        <v>1</v>
      </c>
      <c r="L22" s="33" t="str">
        <f>IF('Game Info'!F33="","",'Game Info'!F33)</f>
        <v>H1</v>
      </c>
      <c r="M22" s="34">
        <f t="shared" si="19"/>
        <v>1</v>
      </c>
      <c r="O22" s="15">
        <v>19</v>
      </c>
      <c r="P22" s="32" t="str">
        <f t="shared" si="20"/>
        <v>H1</v>
      </c>
      <c r="Q22" s="33">
        <f t="shared" si="21"/>
        <v>1</v>
      </c>
      <c r="R22" s="32" t="str">
        <f t="shared" si="20"/>
        <v>H1</v>
      </c>
      <c r="S22" s="33">
        <f t="shared" si="22"/>
        <v>1</v>
      </c>
      <c r="T22" s="32" t="str">
        <f t="shared" si="20"/>
        <v>H1</v>
      </c>
      <c r="U22" s="33">
        <f t="shared" si="23"/>
        <v>1</v>
      </c>
      <c r="V22" s="32" t="str">
        <f t="shared" si="20"/>
        <v>H1</v>
      </c>
      <c r="W22" s="33">
        <f t="shared" si="24"/>
        <v>1</v>
      </c>
      <c r="X22" s="32" t="str">
        <f t="shared" si="25"/>
        <v>H1</v>
      </c>
      <c r="Y22" s="34">
        <f t="shared" si="26"/>
        <v>1</v>
      </c>
      <c r="Z22" s="1" t="s">
        <v>36</v>
      </c>
      <c r="AA22" s="40"/>
      <c r="AB22" s="45">
        <v>19</v>
      </c>
      <c r="AC22" s="25">
        <v>0</v>
      </c>
      <c r="AD22" s="27">
        <v>0</v>
      </c>
      <c r="AE22" s="27">
        <v>0</v>
      </c>
      <c r="AF22" s="27">
        <v>0</v>
      </c>
      <c r="AG22" s="27">
        <v>0</v>
      </c>
      <c r="AH22" s="27">
        <v>0</v>
      </c>
      <c r="AI22" s="25">
        <v>0</v>
      </c>
      <c r="AJ22" s="27">
        <v>0</v>
      </c>
      <c r="AK22" s="27">
        <v>0</v>
      </c>
      <c r="AL22" s="27">
        <v>0</v>
      </c>
      <c r="AM22" s="27">
        <v>0</v>
      </c>
      <c r="AN22" s="28">
        <v>0</v>
      </c>
      <c r="AP22" s="39" t="str">
        <f t="shared" si="0"/>
        <v>2 12 14 3 5 0 13 15 0 2 12 14 3 5 14 13 15 0 2 12 14</v>
      </c>
      <c r="AQ22" s="39" t="str">
        <f t="shared" si="1"/>
        <v>2 12 15 3 5 14 13 22 12 2 12 4 3 5 14 0 15 22 2 12 14</v>
      </c>
      <c r="AR22" s="39" t="str">
        <f t="shared" si="2"/>
        <v>2 12 14 3 5 22 13 15 22 2 15 14 3 5 14 13 15 22 2 12 14</v>
      </c>
      <c r="AS22" s="39" t="str">
        <f t="shared" si="3"/>
        <v>2 12 14 3 5 22 13 15 3 4 12 14 3 5 14 0 15 22 2 12 14</v>
      </c>
      <c r="AT22" s="39" t="str">
        <f t="shared" si="4"/>
        <v>2 12 15 3 5 4 13 15 0 2 12 14 3 5 14 13 3 0 2 12 14</v>
      </c>
      <c r="AU22" s="1" t="s">
        <v>56</v>
      </c>
      <c r="AV22" s="39" t="str">
        <f t="shared" si="5"/>
        <v>1 1 1 1 1 1 1 1 1 1 1 1 1 1 1 1 1 1 1 1 1</v>
      </c>
      <c r="AW22" s="39" t="str">
        <f t="shared" si="6"/>
        <v>1 1 1 1 1 1 1 1 1 1 1 1 1 1 1 1 1 1 1 1 1</v>
      </c>
      <c r="AX22" s="39" t="str">
        <f t="shared" si="7"/>
        <v>1 1 1 1 1 1 1 1 1 1 1 1 1 1 1 1 1 1 1 1 1</v>
      </c>
      <c r="AY22" s="39" t="str">
        <f t="shared" si="8"/>
        <v>1 1 1 1 1 1 1 1 1 1 1 1 1 1 1 1 1 1 1 1 1</v>
      </c>
      <c r="AZ22" s="39" t="str">
        <f t="shared" si="9"/>
        <v>1 1 1 1 1 1 1 1 1 1 1 1 1 1 1 1 1 1 1 1 1</v>
      </c>
      <c r="BA22" s="1" t="s">
        <v>56</v>
      </c>
      <c r="BB22" s="39" t="str">
        <f t="shared" si="10"/>
        <v>2 12 14 3 5 0 13 15 0 2 12 14 3 5 14 13 15 0 2 12 14</v>
      </c>
      <c r="BC22" s="39" t="str">
        <f t="shared" si="11"/>
        <v>2 12 15 3 5 14 13 22 12 2 12 4 3 5 14 0 15 22 2 12 14</v>
      </c>
      <c r="BD22" s="39" t="str">
        <f t="shared" si="12"/>
        <v>2 12 14 3 5 22 13 15 22 2 15 14 3 5 14 13 15 22 2 12 14</v>
      </c>
      <c r="BE22" s="39" t="str">
        <f t="shared" si="13"/>
        <v>2 12 14 3 5 22 13 15 3 4 12 14 3 5 14 0 15 22 2 12 14</v>
      </c>
      <c r="BF22" s="39" t="str">
        <f t="shared" si="14"/>
        <v>2 12 15 3 5 4 13 15 0 2 12 14 3 5 14 13 3 0 2 12 14</v>
      </c>
      <c r="BG22" s="1" t="s">
        <v>56</v>
      </c>
      <c r="BH22" s="39" t="str">
        <f t="shared" si="34"/>
        <v>1 1 1 1 1 1 1 1 1 1 1 1 1 1 1 1 1 1 1 1 1</v>
      </c>
      <c r="BI22" s="39" t="str">
        <f t="shared" si="35"/>
        <v>1 1 1 1 1 1 1 1 1 1 1 1 1 1 1 1 1 1 1 1 1</v>
      </c>
      <c r="BJ22" s="39" t="str">
        <f t="shared" si="36"/>
        <v>1 1 1 1 1 1 1 1 1 1 1 1 1 1 1 1 1 1 1 1 1</v>
      </c>
      <c r="BK22" s="39" t="str">
        <f t="shared" si="37"/>
        <v>1 1 1 1 1 1 1 1 1 1 1 1 1 1 1 1 1 1 1 1 1</v>
      </c>
      <c r="BL22" s="39" t="str">
        <f t="shared" si="38"/>
        <v>1 1 1 1 1 1 1 1 1 1 1 1 1 1 1 1 1 1 1 1 1</v>
      </c>
    </row>
    <row r="23" spans="1:64" x14ac:dyDescent="0.3">
      <c r="A23" s="43" t="str">
        <f>BK1129</f>
        <v>1 1 1 1 1 1 1 1 1 1 1 1 1 1 1 1 1 1 1 1 1 1 1 1 1 1 1 1 1 1 1 1 1 1 1 1 1 1 1 1 1 1 1 1 1 1 1 1 1 1 1 1 1 1</v>
      </c>
      <c r="B23" s="1" t="s">
        <v>56</v>
      </c>
      <c r="C23" s="15">
        <v>20</v>
      </c>
      <c r="D23" s="32" t="str">
        <f>IF('Game Info'!B34="","",'Game Info'!B34)</f>
        <v>H3</v>
      </c>
      <c r="E23" s="33">
        <f t="shared" si="15"/>
        <v>1</v>
      </c>
      <c r="F23" s="33" t="str">
        <f>IF('Game Info'!C34="","",'Game Info'!C34)</f>
        <v>H3</v>
      </c>
      <c r="G23" s="33">
        <f t="shared" si="30"/>
        <v>1</v>
      </c>
      <c r="H23" s="33" t="str">
        <f>IF('Game Info'!D34="","",'Game Info'!D34)</f>
        <v>H3</v>
      </c>
      <c r="I23" s="33">
        <f t="shared" si="17"/>
        <v>1</v>
      </c>
      <c r="J23" s="33" t="str">
        <f>IF('Game Info'!E34="","",'Game Info'!E34)</f>
        <v>H3</v>
      </c>
      <c r="K23" s="33">
        <f t="shared" si="18"/>
        <v>1</v>
      </c>
      <c r="L23" s="33" t="str">
        <f>IF('Game Info'!F34="","",'Game Info'!F34)</f>
        <v>H3</v>
      </c>
      <c r="M23" s="34">
        <f t="shared" si="19"/>
        <v>1</v>
      </c>
      <c r="O23" s="15">
        <v>20</v>
      </c>
      <c r="P23" s="32" t="str">
        <f t="shared" si="20"/>
        <v>H3</v>
      </c>
      <c r="Q23" s="33">
        <f t="shared" si="21"/>
        <v>1</v>
      </c>
      <c r="R23" s="32" t="str">
        <f t="shared" si="20"/>
        <v>H3</v>
      </c>
      <c r="S23" s="33">
        <f t="shared" si="22"/>
        <v>1</v>
      </c>
      <c r="T23" s="32" t="str">
        <f t="shared" si="20"/>
        <v>H3</v>
      </c>
      <c r="U23" s="33">
        <f t="shared" si="23"/>
        <v>1</v>
      </c>
      <c r="V23" s="32" t="str">
        <f t="shared" si="20"/>
        <v>H3</v>
      </c>
      <c r="W23" s="33">
        <f t="shared" si="24"/>
        <v>1</v>
      </c>
      <c r="X23" s="32" t="str">
        <f t="shared" si="25"/>
        <v>H3</v>
      </c>
      <c r="Y23" s="34">
        <f t="shared" si="26"/>
        <v>1</v>
      </c>
      <c r="Z23" s="1" t="s">
        <v>37</v>
      </c>
      <c r="AA23" s="40"/>
      <c r="AB23" s="45">
        <v>20</v>
      </c>
      <c r="AC23" s="25">
        <v>0</v>
      </c>
      <c r="AD23" s="27">
        <v>0</v>
      </c>
      <c r="AE23" s="27">
        <v>0</v>
      </c>
      <c r="AF23" s="27">
        <v>0</v>
      </c>
      <c r="AG23" s="27">
        <v>0</v>
      </c>
      <c r="AH23" s="27">
        <v>0</v>
      </c>
      <c r="AI23" s="25">
        <v>0</v>
      </c>
      <c r="AJ23" s="27">
        <v>0</v>
      </c>
      <c r="AK23" s="27">
        <v>0</v>
      </c>
      <c r="AL23" s="27">
        <v>0</v>
      </c>
      <c r="AM23" s="27">
        <v>0</v>
      </c>
      <c r="AN23" s="28">
        <v>0</v>
      </c>
      <c r="AP23" s="39" t="str">
        <f t="shared" si="0"/>
        <v>2 12 14 3 5 0 13 15 0 2 12 14 3 5 14 13 15 0 2 12 14 3</v>
      </c>
      <c r="AQ23" s="39" t="str">
        <f t="shared" si="1"/>
        <v>2 12 15 3 5 14 13 22 12 2 12 4 3 5 14 0 15 22 2 12 14 3</v>
      </c>
      <c r="AR23" s="39" t="str">
        <f t="shared" si="2"/>
        <v>2 12 14 3 5 22 13 15 22 2 15 14 3 5 14 13 15 22 2 12 14 3</v>
      </c>
      <c r="AS23" s="39" t="str">
        <f t="shared" si="3"/>
        <v>2 12 14 3 5 22 13 15 3 4 12 14 3 5 14 0 15 22 2 12 14 3</v>
      </c>
      <c r="AT23" s="39" t="str">
        <f t="shared" si="4"/>
        <v>2 12 15 3 5 4 13 15 0 2 12 14 3 5 14 13 3 0 2 12 14 3</v>
      </c>
      <c r="AU23" s="1" t="s">
        <v>56</v>
      </c>
      <c r="AV23" s="39" t="str">
        <f t="shared" si="5"/>
        <v>1 1 1 1 1 1 1 1 1 1 1 1 1 1 1 1 1 1 1 1 1 1</v>
      </c>
      <c r="AW23" s="39" t="str">
        <f t="shared" si="6"/>
        <v>1 1 1 1 1 1 1 1 1 1 1 1 1 1 1 1 1 1 1 1 1 1</v>
      </c>
      <c r="AX23" s="39" t="str">
        <f t="shared" si="7"/>
        <v>1 1 1 1 1 1 1 1 1 1 1 1 1 1 1 1 1 1 1 1 1 1</v>
      </c>
      <c r="AY23" s="39" t="str">
        <f t="shared" si="8"/>
        <v>1 1 1 1 1 1 1 1 1 1 1 1 1 1 1 1 1 1 1 1 1 1</v>
      </c>
      <c r="AZ23" s="39" t="str">
        <f t="shared" si="9"/>
        <v>1 1 1 1 1 1 1 1 1 1 1 1 1 1 1 1 1 1 1 1 1 1</v>
      </c>
      <c r="BA23" s="1" t="s">
        <v>56</v>
      </c>
      <c r="BB23" s="39" t="str">
        <f t="shared" si="10"/>
        <v>2 12 14 3 5 0 13 15 0 2 12 14 3 5 14 13 15 0 2 12 14 3</v>
      </c>
      <c r="BC23" s="39" t="str">
        <f t="shared" si="11"/>
        <v>2 12 15 3 5 14 13 22 12 2 12 4 3 5 14 0 15 22 2 12 14 3</v>
      </c>
      <c r="BD23" s="39" t="str">
        <f t="shared" si="12"/>
        <v>2 12 14 3 5 22 13 15 22 2 15 14 3 5 14 13 15 22 2 12 14 3</v>
      </c>
      <c r="BE23" s="39" t="str">
        <f t="shared" si="13"/>
        <v>2 12 14 3 5 22 13 15 3 4 12 14 3 5 14 0 15 22 2 12 14 3</v>
      </c>
      <c r="BF23" s="39" t="str">
        <f t="shared" si="14"/>
        <v>2 12 15 3 5 4 13 15 0 2 12 14 3 5 14 13 3 0 2 12 14 3</v>
      </c>
      <c r="BG23" s="1" t="s">
        <v>56</v>
      </c>
      <c r="BH23" s="39" t="str">
        <f t="shared" si="34"/>
        <v>1 1 1 1 1 1 1 1 1 1 1 1 1 1 1 1 1 1 1 1 1 1</v>
      </c>
      <c r="BI23" s="39" t="str">
        <f t="shared" si="35"/>
        <v>1 1 1 1 1 1 1 1 1 1 1 1 1 1 1 1 1 1 1 1 1 1</v>
      </c>
      <c r="BJ23" s="39" t="str">
        <f t="shared" si="36"/>
        <v>1 1 1 1 1 1 1 1 1 1 1 1 1 1 1 1 1 1 1 1 1 1</v>
      </c>
      <c r="BK23" s="39" t="str">
        <f t="shared" si="37"/>
        <v>1 1 1 1 1 1 1 1 1 1 1 1 1 1 1 1 1 1 1 1 1 1</v>
      </c>
      <c r="BL23" s="39" t="str">
        <f t="shared" si="38"/>
        <v>1 1 1 1 1 1 1 1 1 1 1 1 1 1 1 1 1 1 1 1 1 1</v>
      </c>
    </row>
    <row r="24" spans="1:64" x14ac:dyDescent="0.3">
      <c r="A24" s="43" t="str">
        <f>BL1129</f>
        <v>1 1 1 1 1 1 1 1 1 1 1 1 1 1 1 1 1 1 1 1 1 1 1 1 1 1 1 1 1 1 1 1 1 1 1 1 1 1 1 1 1 1 1 1 1 1 1 1 1 1 1 1 1 1</v>
      </c>
      <c r="B24" s="1" t="s">
        <v>56</v>
      </c>
      <c r="C24" s="15">
        <v>21</v>
      </c>
      <c r="D24" s="32" t="str">
        <f>IF('Game Info'!B35="","",'Game Info'!B35)</f>
        <v>M2</v>
      </c>
      <c r="E24" s="33">
        <f t="shared" si="15"/>
        <v>1</v>
      </c>
      <c r="F24" s="33" t="str">
        <f>IF('Game Info'!C35="","",'Game Info'!C35)</f>
        <v>M2</v>
      </c>
      <c r="G24" s="33">
        <f t="shared" si="30"/>
        <v>1</v>
      </c>
      <c r="H24" s="33" t="str">
        <f>IF('Game Info'!D35="","",'Game Info'!D35)</f>
        <v>M2</v>
      </c>
      <c r="I24" s="33">
        <f t="shared" si="17"/>
        <v>1</v>
      </c>
      <c r="J24" s="33" t="str">
        <f>IF('Game Info'!E35="","",'Game Info'!E35)</f>
        <v>M2</v>
      </c>
      <c r="K24" s="33">
        <f t="shared" si="18"/>
        <v>1</v>
      </c>
      <c r="L24" s="33" t="str">
        <f>IF('Game Info'!F35="","",'Game Info'!F35)</f>
        <v>M2</v>
      </c>
      <c r="M24" s="34">
        <f t="shared" si="19"/>
        <v>1</v>
      </c>
      <c r="O24" s="15">
        <v>21</v>
      </c>
      <c r="P24" s="32" t="str">
        <f t="shared" si="20"/>
        <v>M2</v>
      </c>
      <c r="Q24" s="33">
        <f t="shared" si="21"/>
        <v>1</v>
      </c>
      <c r="R24" s="32" t="str">
        <f t="shared" si="20"/>
        <v>M2</v>
      </c>
      <c r="S24" s="33">
        <f t="shared" si="22"/>
        <v>1</v>
      </c>
      <c r="T24" s="32" t="str">
        <f t="shared" si="20"/>
        <v>M2</v>
      </c>
      <c r="U24" s="33">
        <f t="shared" si="23"/>
        <v>1</v>
      </c>
      <c r="V24" s="32" t="str">
        <f t="shared" si="20"/>
        <v>M2</v>
      </c>
      <c r="W24" s="33">
        <f t="shared" si="24"/>
        <v>1</v>
      </c>
      <c r="X24" s="32" t="str">
        <f t="shared" si="25"/>
        <v>M2</v>
      </c>
      <c r="Y24" s="34">
        <f t="shared" si="26"/>
        <v>1</v>
      </c>
      <c r="Z24" s="1" t="s">
        <v>38</v>
      </c>
      <c r="AA24" s="40"/>
      <c r="AB24" s="45">
        <v>21</v>
      </c>
      <c r="AC24" s="25">
        <v>0</v>
      </c>
      <c r="AD24" s="27">
        <v>0</v>
      </c>
      <c r="AE24" s="27">
        <v>0</v>
      </c>
      <c r="AF24" s="27">
        <v>0</v>
      </c>
      <c r="AG24" s="27">
        <v>0</v>
      </c>
      <c r="AH24" s="27">
        <v>0</v>
      </c>
      <c r="AI24" s="25">
        <v>0</v>
      </c>
      <c r="AJ24" s="27">
        <v>0</v>
      </c>
      <c r="AK24" s="27">
        <v>0</v>
      </c>
      <c r="AL24" s="27">
        <v>0</v>
      </c>
      <c r="AM24" s="27">
        <v>0</v>
      </c>
      <c r="AN24" s="28">
        <v>0</v>
      </c>
      <c r="AP24" s="39" t="str">
        <f t="shared" si="0"/>
        <v>2 12 14 3 5 0 13 15 0 2 12 14 3 5 14 13 15 0 2 12 14 3 5</v>
      </c>
      <c r="AQ24" s="39" t="str">
        <f t="shared" si="1"/>
        <v>2 12 15 3 5 14 13 22 12 2 12 4 3 5 14 0 15 22 2 12 14 3 5</v>
      </c>
      <c r="AR24" s="39" t="str">
        <f t="shared" si="2"/>
        <v>2 12 14 3 5 22 13 15 22 2 15 14 3 5 14 13 15 22 2 12 14 3 5</v>
      </c>
      <c r="AS24" s="39" t="str">
        <f t="shared" si="3"/>
        <v>2 12 14 3 5 22 13 15 3 4 12 14 3 5 14 0 15 22 2 12 14 3 5</v>
      </c>
      <c r="AT24" s="39" t="str">
        <f t="shared" si="4"/>
        <v>2 12 15 3 5 4 13 15 0 2 12 14 3 5 14 13 3 0 2 12 14 3 5</v>
      </c>
      <c r="AU24" s="1" t="s">
        <v>56</v>
      </c>
      <c r="AV24" s="39" t="str">
        <f t="shared" si="5"/>
        <v>1 1 1 1 1 1 1 1 1 1 1 1 1 1 1 1 1 1 1 1 1 1 1</v>
      </c>
      <c r="AW24" s="39" t="str">
        <f t="shared" si="6"/>
        <v>1 1 1 1 1 1 1 1 1 1 1 1 1 1 1 1 1 1 1 1 1 1 1</v>
      </c>
      <c r="AX24" s="39" t="str">
        <f t="shared" si="7"/>
        <v>1 1 1 1 1 1 1 1 1 1 1 1 1 1 1 1 1 1 1 1 1 1 1</v>
      </c>
      <c r="AY24" s="39" t="str">
        <f t="shared" si="8"/>
        <v>1 1 1 1 1 1 1 1 1 1 1 1 1 1 1 1 1 1 1 1 1 1 1</v>
      </c>
      <c r="AZ24" s="39" t="str">
        <f t="shared" si="9"/>
        <v>1 1 1 1 1 1 1 1 1 1 1 1 1 1 1 1 1 1 1 1 1 1 1</v>
      </c>
      <c r="BA24" s="1" t="s">
        <v>56</v>
      </c>
      <c r="BB24" s="39" t="str">
        <f t="shared" si="10"/>
        <v>2 12 14 3 5 0 13 15 0 2 12 14 3 5 14 13 15 0 2 12 14 3 5</v>
      </c>
      <c r="BC24" s="39" t="str">
        <f t="shared" si="11"/>
        <v>2 12 15 3 5 14 13 22 12 2 12 4 3 5 14 0 15 22 2 12 14 3 5</v>
      </c>
      <c r="BD24" s="39" t="str">
        <f t="shared" si="12"/>
        <v>2 12 14 3 5 22 13 15 22 2 15 14 3 5 14 13 15 22 2 12 14 3 5</v>
      </c>
      <c r="BE24" s="39" t="str">
        <f t="shared" si="13"/>
        <v>2 12 14 3 5 22 13 15 3 4 12 14 3 5 14 0 15 22 2 12 14 3 5</v>
      </c>
      <c r="BF24" s="39" t="str">
        <f t="shared" si="14"/>
        <v>2 12 15 3 5 4 13 15 0 2 12 14 3 5 14 13 3 0 2 12 14 3 5</v>
      </c>
      <c r="BG24" s="1" t="s">
        <v>56</v>
      </c>
      <c r="BH24" s="39" t="str">
        <f t="shared" si="34"/>
        <v>1 1 1 1 1 1 1 1 1 1 1 1 1 1 1 1 1 1 1 1 1 1 1</v>
      </c>
      <c r="BI24" s="39" t="str">
        <f t="shared" si="35"/>
        <v>1 1 1 1 1 1 1 1 1 1 1 1 1 1 1 1 1 1 1 1 1 1 1</v>
      </c>
      <c r="BJ24" s="39" t="str">
        <f t="shared" si="36"/>
        <v>1 1 1 1 1 1 1 1 1 1 1 1 1 1 1 1 1 1 1 1 1 1 1</v>
      </c>
      <c r="BK24" s="39" t="str">
        <f t="shared" si="37"/>
        <v>1 1 1 1 1 1 1 1 1 1 1 1 1 1 1 1 1 1 1 1 1 1 1</v>
      </c>
      <c r="BL24" s="39" t="str">
        <f t="shared" si="38"/>
        <v>1 1 1 1 1 1 1 1 1 1 1 1 1 1 1 1 1 1 1 1 1 1 1</v>
      </c>
    </row>
    <row r="25" spans="1:64" x14ac:dyDescent="0.3">
      <c r="A25" s="43"/>
      <c r="B25" s="1" t="s">
        <v>56</v>
      </c>
      <c r="C25" s="15">
        <v>22</v>
      </c>
      <c r="D25" s="32" t="str">
        <f>IF('Game Info'!B36="","",'Game Info'!B36)</f>
        <v>M4</v>
      </c>
      <c r="E25" s="33">
        <f t="shared" si="15"/>
        <v>1</v>
      </c>
      <c r="F25" s="33" t="str">
        <f>IF('Game Info'!C36="","",'Game Info'!C36)</f>
        <v>M4</v>
      </c>
      <c r="G25" s="33">
        <f t="shared" si="30"/>
        <v>1</v>
      </c>
      <c r="H25" s="33" t="str">
        <f>IF('Game Info'!D36="","",'Game Info'!D36)</f>
        <v>M4</v>
      </c>
      <c r="I25" s="33">
        <f t="shared" si="17"/>
        <v>1</v>
      </c>
      <c r="J25" s="33" t="str">
        <f>IF('Game Info'!E36="","",'Game Info'!E36)</f>
        <v>M4</v>
      </c>
      <c r="K25" s="33">
        <f t="shared" si="18"/>
        <v>1</v>
      </c>
      <c r="L25" s="33" t="str">
        <f>IF('Game Info'!F36="","",'Game Info'!F36)</f>
        <v>M4</v>
      </c>
      <c r="M25" s="34">
        <f t="shared" si="19"/>
        <v>1</v>
      </c>
      <c r="O25" s="15">
        <v>22</v>
      </c>
      <c r="P25" s="32" t="str">
        <f t="shared" si="20"/>
        <v>M4</v>
      </c>
      <c r="Q25" s="33">
        <f t="shared" si="21"/>
        <v>1</v>
      </c>
      <c r="R25" s="32" t="str">
        <f t="shared" si="20"/>
        <v>M4</v>
      </c>
      <c r="S25" s="33">
        <f t="shared" si="22"/>
        <v>1</v>
      </c>
      <c r="T25" s="32" t="str">
        <f t="shared" si="20"/>
        <v>M4</v>
      </c>
      <c r="U25" s="33">
        <f t="shared" si="23"/>
        <v>1</v>
      </c>
      <c r="V25" s="32" t="str">
        <f t="shared" si="20"/>
        <v>M4</v>
      </c>
      <c r="W25" s="33">
        <f t="shared" si="24"/>
        <v>1</v>
      </c>
      <c r="X25" s="32" t="str">
        <f t="shared" si="25"/>
        <v>M4</v>
      </c>
      <c r="Y25" s="34">
        <f t="shared" si="26"/>
        <v>1</v>
      </c>
      <c r="Z25" s="1" t="s">
        <v>39</v>
      </c>
      <c r="AA25" s="40" t="s">
        <v>9</v>
      </c>
      <c r="AB25" s="45">
        <v>22</v>
      </c>
      <c r="AC25" s="25">
        <v>0</v>
      </c>
      <c r="AD25" s="27">
        <v>0</v>
      </c>
      <c r="AE25" s="27">
        <v>0</v>
      </c>
      <c r="AF25" s="27">
        <v>0</v>
      </c>
      <c r="AG25" s="27">
        <v>0</v>
      </c>
      <c r="AH25" s="27">
        <v>0</v>
      </c>
      <c r="AI25" s="25">
        <v>0</v>
      </c>
      <c r="AJ25" s="27">
        <v>0</v>
      </c>
      <c r="AK25" s="27">
        <v>0</v>
      </c>
      <c r="AL25" s="27">
        <v>0</v>
      </c>
      <c r="AM25" s="27">
        <v>0</v>
      </c>
      <c r="AN25" s="28">
        <v>0</v>
      </c>
      <c r="AP25" s="39" t="str">
        <f t="shared" si="0"/>
        <v>2 12 14 3 5 0 13 15 0 2 12 14 3 5 14 13 15 0 2 12 14 3 5 4</v>
      </c>
      <c r="AQ25" s="39" t="str">
        <f t="shared" si="1"/>
        <v>2 12 15 3 5 14 13 22 12 2 12 4 3 5 14 0 15 22 2 12 14 3 5 4</v>
      </c>
      <c r="AR25" s="39" t="str">
        <f t="shared" si="2"/>
        <v>2 12 14 3 5 22 13 15 22 2 15 14 3 5 14 13 15 22 2 12 14 3 5 4</v>
      </c>
      <c r="AS25" s="39" t="str">
        <f t="shared" si="3"/>
        <v>2 12 14 3 5 22 13 15 3 4 12 14 3 5 14 0 15 22 2 12 14 3 5 4</v>
      </c>
      <c r="AT25" s="39" t="str">
        <f t="shared" si="4"/>
        <v>2 12 15 3 5 4 13 15 0 2 12 14 3 5 14 13 3 0 2 12 14 3 5 4</v>
      </c>
      <c r="AU25" s="1" t="s">
        <v>56</v>
      </c>
      <c r="AV25" s="39" t="str">
        <f t="shared" si="5"/>
        <v>1 1 1 1 1 1 1 1 1 1 1 1 1 1 1 1 1 1 1 1 1 1 1 1</v>
      </c>
      <c r="AW25" s="39" t="str">
        <f t="shared" si="6"/>
        <v>1 1 1 1 1 1 1 1 1 1 1 1 1 1 1 1 1 1 1 1 1 1 1 1</v>
      </c>
      <c r="AX25" s="39" t="str">
        <f t="shared" si="7"/>
        <v>1 1 1 1 1 1 1 1 1 1 1 1 1 1 1 1 1 1 1 1 1 1 1 1</v>
      </c>
      <c r="AY25" s="39" t="str">
        <f t="shared" si="8"/>
        <v>1 1 1 1 1 1 1 1 1 1 1 1 1 1 1 1 1 1 1 1 1 1 1 1</v>
      </c>
      <c r="AZ25" s="39" t="str">
        <f t="shared" si="9"/>
        <v>1 1 1 1 1 1 1 1 1 1 1 1 1 1 1 1 1 1 1 1 1 1 1 1</v>
      </c>
      <c r="BA25" s="1" t="s">
        <v>56</v>
      </c>
      <c r="BB25" s="39" t="str">
        <f t="shared" si="10"/>
        <v>2 12 14 3 5 0 13 15 0 2 12 14 3 5 14 13 15 0 2 12 14 3 5 4</v>
      </c>
      <c r="BC25" s="39" t="str">
        <f t="shared" si="11"/>
        <v>2 12 15 3 5 14 13 22 12 2 12 4 3 5 14 0 15 22 2 12 14 3 5 4</v>
      </c>
      <c r="BD25" s="39" t="str">
        <f t="shared" si="12"/>
        <v>2 12 14 3 5 22 13 15 22 2 15 14 3 5 14 13 15 22 2 12 14 3 5 4</v>
      </c>
      <c r="BE25" s="39" t="str">
        <f t="shared" si="13"/>
        <v>2 12 14 3 5 22 13 15 3 4 12 14 3 5 14 0 15 22 2 12 14 3 5 4</v>
      </c>
      <c r="BF25" s="39" t="str">
        <f t="shared" si="14"/>
        <v>2 12 15 3 5 4 13 15 0 2 12 14 3 5 14 13 3 0 2 12 14 3 5 4</v>
      </c>
      <c r="BG25" s="1" t="s">
        <v>56</v>
      </c>
      <c r="BH25" s="39" t="str">
        <f t="shared" si="34"/>
        <v>1 1 1 1 1 1 1 1 1 1 1 1 1 1 1 1 1 1 1 1 1 1 1 1</v>
      </c>
      <c r="BI25" s="39" t="str">
        <f t="shared" si="35"/>
        <v>1 1 1 1 1 1 1 1 1 1 1 1 1 1 1 1 1 1 1 1 1 1 1 1</v>
      </c>
      <c r="BJ25" s="39" t="str">
        <f t="shared" si="36"/>
        <v>1 1 1 1 1 1 1 1 1 1 1 1 1 1 1 1 1 1 1 1 1 1 1 1</v>
      </c>
      <c r="BK25" s="39" t="str">
        <f t="shared" si="37"/>
        <v>1 1 1 1 1 1 1 1 1 1 1 1 1 1 1 1 1 1 1 1 1 1 1 1</v>
      </c>
      <c r="BL25" s="39" t="str">
        <f t="shared" si="38"/>
        <v>1 1 1 1 1 1 1 1 1 1 1 1 1 1 1 1 1 1 1 1 1 1 1 1</v>
      </c>
    </row>
    <row r="26" spans="1:64" x14ac:dyDescent="0.3">
      <c r="A26" s="43" t="str">
        <f>AC3 &amp; " " &amp; AD3 &amp; " " &amp; AE3 &amp; " " &amp; AF3 &amp; " " &amp; AG3 &amp; " " &amp; AH3</f>
        <v>0 0 0 50 150 400</v>
      </c>
      <c r="B26" s="1" t="s">
        <v>56</v>
      </c>
      <c r="C26" s="15">
        <v>23</v>
      </c>
      <c r="D26" s="32" t="str">
        <f>IF('Game Info'!B37="","",'Game Info'!B37)</f>
        <v>M3</v>
      </c>
      <c r="E26" s="33">
        <f t="shared" si="15"/>
        <v>1</v>
      </c>
      <c r="F26" s="33" t="str">
        <f>IF('Game Info'!C37="","",'Game Info'!C37)</f>
        <v>M3</v>
      </c>
      <c r="G26" s="33">
        <f t="shared" si="30"/>
        <v>1</v>
      </c>
      <c r="H26" s="33" t="str">
        <f>IF('Game Info'!D37="","",'Game Info'!D37)</f>
        <v>M3</v>
      </c>
      <c r="I26" s="33">
        <f t="shared" si="17"/>
        <v>1</v>
      </c>
      <c r="J26" s="33" t="str">
        <f>IF('Game Info'!E37="","",'Game Info'!E37)</f>
        <v>M3</v>
      </c>
      <c r="K26" s="33">
        <f t="shared" si="18"/>
        <v>1</v>
      </c>
      <c r="L26" s="33" t="str">
        <f>IF('Game Info'!F37="","",'Game Info'!F37)</f>
        <v>M3</v>
      </c>
      <c r="M26" s="34">
        <f t="shared" si="19"/>
        <v>1</v>
      </c>
      <c r="O26" s="15">
        <v>23</v>
      </c>
      <c r="P26" s="32" t="str">
        <f t="shared" si="20"/>
        <v>M3</v>
      </c>
      <c r="Q26" s="33">
        <f t="shared" si="21"/>
        <v>1</v>
      </c>
      <c r="R26" s="32" t="str">
        <f t="shared" si="20"/>
        <v>M3</v>
      </c>
      <c r="S26" s="33">
        <f t="shared" si="22"/>
        <v>1</v>
      </c>
      <c r="T26" s="32" t="str">
        <f t="shared" si="20"/>
        <v>M3</v>
      </c>
      <c r="U26" s="33">
        <f t="shared" si="23"/>
        <v>1</v>
      </c>
      <c r="V26" s="32" t="str">
        <f t="shared" si="20"/>
        <v>M3</v>
      </c>
      <c r="W26" s="33">
        <f t="shared" si="24"/>
        <v>1</v>
      </c>
      <c r="X26" s="32" t="str">
        <f t="shared" si="25"/>
        <v>M3</v>
      </c>
      <c r="Y26" s="34">
        <f t="shared" si="26"/>
        <v>1</v>
      </c>
      <c r="Z26" s="1" t="s">
        <v>40</v>
      </c>
      <c r="AA26" s="40"/>
      <c r="AB26" s="45">
        <v>23</v>
      </c>
      <c r="AC26" s="25">
        <v>0</v>
      </c>
      <c r="AD26" s="27">
        <v>0</v>
      </c>
      <c r="AE26" s="27">
        <v>0</v>
      </c>
      <c r="AF26" s="27">
        <v>0</v>
      </c>
      <c r="AG26" s="27">
        <v>0</v>
      </c>
      <c r="AH26" s="27">
        <v>0</v>
      </c>
      <c r="AI26" s="25">
        <v>0</v>
      </c>
      <c r="AJ26" s="27">
        <v>0</v>
      </c>
      <c r="AK26" s="27">
        <v>0</v>
      </c>
      <c r="AL26" s="27">
        <v>0</v>
      </c>
      <c r="AM26" s="27">
        <v>0</v>
      </c>
      <c r="AN26" s="28">
        <v>0</v>
      </c>
      <c r="AP26" s="39" t="str">
        <f t="shared" si="0"/>
        <v>2 12 14 3 5 0 13 15 0 2 12 14 3 5 14 13 15 0 2 12 14 3 5 4 13</v>
      </c>
      <c r="AQ26" s="39" t="str">
        <f t="shared" si="1"/>
        <v>2 12 15 3 5 14 13 22 12 2 12 4 3 5 14 0 15 22 2 12 14 3 5 4 13</v>
      </c>
      <c r="AR26" s="39" t="str">
        <f t="shared" si="2"/>
        <v>2 12 14 3 5 22 13 15 22 2 15 14 3 5 14 13 15 22 2 12 14 3 5 4 13</v>
      </c>
      <c r="AS26" s="39" t="str">
        <f t="shared" si="3"/>
        <v>2 12 14 3 5 22 13 15 3 4 12 14 3 5 14 0 15 22 2 12 14 3 5 4 13</v>
      </c>
      <c r="AT26" s="39" t="str">
        <f t="shared" si="4"/>
        <v>2 12 15 3 5 4 13 15 0 2 12 14 3 5 14 13 3 0 2 12 14 3 5 4 13</v>
      </c>
      <c r="AU26" s="1" t="s">
        <v>56</v>
      </c>
      <c r="AV26" s="39" t="str">
        <f t="shared" si="5"/>
        <v>1 1 1 1 1 1 1 1 1 1 1 1 1 1 1 1 1 1 1 1 1 1 1 1 1</v>
      </c>
      <c r="AW26" s="39" t="str">
        <f t="shared" si="6"/>
        <v>1 1 1 1 1 1 1 1 1 1 1 1 1 1 1 1 1 1 1 1 1 1 1 1 1</v>
      </c>
      <c r="AX26" s="39" t="str">
        <f t="shared" si="7"/>
        <v>1 1 1 1 1 1 1 1 1 1 1 1 1 1 1 1 1 1 1 1 1 1 1 1 1</v>
      </c>
      <c r="AY26" s="39" t="str">
        <f t="shared" si="8"/>
        <v>1 1 1 1 1 1 1 1 1 1 1 1 1 1 1 1 1 1 1 1 1 1 1 1 1</v>
      </c>
      <c r="AZ26" s="39" t="str">
        <f t="shared" si="9"/>
        <v>1 1 1 1 1 1 1 1 1 1 1 1 1 1 1 1 1 1 1 1 1 1 1 1 1</v>
      </c>
      <c r="BA26" s="1" t="s">
        <v>56</v>
      </c>
      <c r="BB26" s="39" t="str">
        <f t="shared" si="10"/>
        <v>2 12 14 3 5 0 13 15 0 2 12 14 3 5 14 13 15 0 2 12 14 3 5 4 13</v>
      </c>
      <c r="BC26" s="39" t="str">
        <f t="shared" si="11"/>
        <v>2 12 15 3 5 14 13 22 12 2 12 4 3 5 14 0 15 22 2 12 14 3 5 4 13</v>
      </c>
      <c r="BD26" s="39" t="str">
        <f t="shared" si="12"/>
        <v>2 12 14 3 5 22 13 15 22 2 15 14 3 5 14 13 15 22 2 12 14 3 5 4 13</v>
      </c>
      <c r="BE26" s="39" t="str">
        <f t="shared" si="13"/>
        <v>2 12 14 3 5 22 13 15 3 4 12 14 3 5 14 0 15 22 2 12 14 3 5 4 13</v>
      </c>
      <c r="BF26" s="39" t="str">
        <f t="shared" si="14"/>
        <v>2 12 15 3 5 4 13 15 0 2 12 14 3 5 14 13 3 0 2 12 14 3 5 4 13</v>
      </c>
      <c r="BG26" s="1" t="s">
        <v>56</v>
      </c>
      <c r="BH26" s="39" t="str">
        <f t="shared" si="34"/>
        <v>1 1 1 1 1 1 1 1 1 1 1 1 1 1 1 1 1 1 1 1 1 1 1 1 1</v>
      </c>
      <c r="BI26" s="39" t="str">
        <f t="shared" si="35"/>
        <v>1 1 1 1 1 1 1 1 1 1 1 1 1 1 1 1 1 1 1 1 1 1 1 1 1</v>
      </c>
      <c r="BJ26" s="39" t="str">
        <f t="shared" si="36"/>
        <v>1 1 1 1 1 1 1 1 1 1 1 1 1 1 1 1 1 1 1 1 1 1 1 1 1</v>
      </c>
      <c r="BK26" s="39" t="str">
        <f t="shared" si="37"/>
        <v>1 1 1 1 1 1 1 1 1 1 1 1 1 1 1 1 1 1 1 1 1 1 1 1 1</v>
      </c>
      <c r="BL26" s="39" t="str">
        <f t="shared" si="38"/>
        <v>1 1 1 1 1 1 1 1 1 1 1 1 1 1 1 1 1 1 1 1 1 1 1 1 1</v>
      </c>
    </row>
    <row r="27" spans="1:64" x14ac:dyDescent="0.3">
      <c r="A27" s="43" t="str">
        <f t="shared" ref="A27:A51" si="39">AC4 &amp; " " &amp; AD4 &amp; " " &amp; AE4 &amp; " " &amp; AF4 &amp; " " &amp; AG4 &amp; " " &amp; AH4</f>
        <v>0 0 0 0 0 0</v>
      </c>
      <c r="B27" s="1" t="s">
        <v>56</v>
      </c>
      <c r="C27" s="15">
        <v>24</v>
      </c>
      <c r="D27" s="32" t="str">
        <f>IF('Game Info'!B38="","",'Game Info'!B38)</f>
        <v>H2</v>
      </c>
      <c r="E27" s="33">
        <f t="shared" si="15"/>
        <v>1</v>
      </c>
      <c r="F27" s="33" t="str">
        <f>IF('Game Info'!C38="","",'Game Info'!C38)</f>
        <v>H2</v>
      </c>
      <c r="G27" s="33">
        <f t="shared" si="30"/>
        <v>1</v>
      </c>
      <c r="H27" s="33" t="str">
        <f>IF('Game Info'!D38="","",'Game Info'!D38)</f>
        <v>H2</v>
      </c>
      <c r="I27" s="33">
        <f t="shared" si="17"/>
        <v>1</v>
      </c>
      <c r="J27" s="33" t="str">
        <f>IF('Game Info'!E38="","",'Game Info'!E38)</f>
        <v>H2</v>
      </c>
      <c r="K27" s="33">
        <f t="shared" si="18"/>
        <v>1</v>
      </c>
      <c r="L27" s="33" t="str">
        <f>IF('Game Info'!F38="","",'Game Info'!F38)</f>
        <v>H2</v>
      </c>
      <c r="M27" s="34">
        <f t="shared" si="19"/>
        <v>1</v>
      </c>
      <c r="O27" s="15">
        <v>24</v>
      </c>
      <c r="P27" s="32" t="str">
        <f t="shared" si="20"/>
        <v>H2</v>
      </c>
      <c r="Q27" s="33">
        <f t="shared" si="21"/>
        <v>1</v>
      </c>
      <c r="R27" s="32" t="str">
        <f t="shared" si="20"/>
        <v>H2</v>
      </c>
      <c r="S27" s="33">
        <f t="shared" si="22"/>
        <v>1</v>
      </c>
      <c r="T27" s="32" t="str">
        <f t="shared" si="20"/>
        <v>H2</v>
      </c>
      <c r="U27" s="33">
        <f t="shared" si="23"/>
        <v>1</v>
      </c>
      <c r="V27" s="32" t="str">
        <f t="shared" si="20"/>
        <v>H2</v>
      </c>
      <c r="W27" s="33">
        <f t="shared" si="24"/>
        <v>1</v>
      </c>
      <c r="X27" s="32" t="str">
        <f t="shared" si="25"/>
        <v>H2</v>
      </c>
      <c r="Y27" s="34">
        <f t="shared" si="26"/>
        <v>1</v>
      </c>
      <c r="Z27" s="1" t="s">
        <v>9</v>
      </c>
      <c r="AA27" s="40"/>
      <c r="AB27" s="45">
        <v>24</v>
      </c>
      <c r="AC27" s="25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5">
        <v>0</v>
      </c>
      <c r="AJ27" s="27">
        <v>0</v>
      </c>
      <c r="AK27" s="27">
        <v>0</v>
      </c>
      <c r="AL27" s="27">
        <v>0</v>
      </c>
      <c r="AM27" s="27">
        <v>0</v>
      </c>
      <c r="AN27" s="28">
        <v>0</v>
      </c>
      <c r="AP27" s="39" t="str">
        <f t="shared" si="0"/>
        <v>2 12 14 3 5 0 13 15 0 2 12 14 3 5 14 13 15 0 2 12 14 3 5 4 13 0</v>
      </c>
      <c r="AQ27" s="39" t="str">
        <f t="shared" si="1"/>
        <v>2 12 15 3 5 14 13 22 12 2 12 4 3 5 14 0 15 22 2 12 14 3 5 4 13 0</v>
      </c>
      <c r="AR27" s="39" t="str">
        <f t="shared" si="2"/>
        <v>2 12 14 3 5 22 13 15 22 2 15 14 3 5 14 13 15 22 2 12 14 3 5 4 13 0</v>
      </c>
      <c r="AS27" s="39" t="str">
        <f t="shared" si="3"/>
        <v>2 12 14 3 5 22 13 15 3 4 12 14 3 5 14 0 15 22 2 12 14 3 5 4 13 0</v>
      </c>
      <c r="AT27" s="39" t="str">
        <f t="shared" si="4"/>
        <v>2 12 15 3 5 4 13 15 0 2 12 14 3 5 14 13 3 0 2 12 14 3 5 4 13 0</v>
      </c>
      <c r="AU27" s="1" t="s">
        <v>56</v>
      </c>
      <c r="AV27" s="39" t="str">
        <f t="shared" si="5"/>
        <v>1 1 1 1 1 1 1 1 1 1 1 1 1 1 1 1 1 1 1 1 1 1 1 1 1 1</v>
      </c>
      <c r="AW27" s="39" t="str">
        <f t="shared" si="6"/>
        <v>1 1 1 1 1 1 1 1 1 1 1 1 1 1 1 1 1 1 1 1 1 1 1 1 1 1</v>
      </c>
      <c r="AX27" s="39" t="str">
        <f t="shared" si="7"/>
        <v>1 1 1 1 1 1 1 1 1 1 1 1 1 1 1 1 1 1 1 1 1 1 1 1 1 1</v>
      </c>
      <c r="AY27" s="39" t="str">
        <f t="shared" si="8"/>
        <v>1 1 1 1 1 1 1 1 1 1 1 1 1 1 1 1 1 1 1 1 1 1 1 1 1 1</v>
      </c>
      <c r="AZ27" s="39" t="str">
        <f t="shared" si="9"/>
        <v>1 1 1 1 1 1 1 1 1 1 1 1 1 1 1 1 1 1 1 1 1 1 1 1 1 1</v>
      </c>
      <c r="BA27" s="1" t="s">
        <v>56</v>
      </c>
      <c r="BB27" s="39" t="str">
        <f t="shared" si="10"/>
        <v>2 12 14 3 5 0 13 15 0 2 12 14 3 5 14 13 15 0 2 12 14 3 5 4 13 0</v>
      </c>
      <c r="BC27" s="39" t="str">
        <f t="shared" si="11"/>
        <v>2 12 15 3 5 14 13 22 12 2 12 4 3 5 14 0 15 22 2 12 14 3 5 4 13 0</v>
      </c>
      <c r="BD27" s="39" t="str">
        <f t="shared" si="12"/>
        <v>2 12 14 3 5 22 13 15 22 2 15 14 3 5 14 13 15 22 2 12 14 3 5 4 13 0</v>
      </c>
      <c r="BE27" s="39" t="str">
        <f t="shared" si="13"/>
        <v>2 12 14 3 5 22 13 15 3 4 12 14 3 5 14 0 15 22 2 12 14 3 5 4 13 0</v>
      </c>
      <c r="BF27" s="39" t="str">
        <f t="shared" si="14"/>
        <v>2 12 15 3 5 4 13 15 0 2 12 14 3 5 14 13 3 0 2 12 14 3 5 4 13 0</v>
      </c>
      <c r="BG27" s="1" t="s">
        <v>56</v>
      </c>
      <c r="BH27" s="39" t="str">
        <f t="shared" si="34"/>
        <v>1 1 1 1 1 1 1 1 1 1 1 1 1 1 1 1 1 1 1 1 1 1 1 1 1 1</v>
      </c>
      <c r="BI27" s="39" t="str">
        <f t="shared" si="35"/>
        <v>1 1 1 1 1 1 1 1 1 1 1 1 1 1 1 1 1 1 1 1 1 1 1 1 1 1</v>
      </c>
      <c r="BJ27" s="39" t="str">
        <f t="shared" si="36"/>
        <v>1 1 1 1 1 1 1 1 1 1 1 1 1 1 1 1 1 1 1 1 1 1 1 1 1 1</v>
      </c>
      <c r="BK27" s="39" t="str">
        <f t="shared" si="37"/>
        <v>1 1 1 1 1 1 1 1 1 1 1 1 1 1 1 1 1 1 1 1 1 1 1 1 1 1</v>
      </c>
      <c r="BL27" s="39" t="str">
        <f t="shared" si="38"/>
        <v>1 1 1 1 1 1 1 1 1 1 1 1 1 1 1 1 1 1 1 1 1 1 1 1 1 1</v>
      </c>
    </row>
    <row r="28" spans="1:64" x14ac:dyDescent="0.3">
      <c r="A28" s="43" t="str">
        <f t="shared" si="39"/>
        <v>0 0 0 25 60 200</v>
      </c>
      <c r="B28" s="1" t="s">
        <v>56</v>
      </c>
      <c r="C28" s="15">
        <v>25</v>
      </c>
      <c r="D28" s="32" t="str">
        <f>IF('Game Info'!B39="","",'Game Info'!B39)</f>
        <v>WW</v>
      </c>
      <c r="E28" s="33">
        <f t="shared" si="15"/>
        <v>1</v>
      </c>
      <c r="F28" s="33" t="str">
        <f>IF('Game Info'!C39="","",'Game Info'!C39)</f>
        <v>WW</v>
      </c>
      <c r="G28" s="33">
        <f t="shared" si="30"/>
        <v>1</v>
      </c>
      <c r="H28" s="33" t="str">
        <f>IF('Game Info'!D39="","",'Game Info'!D39)</f>
        <v>WW</v>
      </c>
      <c r="I28" s="33">
        <f t="shared" si="17"/>
        <v>1</v>
      </c>
      <c r="J28" s="33" t="str">
        <f>IF('Game Info'!E39="","",'Game Info'!E39)</f>
        <v>WW</v>
      </c>
      <c r="K28" s="33">
        <f t="shared" si="18"/>
        <v>1</v>
      </c>
      <c r="L28" s="33" t="str">
        <f>IF('Game Info'!F39="","",'Game Info'!F39)</f>
        <v>WW</v>
      </c>
      <c r="M28" s="34">
        <f t="shared" si="19"/>
        <v>1</v>
      </c>
      <c r="O28" s="15">
        <v>25</v>
      </c>
      <c r="P28" s="32" t="str">
        <f t="shared" si="20"/>
        <v>WW</v>
      </c>
      <c r="Q28" s="33">
        <f t="shared" si="21"/>
        <v>1</v>
      </c>
      <c r="R28" s="32" t="str">
        <f t="shared" si="20"/>
        <v>WW</v>
      </c>
      <c r="S28" s="33">
        <f t="shared" si="22"/>
        <v>1</v>
      </c>
      <c r="T28" s="32" t="str">
        <f t="shared" si="20"/>
        <v>WW</v>
      </c>
      <c r="U28" s="33">
        <f t="shared" si="23"/>
        <v>1</v>
      </c>
      <c r="V28" s="32" t="str">
        <f t="shared" si="20"/>
        <v>WW</v>
      </c>
      <c r="W28" s="33">
        <f t="shared" si="24"/>
        <v>1</v>
      </c>
      <c r="X28" s="32" t="str">
        <f t="shared" si="25"/>
        <v>WW</v>
      </c>
      <c r="Y28" s="34">
        <f t="shared" si="26"/>
        <v>1</v>
      </c>
      <c r="Z28" s="1" t="s">
        <v>41</v>
      </c>
      <c r="AA28" s="41"/>
      <c r="AB28" s="46">
        <v>25</v>
      </c>
      <c r="AC28" s="26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26">
        <v>0</v>
      </c>
      <c r="AJ28" s="29">
        <v>0</v>
      </c>
      <c r="AK28" s="29">
        <v>0</v>
      </c>
      <c r="AL28" s="29">
        <v>0</v>
      </c>
      <c r="AM28" s="29">
        <v>0</v>
      </c>
      <c r="AN28" s="30">
        <v>0</v>
      </c>
      <c r="AP28" s="39" t="str">
        <f t="shared" si="0"/>
        <v>2 12 14 3 5 0 13 15 0 2 12 14 3 5 14 13 15 0 2 12 14 3 5 4 13 0 14</v>
      </c>
      <c r="AQ28" s="39" t="str">
        <f t="shared" si="1"/>
        <v>2 12 15 3 5 14 13 22 12 2 12 4 3 5 14 0 15 22 2 12 14 3 5 4 13 0 14</v>
      </c>
      <c r="AR28" s="39" t="str">
        <f t="shared" si="2"/>
        <v>2 12 14 3 5 22 13 15 22 2 15 14 3 5 14 13 15 22 2 12 14 3 5 4 13 0 14</v>
      </c>
      <c r="AS28" s="39" t="str">
        <f t="shared" si="3"/>
        <v>2 12 14 3 5 22 13 15 3 4 12 14 3 5 14 0 15 22 2 12 14 3 5 4 13 0 14</v>
      </c>
      <c r="AT28" s="39" t="str">
        <f t="shared" si="4"/>
        <v>2 12 15 3 5 4 13 15 0 2 12 14 3 5 14 13 3 0 2 12 14 3 5 4 13 0 14</v>
      </c>
      <c r="AU28" s="1" t="s">
        <v>56</v>
      </c>
      <c r="AV28" s="39" t="str">
        <f t="shared" si="5"/>
        <v>1 1 1 1 1 1 1 1 1 1 1 1 1 1 1 1 1 1 1 1 1 1 1 1 1 1 1</v>
      </c>
      <c r="AW28" s="39" t="str">
        <f t="shared" si="6"/>
        <v>1 1 1 1 1 1 1 1 1 1 1 1 1 1 1 1 1 1 1 1 1 1 1 1 1 1 1</v>
      </c>
      <c r="AX28" s="39" t="str">
        <f t="shared" si="7"/>
        <v>1 1 1 1 1 1 1 1 1 1 1 1 1 1 1 1 1 1 1 1 1 1 1 1 1 1 1</v>
      </c>
      <c r="AY28" s="39" t="str">
        <f t="shared" si="8"/>
        <v>1 1 1 1 1 1 1 1 1 1 1 1 1 1 1 1 1 1 1 1 1 1 1 1 1 1 1</v>
      </c>
      <c r="AZ28" s="39" t="str">
        <f t="shared" si="9"/>
        <v>1 1 1 1 1 1 1 1 1 1 1 1 1 1 1 1 1 1 1 1 1 1 1 1 1 1 1</v>
      </c>
      <c r="BA28" s="1" t="s">
        <v>56</v>
      </c>
      <c r="BB28" s="39" t="str">
        <f t="shared" si="10"/>
        <v>2 12 14 3 5 0 13 15 0 2 12 14 3 5 14 13 15 0 2 12 14 3 5 4 13 0 14</v>
      </c>
      <c r="BC28" s="39" t="str">
        <f t="shared" si="11"/>
        <v>2 12 15 3 5 14 13 22 12 2 12 4 3 5 14 0 15 22 2 12 14 3 5 4 13 0 14</v>
      </c>
      <c r="BD28" s="39" t="str">
        <f t="shared" si="12"/>
        <v>2 12 14 3 5 22 13 15 22 2 15 14 3 5 14 13 15 22 2 12 14 3 5 4 13 0 14</v>
      </c>
      <c r="BE28" s="39" t="str">
        <f t="shared" si="13"/>
        <v>2 12 14 3 5 22 13 15 3 4 12 14 3 5 14 0 15 22 2 12 14 3 5 4 13 0 14</v>
      </c>
      <c r="BF28" s="39" t="str">
        <f t="shared" si="14"/>
        <v>2 12 15 3 5 4 13 15 0 2 12 14 3 5 14 13 3 0 2 12 14 3 5 4 13 0 14</v>
      </c>
      <c r="BG28" s="1" t="s">
        <v>56</v>
      </c>
      <c r="BH28" s="39" t="str">
        <f t="shared" si="34"/>
        <v>1 1 1 1 1 1 1 1 1 1 1 1 1 1 1 1 1 1 1 1 1 1 1 1 1 1 1</v>
      </c>
      <c r="BI28" s="39" t="str">
        <f t="shared" si="35"/>
        <v>1 1 1 1 1 1 1 1 1 1 1 1 1 1 1 1 1 1 1 1 1 1 1 1 1 1 1</v>
      </c>
      <c r="BJ28" s="39" t="str">
        <f t="shared" si="36"/>
        <v>1 1 1 1 1 1 1 1 1 1 1 1 1 1 1 1 1 1 1 1 1 1 1 1 1 1 1</v>
      </c>
      <c r="BK28" s="39" t="str">
        <f t="shared" si="37"/>
        <v>1 1 1 1 1 1 1 1 1 1 1 1 1 1 1 1 1 1 1 1 1 1 1 1 1 1 1</v>
      </c>
      <c r="BL28" s="39" t="str">
        <f t="shared" si="38"/>
        <v>1 1 1 1 1 1 1 1 1 1 1 1 1 1 1 1 1 1 1 1 1 1 1 1 1 1 1</v>
      </c>
    </row>
    <row r="29" spans="1:64" x14ac:dyDescent="0.3">
      <c r="A29" s="43" t="str">
        <f t="shared" si="39"/>
        <v>0 0 0 25 60 200</v>
      </c>
      <c r="B29" s="1" t="s">
        <v>56</v>
      </c>
      <c r="C29" s="15">
        <v>26</v>
      </c>
      <c r="D29" s="32" t="str">
        <f>IF('Game Info'!B40="","",'Game Info'!B40)</f>
        <v>H3</v>
      </c>
      <c r="E29" s="33">
        <f t="shared" si="15"/>
        <v>1</v>
      </c>
      <c r="F29" s="33" t="str">
        <f>IF('Game Info'!C40="","",'Game Info'!C40)</f>
        <v>H3</v>
      </c>
      <c r="G29" s="33">
        <f t="shared" si="30"/>
        <v>1</v>
      </c>
      <c r="H29" s="33" t="str">
        <f>IF('Game Info'!D40="","",'Game Info'!D40)</f>
        <v>H3</v>
      </c>
      <c r="I29" s="33">
        <f t="shared" si="17"/>
        <v>1</v>
      </c>
      <c r="J29" s="33" t="str">
        <f>IF('Game Info'!E40="","",'Game Info'!E40)</f>
        <v>H3</v>
      </c>
      <c r="K29" s="33">
        <f t="shared" si="18"/>
        <v>1</v>
      </c>
      <c r="L29" s="33" t="str">
        <f>IF('Game Info'!F40="","",'Game Info'!F40)</f>
        <v>H3</v>
      </c>
      <c r="M29" s="34">
        <f t="shared" si="19"/>
        <v>1</v>
      </c>
      <c r="O29" s="15">
        <v>26</v>
      </c>
      <c r="P29" s="32" t="str">
        <f t="shared" si="20"/>
        <v>H3</v>
      </c>
      <c r="Q29" s="33">
        <f t="shared" si="21"/>
        <v>1</v>
      </c>
      <c r="R29" s="32" t="str">
        <f t="shared" si="20"/>
        <v>H3</v>
      </c>
      <c r="S29" s="33">
        <f t="shared" si="22"/>
        <v>1</v>
      </c>
      <c r="T29" s="32" t="str">
        <f t="shared" si="20"/>
        <v>H3</v>
      </c>
      <c r="U29" s="33">
        <f t="shared" si="23"/>
        <v>1</v>
      </c>
      <c r="V29" s="32" t="str">
        <f t="shared" si="20"/>
        <v>H3</v>
      </c>
      <c r="W29" s="33">
        <f t="shared" si="24"/>
        <v>1</v>
      </c>
      <c r="X29" s="32" t="str">
        <f t="shared" si="25"/>
        <v>H3</v>
      </c>
      <c r="Y29" s="34">
        <f t="shared" si="26"/>
        <v>1</v>
      </c>
      <c r="AP29" s="39" t="str">
        <f t="shared" si="0"/>
        <v>2 12 14 3 5 0 13 15 0 2 12 14 3 5 14 13 15 0 2 12 14 3 5 4 13 0 14 2</v>
      </c>
      <c r="AQ29" s="39" t="str">
        <f t="shared" si="1"/>
        <v>2 12 15 3 5 14 13 22 12 2 12 4 3 5 14 0 15 22 2 12 14 3 5 4 13 0 14 2</v>
      </c>
      <c r="AR29" s="39" t="str">
        <f t="shared" si="2"/>
        <v>2 12 14 3 5 22 13 15 22 2 15 14 3 5 14 13 15 22 2 12 14 3 5 4 13 0 14 2</v>
      </c>
      <c r="AS29" s="39" t="str">
        <f t="shared" si="3"/>
        <v>2 12 14 3 5 22 13 15 3 4 12 14 3 5 14 0 15 22 2 12 14 3 5 4 13 0 14 2</v>
      </c>
      <c r="AT29" s="39" t="str">
        <f t="shared" si="4"/>
        <v>2 12 15 3 5 4 13 15 0 2 12 14 3 5 14 13 3 0 2 12 14 3 5 4 13 0 14 2</v>
      </c>
      <c r="AU29" s="1" t="s">
        <v>56</v>
      </c>
      <c r="AV29" s="39" t="str">
        <f t="shared" si="5"/>
        <v>1 1 1 1 1 1 1 1 1 1 1 1 1 1 1 1 1 1 1 1 1 1 1 1 1 1 1 1</v>
      </c>
      <c r="AW29" s="39" t="str">
        <f t="shared" si="6"/>
        <v>1 1 1 1 1 1 1 1 1 1 1 1 1 1 1 1 1 1 1 1 1 1 1 1 1 1 1 1</v>
      </c>
      <c r="AX29" s="39" t="str">
        <f t="shared" si="7"/>
        <v>1 1 1 1 1 1 1 1 1 1 1 1 1 1 1 1 1 1 1 1 1 1 1 1 1 1 1 1</v>
      </c>
      <c r="AY29" s="39" t="str">
        <f t="shared" si="8"/>
        <v>1 1 1 1 1 1 1 1 1 1 1 1 1 1 1 1 1 1 1 1 1 1 1 1 1 1 1 1</v>
      </c>
      <c r="AZ29" s="39" t="str">
        <f t="shared" si="9"/>
        <v>1 1 1 1 1 1 1 1 1 1 1 1 1 1 1 1 1 1 1 1 1 1 1 1 1 1 1 1</v>
      </c>
      <c r="BA29" s="1" t="s">
        <v>56</v>
      </c>
      <c r="BB29" s="39" t="str">
        <f t="shared" si="10"/>
        <v>2 12 14 3 5 0 13 15 0 2 12 14 3 5 14 13 15 0 2 12 14 3 5 4 13 0 14 2</v>
      </c>
      <c r="BC29" s="39" t="str">
        <f t="shared" si="11"/>
        <v>2 12 15 3 5 14 13 22 12 2 12 4 3 5 14 0 15 22 2 12 14 3 5 4 13 0 14 2</v>
      </c>
      <c r="BD29" s="39" t="str">
        <f t="shared" si="12"/>
        <v>2 12 14 3 5 22 13 15 22 2 15 14 3 5 14 13 15 22 2 12 14 3 5 4 13 0 14 2</v>
      </c>
      <c r="BE29" s="39" t="str">
        <f t="shared" si="13"/>
        <v>2 12 14 3 5 22 13 15 3 4 12 14 3 5 14 0 15 22 2 12 14 3 5 4 13 0 14 2</v>
      </c>
      <c r="BF29" s="39" t="str">
        <f t="shared" si="14"/>
        <v>2 12 15 3 5 4 13 15 0 2 12 14 3 5 14 13 3 0 2 12 14 3 5 4 13 0 14 2</v>
      </c>
      <c r="BG29" s="1" t="s">
        <v>56</v>
      </c>
      <c r="BH29" s="39" t="str">
        <f t="shared" si="34"/>
        <v>1 1 1 1 1 1 1 1 1 1 1 1 1 1 1 1 1 1 1 1 1 1 1 1 1 1 1 1</v>
      </c>
      <c r="BI29" s="39" t="str">
        <f t="shared" si="35"/>
        <v>1 1 1 1 1 1 1 1 1 1 1 1 1 1 1 1 1 1 1 1 1 1 1 1 1 1 1 1</v>
      </c>
      <c r="BJ29" s="39" t="str">
        <f t="shared" si="36"/>
        <v>1 1 1 1 1 1 1 1 1 1 1 1 1 1 1 1 1 1 1 1 1 1 1 1 1 1 1 1</v>
      </c>
      <c r="BK29" s="39" t="str">
        <f t="shared" si="37"/>
        <v>1 1 1 1 1 1 1 1 1 1 1 1 1 1 1 1 1 1 1 1 1 1 1 1 1 1 1 1</v>
      </c>
      <c r="BL29" s="39" t="str">
        <f t="shared" si="38"/>
        <v>1 1 1 1 1 1 1 1 1 1 1 1 1 1 1 1 1 1 1 1 1 1 1 1 1 1 1 1</v>
      </c>
    </row>
    <row r="30" spans="1:64" x14ac:dyDescent="0.3">
      <c r="A30" s="43" t="str">
        <f t="shared" si="39"/>
        <v>0 0 0 25 60 200</v>
      </c>
      <c r="B30" s="1" t="s">
        <v>56</v>
      </c>
      <c r="C30" s="15">
        <v>27</v>
      </c>
      <c r="D30" s="32" t="str">
        <f>IF('Game Info'!B41="","",'Game Info'!B41)</f>
        <v>M1</v>
      </c>
      <c r="E30" s="33">
        <f t="shared" si="15"/>
        <v>1</v>
      </c>
      <c r="F30" s="33" t="str">
        <f>IF('Game Info'!C41="","",'Game Info'!C41)</f>
        <v>M1</v>
      </c>
      <c r="G30" s="33">
        <f t="shared" si="30"/>
        <v>1</v>
      </c>
      <c r="H30" s="33" t="str">
        <f>IF('Game Info'!D41="","",'Game Info'!D41)</f>
        <v>M1</v>
      </c>
      <c r="I30" s="33">
        <f t="shared" si="17"/>
        <v>1</v>
      </c>
      <c r="J30" s="33" t="str">
        <f>IF('Game Info'!E41="","",'Game Info'!E41)</f>
        <v>M1</v>
      </c>
      <c r="K30" s="33">
        <f t="shared" si="18"/>
        <v>1</v>
      </c>
      <c r="L30" s="33" t="str">
        <f>IF('Game Info'!F41="","",'Game Info'!F41)</f>
        <v>M1</v>
      </c>
      <c r="M30" s="34">
        <f t="shared" si="19"/>
        <v>1</v>
      </c>
      <c r="O30" s="15">
        <v>27</v>
      </c>
      <c r="P30" s="32" t="str">
        <f t="shared" si="20"/>
        <v>M1</v>
      </c>
      <c r="Q30" s="33">
        <f t="shared" si="21"/>
        <v>1</v>
      </c>
      <c r="R30" s="32" t="str">
        <f t="shared" si="20"/>
        <v>M1</v>
      </c>
      <c r="S30" s="33">
        <f t="shared" si="22"/>
        <v>1</v>
      </c>
      <c r="T30" s="32" t="str">
        <f t="shared" si="20"/>
        <v>M1</v>
      </c>
      <c r="U30" s="33">
        <f t="shared" si="23"/>
        <v>1</v>
      </c>
      <c r="V30" s="32" t="str">
        <f t="shared" si="20"/>
        <v>M1</v>
      </c>
      <c r="W30" s="33">
        <f t="shared" si="24"/>
        <v>1</v>
      </c>
      <c r="X30" s="32" t="str">
        <f t="shared" si="25"/>
        <v>M1</v>
      </c>
      <c r="Y30" s="34">
        <f t="shared" si="26"/>
        <v>1</v>
      </c>
      <c r="AP30" s="39" t="str">
        <f t="shared" si="0"/>
        <v>2 12 14 3 5 0 13 15 0 2 12 14 3 5 14 13 15 0 2 12 14 3 5 4 13 0 14 2 12</v>
      </c>
      <c r="AQ30" s="39" t="str">
        <f t="shared" si="1"/>
        <v>2 12 15 3 5 14 13 22 12 2 12 4 3 5 14 0 15 22 2 12 14 3 5 4 13 0 14 2 12</v>
      </c>
      <c r="AR30" s="39" t="str">
        <f t="shared" si="2"/>
        <v>2 12 14 3 5 22 13 15 22 2 15 14 3 5 14 13 15 22 2 12 14 3 5 4 13 0 14 2 12</v>
      </c>
      <c r="AS30" s="39" t="str">
        <f t="shared" si="3"/>
        <v>2 12 14 3 5 22 13 15 3 4 12 14 3 5 14 0 15 22 2 12 14 3 5 4 13 0 14 2 12</v>
      </c>
      <c r="AT30" s="39" t="str">
        <f t="shared" si="4"/>
        <v>2 12 15 3 5 4 13 15 0 2 12 14 3 5 14 13 3 0 2 12 14 3 5 4 13 0 14 2 12</v>
      </c>
      <c r="AU30" s="1" t="s">
        <v>56</v>
      </c>
      <c r="AV30" s="39" t="str">
        <f t="shared" si="5"/>
        <v>1 1 1 1 1 1 1 1 1 1 1 1 1 1 1 1 1 1 1 1 1 1 1 1 1 1 1 1 1</v>
      </c>
      <c r="AW30" s="39" t="str">
        <f t="shared" si="6"/>
        <v>1 1 1 1 1 1 1 1 1 1 1 1 1 1 1 1 1 1 1 1 1 1 1 1 1 1 1 1 1</v>
      </c>
      <c r="AX30" s="39" t="str">
        <f t="shared" si="7"/>
        <v>1 1 1 1 1 1 1 1 1 1 1 1 1 1 1 1 1 1 1 1 1 1 1 1 1 1 1 1 1</v>
      </c>
      <c r="AY30" s="39" t="str">
        <f t="shared" si="8"/>
        <v>1 1 1 1 1 1 1 1 1 1 1 1 1 1 1 1 1 1 1 1 1 1 1 1 1 1 1 1 1</v>
      </c>
      <c r="AZ30" s="39" t="str">
        <f t="shared" si="9"/>
        <v>1 1 1 1 1 1 1 1 1 1 1 1 1 1 1 1 1 1 1 1 1 1 1 1 1 1 1 1 1</v>
      </c>
      <c r="BA30" s="1" t="s">
        <v>56</v>
      </c>
      <c r="BB30" s="39" t="str">
        <f t="shared" si="10"/>
        <v>2 12 14 3 5 0 13 15 0 2 12 14 3 5 14 13 15 0 2 12 14 3 5 4 13 0 14 2 12</v>
      </c>
      <c r="BC30" s="39" t="str">
        <f t="shared" si="11"/>
        <v>2 12 15 3 5 14 13 22 12 2 12 4 3 5 14 0 15 22 2 12 14 3 5 4 13 0 14 2 12</v>
      </c>
      <c r="BD30" s="39" t="str">
        <f t="shared" si="12"/>
        <v>2 12 14 3 5 22 13 15 22 2 15 14 3 5 14 13 15 22 2 12 14 3 5 4 13 0 14 2 12</v>
      </c>
      <c r="BE30" s="39" t="str">
        <f t="shared" si="13"/>
        <v>2 12 14 3 5 22 13 15 3 4 12 14 3 5 14 0 15 22 2 12 14 3 5 4 13 0 14 2 12</v>
      </c>
      <c r="BF30" s="39" t="str">
        <f t="shared" si="14"/>
        <v>2 12 15 3 5 4 13 15 0 2 12 14 3 5 14 13 3 0 2 12 14 3 5 4 13 0 14 2 12</v>
      </c>
      <c r="BG30" s="1" t="s">
        <v>56</v>
      </c>
      <c r="BH30" s="39" t="str">
        <f t="shared" si="34"/>
        <v>1 1 1 1 1 1 1 1 1 1 1 1 1 1 1 1 1 1 1 1 1 1 1 1 1 1 1 1 1</v>
      </c>
      <c r="BI30" s="39" t="str">
        <f t="shared" si="35"/>
        <v>1 1 1 1 1 1 1 1 1 1 1 1 1 1 1 1 1 1 1 1 1 1 1 1 1 1 1 1 1</v>
      </c>
      <c r="BJ30" s="39" t="str">
        <f t="shared" si="36"/>
        <v>1 1 1 1 1 1 1 1 1 1 1 1 1 1 1 1 1 1 1 1 1 1 1 1 1 1 1 1 1</v>
      </c>
      <c r="BK30" s="39" t="str">
        <f t="shared" si="37"/>
        <v>1 1 1 1 1 1 1 1 1 1 1 1 1 1 1 1 1 1 1 1 1 1 1 1 1 1 1 1 1</v>
      </c>
      <c r="BL30" s="39" t="str">
        <f t="shared" si="38"/>
        <v>1 1 1 1 1 1 1 1 1 1 1 1 1 1 1 1 1 1 1 1 1 1 1 1 1 1 1 1 1</v>
      </c>
    </row>
    <row r="31" spans="1:64" x14ac:dyDescent="0.3">
      <c r="A31" s="43" t="str">
        <f t="shared" si="39"/>
        <v>0 0 0 25 60 200</v>
      </c>
      <c r="B31" s="1" t="s">
        <v>56</v>
      </c>
      <c r="C31" s="15">
        <v>28</v>
      </c>
      <c r="D31" s="32" t="str">
        <f>IF('Game Info'!B42="","",'Game Info'!B42)</f>
        <v>H1</v>
      </c>
      <c r="E31" s="33">
        <f t="shared" si="15"/>
        <v>1</v>
      </c>
      <c r="F31" s="33" t="str">
        <f>IF('Game Info'!C42="","",'Game Info'!C42)</f>
        <v>H1</v>
      </c>
      <c r="G31" s="33">
        <f t="shared" si="30"/>
        <v>1</v>
      </c>
      <c r="H31" s="33" t="str">
        <f>IF('Game Info'!D42="","",'Game Info'!D42)</f>
        <v>H1</v>
      </c>
      <c r="I31" s="33">
        <f t="shared" si="17"/>
        <v>1</v>
      </c>
      <c r="J31" s="33" t="str">
        <f>IF('Game Info'!E42="","",'Game Info'!E42)</f>
        <v>H1</v>
      </c>
      <c r="K31" s="33">
        <f t="shared" si="18"/>
        <v>1</v>
      </c>
      <c r="L31" s="33" t="str">
        <f>IF('Game Info'!F42="","",'Game Info'!F42)</f>
        <v>H1</v>
      </c>
      <c r="M31" s="34">
        <f t="shared" si="19"/>
        <v>1</v>
      </c>
      <c r="O31" s="15">
        <v>28</v>
      </c>
      <c r="P31" s="32" t="str">
        <f t="shared" si="20"/>
        <v>H1</v>
      </c>
      <c r="Q31" s="33">
        <f t="shared" si="21"/>
        <v>1</v>
      </c>
      <c r="R31" s="32" t="str">
        <f t="shared" si="20"/>
        <v>H1</v>
      </c>
      <c r="S31" s="33">
        <f t="shared" si="22"/>
        <v>1</v>
      </c>
      <c r="T31" s="32" t="str">
        <f t="shared" si="20"/>
        <v>H1</v>
      </c>
      <c r="U31" s="33">
        <f t="shared" si="23"/>
        <v>1</v>
      </c>
      <c r="V31" s="32" t="str">
        <f t="shared" si="20"/>
        <v>H1</v>
      </c>
      <c r="W31" s="33">
        <f t="shared" si="24"/>
        <v>1</v>
      </c>
      <c r="X31" s="32" t="str">
        <f t="shared" si="25"/>
        <v>H1</v>
      </c>
      <c r="Y31" s="34">
        <f t="shared" si="26"/>
        <v>1</v>
      </c>
      <c r="AP31" s="39" t="str">
        <f t="shared" si="0"/>
        <v>2 12 14 3 5 0 13 15 0 2 12 14 3 5 14 13 15 0 2 12 14 3 5 4 13 0 14 2 12 14</v>
      </c>
      <c r="AQ31" s="39" t="str">
        <f t="shared" si="1"/>
        <v>2 12 15 3 5 14 13 22 12 2 12 4 3 5 14 0 15 22 2 12 14 3 5 4 13 0 14 2 12 14</v>
      </c>
      <c r="AR31" s="39" t="str">
        <f t="shared" si="2"/>
        <v>2 12 14 3 5 22 13 15 22 2 15 14 3 5 14 13 15 22 2 12 14 3 5 4 13 0 14 2 12 14</v>
      </c>
      <c r="AS31" s="39" t="str">
        <f t="shared" si="3"/>
        <v>2 12 14 3 5 22 13 15 3 4 12 14 3 5 14 0 15 22 2 12 14 3 5 4 13 0 14 2 12 14</v>
      </c>
      <c r="AT31" s="39" t="str">
        <f t="shared" si="4"/>
        <v>2 12 15 3 5 4 13 15 0 2 12 14 3 5 14 13 3 0 2 12 14 3 5 4 13 0 14 2 12 14</v>
      </c>
      <c r="AU31" s="1" t="s">
        <v>56</v>
      </c>
      <c r="AV31" s="39" t="str">
        <f t="shared" si="5"/>
        <v>1 1 1 1 1 1 1 1 1 1 1 1 1 1 1 1 1 1 1 1 1 1 1 1 1 1 1 1 1 1</v>
      </c>
      <c r="AW31" s="39" t="str">
        <f t="shared" si="6"/>
        <v>1 1 1 1 1 1 1 1 1 1 1 1 1 1 1 1 1 1 1 1 1 1 1 1 1 1 1 1 1 1</v>
      </c>
      <c r="AX31" s="39" t="str">
        <f t="shared" si="7"/>
        <v>1 1 1 1 1 1 1 1 1 1 1 1 1 1 1 1 1 1 1 1 1 1 1 1 1 1 1 1 1 1</v>
      </c>
      <c r="AY31" s="39" t="str">
        <f t="shared" si="8"/>
        <v>1 1 1 1 1 1 1 1 1 1 1 1 1 1 1 1 1 1 1 1 1 1 1 1 1 1 1 1 1 1</v>
      </c>
      <c r="AZ31" s="39" t="str">
        <f t="shared" si="9"/>
        <v>1 1 1 1 1 1 1 1 1 1 1 1 1 1 1 1 1 1 1 1 1 1 1 1 1 1 1 1 1 1</v>
      </c>
      <c r="BA31" s="1" t="s">
        <v>56</v>
      </c>
      <c r="BB31" s="39" t="str">
        <f t="shared" si="10"/>
        <v>2 12 14 3 5 0 13 15 0 2 12 14 3 5 14 13 15 0 2 12 14 3 5 4 13 0 14 2 12 14</v>
      </c>
      <c r="BC31" s="39" t="str">
        <f t="shared" si="11"/>
        <v>2 12 15 3 5 14 13 22 12 2 12 4 3 5 14 0 15 22 2 12 14 3 5 4 13 0 14 2 12 14</v>
      </c>
      <c r="BD31" s="39" t="str">
        <f t="shared" si="12"/>
        <v>2 12 14 3 5 22 13 15 22 2 15 14 3 5 14 13 15 22 2 12 14 3 5 4 13 0 14 2 12 14</v>
      </c>
      <c r="BE31" s="39" t="str">
        <f t="shared" si="13"/>
        <v>2 12 14 3 5 22 13 15 3 4 12 14 3 5 14 0 15 22 2 12 14 3 5 4 13 0 14 2 12 14</v>
      </c>
      <c r="BF31" s="39" t="str">
        <f t="shared" si="14"/>
        <v>2 12 15 3 5 4 13 15 0 2 12 14 3 5 14 13 3 0 2 12 14 3 5 4 13 0 14 2 12 14</v>
      </c>
      <c r="BG31" s="1" t="s">
        <v>56</v>
      </c>
      <c r="BH31" s="39" t="str">
        <f t="shared" si="34"/>
        <v>1 1 1 1 1 1 1 1 1 1 1 1 1 1 1 1 1 1 1 1 1 1 1 1 1 1 1 1 1 1</v>
      </c>
      <c r="BI31" s="39" t="str">
        <f t="shared" si="35"/>
        <v>1 1 1 1 1 1 1 1 1 1 1 1 1 1 1 1 1 1 1 1 1 1 1 1 1 1 1 1 1 1</v>
      </c>
      <c r="BJ31" s="39" t="str">
        <f t="shared" si="36"/>
        <v>1 1 1 1 1 1 1 1 1 1 1 1 1 1 1 1 1 1 1 1 1 1 1 1 1 1 1 1 1 1</v>
      </c>
      <c r="BK31" s="39" t="str">
        <f t="shared" si="37"/>
        <v>1 1 1 1 1 1 1 1 1 1 1 1 1 1 1 1 1 1 1 1 1 1 1 1 1 1 1 1 1 1</v>
      </c>
      <c r="BL31" s="39" t="str">
        <f t="shared" si="38"/>
        <v>1 1 1 1 1 1 1 1 1 1 1 1 1 1 1 1 1 1 1 1 1 1 1 1 1 1 1 1 1 1</v>
      </c>
    </row>
    <row r="32" spans="1:64" x14ac:dyDescent="0.3">
      <c r="A32" s="43" t="str">
        <f t="shared" si="39"/>
        <v>0 0 0 0 0 0</v>
      </c>
      <c r="B32" s="1" t="s">
        <v>56</v>
      </c>
      <c r="C32" s="15">
        <v>29</v>
      </c>
      <c r="D32" s="32" t="str">
        <f>IF('Game Info'!B43="","",'Game Info'!B43)</f>
        <v>H3</v>
      </c>
      <c r="E32" s="33">
        <f t="shared" si="15"/>
        <v>1</v>
      </c>
      <c r="F32" s="33" t="str">
        <f>IF('Game Info'!C43="","",'Game Info'!C43)</f>
        <v>H3</v>
      </c>
      <c r="G32" s="33">
        <f t="shared" si="30"/>
        <v>1</v>
      </c>
      <c r="H32" s="33" t="str">
        <f>IF('Game Info'!D43="","",'Game Info'!D43)</f>
        <v>H3</v>
      </c>
      <c r="I32" s="33">
        <f t="shared" si="17"/>
        <v>1</v>
      </c>
      <c r="J32" s="33" t="str">
        <f>IF('Game Info'!E43="","",'Game Info'!E43)</f>
        <v>H3</v>
      </c>
      <c r="K32" s="33">
        <f t="shared" si="18"/>
        <v>1</v>
      </c>
      <c r="L32" s="33" t="str">
        <f>IF('Game Info'!F43="","",'Game Info'!F43)</f>
        <v>H3</v>
      </c>
      <c r="M32" s="34">
        <f t="shared" si="19"/>
        <v>1</v>
      </c>
      <c r="O32" s="15">
        <v>29</v>
      </c>
      <c r="P32" s="32" t="str">
        <f t="shared" si="20"/>
        <v>H3</v>
      </c>
      <c r="Q32" s="33">
        <f t="shared" si="21"/>
        <v>1</v>
      </c>
      <c r="R32" s="32" t="str">
        <f t="shared" si="20"/>
        <v>H3</v>
      </c>
      <c r="S32" s="33">
        <f t="shared" si="22"/>
        <v>1</v>
      </c>
      <c r="T32" s="32" t="str">
        <f t="shared" si="20"/>
        <v>H3</v>
      </c>
      <c r="U32" s="33">
        <f t="shared" si="23"/>
        <v>1</v>
      </c>
      <c r="V32" s="32" t="str">
        <f t="shared" si="20"/>
        <v>H3</v>
      </c>
      <c r="W32" s="33">
        <f t="shared" si="24"/>
        <v>1</v>
      </c>
      <c r="X32" s="32" t="str">
        <f t="shared" si="25"/>
        <v>H3</v>
      </c>
      <c r="Y32" s="34">
        <f t="shared" si="26"/>
        <v>1</v>
      </c>
      <c r="AP32" s="39" t="str">
        <f t="shared" si="0"/>
        <v>2 12 14 3 5 0 13 15 0 2 12 14 3 5 14 13 15 0 2 12 14 3 5 4 13 0 14 2 12 14 3</v>
      </c>
      <c r="AQ32" s="39" t="str">
        <f t="shared" si="1"/>
        <v>2 12 15 3 5 14 13 22 12 2 12 4 3 5 14 0 15 22 2 12 14 3 5 4 13 0 14 2 12 14 3</v>
      </c>
      <c r="AR32" s="39" t="str">
        <f t="shared" si="2"/>
        <v>2 12 14 3 5 22 13 15 22 2 15 14 3 5 14 13 15 22 2 12 14 3 5 4 13 0 14 2 12 14 0</v>
      </c>
      <c r="AS32" s="39" t="str">
        <f t="shared" si="3"/>
        <v>2 12 14 3 5 22 13 15 3 4 12 14 3 5 14 0 15 22 2 12 14 3 5 4 13 0 14 2 12 14 3</v>
      </c>
      <c r="AT32" s="39" t="str">
        <f t="shared" si="4"/>
        <v>2 12 15 3 5 4 13 15 0 2 12 14 3 5 14 13 3 0 2 12 14 3 5 4 13 0 14 2 12 14 3</v>
      </c>
      <c r="AU32" s="1" t="s">
        <v>56</v>
      </c>
      <c r="AV32" s="39" t="str">
        <f t="shared" si="5"/>
        <v>1 1 1 1 1 1 1 1 1 1 1 1 1 1 1 1 1 1 1 1 1 1 1 1 1 1 1 1 1 1 1</v>
      </c>
      <c r="AW32" s="39" t="str">
        <f t="shared" si="6"/>
        <v>1 1 1 1 1 1 1 1 1 1 1 1 1 1 1 1 1 1 1 1 1 1 1 1 1 1 1 1 1 1 1</v>
      </c>
      <c r="AX32" s="39" t="str">
        <f t="shared" si="7"/>
        <v>1 1 1 1 1 1 1 1 1 1 1 1 1 1 1 1 1 1 1 1 1 1 1 1 1 1 1 1 1 1 1</v>
      </c>
      <c r="AY32" s="39" t="str">
        <f t="shared" si="8"/>
        <v>1 1 1 1 1 1 1 1 1 1 1 1 1 1 1 1 1 1 1 1 1 1 1 1 1 1 1 1 1 1 1</v>
      </c>
      <c r="AZ32" s="39" t="str">
        <f t="shared" si="9"/>
        <v>1 1 1 1 1 1 1 1 1 1 1 1 1 1 1 1 1 1 1 1 1 1 1 1 1 1 1 1 1 1 1</v>
      </c>
      <c r="BA32" s="1" t="s">
        <v>56</v>
      </c>
      <c r="BB32" s="39" t="str">
        <f t="shared" si="10"/>
        <v>2 12 14 3 5 0 13 15 0 2 12 14 3 5 14 13 15 0 2 12 14 3 5 4 13 0 14 2 12 14 3</v>
      </c>
      <c r="BC32" s="39" t="str">
        <f t="shared" si="11"/>
        <v>2 12 15 3 5 14 13 22 12 2 12 4 3 5 14 0 15 22 2 12 14 3 5 4 13 0 14 2 12 14 3</v>
      </c>
      <c r="BD32" s="39" t="str">
        <f t="shared" si="12"/>
        <v>2 12 14 3 5 22 13 15 22 2 15 14 3 5 14 13 15 22 2 12 14 3 5 4 13 0 14 2 12 14 0</v>
      </c>
      <c r="BE32" s="39" t="str">
        <f t="shared" si="13"/>
        <v>2 12 14 3 5 22 13 15 3 4 12 14 3 5 14 0 15 22 2 12 14 3 5 4 13 0 14 2 12 14 3</v>
      </c>
      <c r="BF32" s="39" t="str">
        <f t="shared" si="14"/>
        <v>2 12 15 3 5 4 13 15 0 2 12 14 3 5 14 13 3 0 2 12 14 3 5 4 13 0 14 2 12 14 3</v>
      </c>
      <c r="BG32" s="1" t="s">
        <v>56</v>
      </c>
      <c r="BH32" s="39" t="str">
        <f t="shared" si="34"/>
        <v>1 1 1 1 1 1 1 1 1 1 1 1 1 1 1 1 1 1 1 1 1 1 1 1 1 1 1 1 1 1 1</v>
      </c>
      <c r="BI32" s="39" t="str">
        <f t="shared" si="35"/>
        <v>1 1 1 1 1 1 1 1 1 1 1 1 1 1 1 1 1 1 1 1 1 1 1 1 1 1 1 1 1 1 1</v>
      </c>
      <c r="BJ32" s="39" t="str">
        <f t="shared" si="36"/>
        <v>1 1 1 1 1 1 1 1 1 1 1 1 1 1 1 1 1 1 1 1 1 1 1 1 1 1 1 1 1 1 1</v>
      </c>
      <c r="BK32" s="39" t="str">
        <f t="shared" si="37"/>
        <v>1 1 1 1 1 1 1 1 1 1 1 1 1 1 1 1 1 1 1 1 1 1 1 1 1 1 1 1 1 1 1</v>
      </c>
      <c r="BL32" s="39" t="str">
        <f t="shared" si="38"/>
        <v>1 1 1 1 1 1 1 1 1 1 1 1 1 1 1 1 1 1 1 1 1 1 1 1 1 1 1 1 1 1 1</v>
      </c>
    </row>
    <row r="33" spans="1:64" x14ac:dyDescent="0.3">
      <c r="A33" s="43" t="str">
        <f t="shared" si="39"/>
        <v>0 0 0 0 0 0</v>
      </c>
      <c r="B33" s="1" t="s">
        <v>56</v>
      </c>
      <c r="C33" s="15">
        <v>30</v>
      </c>
      <c r="D33" s="32" t="str">
        <f>IF('Game Info'!B44="","",'Game Info'!B44)</f>
        <v>M2</v>
      </c>
      <c r="E33" s="33">
        <f t="shared" si="15"/>
        <v>1</v>
      </c>
      <c r="F33" s="33" t="str">
        <f>IF('Game Info'!C44="","",'Game Info'!C44)</f>
        <v>M2</v>
      </c>
      <c r="G33" s="33">
        <f t="shared" si="30"/>
        <v>1</v>
      </c>
      <c r="H33" s="33" t="str">
        <f>IF('Game Info'!D44="","",'Game Info'!D44)</f>
        <v>WW</v>
      </c>
      <c r="I33" s="33">
        <f t="shared" si="17"/>
        <v>1</v>
      </c>
      <c r="J33" s="33" t="str">
        <f>IF('Game Info'!E44="","",'Game Info'!E44)</f>
        <v>M2</v>
      </c>
      <c r="K33" s="33">
        <f t="shared" si="18"/>
        <v>1</v>
      </c>
      <c r="L33" s="33" t="str">
        <f>IF('Game Info'!F44="","",'Game Info'!F44)</f>
        <v>M2</v>
      </c>
      <c r="M33" s="34">
        <f t="shared" si="19"/>
        <v>1</v>
      </c>
      <c r="O33" s="15">
        <v>30</v>
      </c>
      <c r="P33" s="32" t="str">
        <f t="shared" si="20"/>
        <v>M2</v>
      </c>
      <c r="Q33" s="33">
        <f t="shared" si="21"/>
        <v>1</v>
      </c>
      <c r="R33" s="32" t="str">
        <f t="shared" si="20"/>
        <v>M2</v>
      </c>
      <c r="S33" s="33">
        <f t="shared" si="22"/>
        <v>1</v>
      </c>
      <c r="T33" s="32" t="str">
        <f t="shared" si="20"/>
        <v>WW</v>
      </c>
      <c r="U33" s="33">
        <f t="shared" si="23"/>
        <v>1</v>
      </c>
      <c r="V33" s="32" t="str">
        <f t="shared" si="20"/>
        <v>M2</v>
      </c>
      <c r="W33" s="33">
        <f t="shared" si="24"/>
        <v>1</v>
      </c>
      <c r="X33" s="32" t="str">
        <f t="shared" si="25"/>
        <v>M2</v>
      </c>
      <c r="Y33" s="34">
        <f t="shared" si="26"/>
        <v>1</v>
      </c>
      <c r="AP33" s="39" t="str">
        <f t="shared" si="0"/>
        <v>2 12 14 3 5 0 13 15 0 2 12 14 3 5 14 13 15 0 2 12 14 3 5 4 13 0 14 2 12 14 3 5</v>
      </c>
      <c r="AQ33" s="39" t="str">
        <f t="shared" si="1"/>
        <v>2 12 15 3 5 14 13 22 12 2 12 4 3 5 14 0 15 22 2 12 14 3 5 4 13 0 14 2 12 14 3 5</v>
      </c>
      <c r="AR33" s="39" t="str">
        <f t="shared" si="2"/>
        <v>2 12 14 3 5 22 13 15 22 2 15 14 3 5 14 13 15 22 2 12 14 3 5 4 13 0 14 2 12 14 0 5</v>
      </c>
      <c r="AS33" s="39" t="str">
        <f t="shared" si="3"/>
        <v>2 12 14 3 5 22 13 15 3 4 12 14 3 5 14 0 15 22 2 12 14 3 5 4 13 0 14 2 12 14 3 5</v>
      </c>
      <c r="AT33" s="39" t="str">
        <f t="shared" si="4"/>
        <v>2 12 15 3 5 4 13 15 0 2 12 14 3 5 14 13 3 0 2 12 14 3 5 4 13 0 14 2 12 14 3 5</v>
      </c>
      <c r="AU33" s="1" t="s">
        <v>56</v>
      </c>
      <c r="AV33" s="39" t="str">
        <f t="shared" si="5"/>
        <v>1 1 1 1 1 1 1 1 1 1 1 1 1 1 1 1 1 1 1 1 1 1 1 1 1 1 1 1 1 1 1 1</v>
      </c>
      <c r="AW33" s="39" t="str">
        <f t="shared" si="6"/>
        <v>1 1 1 1 1 1 1 1 1 1 1 1 1 1 1 1 1 1 1 1 1 1 1 1 1 1 1 1 1 1 1 1</v>
      </c>
      <c r="AX33" s="39" t="str">
        <f t="shared" si="7"/>
        <v>1 1 1 1 1 1 1 1 1 1 1 1 1 1 1 1 1 1 1 1 1 1 1 1 1 1 1 1 1 1 1 1</v>
      </c>
      <c r="AY33" s="39" t="str">
        <f t="shared" si="8"/>
        <v>1 1 1 1 1 1 1 1 1 1 1 1 1 1 1 1 1 1 1 1 1 1 1 1 1 1 1 1 1 1 1 1</v>
      </c>
      <c r="AZ33" s="39" t="str">
        <f t="shared" si="9"/>
        <v>1 1 1 1 1 1 1 1 1 1 1 1 1 1 1 1 1 1 1 1 1 1 1 1 1 1 1 1 1 1 1 1</v>
      </c>
      <c r="BA33" s="1" t="s">
        <v>56</v>
      </c>
      <c r="BB33" s="39" t="str">
        <f t="shared" si="10"/>
        <v>2 12 14 3 5 0 13 15 0 2 12 14 3 5 14 13 15 0 2 12 14 3 5 4 13 0 14 2 12 14 3 5</v>
      </c>
      <c r="BC33" s="39" t="str">
        <f t="shared" si="11"/>
        <v>2 12 15 3 5 14 13 22 12 2 12 4 3 5 14 0 15 22 2 12 14 3 5 4 13 0 14 2 12 14 3 5</v>
      </c>
      <c r="BD33" s="39" t="str">
        <f t="shared" si="12"/>
        <v>2 12 14 3 5 22 13 15 22 2 15 14 3 5 14 13 15 22 2 12 14 3 5 4 13 0 14 2 12 14 0 5</v>
      </c>
      <c r="BE33" s="39" t="str">
        <f t="shared" si="13"/>
        <v>2 12 14 3 5 22 13 15 3 4 12 14 3 5 14 0 15 22 2 12 14 3 5 4 13 0 14 2 12 14 3 5</v>
      </c>
      <c r="BF33" s="39" t="str">
        <f t="shared" si="14"/>
        <v>2 12 15 3 5 4 13 15 0 2 12 14 3 5 14 13 3 0 2 12 14 3 5 4 13 0 14 2 12 14 3 5</v>
      </c>
      <c r="BG33" s="1" t="s">
        <v>56</v>
      </c>
      <c r="BH33" s="39" t="str">
        <f t="shared" si="34"/>
        <v>1 1 1 1 1 1 1 1 1 1 1 1 1 1 1 1 1 1 1 1 1 1 1 1 1 1 1 1 1 1 1 1</v>
      </c>
      <c r="BI33" s="39" t="str">
        <f t="shared" si="35"/>
        <v>1 1 1 1 1 1 1 1 1 1 1 1 1 1 1 1 1 1 1 1 1 1 1 1 1 1 1 1 1 1 1 1</v>
      </c>
      <c r="BJ33" s="39" t="str">
        <f t="shared" si="36"/>
        <v>1 1 1 1 1 1 1 1 1 1 1 1 1 1 1 1 1 1 1 1 1 1 1 1 1 1 1 1 1 1 1 1</v>
      </c>
      <c r="BK33" s="39" t="str">
        <f t="shared" si="37"/>
        <v>1 1 1 1 1 1 1 1 1 1 1 1 1 1 1 1 1 1 1 1 1 1 1 1 1 1 1 1 1 1 1 1</v>
      </c>
      <c r="BL33" s="39" t="str">
        <f t="shared" si="38"/>
        <v>1 1 1 1 1 1 1 1 1 1 1 1 1 1 1 1 1 1 1 1 1 1 1 1 1 1 1 1 1 1 1 1</v>
      </c>
    </row>
    <row r="34" spans="1:64" x14ac:dyDescent="0.3">
      <c r="A34" s="43" t="str">
        <f t="shared" si="39"/>
        <v>0 0 0 0 0 0</v>
      </c>
      <c r="C34" s="15">
        <v>31</v>
      </c>
      <c r="D34" s="32" t="str">
        <f>IF('Game Info'!B45="","",'Game Info'!B45)</f>
        <v>M4</v>
      </c>
      <c r="E34" s="33">
        <f t="shared" si="15"/>
        <v>1</v>
      </c>
      <c r="F34" s="33" t="str">
        <f>IF('Game Info'!C45="","",'Game Info'!C45)</f>
        <v>M4</v>
      </c>
      <c r="G34" s="33">
        <f t="shared" si="30"/>
        <v>1</v>
      </c>
      <c r="H34" s="33" t="str">
        <f>IF('Game Info'!D45="","",'Game Info'!D45)</f>
        <v>M4</v>
      </c>
      <c r="I34" s="33">
        <f t="shared" si="17"/>
        <v>1</v>
      </c>
      <c r="J34" s="33" t="str">
        <f>IF('Game Info'!E45="","",'Game Info'!E45)</f>
        <v>M4</v>
      </c>
      <c r="K34" s="33">
        <f t="shared" si="18"/>
        <v>1</v>
      </c>
      <c r="L34" s="33" t="str">
        <f>IF('Game Info'!F45="","",'Game Info'!F45)</f>
        <v>M4</v>
      </c>
      <c r="M34" s="34">
        <f t="shared" si="19"/>
        <v>1</v>
      </c>
      <c r="O34" s="15">
        <v>31</v>
      </c>
      <c r="P34" s="32" t="str">
        <f t="shared" si="20"/>
        <v>M4</v>
      </c>
      <c r="Q34" s="33">
        <f t="shared" si="21"/>
        <v>1</v>
      </c>
      <c r="R34" s="32" t="str">
        <f t="shared" si="20"/>
        <v>M4</v>
      </c>
      <c r="S34" s="33">
        <f t="shared" si="22"/>
        <v>1</v>
      </c>
      <c r="T34" s="32" t="str">
        <f t="shared" si="20"/>
        <v>M4</v>
      </c>
      <c r="U34" s="33">
        <f t="shared" si="23"/>
        <v>1</v>
      </c>
      <c r="V34" s="32" t="str">
        <f t="shared" si="20"/>
        <v>M4</v>
      </c>
      <c r="W34" s="33">
        <f t="shared" si="24"/>
        <v>1</v>
      </c>
      <c r="X34" s="32" t="str">
        <f t="shared" si="25"/>
        <v>M4</v>
      </c>
      <c r="Y34" s="34">
        <f t="shared" si="26"/>
        <v>1</v>
      </c>
      <c r="AP34" s="39" t="str">
        <f t="shared" si="0"/>
        <v>2 12 14 3 5 0 13 15 0 2 12 14 3 5 14 13 15 0 2 12 14 3 5 4 13 0 14 2 12 14 3 5 12</v>
      </c>
      <c r="AQ34" s="39" t="str">
        <f t="shared" si="1"/>
        <v>2 12 15 3 5 14 13 22 12 2 12 4 3 5 14 0 15 22 2 12 14 3 5 4 13 0 14 2 12 14 3 5 4</v>
      </c>
      <c r="AR34" s="39" t="str">
        <f t="shared" si="2"/>
        <v>2 12 14 3 5 22 13 15 22 2 15 14 3 5 14 13 15 22 2 12 14 3 5 4 13 0 14 2 12 14 0 5 12</v>
      </c>
      <c r="AS34" s="39" t="str">
        <f t="shared" si="3"/>
        <v>2 12 14 3 5 22 13 15 3 4 12 14 3 5 14 0 15 22 2 12 14 3 5 4 13 0 14 2 12 14 3 5 4</v>
      </c>
      <c r="AT34" s="39" t="str">
        <f t="shared" si="4"/>
        <v>2 12 15 3 5 4 13 15 0 2 12 14 3 5 14 13 3 0 2 12 14 3 5 4 13 0 14 2 12 14 3 5 0</v>
      </c>
      <c r="AU34" s="1" t="s">
        <v>56</v>
      </c>
      <c r="AV34" s="39" t="str">
        <f t="shared" si="5"/>
        <v>1 1 1 1 1 1 1 1 1 1 1 1 1 1 1 1 1 1 1 1 1 1 1 1 1 1 1 1 1 1 1 1 1</v>
      </c>
      <c r="AW34" s="39" t="str">
        <f t="shared" si="6"/>
        <v>1 1 1 1 1 1 1 1 1 1 1 1 1 1 1 1 1 1 1 1 1 1 1 1 1 1 1 1 1 1 1 1 1</v>
      </c>
      <c r="AX34" s="39" t="str">
        <f t="shared" si="7"/>
        <v>1 1 1 1 1 1 1 1 1 1 1 1 1 1 1 1 1 1 1 1 1 1 1 1 1 1 1 1 1 1 1 1 1</v>
      </c>
      <c r="AY34" s="39" t="str">
        <f t="shared" si="8"/>
        <v>1 1 1 1 1 1 1 1 1 1 1 1 1 1 1 1 1 1 1 1 1 1 1 1 1 1 1 1 1 1 1 1 1</v>
      </c>
      <c r="AZ34" s="39" t="str">
        <f t="shared" si="9"/>
        <v>1 1 1 1 1 1 1 1 1 1 1 1 1 1 1 1 1 1 1 1 1 1 1 1 1 1 1 1 1 1 1 1 1</v>
      </c>
      <c r="BA34" s="1" t="s">
        <v>56</v>
      </c>
      <c r="BB34" s="39" t="str">
        <f t="shared" si="10"/>
        <v>2 12 14 3 5 0 13 15 0 2 12 14 3 5 14 13 15 0 2 12 14 3 5 4 13 0 14 2 12 14 3 5 12</v>
      </c>
      <c r="BC34" s="39" t="str">
        <f t="shared" si="11"/>
        <v>2 12 15 3 5 14 13 22 12 2 12 4 3 5 14 0 15 22 2 12 14 3 5 4 13 0 14 2 12 14 3 5 4</v>
      </c>
      <c r="BD34" s="39" t="str">
        <f t="shared" si="12"/>
        <v>2 12 14 3 5 22 13 15 22 2 15 14 3 5 14 13 15 22 2 12 14 3 5 4 13 0 14 2 12 14 0 5 12</v>
      </c>
      <c r="BE34" s="39" t="str">
        <f t="shared" si="13"/>
        <v>2 12 14 3 5 22 13 15 3 4 12 14 3 5 14 0 15 22 2 12 14 3 5 4 13 0 14 2 12 14 3 5 4</v>
      </c>
      <c r="BF34" s="39" t="str">
        <f t="shared" si="14"/>
        <v>2 12 15 3 5 4 13 15 0 2 12 14 3 5 14 13 3 0 2 12 14 3 5 4 13 0 14 2 12 14 3 5 0</v>
      </c>
      <c r="BG34" s="1" t="s">
        <v>56</v>
      </c>
      <c r="BH34" s="39" t="str">
        <f t="shared" si="34"/>
        <v>1 1 1 1 1 1 1 1 1 1 1 1 1 1 1 1 1 1 1 1 1 1 1 1 1 1 1 1 1 1 1 1 1</v>
      </c>
      <c r="BI34" s="39" t="str">
        <f t="shared" si="35"/>
        <v>1 1 1 1 1 1 1 1 1 1 1 1 1 1 1 1 1 1 1 1 1 1 1 1 1 1 1 1 1 1 1 1 1</v>
      </c>
      <c r="BJ34" s="39" t="str">
        <f t="shared" si="36"/>
        <v>1 1 1 1 1 1 1 1 1 1 1 1 1 1 1 1 1 1 1 1 1 1 1 1 1 1 1 1 1 1 1 1 1</v>
      </c>
      <c r="BK34" s="39" t="str">
        <f t="shared" si="37"/>
        <v>1 1 1 1 1 1 1 1 1 1 1 1 1 1 1 1 1 1 1 1 1 1 1 1 1 1 1 1 1 1 1 1 1</v>
      </c>
      <c r="BL34" s="39" t="str">
        <f t="shared" si="38"/>
        <v>1 1 1 1 1 1 1 1 1 1 1 1 1 1 1 1 1 1 1 1 1 1 1 1 1 1 1 1 1 1 1 1 1</v>
      </c>
    </row>
    <row r="35" spans="1:64" x14ac:dyDescent="0.3">
      <c r="A35" s="43" t="str">
        <f t="shared" si="39"/>
        <v>0 0 0 0 0 0</v>
      </c>
      <c r="C35" s="15">
        <v>32</v>
      </c>
      <c r="D35" s="32" t="str">
        <f>IF('Game Info'!B46="","",'Game Info'!B46)</f>
        <v>H1</v>
      </c>
      <c r="E35" s="33">
        <f t="shared" si="15"/>
        <v>1</v>
      </c>
      <c r="F35" s="33" t="str">
        <f>IF('Game Info'!C46="","",'Game Info'!C46)</f>
        <v>M3</v>
      </c>
      <c r="G35" s="33">
        <f t="shared" si="30"/>
        <v>1</v>
      </c>
      <c r="H35" s="33" t="str">
        <f>IF('Game Info'!D46="","",'Game Info'!D46)</f>
        <v>H1</v>
      </c>
      <c r="I35" s="33">
        <f t="shared" si="17"/>
        <v>1</v>
      </c>
      <c r="J35" s="33" t="str">
        <f>IF('Game Info'!E46="","",'Game Info'!E46)</f>
        <v>M3</v>
      </c>
      <c r="K35" s="33">
        <f t="shared" si="18"/>
        <v>1</v>
      </c>
      <c r="L35" s="33" t="str">
        <f>IF('Game Info'!F46="","",'Game Info'!F46)</f>
        <v>WW</v>
      </c>
      <c r="M35" s="34">
        <f t="shared" si="19"/>
        <v>1</v>
      </c>
      <c r="O35" s="15">
        <v>32</v>
      </c>
      <c r="P35" s="32" t="str">
        <f t="shared" si="20"/>
        <v>H1</v>
      </c>
      <c r="Q35" s="33">
        <f t="shared" si="21"/>
        <v>1</v>
      </c>
      <c r="R35" s="32" t="str">
        <f t="shared" si="20"/>
        <v>M3</v>
      </c>
      <c r="S35" s="33">
        <f t="shared" si="22"/>
        <v>1</v>
      </c>
      <c r="T35" s="32" t="str">
        <f t="shared" si="20"/>
        <v>H1</v>
      </c>
      <c r="U35" s="33">
        <f t="shared" si="23"/>
        <v>1</v>
      </c>
      <c r="V35" s="32" t="str">
        <f t="shared" si="20"/>
        <v>M3</v>
      </c>
      <c r="W35" s="33">
        <f t="shared" si="24"/>
        <v>1</v>
      </c>
      <c r="X35" s="32" t="str">
        <f t="shared" si="25"/>
        <v>WW</v>
      </c>
      <c r="Y35" s="34">
        <f t="shared" si="26"/>
        <v>1</v>
      </c>
      <c r="AP35" s="39" t="str">
        <f t="shared" si="0"/>
        <v>2 12 14 3 5 0 13 15 0 2 12 14 3 5 14 13 15 0 2 12 14 3 5 4 13 0 14 2 12 14 3 5 12 13</v>
      </c>
      <c r="AQ35" s="39" t="str">
        <f t="shared" si="1"/>
        <v>2 12 15 3 5 14 13 22 12 2 12 4 3 5 14 0 15 22 2 12 14 3 5 4 13 0 14 2 12 14 3 5 4 13</v>
      </c>
      <c r="AR35" s="39" t="str">
        <f t="shared" si="2"/>
        <v>2 12 14 3 5 22 13 15 22 2 15 14 3 5 14 13 15 22 2 12 14 3 5 4 13 0 14 2 12 14 0 5 12 13</v>
      </c>
      <c r="AS35" s="39" t="str">
        <f t="shared" si="3"/>
        <v>2 12 14 3 5 22 13 15 3 4 12 14 3 5 14 0 15 22 2 12 14 3 5 4 13 0 14 2 12 14 3 5 4 13</v>
      </c>
      <c r="AT35" s="39" t="str">
        <f t="shared" si="4"/>
        <v>2 12 15 3 5 4 13 15 0 2 12 14 3 5 14 13 3 0 2 12 14 3 5 4 13 0 14 2 12 14 3 5 0 13</v>
      </c>
      <c r="AU35" s="1" t="s">
        <v>56</v>
      </c>
      <c r="AV35" s="39" t="str">
        <f t="shared" si="5"/>
        <v>1 1 1 1 1 1 1 1 1 1 1 1 1 1 1 1 1 1 1 1 1 1 1 1 1 1 1 1 1 1 1 1 1 1</v>
      </c>
      <c r="AW35" s="39" t="str">
        <f t="shared" si="6"/>
        <v>1 1 1 1 1 1 1 1 1 1 1 1 1 1 1 1 1 1 1 1 1 1 1 1 1 1 1 1 1 1 1 1 1 1</v>
      </c>
      <c r="AX35" s="39" t="str">
        <f t="shared" si="7"/>
        <v>1 1 1 1 1 1 1 1 1 1 1 1 1 1 1 1 1 1 1 1 1 1 1 1 1 1 1 1 1 1 1 1 1 1</v>
      </c>
      <c r="AY35" s="39" t="str">
        <f t="shared" si="8"/>
        <v>1 1 1 1 1 1 1 1 1 1 1 1 1 1 1 1 1 1 1 1 1 1 1 1 1 1 1 1 1 1 1 1 1 1</v>
      </c>
      <c r="AZ35" s="39" t="str">
        <f t="shared" si="9"/>
        <v>1 1 1 1 1 1 1 1 1 1 1 1 1 1 1 1 1 1 1 1 1 1 1 1 1 1 1 1 1 1 1 1 1 1</v>
      </c>
      <c r="BA35" s="1" t="s">
        <v>56</v>
      </c>
      <c r="BB35" s="39" t="str">
        <f t="shared" si="10"/>
        <v>2 12 14 3 5 0 13 15 0 2 12 14 3 5 14 13 15 0 2 12 14 3 5 4 13 0 14 2 12 14 3 5 12 13</v>
      </c>
      <c r="BC35" s="39" t="str">
        <f t="shared" si="11"/>
        <v>2 12 15 3 5 14 13 22 12 2 12 4 3 5 14 0 15 22 2 12 14 3 5 4 13 0 14 2 12 14 3 5 4 13</v>
      </c>
      <c r="BD35" s="39" t="str">
        <f t="shared" si="12"/>
        <v>2 12 14 3 5 22 13 15 22 2 15 14 3 5 14 13 15 22 2 12 14 3 5 4 13 0 14 2 12 14 0 5 12 13</v>
      </c>
      <c r="BE35" s="39" t="str">
        <f t="shared" si="13"/>
        <v>2 12 14 3 5 22 13 15 3 4 12 14 3 5 14 0 15 22 2 12 14 3 5 4 13 0 14 2 12 14 3 5 4 13</v>
      </c>
      <c r="BF35" s="39" t="str">
        <f t="shared" si="14"/>
        <v>2 12 15 3 5 4 13 15 0 2 12 14 3 5 14 13 3 0 2 12 14 3 5 4 13 0 14 2 12 14 3 5 0 13</v>
      </c>
      <c r="BG35" s="1" t="s">
        <v>56</v>
      </c>
      <c r="BH35" s="39" t="str">
        <f t="shared" si="34"/>
        <v>1 1 1 1 1 1 1 1 1 1 1 1 1 1 1 1 1 1 1 1 1 1 1 1 1 1 1 1 1 1 1 1 1 1</v>
      </c>
      <c r="BI35" s="39" t="str">
        <f t="shared" si="35"/>
        <v>1 1 1 1 1 1 1 1 1 1 1 1 1 1 1 1 1 1 1 1 1 1 1 1 1 1 1 1 1 1 1 1 1 1</v>
      </c>
      <c r="BJ35" s="39" t="str">
        <f t="shared" si="36"/>
        <v>1 1 1 1 1 1 1 1 1 1 1 1 1 1 1 1 1 1 1 1 1 1 1 1 1 1 1 1 1 1 1 1 1 1</v>
      </c>
      <c r="BK35" s="39" t="str">
        <f t="shared" si="37"/>
        <v>1 1 1 1 1 1 1 1 1 1 1 1 1 1 1 1 1 1 1 1 1 1 1 1 1 1 1 1 1 1 1 1 1 1</v>
      </c>
      <c r="BL35" s="39" t="str">
        <f t="shared" si="38"/>
        <v>1 1 1 1 1 1 1 1 1 1 1 1 1 1 1 1 1 1 1 1 1 1 1 1 1 1 1 1 1 1 1 1 1 1</v>
      </c>
    </row>
    <row r="36" spans="1:64" x14ac:dyDescent="0.3">
      <c r="A36" s="43" t="str">
        <f t="shared" si="39"/>
        <v>0 0 0 0 0 0</v>
      </c>
      <c r="C36" s="15">
        <v>33</v>
      </c>
      <c r="D36" s="32" t="str">
        <f>IF('Game Info'!B47="","",'Game Info'!B47)</f>
        <v>H2</v>
      </c>
      <c r="E36" s="33">
        <f t="shared" si="15"/>
        <v>1</v>
      </c>
      <c r="F36" s="33" t="str">
        <f>IF('Game Info'!C47="","",'Game Info'!C47)</f>
        <v>H2</v>
      </c>
      <c r="G36" s="33">
        <f t="shared" si="30"/>
        <v>1</v>
      </c>
      <c r="H36" s="33" t="str">
        <f>IF('Game Info'!D47="","",'Game Info'!D47)</f>
        <v>H2</v>
      </c>
      <c r="I36" s="33">
        <f t="shared" si="17"/>
        <v>1</v>
      </c>
      <c r="J36" s="33" t="str">
        <f>IF('Game Info'!E47="","",'Game Info'!E47)</f>
        <v>H2</v>
      </c>
      <c r="K36" s="33">
        <f t="shared" si="18"/>
        <v>1</v>
      </c>
      <c r="L36" s="33" t="str">
        <f>IF('Game Info'!F47="","",'Game Info'!F47)</f>
        <v>H2</v>
      </c>
      <c r="M36" s="34">
        <f t="shared" si="19"/>
        <v>1</v>
      </c>
      <c r="O36" s="15">
        <v>33</v>
      </c>
      <c r="P36" s="32" t="str">
        <f t="shared" si="20"/>
        <v>H2</v>
      </c>
      <c r="Q36" s="33">
        <f t="shared" si="21"/>
        <v>1</v>
      </c>
      <c r="R36" s="32" t="str">
        <f t="shared" si="20"/>
        <v>H2</v>
      </c>
      <c r="S36" s="33">
        <f t="shared" si="22"/>
        <v>1</v>
      </c>
      <c r="T36" s="32" t="str">
        <f t="shared" si="20"/>
        <v>H2</v>
      </c>
      <c r="U36" s="33">
        <f t="shared" si="23"/>
        <v>1</v>
      </c>
      <c r="V36" s="32" t="str">
        <f t="shared" si="20"/>
        <v>H2</v>
      </c>
      <c r="W36" s="33">
        <f t="shared" si="24"/>
        <v>1</v>
      </c>
      <c r="X36" s="32" t="str">
        <f t="shared" si="25"/>
        <v>H2</v>
      </c>
      <c r="Y36" s="34">
        <f t="shared" si="26"/>
        <v>1</v>
      </c>
      <c r="AP36" s="39" t="str">
        <f t="shared" si="0"/>
        <v>2 12 14 3 5 0 13 15 0 2 12 14 3 5 14 13 15 0 2 12 14 3 5 4 13 0 14 2 12 14 3 5 12 13 15</v>
      </c>
      <c r="AQ36" s="39" t="str">
        <f t="shared" si="1"/>
        <v>2 12 15 3 5 14 13 22 12 2 12 4 3 5 14 0 15 22 2 12 14 3 5 4 13 0 14 2 12 14 3 5 4 13 15</v>
      </c>
      <c r="AR36" s="39" t="str">
        <f t="shared" si="2"/>
        <v>2 12 14 3 5 22 13 15 22 2 15 14 3 5 14 13 15 22 2 12 14 3 5 4 13 0 14 2 12 14 0 5 12 13 15</v>
      </c>
      <c r="AS36" s="39" t="str">
        <f t="shared" si="3"/>
        <v>2 12 14 3 5 22 13 15 3 4 12 14 3 5 14 0 15 22 2 12 14 3 5 4 13 0 14 2 12 14 3 5 4 13 15</v>
      </c>
      <c r="AT36" s="39" t="str">
        <f t="shared" si="4"/>
        <v>2 12 15 3 5 4 13 15 0 2 12 14 3 5 14 13 3 0 2 12 14 3 5 4 13 0 14 2 12 14 3 5 0 13 15</v>
      </c>
      <c r="AU36" s="1" t="s">
        <v>56</v>
      </c>
      <c r="AV36" s="39" t="str">
        <f t="shared" si="5"/>
        <v>1 1 1 1 1 1 1 1 1 1 1 1 1 1 1 1 1 1 1 1 1 1 1 1 1 1 1 1 1 1 1 1 1 1 1</v>
      </c>
      <c r="AW36" s="39" t="str">
        <f t="shared" si="6"/>
        <v>1 1 1 1 1 1 1 1 1 1 1 1 1 1 1 1 1 1 1 1 1 1 1 1 1 1 1 1 1 1 1 1 1 1 1</v>
      </c>
      <c r="AX36" s="39" t="str">
        <f t="shared" si="7"/>
        <v>1 1 1 1 1 1 1 1 1 1 1 1 1 1 1 1 1 1 1 1 1 1 1 1 1 1 1 1 1 1 1 1 1 1 1</v>
      </c>
      <c r="AY36" s="39" t="str">
        <f t="shared" si="8"/>
        <v>1 1 1 1 1 1 1 1 1 1 1 1 1 1 1 1 1 1 1 1 1 1 1 1 1 1 1 1 1 1 1 1 1 1 1</v>
      </c>
      <c r="AZ36" s="39" t="str">
        <f t="shared" si="9"/>
        <v>1 1 1 1 1 1 1 1 1 1 1 1 1 1 1 1 1 1 1 1 1 1 1 1 1 1 1 1 1 1 1 1 1 1 1</v>
      </c>
      <c r="BA36" s="1" t="s">
        <v>56</v>
      </c>
      <c r="BB36" s="39" t="str">
        <f t="shared" si="10"/>
        <v>2 12 14 3 5 0 13 15 0 2 12 14 3 5 14 13 15 0 2 12 14 3 5 4 13 0 14 2 12 14 3 5 12 13 15</v>
      </c>
      <c r="BC36" s="39" t="str">
        <f t="shared" si="11"/>
        <v>2 12 15 3 5 14 13 22 12 2 12 4 3 5 14 0 15 22 2 12 14 3 5 4 13 0 14 2 12 14 3 5 4 13 15</v>
      </c>
      <c r="BD36" s="39" t="str">
        <f t="shared" si="12"/>
        <v>2 12 14 3 5 22 13 15 22 2 15 14 3 5 14 13 15 22 2 12 14 3 5 4 13 0 14 2 12 14 0 5 12 13 15</v>
      </c>
      <c r="BE36" s="39" t="str">
        <f t="shared" si="13"/>
        <v>2 12 14 3 5 22 13 15 3 4 12 14 3 5 14 0 15 22 2 12 14 3 5 4 13 0 14 2 12 14 3 5 4 13 15</v>
      </c>
      <c r="BF36" s="39" t="str">
        <f t="shared" si="14"/>
        <v>2 12 15 3 5 4 13 15 0 2 12 14 3 5 14 13 3 0 2 12 14 3 5 4 13 0 14 2 12 14 3 5 0 13 15</v>
      </c>
      <c r="BG36" s="1" t="s">
        <v>56</v>
      </c>
      <c r="BH36" s="39" t="str">
        <f t="shared" si="34"/>
        <v>1 1 1 1 1 1 1 1 1 1 1 1 1 1 1 1 1 1 1 1 1 1 1 1 1 1 1 1 1 1 1 1 1 1 1</v>
      </c>
      <c r="BI36" s="39" t="str">
        <f t="shared" si="35"/>
        <v>1 1 1 1 1 1 1 1 1 1 1 1 1 1 1 1 1 1 1 1 1 1 1 1 1 1 1 1 1 1 1 1 1 1 1</v>
      </c>
      <c r="BJ36" s="39" t="str">
        <f t="shared" si="36"/>
        <v>1 1 1 1 1 1 1 1 1 1 1 1 1 1 1 1 1 1 1 1 1 1 1 1 1 1 1 1 1 1 1 1 1 1 1</v>
      </c>
      <c r="BK36" s="39" t="str">
        <f t="shared" si="37"/>
        <v>1 1 1 1 1 1 1 1 1 1 1 1 1 1 1 1 1 1 1 1 1 1 1 1 1 1 1 1 1 1 1 1 1 1 1</v>
      </c>
      <c r="BL36" s="39" t="str">
        <f t="shared" si="38"/>
        <v>1 1 1 1 1 1 1 1 1 1 1 1 1 1 1 1 1 1 1 1 1 1 1 1 1 1 1 1 1 1 1 1 1 1 1</v>
      </c>
    </row>
    <row r="37" spans="1:64" x14ac:dyDescent="0.3">
      <c r="A37" s="43" t="str">
        <f t="shared" si="39"/>
        <v>0 0 0 0 0 0</v>
      </c>
      <c r="C37" s="15">
        <v>34</v>
      </c>
      <c r="D37" s="32" t="str">
        <f>IF('Game Info'!B48="","",'Game Info'!B48)</f>
        <v>H4</v>
      </c>
      <c r="E37" s="33">
        <f t="shared" si="15"/>
        <v>1</v>
      </c>
      <c r="F37" s="33" t="str">
        <f>IF('Game Info'!C48="","",'Game Info'!C48)</f>
        <v>H4</v>
      </c>
      <c r="G37" s="33">
        <f t="shared" si="30"/>
        <v>1</v>
      </c>
      <c r="H37" s="33" t="str">
        <f>IF('Game Info'!D48="","",'Game Info'!D48)</f>
        <v>H4</v>
      </c>
      <c r="I37" s="33">
        <f t="shared" si="17"/>
        <v>1</v>
      </c>
      <c r="J37" s="33" t="str">
        <f>IF('Game Info'!E48="","",'Game Info'!E48)</f>
        <v>H4</v>
      </c>
      <c r="K37" s="33">
        <f t="shared" si="18"/>
        <v>1</v>
      </c>
      <c r="L37" s="33" t="str">
        <f>IF('Game Info'!F48="","",'Game Info'!F48)</f>
        <v>H4</v>
      </c>
      <c r="M37" s="34">
        <f t="shared" si="19"/>
        <v>1</v>
      </c>
      <c r="O37" s="15">
        <v>34</v>
      </c>
      <c r="P37" s="32" t="str">
        <f t="shared" si="20"/>
        <v>H4</v>
      </c>
      <c r="Q37" s="33">
        <f t="shared" si="21"/>
        <v>1</v>
      </c>
      <c r="R37" s="32" t="str">
        <f t="shared" si="20"/>
        <v>H4</v>
      </c>
      <c r="S37" s="33">
        <f t="shared" si="22"/>
        <v>1</v>
      </c>
      <c r="T37" s="32" t="str">
        <f t="shared" si="20"/>
        <v>H4</v>
      </c>
      <c r="U37" s="33">
        <f t="shared" si="23"/>
        <v>1</v>
      </c>
      <c r="V37" s="32" t="str">
        <f t="shared" si="20"/>
        <v>H4</v>
      </c>
      <c r="W37" s="33">
        <f t="shared" si="24"/>
        <v>1</v>
      </c>
      <c r="X37" s="32" t="str">
        <f t="shared" si="25"/>
        <v>H4</v>
      </c>
      <c r="Y37" s="34">
        <f t="shared" si="26"/>
        <v>1</v>
      </c>
      <c r="AP37" s="39" t="str">
        <f t="shared" si="0"/>
        <v>2 12 14 3 5 0 13 15 0 2 12 14 3 5 14 13 15 0 2 12 14 3 5 4 13 0 14 2 12 14 3 5 12 13 15 0</v>
      </c>
      <c r="AQ37" s="39" t="str">
        <f t="shared" si="1"/>
        <v>2 12 15 3 5 14 13 22 12 2 12 4 3 5 14 0 15 22 2 12 14 3 5 4 13 0 14 2 12 14 3 5 4 13 15 14</v>
      </c>
      <c r="AR37" s="39" t="str">
        <f t="shared" si="2"/>
        <v>2 12 14 3 5 22 13 15 22 2 15 14 3 5 14 13 15 22 2 12 14 3 5 4 13 0 14 2 12 14 0 5 12 13 15 22</v>
      </c>
      <c r="AS37" s="39" t="str">
        <f t="shared" si="3"/>
        <v>2 12 14 3 5 22 13 15 3 4 12 14 3 5 14 0 15 22 2 12 14 3 5 4 13 0 14 2 12 14 3 5 4 13 15 22</v>
      </c>
      <c r="AT37" s="39" t="str">
        <f t="shared" si="4"/>
        <v>2 12 15 3 5 4 13 15 0 2 12 14 3 5 14 13 3 0 2 12 14 3 5 4 13 0 14 2 12 14 3 5 0 13 15 0</v>
      </c>
      <c r="AU37" s="1" t="s">
        <v>56</v>
      </c>
      <c r="AV37" s="39" t="str">
        <f t="shared" si="5"/>
        <v>1 1 1 1 1 1 1 1 1 1 1 1 1 1 1 1 1 1 1 1 1 1 1 1 1 1 1 1 1 1 1 1 1 1 1 1</v>
      </c>
      <c r="AW37" s="39" t="str">
        <f t="shared" si="6"/>
        <v>1 1 1 1 1 1 1 1 1 1 1 1 1 1 1 1 1 1 1 1 1 1 1 1 1 1 1 1 1 1 1 1 1 1 1 1</v>
      </c>
      <c r="AX37" s="39" t="str">
        <f t="shared" si="7"/>
        <v>1 1 1 1 1 1 1 1 1 1 1 1 1 1 1 1 1 1 1 1 1 1 1 1 1 1 1 1 1 1 1 1 1 1 1 1</v>
      </c>
      <c r="AY37" s="39" t="str">
        <f t="shared" si="8"/>
        <v>1 1 1 1 1 1 1 1 1 1 1 1 1 1 1 1 1 1 1 1 1 1 1 1 1 1 1 1 1 1 1 1 1 1 1 1</v>
      </c>
      <c r="AZ37" s="39" t="str">
        <f t="shared" si="9"/>
        <v>1 1 1 1 1 1 1 1 1 1 1 1 1 1 1 1 1 1 1 1 1 1 1 1 1 1 1 1 1 1 1 1 1 1 1 1</v>
      </c>
      <c r="BA37" s="1" t="s">
        <v>56</v>
      </c>
      <c r="BB37" s="39" t="str">
        <f t="shared" si="10"/>
        <v>2 12 14 3 5 0 13 15 0 2 12 14 3 5 14 13 15 0 2 12 14 3 5 4 13 0 14 2 12 14 3 5 12 13 15 0</v>
      </c>
      <c r="BC37" s="39" t="str">
        <f t="shared" si="11"/>
        <v>2 12 15 3 5 14 13 22 12 2 12 4 3 5 14 0 15 22 2 12 14 3 5 4 13 0 14 2 12 14 3 5 4 13 15 14</v>
      </c>
      <c r="BD37" s="39" t="str">
        <f t="shared" si="12"/>
        <v>2 12 14 3 5 22 13 15 22 2 15 14 3 5 14 13 15 22 2 12 14 3 5 4 13 0 14 2 12 14 0 5 12 13 15 22</v>
      </c>
      <c r="BE37" s="39" t="str">
        <f t="shared" si="13"/>
        <v>2 12 14 3 5 22 13 15 3 4 12 14 3 5 14 0 15 22 2 12 14 3 5 4 13 0 14 2 12 14 3 5 4 13 15 22</v>
      </c>
      <c r="BF37" s="39" t="str">
        <f t="shared" si="14"/>
        <v>2 12 15 3 5 4 13 15 0 2 12 14 3 5 14 13 3 0 2 12 14 3 5 4 13 0 14 2 12 14 3 5 0 13 15 0</v>
      </c>
      <c r="BG37" s="1" t="s">
        <v>56</v>
      </c>
      <c r="BH37" s="39" t="str">
        <f t="shared" si="34"/>
        <v>1 1 1 1 1 1 1 1 1 1 1 1 1 1 1 1 1 1 1 1 1 1 1 1 1 1 1 1 1 1 1 1 1 1 1 1</v>
      </c>
      <c r="BI37" s="39" t="str">
        <f t="shared" si="35"/>
        <v>1 1 1 1 1 1 1 1 1 1 1 1 1 1 1 1 1 1 1 1 1 1 1 1 1 1 1 1 1 1 1 1 1 1 1 1</v>
      </c>
      <c r="BJ37" s="39" t="str">
        <f t="shared" si="36"/>
        <v>1 1 1 1 1 1 1 1 1 1 1 1 1 1 1 1 1 1 1 1 1 1 1 1 1 1 1 1 1 1 1 1 1 1 1 1</v>
      </c>
      <c r="BK37" s="39" t="str">
        <f t="shared" si="37"/>
        <v>1 1 1 1 1 1 1 1 1 1 1 1 1 1 1 1 1 1 1 1 1 1 1 1 1 1 1 1 1 1 1 1 1 1 1 1</v>
      </c>
      <c r="BL37" s="39" t="str">
        <f t="shared" si="38"/>
        <v>1 1 1 1 1 1 1 1 1 1 1 1 1 1 1 1 1 1 1 1 1 1 1 1 1 1 1 1 1 1 1 1 1 1 1 1</v>
      </c>
    </row>
    <row r="38" spans="1:64" x14ac:dyDescent="0.3">
      <c r="A38" s="43" t="str">
        <f t="shared" si="39"/>
        <v>0 0 0 0 0 0</v>
      </c>
      <c r="C38" s="15">
        <v>35</v>
      </c>
      <c r="D38" s="32" t="str">
        <f>IF('Game Info'!B49="","",'Game Info'!B49)</f>
        <v>WW</v>
      </c>
      <c r="E38" s="33">
        <f t="shared" si="15"/>
        <v>1</v>
      </c>
      <c r="F38" s="33" t="str">
        <f>IF('Game Info'!C49="","",'Game Info'!C49)</f>
        <v>H3</v>
      </c>
      <c r="G38" s="33">
        <f t="shared" si="30"/>
        <v>1</v>
      </c>
      <c r="H38" s="33" t="str">
        <f>IF('Game Info'!D49="","",'Game Info'!D49)</f>
        <v>B1</v>
      </c>
      <c r="I38" s="33">
        <f t="shared" si="17"/>
        <v>1</v>
      </c>
      <c r="J38" s="33" t="str">
        <f>IF('Game Info'!E49="","",'Game Info'!E49)</f>
        <v>B1</v>
      </c>
      <c r="K38" s="33">
        <f t="shared" si="18"/>
        <v>1</v>
      </c>
      <c r="L38" s="33" t="str">
        <f>IF('Game Info'!F49="","",'Game Info'!F49)</f>
        <v>WW</v>
      </c>
      <c r="M38" s="34">
        <f t="shared" si="19"/>
        <v>1</v>
      </c>
      <c r="O38" s="15">
        <v>35</v>
      </c>
      <c r="P38" s="32" t="str">
        <f t="shared" si="20"/>
        <v>WW</v>
      </c>
      <c r="Q38" s="33">
        <f t="shared" si="21"/>
        <v>1</v>
      </c>
      <c r="R38" s="32" t="str">
        <f t="shared" si="20"/>
        <v>H3</v>
      </c>
      <c r="S38" s="33">
        <f t="shared" si="22"/>
        <v>1</v>
      </c>
      <c r="T38" s="32" t="str">
        <f t="shared" si="20"/>
        <v>B1</v>
      </c>
      <c r="U38" s="33">
        <f t="shared" si="23"/>
        <v>1</v>
      </c>
      <c r="V38" s="32" t="str">
        <f t="shared" si="20"/>
        <v>B1</v>
      </c>
      <c r="W38" s="33">
        <f t="shared" si="24"/>
        <v>1</v>
      </c>
      <c r="X38" s="32" t="str">
        <f t="shared" si="25"/>
        <v>WW</v>
      </c>
      <c r="Y38" s="34">
        <f t="shared" si="26"/>
        <v>1</v>
      </c>
      <c r="AP38" s="39" t="str">
        <f t="shared" si="0"/>
        <v>2 12 14 3 5 0 13 15 0 2 12 14 3 5 14 13 15 0 2 12 14 3 5 4 13 0 14 2 12 14 3 5 12 13 15 0 2</v>
      </c>
      <c r="AQ38" s="39" t="str">
        <f t="shared" si="1"/>
        <v>2 12 15 3 5 14 13 22 12 2 12 4 3 5 14 0 15 22 2 12 14 3 5 4 13 0 14 2 12 14 3 5 4 13 15 14 2</v>
      </c>
      <c r="AR38" s="39" t="str">
        <f t="shared" si="2"/>
        <v>2 12 14 3 5 22 13 15 22 2 15 14 3 5 14 13 15 22 2 12 14 3 5 4 13 0 14 2 12 14 0 5 12 13 15 22 2</v>
      </c>
      <c r="AS38" s="39" t="str">
        <f t="shared" si="3"/>
        <v>2 12 14 3 5 22 13 15 3 4 12 14 3 5 14 0 15 22 2 12 14 3 5 4 13 0 14 2 12 14 3 5 4 13 15 22 2</v>
      </c>
      <c r="AT38" s="39" t="str">
        <f t="shared" si="4"/>
        <v>2 12 15 3 5 4 13 15 0 2 12 14 3 5 14 13 3 0 2 12 14 3 5 4 13 0 14 2 12 14 3 5 0 13 15 0 2</v>
      </c>
      <c r="AU38" s="1" t="s">
        <v>56</v>
      </c>
      <c r="AV38" s="39" t="str">
        <f t="shared" si="5"/>
        <v>1 1 1 1 1 1 1 1 1 1 1 1 1 1 1 1 1 1 1 1 1 1 1 1 1 1 1 1 1 1 1 1 1 1 1 1 1</v>
      </c>
      <c r="AW38" s="39" t="str">
        <f t="shared" si="6"/>
        <v>1 1 1 1 1 1 1 1 1 1 1 1 1 1 1 1 1 1 1 1 1 1 1 1 1 1 1 1 1 1 1 1 1 1 1 1 1</v>
      </c>
      <c r="AX38" s="39" t="str">
        <f t="shared" si="7"/>
        <v>1 1 1 1 1 1 1 1 1 1 1 1 1 1 1 1 1 1 1 1 1 1 1 1 1 1 1 1 1 1 1 1 1 1 1 1 1</v>
      </c>
      <c r="AY38" s="39" t="str">
        <f t="shared" si="8"/>
        <v>1 1 1 1 1 1 1 1 1 1 1 1 1 1 1 1 1 1 1 1 1 1 1 1 1 1 1 1 1 1 1 1 1 1 1 1 1</v>
      </c>
      <c r="AZ38" s="39" t="str">
        <f t="shared" si="9"/>
        <v>1 1 1 1 1 1 1 1 1 1 1 1 1 1 1 1 1 1 1 1 1 1 1 1 1 1 1 1 1 1 1 1 1 1 1 1 1</v>
      </c>
      <c r="BA38" s="1" t="s">
        <v>56</v>
      </c>
      <c r="BB38" s="39" t="str">
        <f t="shared" si="10"/>
        <v>2 12 14 3 5 0 13 15 0 2 12 14 3 5 14 13 15 0 2 12 14 3 5 4 13 0 14 2 12 14 3 5 12 13 15 0 2</v>
      </c>
      <c r="BC38" s="39" t="str">
        <f t="shared" si="11"/>
        <v>2 12 15 3 5 14 13 22 12 2 12 4 3 5 14 0 15 22 2 12 14 3 5 4 13 0 14 2 12 14 3 5 4 13 15 14 2</v>
      </c>
      <c r="BD38" s="39" t="str">
        <f t="shared" si="12"/>
        <v>2 12 14 3 5 22 13 15 22 2 15 14 3 5 14 13 15 22 2 12 14 3 5 4 13 0 14 2 12 14 0 5 12 13 15 22 2</v>
      </c>
      <c r="BE38" s="39" t="str">
        <f t="shared" si="13"/>
        <v>2 12 14 3 5 22 13 15 3 4 12 14 3 5 14 0 15 22 2 12 14 3 5 4 13 0 14 2 12 14 3 5 4 13 15 22 2</v>
      </c>
      <c r="BF38" s="39" t="str">
        <f t="shared" si="14"/>
        <v>2 12 15 3 5 4 13 15 0 2 12 14 3 5 14 13 3 0 2 12 14 3 5 4 13 0 14 2 12 14 3 5 0 13 15 0 2</v>
      </c>
      <c r="BG38" s="1" t="s">
        <v>56</v>
      </c>
      <c r="BH38" s="39" t="str">
        <f t="shared" si="34"/>
        <v>1 1 1 1 1 1 1 1 1 1 1 1 1 1 1 1 1 1 1 1 1 1 1 1 1 1 1 1 1 1 1 1 1 1 1 1 1</v>
      </c>
      <c r="BI38" s="39" t="str">
        <f t="shared" si="35"/>
        <v>1 1 1 1 1 1 1 1 1 1 1 1 1 1 1 1 1 1 1 1 1 1 1 1 1 1 1 1 1 1 1 1 1 1 1 1 1</v>
      </c>
      <c r="BJ38" s="39" t="str">
        <f t="shared" si="36"/>
        <v>1 1 1 1 1 1 1 1 1 1 1 1 1 1 1 1 1 1 1 1 1 1 1 1 1 1 1 1 1 1 1 1 1 1 1 1 1</v>
      </c>
      <c r="BK38" s="39" t="str">
        <f t="shared" si="37"/>
        <v>1 1 1 1 1 1 1 1 1 1 1 1 1 1 1 1 1 1 1 1 1 1 1 1 1 1 1 1 1 1 1 1 1 1 1 1 1</v>
      </c>
      <c r="BL38" s="39" t="str">
        <f t="shared" si="38"/>
        <v>1 1 1 1 1 1 1 1 1 1 1 1 1 1 1 1 1 1 1 1 1 1 1 1 1 1 1 1 1 1 1 1 1 1 1 1 1</v>
      </c>
    </row>
    <row r="39" spans="1:64" x14ac:dyDescent="0.3">
      <c r="A39" s="43" t="str">
        <f t="shared" si="39"/>
        <v>0 0 0 0 0 0</v>
      </c>
      <c r="C39" s="15">
        <v>36</v>
      </c>
      <c r="D39" s="32" t="str">
        <f>IF('Game Info'!B50="","",'Game Info'!B50)</f>
        <v>M1</v>
      </c>
      <c r="E39" s="33">
        <f t="shared" si="15"/>
        <v>1</v>
      </c>
      <c r="F39" s="33" t="str">
        <f>IF('Game Info'!C50="","",'Game Info'!C50)</f>
        <v>M1</v>
      </c>
      <c r="G39" s="33">
        <f t="shared" si="30"/>
        <v>1</v>
      </c>
      <c r="H39" s="33" t="str">
        <f>IF('Game Info'!D50="","",'Game Info'!D50)</f>
        <v>M1</v>
      </c>
      <c r="I39" s="33">
        <f t="shared" si="17"/>
        <v>1</v>
      </c>
      <c r="J39" s="33" t="str">
        <f>IF('Game Info'!E50="","",'Game Info'!E50)</f>
        <v>M1</v>
      </c>
      <c r="K39" s="33">
        <f t="shared" si="18"/>
        <v>1</v>
      </c>
      <c r="L39" s="33" t="str">
        <f>IF('Game Info'!F50="","",'Game Info'!F50)</f>
        <v>M1</v>
      </c>
      <c r="M39" s="34">
        <f t="shared" si="19"/>
        <v>1</v>
      </c>
      <c r="O39" s="15">
        <v>36</v>
      </c>
      <c r="P39" s="32" t="str">
        <f t="shared" si="20"/>
        <v>M1</v>
      </c>
      <c r="Q39" s="33">
        <f t="shared" si="21"/>
        <v>1</v>
      </c>
      <c r="R39" s="32" t="str">
        <f t="shared" si="20"/>
        <v>M1</v>
      </c>
      <c r="S39" s="33">
        <f t="shared" si="22"/>
        <v>1</v>
      </c>
      <c r="T39" s="32" t="str">
        <f t="shared" si="20"/>
        <v>M1</v>
      </c>
      <c r="U39" s="33">
        <f t="shared" si="23"/>
        <v>1</v>
      </c>
      <c r="V39" s="32" t="str">
        <f t="shared" si="20"/>
        <v>M1</v>
      </c>
      <c r="W39" s="33">
        <f t="shared" si="24"/>
        <v>1</v>
      </c>
      <c r="X39" s="32" t="str">
        <f t="shared" si="25"/>
        <v>M1</v>
      </c>
      <c r="Y39" s="34">
        <f t="shared" si="26"/>
        <v>1</v>
      </c>
      <c r="AP39" s="39" t="str">
        <f t="shared" si="0"/>
        <v>2 12 14 3 5 0 13 15 0 2 12 14 3 5 14 13 15 0 2 12 14 3 5 4 13 0 14 2 12 14 3 5 12 13 15 0 2 12</v>
      </c>
      <c r="AQ39" s="39" t="str">
        <f t="shared" si="1"/>
        <v>2 12 15 3 5 14 13 22 12 2 12 4 3 5 14 0 15 22 2 12 14 3 5 4 13 0 14 2 12 14 3 5 4 13 15 14 2 12</v>
      </c>
      <c r="AR39" s="39" t="str">
        <f t="shared" si="2"/>
        <v>2 12 14 3 5 22 13 15 22 2 15 14 3 5 14 13 15 22 2 12 14 3 5 4 13 0 14 2 12 14 0 5 12 13 15 22 2 12</v>
      </c>
      <c r="AS39" s="39" t="str">
        <f t="shared" si="3"/>
        <v>2 12 14 3 5 22 13 15 3 4 12 14 3 5 14 0 15 22 2 12 14 3 5 4 13 0 14 2 12 14 3 5 4 13 15 22 2 12</v>
      </c>
      <c r="AT39" s="39" t="str">
        <f t="shared" si="4"/>
        <v>2 12 15 3 5 4 13 15 0 2 12 14 3 5 14 13 3 0 2 12 14 3 5 4 13 0 14 2 12 14 3 5 0 13 15 0 2 12</v>
      </c>
      <c r="AU39" s="1" t="s">
        <v>56</v>
      </c>
      <c r="AV39" s="39" t="str">
        <f t="shared" si="5"/>
        <v>1 1 1 1 1 1 1 1 1 1 1 1 1 1 1 1 1 1 1 1 1 1 1 1 1 1 1 1 1 1 1 1 1 1 1 1 1 1</v>
      </c>
      <c r="AW39" s="39" t="str">
        <f t="shared" si="6"/>
        <v>1 1 1 1 1 1 1 1 1 1 1 1 1 1 1 1 1 1 1 1 1 1 1 1 1 1 1 1 1 1 1 1 1 1 1 1 1 1</v>
      </c>
      <c r="AX39" s="39" t="str">
        <f t="shared" si="7"/>
        <v>1 1 1 1 1 1 1 1 1 1 1 1 1 1 1 1 1 1 1 1 1 1 1 1 1 1 1 1 1 1 1 1 1 1 1 1 1 1</v>
      </c>
      <c r="AY39" s="39" t="str">
        <f t="shared" si="8"/>
        <v>1 1 1 1 1 1 1 1 1 1 1 1 1 1 1 1 1 1 1 1 1 1 1 1 1 1 1 1 1 1 1 1 1 1 1 1 1 1</v>
      </c>
      <c r="AZ39" s="39" t="str">
        <f t="shared" si="9"/>
        <v>1 1 1 1 1 1 1 1 1 1 1 1 1 1 1 1 1 1 1 1 1 1 1 1 1 1 1 1 1 1 1 1 1 1 1 1 1 1</v>
      </c>
      <c r="BA39" s="1" t="s">
        <v>56</v>
      </c>
      <c r="BB39" s="39" t="str">
        <f t="shared" si="10"/>
        <v>2 12 14 3 5 0 13 15 0 2 12 14 3 5 14 13 15 0 2 12 14 3 5 4 13 0 14 2 12 14 3 5 12 13 15 0 2 12</v>
      </c>
      <c r="BC39" s="39" t="str">
        <f t="shared" si="11"/>
        <v>2 12 15 3 5 14 13 22 12 2 12 4 3 5 14 0 15 22 2 12 14 3 5 4 13 0 14 2 12 14 3 5 4 13 15 14 2 12</v>
      </c>
      <c r="BD39" s="39" t="str">
        <f t="shared" si="12"/>
        <v>2 12 14 3 5 22 13 15 22 2 15 14 3 5 14 13 15 22 2 12 14 3 5 4 13 0 14 2 12 14 0 5 12 13 15 22 2 12</v>
      </c>
      <c r="BE39" s="39" t="str">
        <f t="shared" si="13"/>
        <v>2 12 14 3 5 22 13 15 3 4 12 14 3 5 14 0 15 22 2 12 14 3 5 4 13 0 14 2 12 14 3 5 4 13 15 22 2 12</v>
      </c>
      <c r="BF39" s="39" t="str">
        <f t="shared" si="14"/>
        <v>2 12 15 3 5 4 13 15 0 2 12 14 3 5 14 13 3 0 2 12 14 3 5 4 13 0 14 2 12 14 3 5 0 13 15 0 2 12</v>
      </c>
      <c r="BG39" s="1" t="s">
        <v>56</v>
      </c>
      <c r="BH39" s="39" t="str">
        <f t="shared" si="34"/>
        <v>1 1 1 1 1 1 1 1 1 1 1 1 1 1 1 1 1 1 1 1 1 1 1 1 1 1 1 1 1 1 1 1 1 1 1 1 1 1</v>
      </c>
      <c r="BI39" s="39" t="str">
        <f t="shared" si="35"/>
        <v>1 1 1 1 1 1 1 1 1 1 1 1 1 1 1 1 1 1 1 1 1 1 1 1 1 1 1 1 1 1 1 1 1 1 1 1 1 1</v>
      </c>
      <c r="BJ39" s="39" t="str">
        <f t="shared" si="36"/>
        <v>1 1 1 1 1 1 1 1 1 1 1 1 1 1 1 1 1 1 1 1 1 1 1 1 1 1 1 1 1 1 1 1 1 1 1 1 1 1</v>
      </c>
      <c r="BK39" s="39" t="str">
        <f t="shared" si="37"/>
        <v>1 1 1 1 1 1 1 1 1 1 1 1 1 1 1 1 1 1 1 1 1 1 1 1 1 1 1 1 1 1 1 1 1 1 1 1 1 1</v>
      </c>
      <c r="BL39" s="39" t="str">
        <f t="shared" si="38"/>
        <v>1 1 1 1 1 1 1 1 1 1 1 1 1 1 1 1 1 1 1 1 1 1 1 1 1 1 1 1 1 1 1 1 1 1 1 1 1 1</v>
      </c>
    </row>
    <row r="40" spans="1:64" x14ac:dyDescent="0.3">
      <c r="A40" s="43" t="str">
        <f t="shared" si="39"/>
        <v>0 0 0 0 0 0</v>
      </c>
      <c r="C40" s="15">
        <v>37</v>
      </c>
      <c r="D40" s="32" t="str">
        <f>IF('Game Info'!B51="","",'Game Info'!B51)</f>
        <v>H1</v>
      </c>
      <c r="E40" s="33">
        <f t="shared" si="15"/>
        <v>1</v>
      </c>
      <c r="F40" s="33" t="str">
        <f>IF('Game Info'!C51="","",'Game Info'!C51)</f>
        <v>H1</v>
      </c>
      <c r="G40" s="33">
        <f t="shared" si="30"/>
        <v>1</v>
      </c>
      <c r="H40" s="33" t="str">
        <f>IF('Game Info'!D51="","",'Game Info'!D51)</f>
        <v>H1</v>
      </c>
      <c r="I40" s="33">
        <f t="shared" si="17"/>
        <v>1</v>
      </c>
      <c r="J40" s="33" t="str">
        <f>IF('Game Info'!E51="","",'Game Info'!E51)</f>
        <v>H1</v>
      </c>
      <c r="K40" s="33">
        <f t="shared" si="18"/>
        <v>1</v>
      </c>
      <c r="L40" s="33" t="str">
        <f>IF('Game Info'!F51="","",'Game Info'!F51)</f>
        <v>H1</v>
      </c>
      <c r="M40" s="34">
        <f t="shared" si="19"/>
        <v>1</v>
      </c>
      <c r="O40" s="15">
        <v>37</v>
      </c>
      <c r="P40" s="32" t="str">
        <f t="shared" si="20"/>
        <v>H1</v>
      </c>
      <c r="Q40" s="33">
        <f t="shared" si="21"/>
        <v>1</v>
      </c>
      <c r="R40" s="32" t="str">
        <f t="shared" si="20"/>
        <v>H1</v>
      </c>
      <c r="S40" s="33">
        <f t="shared" si="22"/>
        <v>1</v>
      </c>
      <c r="T40" s="32" t="str">
        <f t="shared" si="20"/>
        <v>H1</v>
      </c>
      <c r="U40" s="33">
        <f t="shared" si="23"/>
        <v>1</v>
      </c>
      <c r="V40" s="32" t="str">
        <f t="shared" si="20"/>
        <v>H1</v>
      </c>
      <c r="W40" s="33">
        <f t="shared" si="24"/>
        <v>1</v>
      </c>
      <c r="X40" s="32" t="str">
        <f t="shared" si="25"/>
        <v>H1</v>
      </c>
      <c r="Y40" s="34">
        <f t="shared" si="26"/>
        <v>1</v>
      </c>
      <c r="AP40" s="39" t="str">
        <f t="shared" si="0"/>
        <v>2 12 14 3 5 0 13 15 0 2 12 14 3 5 14 13 15 0 2 12 14 3 5 4 13 0 14 2 12 14 3 5 12 13 15 0 2 12 14</v>
      </c>
      <c r="AQ40" s="39" t="str">
        <f t="shared" si="1"/>
        <v>2 12 15 3 5 14 13 22 12 2 12 4 3 5 14 0 15 22 2 12 14 3 5 4 13 0 14 2 12 14 3 5 4 13 15 14 2 12 14</v>
      </c>
      <c r="AR40" s="39" t="str">
        <f t="shared" si="2"/>
        <v>2 12 14 3 5 22 13 15 22 2 15 14 3 5 14 13 15 22 2 12 14 3 5 4 13 0 14 2 12 14 0 5 12 13 15 22 2 12 14</v>
      </c>
      <c r="AS40" s="39" t="str">
        <f t="shared" si="3"/>
        <v>2 12 14 3 5 22 13 15 3 4 12 14 3 5 14 0 15 22 2 12 14 3 5 4 13 0 14 2 12 14 3 5 4 13 15 22 2 12 14</v>
      </c>
      <c r="AT40" s="39" t="str">
        <f t="shared" si="4"/>
        <v>2 12 15 3 5 4 13 15 0 2 12 14 3 5 14 13 3 0 2 12 14 3 5 4 13 0 14 2 12 14 3 5 0 13 15 0 2 12 14</v>
      </c>
      <c r="AU40" s="1" t="s">
        <v>56</v>
      </c>
      <c r="AV40" s="39" t="str">
        <f t="shared" si="5"/>
        <v>1 1 1 1 1 1 1 1 1 1 1 1 1 1 1 1 1 1 1 1 1 1 1 1 1 1 1 1 1 1 1 1 1 1 1 1 1 1 1</v>
      </c>
      <c r="AW40" s="39" t="str">
        <f t="shared" si="6"/>
        <v>1 1 1 1 1 1 1 1 1 1 1 1 1 1 1 1 1 1 1 1 1 1 1 1 1 1 1 1 1 1 1 1 1 1 1 1 1 1 1</v>
      </c>
      <c r="AX40" s="39" t="str">
        <f t="shared" si="7"/>
        <v>1 1 1 1 1 1 1 1 1 1 1 1 1 1 1 1 1 1 1 1 1 1 1 1 1 1 1 1 1 1 1 1 1 1 1 1 1 1 1</v>
      </c>
      <c r="AY40" s="39" t="str">
        <f t="shared" si="8"/>
        <v>1 1 1 1 1 1 1 1 1 1 1 1 1 1 1 1 1 1 1 1 1 1 1 1 1 1 1 1 1 1 1 1 1 1 1 1 1 1 1</v>
      </c>
      <c r="AZ40" s="39" t="str">
        <f t="shared" si="9"/>
        <v>1 1 1 1 1 1 1 1 1 1 1 1 1 1 1 1 1 1 1 1 1 1 1 1 1 1 1 1 1 1 1 1 1 1 1 1 1 1 1</v>
      </c>
      <c r="BA40" s="1" t="s">
        <v>56</v>
      </c>
      <c r="BB40" s="39" t="str">
        <f t="shared" si="10"/>
        <v>2 12 14 3 5 0 13 15 0 2 12 14 3 5 14 13 15 0 2 12 14 3 5 4 13 0 14 2 12 14 3 5 12 13 15 0 2 12 14</v>
      </c>
      <c r="BC40" s="39" t="str">
        <f t="shared" si="11"/>
        <v>2 12 15 3 5 14 13 22 12 2 12 4 3 5 14 0 15 22 2 12 14 3 5 4 13 0 14 2 12 14 3 5 4 13 15 14 2 12 14</v>
      </c>
      <c r="BD40" s="39" t="str">
        <f t="shared" si="12"/>
        <v>2 12 14 3 5 22 13 15 22 2 15 14 3 5 14 13 15 22 2 12 14 3 5 4 13 0 14 2 12 14 0 5 12 13 15 22 2 12 14</v>
      </c>
      <c r="BE40" s="39" t="str">
        <f t="shared" si="13"/>
        <v>2 12 14 3 5 22 13 15 3 4 12 14 3 5 14 0 15 22 2 12 14 3 5 4 13 0 14 2 12 14 3 5 4 13 15 22 2 12 14</v>
      </c>
      <c r="BF40" s="39" t="str">
        <f t="shared" si="14"/>
        <v>2 12 15 3 5 4 13 15 0 2 12 14 3 5 14 13 3 0 2 12 14 3 5 4 13 0 14 2 12 14 3 5 0 13 15 0 2 12 14</v>
      </c>
      <c r="BG40" s="1" t="s">
        <v>56</v>
      </c>
      <c r="BH40" s="39" t="str">
        <f t="shared" si="34"/>
        <v>1 1 1 1 1 1 1 1 1 1 1 1 1 1 1 1 1 1 1 1 1 1 1 1 1 1 1 1 1 1 1 1 1 1 1 1 1 1 1</v>
      </c>
      <c r="BI40" s="39" t="str">
        <f t="shared" si="35"/>
        <v>1 1 1 1 1 1 1 1 1 1 1 1 1 1 1 1 1 1 1 1 1 1 1 1 1 1 1 1 1 1 1 1 1 1 1 1 1 1 1</v>
      </c>
      <c r="BJ40" s="39" t="str">
        <f t="shared" si="36"/>
        <v>1 1 1 1 1 1 1 1 1 1 1 1 1 1 1 1 1 1 1 1 1 1 1 1 1 1 1 1 1 1 1 1 1 1 1 1 1 1 1</v>
      </c>
      <c r="BK40" s="39" t="str">
        <f t="shared" si="37"/>
        <v>1 1 1 1 1 1 1 1 1 1 1 1 1 1 1 1 1 1 1 1 1 1 1 1 1 1 1 1 1 1 1 1 1 1 1 1 1 1 1</v>
      </c>
      <c r="BL40" s="39" t="str">
        <f t="shared" si="38"/>
        <v>1 1 1 1 1 1 1 1 1 1 1 1 1 1 1 1 1 1 1 1 1 1 1 1 1 1 1 1 1 1 1 1 1 1 1 1 1 1 1</v>
      </c>
    </row>
    <row r="41" spans="1:64" x14ac:dyDescent="0.3">
      <c r="A41" s="43" t="str">
        <f t="shared" si="39"/>
        <v>0 0 0 0 0 0</v>
      </c>
      <c r="C41" s="15">
        <v>38</v>
      </c>
      <c r="D41" s="32" t="str">
        <f>IF('Game Info'!B52="","",'Game Info'!B52)</f>
        <v>H3</v>
      </c>
      <c r="E41" s="33">
        <f t="shared" si="15"/>
        <v>1</v>
      </c>
      <c r="F41" s="33" t="str">
        <f>IF('Game Info'!C52="","",'Game Info'!C52)</f>
        <v>H3</v>
      </c>
      <c r="G41" s="33">
        <f t="shared" si="16"/>
        <v>1</v>
      </c>
      <c r="H41" s="33" t="str">
        <f>IF('Game Info'!D52="","",'Game Info'!D52)</f>
        <v>H3</v>
      </c>
      <c r="I41" s="33">
        <f t="shared" si="17"/>
        <v>1</v>
      </c>
      <c r="J41" s="33" t="str">
        <f>IF('Game Info'!E52="","",'Game Info'!E52)</f>
        <v>H3</v>
      </c>
      <c r="K41" s="33">
        <f t="shared" si="18"/>
        <v>1</v>
      </c>
      <c r="L41" s="33" t="str">
        <f>IF('Game Info'!F52="","",'Game Info'!F52)</f>
        <v>H3</v>
      </c>
      <c r="M41" s="34">
        <f t="shared" si="19"/>
        <v>1</v>
      </c>
      <c r="O41" s="15">
        <v>38</v>
      </c>
      <c r="P41" s="32" t="str">
        <f t="shared" si="20"/>
        <v>H3</v>
      </c>
      <c r="Q41" s="33">
        <f t="shared" si="21"/>
        <v>1</v>
      </c>
      <c r="R41" s="32" t="str">
        <f t="shared" si="20"/>
        <v>H3</v>
      </c>
      <c r="S41" s="33">
        <f t="shared" si="22"/>
        <v>1</v>
      </c>
      <c r="T41" s="32" t="str">
        <f t="shared" si="20"/>
        <v>H3</v>
      </c>
      <c r="U41" s="33">
        <f t="shared" si="23"/>
        <v>1</v>
      </c>
      <c r="V41" s="32" t="str">
        <f t="shared" si="20"/>
        <v>H3</v>
      </c>
      <c r="W41" s="33">
        <f t="shared" si="24"/>
        <v>1</v>
      </c>
      <c r="X41" s="32" t="str">
        <f t="shared" si="25"/>
        <v>H3</v>
      </c>
      <c r="Y41" s="34">
        <f t="shared" si="26"/>
        <v>1</v>
      </c>
      <c r="AP41" s="39" t="str">
        <f t="shared" si="0"/>
        <v>2 12 14 3 5 0 13 15 0 2 12 14 3 5 14 13 15 0 2 12 14 3 5 4 13 0 14 2 12 14 3 5 12 13 15 0 2 12 14 3</v>
      </c>
      <c r="AQ41" s="39" t="str">
        <f t="shared" si="1"/>
        <v>2 12 15 3 5 14 13 22 12 2 12 4 3 5 14 0 15 22 2 12 14 3 5 4 13 0 14 2 12 14 3 5 4 13 15 14 2 12 14 22</v>
      </c>
      <c r="AR41" s="39" t="str">
        <f t="shared" si="2"/>
        <v>2 12 14 3 5 22 13 15 22 2 15 14 3 5 14 13 15 22 2 12 14 3 5 4 13 0 14 2 12 14 0 5 12 13 15 22 2 12 14 3</v>
      </c>
      <c r="AS41" s="39" t="str">
        <f t="shared" si="3"/>
        <v>2 12 14 3 5 22 13 15 3 4 12 14 3 5 14 0 15 22 2 12 14 3 5 4 13 0 14 2 12 14 3 5 4 13 15 22 2 12 14 3</v>
      </c>
      <c r="AT41" s="39" t="str">
        <f t="shared" si="4"/>
        <v>2 12 15 3 5 4 13 15 0 2 12 14 3 5 14 13 3 0 2 12 14 3 5 4 13 0 14 2 12 14 3 5 0 13 15 0 2 12 14 3</v>
      </c>
      <c r="AU41" s="1" t="s">
        <v>56</v>
      </c>
      <c r="AV41" s="39" t="str">
        <f t="shared" si="5"/>
        <v>1 1 1 1 1 1 1 1 1 1 1 1 1 1 1 1 1 1 1 1 1 1 1 1 1 1 1 1 1 1 1 1 1 1 1 1 1 1 1 1</v>
      </c>
      <c r="AW41" s="39" t="str">
        <f t="shared" si="6"/>
        <v>1 1 1 1 1 1 1 1 1 1 1 1 1 1 1 1 1 1 1 1 1 1 1 1 1 1 1 1 1 1 1 1 1 1 1 1 1 1 1 1</v>
      </c>
      <c r="AX41" s="39" t="str">
        <f t="shared" si="7"/>
        <v>1 1 1 1 1 1 1 1 1 1 1 1 1 1 1 1 1 1 1 1 1 1 1 1 1 1 1 1 1 1 1 1 1 1 1 1 1 1 1 1</v>
      </c>
      <c r="AY41" s="39" t="str">
        <f t="shared" si="8"/>
        <v>1 1 1 1 1 1 1 1 1 1 1 1 1 1 1 1 1 1 1 1 1 1 1 1 1 1 1 1 1 1 1 1 1 1 1 1 1 1 1 1</v>
      </c>
      <c r="AZ41" s="39" t="str">
        <f t="shared" si="9"/>
        <v>1 1 1 1 1 1 1 1 1 1 1 1 1 1 1 1 1 1 1 1 1 1 1 1 1 1 1 1 1 1 1 1 1 1 1 1 1 1 1 1</v>
      </c>
      <c r="BA41" s="1" t="s">
        <v>56</v>
      </c>
      <c r="BB41" s="39" t="str">
        <f t="shared" si="10"/>
        <v>2 12 14 3 5 0 13 15 0 2 12 14 3 5 14 13 15 0 2 12 14 3 5 4 13 0 14 2 12 14 3 5 12 13 15 0 2 12 14 3</v>
      </c>
      <c r="BC41" s="39" t="str">
        <f t="shared" si="11"/>
        <v>2 12 15 3 5 14 13 22 12 2 12 4 3 5 14 0 15 22 2 12 14 3 5 4 13 0 14 2 12 14 3 5 4 13 15 14 2 12 14 22</v>
      </c>
      <c r="BD41" s="39" t="str">
        <f t="shared" si="12"/>
        <v>2 12 14 3 5 22 13 15 22 2 15 14 3 5 14 13 15 22 2 12 14 3 5 4 13 0 14 2 12 14 0 5 12 13 15 22 2 12 14 3</v>
      </c>
      <c r="BE41" s="39" t="str">
        <f t="shared" si="13"/>
        <v>2 12 14 3 5 22 13 15 3 4 12 14 3 5 14 0 15 22 2 12 14 3 5 4 13 0 14 2 12 14 3 5 4 13 15 22 2 12 14 3</v>
      </c>
      <c r="BF41" s="39" t="str">
        <f t="shared" si="14"/>
        <v>2 12 15 3 5 4 13 15 0 2 12 14 3 5 14 13 3 0 2 12 14 3 5 4 13 0 14 2 12 14 3 5 0 13 15 0 2 12 14 3</v>
      </c>
      <c r="BG41" s="1" t="s">
        <v>56</v>
      </c>
      <c r="BH41" s="39" t="str">
        <f t="shared" si="34"/>
        <v>1 1 1 1 1 1 1 1 1 1 1 1 1 1 1 1 1 1 1 1 1 1 1 1 1 1 1 1 1 1 1 1 1 1 1 1 1 1 1 1</v>
      </c>
      <c r="BI41" s="39" t="str">
        <f t="shared" si="35"/>
        <v>1 1 1 1 1 1 1 1 1 1 1 1 1 1 1 1 1 1 1 1 1 1 1 1 1 1 1 1 1 1 1 1 1 1 1 1 1 1 1 1</v>
      </c>
      <c r="BJ41" s="39" t="str">
        <f t="shared" si="36"/>
        <v>1 1 1 1 1 1 1 1 1 1 1 1 1 1 1 1 1 1 1 1 1 1 1 1 1 1 1 1 1 1 1 1 1 1 1 1 1 1 1 1</v>
      </c>
      <c r="BK41" s="39" t="str">
        <f t="shared" si="37"/>
        <v>1 1 1 1 1 1 1 1 1 1 1 1 1 1 1 1 1 1 1 1 1 1 1 1 1 1 1 1 1 1 1 1 1 1 1 1 1 1 1 1</v>
      </c>
      <c r="BL41" s="39" t="str">
        <f t="shared" si="38"/>
        <v>1 1 1 1 1 1 1 1 1 1 1 1 1 1 1 1 1 1 1 1 1 1 1 1 1 1 1 1 1 1 1 1 1 1 1 1 1 1 1 1</v>
      </c>
    </row>
    <row r="42" spans="1:64" x14ac:dyDescent="0.3">
      <c r="A42" s="43" t="str">
        <f t="shared" si="39"/>
        <v>0 0 0 0 0 0</v>
      </c>
      <c r="C42" s="15">
        <v>39</v>
      </c>
      <c r="D42" s="32" t="str">
        <f>IF('Game Info'!B53="","",'Game Info'!B53)</f>
        <v>M2</v>
      </c>
      <c r="E42" s="33">
        <f t="shared" si="15"/>
        <v>1</v>
      </c>
      <c r="F42" s="33" t="str">
        <f>IF('Game Info'!C53="","",'Game Info'!C53)</f>
        <v>B1</v>
      </c>
      <c r="G42" s="33">
        <f t="shared" si="16"/>
        <v>1</v>
      </c>
      <c r="H42" s="33" t="str">
        <f>IF('Game Info'!D53="","",'Game Info'!D53)</f>
        <v>M2</v>
      </c>
      <c r="I42" s="33">
        <f t="shared" si="17"/>
        <v>1</v>
      </c>
      <c r="J42" s="33" t="str">
        <f>IF('Game Info'!E53="","",'Game Info'!E53)</f>
        <v>M2</v>
      </c>
      <c r="K42" s="33">
        <f t="shared" si="18"/>
        <v>1</v>
      </c>
      <c r="L42" s="33" t="str">
        <f>IF('Game Info'!F53="","",'Game Info'!F53)</f>
        <v>M2</v>
      </c>
      <c r="M42" s="34">
        <f t="shared" si="19"/>
        <v>1</v>
      </c>
      <c r="O42" s="15">
        <v>39</v>
      </c>
      <c r="P42" s="32" t="str">
        <f t="shared" si="20"/>
        <v>M2</v>
      </c>
      <c r="Q42" s="33">
        <f t="shared" si="21"/>
        <v>1</v>
      </c>
      <c r="R42" s="32" t="str">
        <f t="shared" si="20"/>
        <v>B1</v>
      </c>
      <c r="S42" s="33">
        <f t="shared" si="22"/>
        <v>1</v>
      </c>
      <c r="T42" s="32" t="str">
        <f t="shared" si="20"/>
        <v>M2</v>
      </c>
      <c r="U42" s="33">
        <f t="shared" si="23"/>
        <v>1</v>
      </c>
      <c r="V42" s="32" t="str">
        <f t="shared" si="20"/>
        <v>M2</v>
      </c>
      <c r="W42" s="33">
        <f t="shared" si="24"/>
        <v>1</v>
      </c>
      <c r="X42" s="32" t="str">
        <f t="shared" si="25"/>
        <v>M2</v>
      </c>
      <c r="Y42" s="34">
        <f t="shared" si="26"/>
        <v>1</v>
      </c>
      <c r="AP42" s="39" t="str">
        <f t="shared" si="0"/>
        <v>2 12 14 3 5 0 13 15 0 2 12 14 3 5 14 13 15 0 2 12 14 3 5 4 13 0 14 2 12 14 3 5 12 13 15 0 2 12 14 3 5</v>
      </c>
      <c r="AQ42" s="39" t="str">
        <f t="shared" si="1"/>
        <v>2 12 15 3 5 14 13 22 12 2 12 4 3 5 14 0 15 22 2 12 14 3 5 4 13 0 14 2 12 14 3 5 4 13 15 14 2 12 14 22 5</v>
      </c>
      <c r="AR42" s="39" t="str">
        <f t="shared" si="2"/>
        <v>2 12 14 3 5 22 13 15 22 2 15 14 3 5 14 13 15 22 2 12 14 3 5 4 13 0 14 2 12 14 0 5 12 13 15 22 2 12 14 3 5</v>
      </c>
      <c r="AS42" s="39" t="str">
        <f t="shared" si="3"/>
        <v>2 12 14 3 5 22 13 15 3 4 12 14 3 5 14 0 15 22 2 12 14 3 5 4 13 0 14 2 12 14 3 5 4 13 15 22 2 12 14 3 5</v>
      </c>
      <c r="AT42" s="39" t="str">
        <f t="shared" si="4"/>
        <v>2 12 15 3 5 4 13 15 0 2 12 14 3 5 14 13 3 0 2 12 14 3 5 4 13 0 14 2 12 14 3 5 0 13 15 0 2 12 14 3 5</v>
      </c>
      <c r="AU42" s="1" t="s">
        <v>56</v>
      </c>
      <c r="AV42" s="39" t="str">
        <f t="shared" si="5"/>
        <v>1 1 1 1 1 1 1 1 1 1 1 1 1 1 1 1 1 1 1 1 1 1 1 1 1 1 1 1 1 1 1 1 1 1 1 1 1 1 1 1 1</v>
      </c>
      <c r="AW42" s="39" t="str">
        <f t="shared" si="6"/>
        <v>1 1 1 1 1 1 1 1 1 1 1 1 1 1 1 1 1 1 1 1 1 1 1 1 1 1 1 1 1 1 1 1 1 1 1 1 1 1 1 1 1</v>
      </c>
      <c r="AX42" s="39" t="str">
        <f t="shared" si="7"/>
        <v>1 1 1 1 1 1 1 1 1 1 1 1 1 1 1 1 1 1 1 1 1 1 1 1 1 1 1 1 1 1 1 1 1 1 1 1 1 1 1 1 1</v>
      </c>
      <c r="AY42" s="39" t="str">
        <f t="shared" si="8"/>
        <v>1 1 1 1 1 1 1 1 1 1 1 1 1 1 1 1 1 1 1 1 1 1 1 1 1 1 1 1 1 1 1 1 1 1 1 1 1 1 1 1 1</v>
      </c>
      <c r="AZ42" s="39" t="str">
        <f t="shared" si="9"/>
        <v>1 1 1 1 1 1 1 1 1 1 1 1 1 1 1 1 1 1 1 1 1 1 1 1 1 1 1 1 1 1 1 1 1 1 1 1 1 1 1 1 1</v>
      </c>
      <c r="BA42" s="1" t="s">
        <v>56</v>
      </c>
      <c r="BB42" s="39" t="str">
        <f t="shared" si="10"/>
        <v>2 12 14 3 5 0 13 15 0 2 12 14 3 5 14 13 15 0 2 12 14 3 5 4 13 0 14 2 12 14 3 5 12 13 15 0 2 12 14 3 5</v>
      </c>
      <c r="BC42" s="39" t="str">
        <f t="shared" si="11"/>
        <v>2 12 15 3 5 14 13 22 12 2 12 4 3 5 14 0 15 22 2 12 14 3 5 4 13 0 14 2 12 14 3 5 4 13 15 14 2 12 14 22 5</v>
      </c>
      <c r="BD42" s="39" t="str">
        <f t="shared" si="12"/>
        <v>2 12 14 3 5 22 13 15 22 2 15 14 3 5 14 13 15 22 2 12 14 3 5 4 13 0 14 2 12 14 0 5 12 13 15 22 2 12 14 3 5</v>
      </c>
      <c r="BE42" s="39" t="str">
        <f t="shared" si="13"/>
        <v>2 12 14 3 5 22 13 15 3 4 12 14 3 5 14 0 15 22 2 12 14 3 5 4 13 0 14 2 12 14 3 5 4 13 15 22 2 12 14 3 5</v>
      </c>
      <c r="BF42" s="39" t="str">
        <f t="shared" si="14"/>
        <v>2 12 15 3 5 4 13 15 0 2 12 14 3 5 14 13 3 0 2 12 14 3 5 4 13 0 14 2 12 14 3 5 0 13 15 0 2 12 14 3 5</v>
      </c>
      <c r="BG42" s="1" t="s">
        <v>56</v>
      </c>
      <c r="BH42" s="39" t="str">
        <f t="shared" si="34"/>
        <v>1 1 1 1 1 1 1 1 1 1 1 1 1 1 1 1 1 1 1 1 1 1 1 1 1 1 1 1 1 1 1 1 1 1 1 1 1 1 1 1 1</v>
      </c>
      <c r="BI42" s="39" t="str">
        <f t="shared" si="35"/>
        <v>1 1 1 1 1 1 1 1 1 1 1 1 1 1 1 1 1 1 1 1 1 1 1 1 1 1 1 1 1 1 1 1 1 1 1 1 1 1 1 1 1</v>
      </c>
      <c r="BJ42" s="39" t="str">
        <f t="shared" si="36"/>
        <v>1 1 1 1 1 1 1 1 1 1 1 1 1 1 1 1 1 1 1 1 1 1 1 1 1 1 1 1 1 1 1 1 1 1 1 1 1 1 1 1 1</v>
      </c>
      <c r="BK42" s="39" t="str">
        <f t="shared" si="37"/>
        <v>1 1 1 1 1 1 1 1 1 1 1 1 1 1 1 1 1 1 1 1 1 1 1 1 1 1 1 1 1 1 1 1 1 1 1 1 1 1 1 1 1</v>
      </c>
      <c r="BL42" s="39" t="str">
        <f t="shared" si="38"/>
        <v>1 1 1 1 1 1 1 1 1 1 1 1 1 1 1 1 1 1 1 1 1 1 1 1 1 1 1 1 1 1 1 1 1 1 1 1 1 1 1 1 1</v>
      </c>
    </row>
    <row r="43" spans="1:64" x14ac:dyDescent="0.3">
      <c r="A43" s="43" t="str">
        <f t="shared" si="39"/>
        <v>0 0 0 0 0 0</v>
      </c>
      <c r="C43" s="15">
        <v>40</v>
      </c>
      <c r="D43" s="32" t="str">
        <f>IF('Game Info'!B54="","",'Game Info'!B54)</f>
        <v>M4</v>
      </c>
      <c r="E43" s="33">
        <f t="shared" si="15"/>
        <v>1</v>
      </c>
      <c r="F43" s="33" t="str">
        <f>IF('Game Info'!C54="","",'Game Info'!C54)</f>
        <v>M4</v>
      </c>
      <c r="G43" s="33">
        <f t="shared" si="16"/>
        <v>1</v>
      </c>
      <c r="H43" s="33" t="str">
        <f>IF('Game Info'!D54="","",'Game Info'!D54)</f>
        <v>M4</v>
      </c>
      <c r="I43" s="33">
        <f t="shared" si="17"/>
        <v>1</v>
      </c>
      <c r="J43" s="33" t="str">
        <f>IF('Game Info'!E54="","",'Game Info'!E54)</f>
        <v>M4</v>
      </c>
      <c r="K43" s="33">
        <f t="shared" si="18"/>
        <v>1</v>
      </c>
      <c r="L43" s="33" t="str">
        <f>IF('Game Info'!F54="","",'Game Info'!F54)</f>
        <v>M4</v>
      </c>
      <c r="M43" s="34">
        <f t="shared" si="19"/>
        <v>1</v>
      </c>
      <c r="O43" s="15">
        <v>40</v>
      </c>
      <c r="P43" s="32" t="str">
        <f t="shared" si="20"/>
        <v>M4</v>
      </c>
      <c r="Q43" s="33">
        <f t="shared" si="21"/>
        <v>1</v>
      </c>
      <c r="R43" s="32" t="str">
        <f t="shared" si="20"/>
        <v>M4</v>
      </c>
      <c r="S43" s="33">
        <f t="shared" si="22"/>
        <v>1</v>
      </c>
      <c r="T43" s="32" t="str">
        <f t="shared" si="20"/>
        <v>M4</v>
      </c>
      <c r="U43" s="33">
        <f t="shared" si="23"/>
        <v>1</v>
      </c>
      <c r="V43" s="32" t="str">
        <f t="shared" si="20"/>
        <v>M4</v>
      </c>
      <c r="W43" s="33">
        <f t="shared" si="24"/>
        <v>1</v>
      </c>
      <c r="X43" s="32" t="str">
        <f t="shared" si="25"/>
        <v>M4</v>
      </c>
      <c r="Y43" s="34">
        <f t="shared" si="26"/>
        <v>1</v>
      </c>
      <c r="AP43" s="39" t="str">
        <f t="shared" si="0"/>
        <v>2 12 14 3 5 0 13 15 0 2 12 14 3 5 14 13 15 0 2 12 14 3 5 4 13 0 14 2 12 14 3 5 12 13 15 0 2 12 14 3 5 14</v>
      </c>
      <c r="AQ43" s="39" t="str">
        <f t="shared" si="1"/>
        <v>2 12 15 3 5 14 13 22 12 2 12 4 3 5 14 0 15 22 2 12 14 3 5 4 13 0 14 2 12 14 3 5 4 13 15 14 2 12 14 22 5 14</v>
      </c>
      <c r="AR43" s="39" t="str">
        <f t="shared" si="2"/>
        <v>2 12 14 3 5 22 13 15 22 2 15 14 3 5 14 13 15 22 2 12 14 3 5 4 13 0 14 2 12 14 0 5 12 13 15 22 2 12 14 3 5 0</v>
      </c>
      <c r="AS43" s="39" t="str">
        <f t="shared" si="3"/>
        <v>2 12 14 3 5 22 13 15 3 4 12 14 3 5 14 0 15 22 2 12 14 3 5 4 13 0 14 2 12 14 3 5 4 13 15 22 2 12 14 3 5 14</v>
      </c>
      <c r="AT43" s="39" t="str">
        <f t="shared" si="4"/>
        <v>2 12 15 3 5 4 13 15 0 2 12 14 3 5 14 13 3 0 2 12 14 3 5 4 13 0 14 2 12 14 3 5 0 13 15 0 2 12 14 3 5 14</v>
      </c>
      <c r="AU43" s="1" t="s">
        <v>56</v>
      </c>
      <c r="AV43" s="39" t="str">
        <f t="shared" si="5"/>
        <v>1 1 1 1 1 1 1 1 1 1 1 1 1 1 1 1 1 1 1 1 1 1 1 1 1 1 1 1 1 1 1 1 1 1 1 1 1 1 1 1 1 1</v>
      </c>
      <c r="AW43" s="39" t="str">
        <f t="shared" si="6"/>
        <v>1 1 1 1 1 1 1 1 1 1 1 1 1 1 1 1 1 1 1 1 1 1 1 1 1 1 1 1 1 1 1 1 1 1 1 1 1 1 1 1 1 1</v>
      </c>
      <c r="AX43" s="39" t="str">
        <f t="shared" si="7"/>
        <v>1 1 1 1 1 1 1 1 1 1 1 1 1 1 1 1 1 1 1 1 1 1 1 1 1 1 1 1 1 1 1 1 1 1 1 1 1 1 1 1 1 1</v>
      </c>
      <c r="AY43" s="39" t="str">
        <f t="shared" si="8"/>
        <v>1 1 1 1 1 1 1 1 1 1 1 1 1 1 1 1 1 1 1 1 1 1 1 1 1 1 1 1 1 1 1 1 1 1 1 1 1 1 1 1 1 1</v>
      </c>
      <c r="AZ43" s="39" t="str">
        <f t="shared" si="9"/>
        <v>1 1 1 1 1 1 1 1 1 1 1 1 1 1 1 1 1 1 1 1 1 1 1 1 1 1 1 1 1 1 1 1 1 1 1 1 1 1 1 1 1 1</v>
      </c>
      <c r="BA43" s="1" t="s">
        <v>56</v>
      </c>
      <c r="BB43" s="39" t="str">
        <f t="shared" si="10"/>
        <v>2 12 14 3 5 0 13 15 0 2 12 14 3 5 14 13 15 0 2 12 14 3 5 4 13 0 14 2 12 14 3 5 12 13 15 0 2 12 14 3 5 14</v>
      </c>
      <c r="BC43" s="39" t="str">
        <f t="shared" si="11"/>
        <v>2 12 15 3 5 14 13 22 12 2 12 4 3 5 14 0 15 22 2 12 14 3 5 4 13 0 14 2 12 14 3 5 4 13 15 14 2 12 14 22 5 14</v>
      </c>
      <c r="BD43" s="39" t="str">
        <f t="shared" si="12"/>
        <v>2 12 14 3 5 22 13 15 22 2 15 14 3 5 14 13 15 22 2 12 14 3 5 4 13 0 14 2 12 14 0 5 12 13 15 22 2 12 14 3 5 0</v>
      </c>
      <c r="BE43" s="39" t="str">
        <f t="shared" si="13"/>
        <v>2 12 14 3 5 22 13 15 3 4 12 14 3 5 14 0 15 22 2 12 14 3 5 4 13 0 14 2 12 14 3 5 4 13 15 22 2 12 14 3 5 14</v>
      </c>
      <c r="BF43" s="39" t="str">
        <f t="shared" si="14"/>
        <v>2 12 15 3 5 4 13 15 0 2 12 14 3 5 14 13 3 0 2 12 14 3 5 4 13 0 14 2 12 14 3 5 0 13 15 0 2 12 14 3 5 14</v>
      </c>
      <c r="BG43" s="1" t="s">
        <v>56</v>
      </c>
      <c r="BH43" s="39" t="str">
        <f t="shared" si="34"/>
        <v>1 1 1 1 1 1 1 1 1 1 1 1 1 1 1 1 1 1 1 1 1 1 1 1 1 1 1 1 1 1 1 1 1 1 1 1 1 1 1 1 1 1</v>
      </c>
      <c r="BI43" s="39" t="str">
        <f t="shared" si="35"/>
        <v>1 1 1 1 1 1 1 1 1 1 1 1 1 1 1 1 1 1 1 1 1 1 1 1 1 1 1 1 1 1 1 1 1 1 1 1 1 1 1 1 1 1</v>
      </c>
      <c r="BJ43" s="39" t="str">
        <f t="shared" si="36"/>
        <v>1 1 1 1 1 1 1 1 1 1 1 1 1 1 1 1 1 1 1 1 1 1 1 1 1 1 1 1 1 1 1 1 1 1 1 1 1 1 1 1 1 1</v>
      </c>
      <c r="BK43" s="39" t="str">
        <f t="shared" si="37"/>
        <v>1 1 1 1 1 1 1 1 1 1 1 1 1 1 1 1 1 1 1 1 1 1 1 1 1 1 1 1 1 1 1 1 1 1 1 1 1 1 1 1 1 1</v>
      </c>
      <c r="BL43" s="39" t="str">
        <f t="shared" si="38"/>
        <v>1 1 1 1 1 1 1 1 1 1 1 1 1 1 1 1 1 1 1 1 1 1 1 1 1 1 1 1 1 1 1 1 1 1 1 1 1 1 1 1 1 1</v>
      </c>
    </row>
    <row r="44" spans="1:64" x14ac:dyDescent="0.3">
      <c r="A44" s="43" t="str">
        <f t="shared" si="39"/>
        <v>0 0 0 0 0 0</v>
      </c>
      <c r="C44" s="15">
        <v>41</v>
      </c>
      <c r="D44" s="32" t="str">
        <f>IF('Game Info'!B55="","",'Game Info'!B55)</f>
        <v>H3</v>
      </c>
      <c r="E44" s="33">
        <f t="shared" si="15"/>
        <v>1</v>
      </c>
      <c r="F44" s="33" t="str">
        <f>IF('Game Info'!C55="","",'Game Info'!C55)</f>
        <v>H3</v>
      </c>
      <c r="G44" s="33">
        <f t="shared" si="16"/>
        <v>1</v>
      </c>
      <c r="H44" s="33" t="str">
        <f>IF('Game Info'!D55="","",'Game Info'!D55)</f>
        <v>WW</v>
      </c>
      <c r="I44" s="33">
        <f t="shared" si="17"/>
        <v>1</v>
      </c>
      <c r="J44" s="33" t="str">
        <f>IF('Game Info'!E55="","",'Game Info'!E55)</f>
        <v>H3</v>
      </c>
      <c r="K44" s="33">
        <f t="shared" si="18"/>
        <v>1</v>
      </c>
      <c r="L44" s="33" t="str">
        <f>IF('Game Info'!F55="","",'Game Info'!F55)</f>
        <v>H3</v>
      </c>
      <c r="M44" s="34">
        <f t="shared" si="19"/>
        <v>1</v>
      </c>
      <c r="O44" s="15">
        <v>41</v>
      </c>
      <c r="P44" s="32" t="str">
        <f t="shared" si="20"/>
        <v>H3</v>
      </c>
      <c r="Q44" s="33">
        <f t="shared" si="21"/>
        <v>1</v>
      </c>
      <c r="R44" s="32" t="str">
        <f t="shared" si="20"/>
        <v>H3</v>
      </c>
      <c r="S44" s="33">
        <f t="shared" si="22"/>
        <v>1</v>
      </c>
      <c r="T44" s="32" t="str">
        <f t="shared" si="20"/>
        <v>WW</v>
      </c>
      <c r="U44" s="33">
        <f t="shared" si="23"/>
        <v>1</v>
      </c>
      <c r="V44" s="32" t="str">
        <f t="shared" si="20"/>
        <v>H3</v>
      </c>
      <c r="W44" s="33">
        <f t="shared" si="24"/>
        <v>1</v>
      </c>
      <c r="X44" s="32" t="str">
        <f t="shared" si="25"/>
        <v>H3</v>
      </c>
      <c r="Y44" s="34">
        <f t="shared" si="26"/>
        <v>1</v>
      </c>
      <c r="AP44" s="39" t="str">
        <f t="shared" si="0"/>
        <v>2 12 14 3 5 0 13 15 0 2 12 14 3 5 14 13 15 0 2 12 14 3 5 4 13 0 14 2 12 14 3 5 12 13 15 0 2 12 14 3 5 14 13</v>
      </c>
      <c r="AQ44" s="39" t="str">
        <f t="shared" si="1"/>
        <v>2 12 15 3 5 14 13 22 12 2 12 4 3 5 14 0 15 22 2 12 14 3 5 4 13 0 14 2 12 14 3 5 4 13 15 14 2 12 14 22 5 14 13</v>
      </c>
      <c r="AR44" s="39" t="str">
        <f t="shared" si="2"/>
        <v>2 12 14 3 5 22 13 15 22 2 15 14 3 5 14 13 15 22 2 12 14 3 5 4 13 0 14 2 12 14 0 5 12 13 15 22 2 12 14 3 5 0 13</v>
      </c>
      <c r="AS44" s="39" t="str">
        <f t="shared" si="3"/>
        <v>2 12 14 3 5 22 13 15 3 4 12 14 3 5 14 0 15 22 2 12 14 3 5 4 13 0 14 2 12 14 3 5 4 13 15 22 2 12 14 3 5 14 13</v>
      </c>
      <c r="AT44" s="39" t="str">
        <f t="shared" si="4"/>
        <v>2 12 15 3 5 4 13 15 0 2 12 14 3 5 14 13 3 0 2 12 14 3 5 4 13 0 14 2 12 14 3 5 0 13 15 0 2 12 14 3 5 14 13</v>
      </c>
      <c r="AU44" s="1" t="s">
        <v>56</v>
      </c>
      <c r="AV44" s="39" t="str">
        <f t="shared" si="5"/>
        <v>1 1 1 1 1 1 1 1 1 1 1 1 1 1 1 1 1 1 1 1 1 1 1 1 1 1 1 1 1 1 1 1 1 1 1 1 1 1 1 1 1 1 1</v>
      </c>
      <c r="AW44" s="39" t="str">
        <f t="shared" si="6"/>
        <v>1 1 1 1 1 1 1 1 1 1 1 1 1 1 1 1 1 1 1 1 1 1 1 1 1 1 1 1 1 1 1 1 1 1 1 1 1 1 1 1 1 1 1</v>
      </c>
      <c r="AX44" s="39" t="str">
        <f t="shared" si="7"/>
        <v>1 1 1 1 1 1 1 1 1 1 1 1 1 1 1 1 1 1 1 1 1 1 1 1 1 1 1 1 1 1 1 1 1 1 1 1 1 1 1 1 1 1 1</v>
      </c>
      <c r="AY44" s="39" t="str">
        <f t="shared" si="8"/>
        <v>1 1 1 1 1 1 1 1 1 1 1 1 1 1 1 1 1 1 1 1 1 1 1 1 1 1 1 1 1 1 1 1 1 1 1 1 1 1 1 1 1 1 1</v>
      </c>
      <c r="AZ44" s="39" t="str">
        <f t="shared" si="9"/>
        <v>1 1 1 1 1 1 1 1 1 1 1 1 1 1 1 1 1 1 1 1 1 1 1 1 1 1 1 1 1 1 1 1 1 1 1 1 1 1 1 1 1 1 1</v>
      </c>
      <c r="BA44" s="1" t="s">
        <v>56</v>
      </c>
      <c r="BB44" s="39" t="str">
        <f t="shared" si="10"/>
        <v>2 12 14 3 5 0 13 15 0 2 12 14 3 5 14 13 15 0 2 12 14 3 5 4 13 0 14 2 12 14 3 5 12 13 15 0 2 12 14 3 5 14 13</v>
      </c>
      <c r="BC44" s="39" t="str">
        <f t="shared" si="11"/>
        <v>2 12 15 3 5 14 13 22 12 2 12 4 3 5 14 0 15 22 2 12 14 3 5 4 13 0 14 2 12 14 3 5 4 13 15 14 2 12 14 22 5 14 13</v>
      </c>
      <c r="BD44" s="39" t="str">
        <f t="shared" si="12"/>
        <v>2 12 14 3 5 22 13 15 22 2 15 14 3 5 14 13 15 22 2 12 14 3 5 4 13 0 14 2 12 14 0 5 12 13 15 22 2 12 14 3 5 0 13</v>
      </c>
      <c r="BE44" s="39" t="str">
        <f t="shared" si="13"/>
        <v>2 12 14 3 5 22 13 15 3 4 12 14 3 5 14 0 15 22 2 12 14 3 5 4 13 0 14 2 12 14 3 5 4 13 15 22 2 12 14 3 5 14 13</v>
      </c>
      <c r="BF44" s="39" t="str">
        <f t="shared" si="14"/>
        <v>2 12 15 3 5 4 13 15 0 2 12 14 3 5 14 13 3 0 2 12 14 3 5 4 13 0 14 2 12 14 3 5 0 13 15 0 2 12 14 3 5 14 13</v>
      </c>
      <c r="BG44" s="1" t="s">
        <v>56</v>
      </c>
      <c r="BH44" s="39" t="str">
        <f t="shared" si="34"/>
        <v>1 1 1 1 1 1 1 1 1 1 1 1 1 1 1 1 1 1 1 1 1 1 1 1 1 1 1 1 1 1 1 1 1 1 1 1 1 1 1 1 1 1 1</v>
      </c>
      <c r="BI44" s="39" t="str">
        <f t="shared" si="35"/>
        <v>1 1 1 1 1 1 1 1 1 1 1 1 1 1 1 1 1 1 1 1 1 1 1 1 1 1 1 1 1 1 1 1 1 1 1 1 1 1 1 1 1 1 1</v>
      </c>
      <c r="BJ44" s="39" t="str">
        <f t="shared" si="36"/>
        <v>1 1 1 1 1 1 1 1 1 1 1 1 1 1 1 1 1 1 1 1 1 1 1 1 1 1 1 1 1 1 1 1 1 1 1 1 1 1 1 1 1 1 1</v>
      </c>
      <c r="BK44" s="39" t="str">
        <f t="shared" si="37"/>
        <v>1 1 1 1 1 1 1 1 1 1 1 1 1 1 1 1 1 1 1 1 1 1 1 1 1 1 1 1 1 1 1 1 1 1 1 1 1 1 1 1 1 1 1</v>
      </c>
      <c r="BL44" s="39" t="str">
        <f t="shared" si="38"/>
        <v>1 1 1 1 1 1 1 1 1 1 1 1 1 1 1 1 1 1 1 1 1 1 1 1 1 1 1 1 1 1 1 1 1 1 1 1 1 1 1 1 1 1 1</v>
      </c>
    </row>
    <row r="45" spans="1:64" x14ac:dyDescent="0.3">
      <c r="A45" s="43" t="str">
        <f t="shared" si="39"/>
        <v>0 0 0 0 0 0</v>
      </c>
      <c r="C45" s="15">
        <v>42</v>
      </c>
      <c r="D45" s="32" t="str">
        <f>IF('Game Info'!B56="","",'Game Info'!B56)</f>
        <v>H2</v>
      </c>
      <c r="E45" s="33">
        <f t="shared" si="15"/>
        <v>1</v>
      </c>
      <c r="F45" s="33" t="str">
        <f>IF('Game Info'!C56="","",'Game Info'!C56)</f>
        <v>H2</v>
      </c>
      <c r="G45" s="33">
        <f t="shared" si="16"/>
        <v>1</v>
      </c>
      <c r="H45" s="33" t="str">
        <f>IF('Game Info'!D56="","",'Game Info'!D56)</f>
        <v>H2</v>
      </c>
      <c r="I45" s="33">
        <f t="shared" si="17"/>
        <v>1</v>
      </c>
      <c r="J45" s="33" t="str">
        <f>IF('Game Info'!E56="","",'Game Info'!E56)</f>
        <v>H2</v>
      </c>
      <c r="K45" s="33">
        <f t="shared" si="18"/>
        <v>1</v>
      </c>
      <c r="L45" s="33" t="str">
        <f>IF('Game Info'!F56="","",'Game Info'!F56)</f>
        <v>H2</v>
      </c>
      <c r="M45" s="34">
        <f t="shared" si="19"/>
        <v>1</v>
      </c>
      <c r="O45" s="15">
        <v>42</v>
      </c>
      <c r="P45" s="32" t="str">
        <f t="shared" si="20"/>
        <v>H2</v>
      </c>
      <c r="Q45" s="33">
        <f t="shared" si="21"/>
        <v>1</v>
      </c>
      <c r="R45" s="32" t="str">
        <f t="shared" si="20"/>
        <v>H2</v>
      </c>
      <c r="S45" s="33">
        <f t="shared" si="22"/>
        <v>1</v>
      </c>
      <c r="T45" s="32" t="str">
        <f t="shared" si="20"/>
        <v>H2</v>
      </c>
      <c r="U45" s="33">
        <f t="shared" si="23"/>
        <v>1</v>
      </c>
      <c r="V45" s="32" t="str">
        <f t="shared" si="20"/>
        <v>H2</v>
      </c>
      <c r="W45" s="33">
        <f t="shared" si="24"/>
        <v>1</v>
      </c>
      <c r="X45" s="32" t="str">
        <f t="shared" si="25"/>
        <v>H2</v>
      </c>
      <c r="Y45" s="34">
        <f t="shared" si="26"/>
        <v>1</v>
      </c>
      <c r="AP45" s="39" t="str">
        <f t="shared" si="0"/>
        <v>2 12 14 3 5 0 13 15 0 2 12 14 3 5 14 13 15 0 2 12 14 3 5 4 13 0 14 2 12 14 3 5 12 13 15 0 2 12 14 3 5 14 13 0</v>
      </c>
      <c r="AQ45" s="39" t="str">
        <f t="shared" si="1"/>
        <v>2 12 15 3 5 14 13 22 12 2 12 4 3 5 14 0 15 22 2 12 14 3 5 4 13 0 14 2 12 14 3 5 4 13 15 14 2 12 14 22 5 14 13 15</v>
      </c>
      <c r="AR45" s="39" t="str">
        <f t="shared" si="2"/>
        <v>2 12 14 3 5 22 13 15 22 2 15 14 3 5 14 13 15 22 2 12 14 3 5 4 13 0 14 2 12 14 0 5 12 13 15 22 2 12 14 3 5 0 13 15</v>
      </c>
      <c r="AS45" s="39" t="str">
        <f t="shared" si="3"/>
        <v>2 12 14 3 5 22 13 15 3 4 12 14 3 5 14 0 15 22 2 12 14 3 5 4 13 0 14 2 12 14 3 5 4 13 15 22 2 12 14 3 5 14 13 15</v>
      </c>
      <c r="AT45" s="39" t="str">
        <f t="shared" si="4"/>
        <v>2 12 15 3 5 4 13 15 0 2 12 14 3 5 14 13 3 0 2 12 14 3 5 4 13 0 14 2 12 14 3 5 0 13 15 0 2 12 14 3 5 14 13 15</v>
      </c>
      <c r="AU45" s="1" t="s">
        <v>56</v>
      </c>
      <c r="AV45" s="39" t="str">
        <f t="shared" si="5"/>
        <v>1 1 1 1 1 1 1 1 1 1 1 1 1 1 1 1 1 1 1 1 1 1 1 1 1 1 1 1 1 1 1 1 1 1 1 1 1 1 1 1 1 1 1 1</v>
      </c>
      <c r="AW45" s="39" t="str">
        <f t="shared" si="6"/>
        <v>1 1 1 1 1 1 1 1 1 1 1 1 1 1 1 1 1 1 1 1 1 1 1 1 1 1 1 1 1 1 1 1 1 1 1 1 1 1 1 1 1 1 1 1</v>
      </c>
      <c r="AX45" s="39" t="str">
        <f t="shared" si="7"/>
        <v>1 1 1 1 1 1 1 1 1 1 1 1 1 1 1 1 1 1 1 1 1 1 1 1 1 1 1 1 1 1 1 1 1 1 1 1 1 1 1 1 1 1 1 1</v>
      </c>
      <c r="AY45" s="39" t="str">
        <f t="shared" si="8"/>
        <v>1 1 1 1 1 1 1 1 1 1 1 1 1 1 1 1 1 1 1 1 1 1 1 1 1 1 1 1 1 1 1 1 1 1 1 1 1 1 1 1 1 1 1 1</v>
      </c>
      <c r="AZ45" s="39" t="str">
        <f t="shared" si="9"/>
        <v>1 1 1 1 1 1 1 1 1 1 1 1 1 1 1 1 1 1 1 1 1 1 1 1 1 1 1 1 1 1 1 1 1 1 1 1 1 1 1 1 1 1 1 1</v>
      </c>
      <c r="BA45" s="1" t="s">
        <v>56</v>
      </c>
      <c r="BB45" s="39" t="str">
        <f t="shared" si="10"/>
        <v>2 12 14 3 5 0 13 15 0 2 12 14 3 5 14 13 15 0 2 12 14 3 5 4 13 0 14 2 12 14 3 5 12 13 15 0 2 12 14 3 5 14 13 0</v>
      </c>
      <c r="BC45" s="39" t="str">
        <f t="shared" si="11"/>
        <v>2 12 15 3 5 14 13 22 12 2 12 4 3 5 14 0 15 22 2 12 14 3 5 4 13 0 14 2 12 14 3 5 4 13 15 14 2 12 14 22 5 14 13 15</v>
      </c>
      <c r="BD45" s="39" t="str">
        <f t="shared" si="12"/>
        <v>2 12 14 3 5 22 13 15 22 2 15 14 3 5 14 13 15 22 2 12 14 3 5 4 13 0 14 2 12 14 0 5 12 13 15 22 2 12 14 3 5 0 13 15</v>
      </c>
      <c r="BE45" s="39" t="str">
        <f t="shared" si="13"/>
        <v>2 12 14 3 5 22 13 15 3 4 12 14 3 5 14 0 15 22 2 12 14 3 5 4 13 0 14 2 12 14 3 5 4 13 15 22 2 12 14 3 5 14 13 15</v>
      </c>
      <c r="BF45" s="39" t="str">
        <f t="shared" si="14"/>
        <v>2 12 15 3 5 4 13 15 0 2 12 14 3 5 14 13 3 0 2 12 14 3 5 4 13 0 14 2 12 14 3 5 0 13 15 0 2 12 14 3 5 14 13 15</v>
      </c>
      <c r="BG45" s="1" t="s">
        <v>56</v>
      </c>
      <c r="BH45" s="39" t="str">
        <f t="shared" si="34"/>
        <v>1 1 1 1 1 1 1 1 1 1 1 1 1 1 1 1 1 1 1 1 1 1 1 1 1 1 1 1 1 1 1 1 1 1 1 1 1 1 1 1 1 1 1 1</v>
      </c>
      <c r="BI45" s="39" t="str">
        <f t="shared" si="35"/>
        <v>1 1 1 1 1 1 1 1 1 1 1 1 1 1 1 1 1 1 1 1 1 1 1 1 1 1 1 1 1 1 1 1 1 1 1 1 1 1 1 1 1 1 1 1</v>
      </c>
      <c r="BJ45" s="39" t="str">
        <f t="shared" si="36"/>
        <v>1 1 1 1 1 1 1 1 1 1 1 1 1 1 1 1 1 1 1 1 1 1 1 1 1 1 1 1 1 1 1 1 1 1 1 1 1 1 1 1 1 1 1 1</v>
      </c>
      <c r="BK45" s="39" t="str">
        <f t="shared" si="37"/>
        <v>1 1 1 1 1 1 1 1 1 1 1 1 1 1 1 1 1 1 1 1 1 1 1 1 1 1 1 1 1 1 1 1 1 1 1 1 1 1 1 1 1 1 1 1</v>
      </c>
      <c r="BL45" s="39" t="str">
        <f t="shared" si="38"/>
        <v>1 1 1 1 1 1 1 1 1 1 1 1 1 1 1 1 1 1 1 1 1 1 1 1 1 1 1 1 1 1 1 1 1 1 1 1 1 1 1 1 1 1 1 1</v>
      </c>
    </row>
    <row r="46" spans="1:64" x14ac:dyDescent="0.3">
      <c r="A46" s="43" t="str">
        <f t="shared" si="39"/>
        <v>0 0 0 0 0 0</v>
      </c>
      <c r="C46" s="15">
        <v>43</v>
      </c>
      <c r="D46" s="32" t="str">
        <f>IF('Game Info'!B57="","",'Game Info'!B57)</f>
        <v>WW</v>
      </c>
      <c r="E46" s="33">
        <f t="shared" si="15"/>
        <v>1</v>
      </c>
      <c r="F46" s="33" t="str">
        <f>IF('Game Info'!C57="","",'Game Info'!C57)</f>
        <v>H4</v>
      </c>
      <c r="G46" s="33">
        <f t="shared" si="16"/>
        <v>1</v>
      </c>
      <c r="H46" s="33" t="str">
        <f>IF('Game Info'!D57="","",'Game Info'!D57)</f>
        <v>H4</v>
      </c>
      <c r="I46" s="33">
        <f t="shared" si="17"/>
        <v>1</v>
      </c>
      <c r="J46" s="33" t="str">
        <f>IF('Game Info'!E57="","",'Game Info'!E57)</f>
        <v>H4</v>
      </c>
      <c r="K46" s="33">
        <f t="shared" si="18"/>
        <v>1</v>
      </c>
      <c r="L46" s="33" t="str">
        <f>IF('Game Info'!F57="","",'Game Info'!F57)</f>
        <v>H4</v>
      </c>
      <c r="M46" s="34">
        <f t="shared" si="19"/>
        <v>1</v>
      </c>
      <c r="O46" s="15">
        <v>43</v>
      </c>
      <c r="P46" s="32" t="str">
        <f t="shared" si="20"/>
        <v>WW</v>
      </c>
      <c r="Q46" s="33">
        <f t="shared" si="21"/>
        <v>1</v>
      </c>
      <c r="R46" s="32" t="str">
        <f t="shared" si="20"/>
        <v>H4</v>
      </c>
      <c r="S46" s="33">
        <f t="shared" si="22"/>
        <v>1</v>
      </c>
      <c r="T46" s="32" t="str">
        <f t="shared" si="20"/>
        <v>H4</v>
      </c>
      <c r="U46" s="33">
        <f t="shared" si="23"/>
        <v>1</v>
      </c>
      <c r="V46" s="32" t="str">
        <f t="shared" si="20"/>
        <v>H4</v>
      </c>
      <c r="W46" s="33">
        <f t="shared" si="24"/>
        <v>1</v>
      </c>
      <c r="X46" s="32" t="str">
        <f t="shared" si="25"/>
        <v>H4</v>
      </c>
      <c r="Y46" s="34">
        <f t="shared" si="26"/>
        <v>1</v>
      </c>
      <c r="AP46" s="39" t="str">
        <f t="shared" si="0"/>
        <v>2 12 14 3 5 0 13 15 0 2 12 14 3 5 14 13 15 0 2 12 14 3 5 4 13 0 14 2 12 14 3 5 12 13 15 0 2 12 14 3 5 14 13 0 13</v>
      </c>
      <c r="AQ46" s="39" t="str">
        <f t="shared" si="1"/>
        <v>2 12 15 3 5 14 13 22 12 2 12 4 3 5 14 0 15 22 2 12 14 3 5 4 13 0 14 2 12 14 3 5 4 13 15 14 2 12 14 22 5 14 13 15 4</v>
      </c>
      <c r="AR46" s="39" t="str">
        <f t="shared" si="2"/>
        <v>2 12 14 3 5 22 13 15 22 2 15 14 3 5 14 13 15 22 2 12 14 3 5 4 13 0 14 2 12 14 0 5 12 13 15 22 2 12 14 3 5 0 13 15 2</v>
      </c>
      <c r="AS46" s="39" t="str">
        <f t="shared" si="3"/>
        <v>2 12 14 3 5 22 13 15 3 4 12 14 3 5 14 0 15 22 2 12 14 3 5 4 13 0 14 2 12 14 3 5 4 13 15 22 2 12 14 3 5 14 13 15 3</v>
      </c>
      <c r="AT46" s="39" t="str">
        <f t="shared" si="4"/>
        <v>2 12 15 3 5 4 13 15 0 2 12 14 3 5 14 13 3 0 2 12 14 3 5 4 13 0 14 2 12 14 3 5 0 13 15 0 2 12 14 3 5 14 13 15 13</v>
      </c>
      <c r="AU46" s="1" t="s">
        <v>56</v>
      </c>
      <c r="AV46" s="39" t="str">
        <f t="shared" si="5"/>
        <v>1 1 1 1 1 1 1 1 1 1 1 1 1 1 1 1 1 1 1 1 1 1 1 1 1 1 1 1 1 1 1 1 1 1 1 1 1 1 1 1 1 1 1 1 1</v>
      </c>
      <c r="AW46" s="39" t="str">
        <f t="shared" si="6"/>
        <v>1 1 1 1 1 1 1 1 1 1 1 1 1 1 1 1 1 1 1 1 1 1 1 1 1 1 1 1 1 1 1 1 1 1 1 1 1 1 1 1 1 1 1 1 1</v>
      </c>
      <c r="AX46" s="39" t="str">
        <f t="shared" si="7"/>
        <v>1 1 1 1 1 1 1 1 1 1 1 1 1 1 1 1 1 1 1 1 1 1 1 1 1 1 1 1 1 1 1 1 1 1 1 1 1 1 1 1 1 1 1 1 1</v>
      </c>
      <c r="AY46" s="39" t="str">
        <f t="shared" si="8"/>
        <v>1 1 1 1 1 1 1 1 1 1 1 1 1 1 1 1 1 1 1 1 1 1 1 1 1 1 1 1 1 1 1 1 1 1 1 1 1 1 1 1 1 1 1 1 1</v>
      </c>
      <c r="AZ46" s="39" t="str">
        <f t="shared" si="9"/>
        <v>1 1 1 1 1 1 1 1 1 1 1 1 1 1 1 1 1 1 1 1 1 1 1 1 1 1 1 1 1 1 1 1 1 1 1 1 1 1 1 1 1 1 1 1 1</v>
      </c>
      <c r="BA46" s="1" t="s">
        <v>56</v>
      </c>
      <c r="BB46" s="39" t="str">
        <f t="shared" si="10"/>
        <v>2 12 14 3 5 0 13 15 0 2 12 14 3 5 14 13 15 0 2 12 14 3 5 4 13 0 14 2 12 14 3 5 12 13 15 0 2 12 14 3 5 14 13 0 13</v>
      </c>
      <c r="BC46" s="39" t="str">
        <f t="shared" si="11"/>
        <v>2 12 15 3 5 14 13 22 12 2 12 4 3 5 14 0 15 22 2 12 14 3 5 4 13 0 14 2 12 14 3 5 4 13 15 14 2 12 14 22 5 14 13 15 4</v>
      </c>
      <c r="BD46" s="39" t="str">
        <f t="shared" si="12"/>
        <v>2 12 14 3 5 22 13 15 22 2 15 14 3 5 14 13 15 22 2 12 14 3 5 4 13 0 14 2 12 14 0 5 12 13 15 22 2 12 14 3 5 0 13 15 2</v>
      </c>
      <c r="BE46" s="39" t="str">
        <f t="shared" si="13"/>
        <v>2 12 14 3 5 22 13 15 3 4 12 14 3 5 14 0 15 22 2 12 14 3 5 4 13 0 14 2 12 14 3 5 4 13 15 22 2 12 14 3 5 14 13 15 3</v>
      </c>
      <c r="BF46" s="39" t="str">
        <f t="shared" si="14"/>
        <v>2 12 15 3 5 4 13 15 0 2 12 14 3 5 14 13 3 0 2 12 14 3 5 4 13 0 14 2 12 14 3 5 0 13 15 0 2 12 14 3 5 14 13 15 13</v>
      </c>
      <c r="BG46" s="1" t="s">
        <v>56</v>
      </c>
      <c r="BH46" s="39" t="str">
        <f t="shared" si="34"/>
        <v>1 1 1 1 1 1 1 1 1 1 1 1 1 1 1 1 1 1 1 1 1 1 1 1 1 1 1 1 1 1 1 1 1 1 1 1 1 1 1 1 1 1 1 1 1</v>
      </c>
      <c r="BI46" s="39" t="str">
        <f t="shared" si="35"/>
        <v>1 1 1 1 1 1 1 1 1 1 1 1 1 1 1 1 1 1 1 1 1 1 1 1 1 1 1 1 1 1 1 1 1 1 1 1 1 1 1 1 1 1 1 1 1</v>
      </c>
      <c r="BJ46" s="39" t="str">
        <f t="shared" si="36"/>
        <v>1 1 1 1 1 1 1 1 1 1 1 1 1 1 1 1 1 1 1 1 1 1 1 1 1 1 1 1 1 1 1 1 1 1 1 1 1 1 1 1 1 1 1 1 1</v>
      </c>
      <c r="BK46" s="39" t="str">
        <f t="shared" si="37"/>
        <v>1 1 1 1 1 1 1 1 1 1 1 1 1 1 1 1 1 1 1 1 1 1 1 1 1 1 1 1 1 1 1 1 1 1 1 1 1 1 1 1 1 1 1 1 1</v>
      </c>
      <c r="BL46" s="39" t="str">
        <f t="shared" si="38"/>
        <v>1 1 1 1 1 1 1 1 1 1 1 1 1 1 1 1 1 1 1 1 1 1 1 1 1 1 1 1 1 1 1 1 1 1 1 1 1 1 1 1 1 1 1 1 1</v>
      </c>
    </row>
    <row r="47" spans="1:64" x14ac:dyDescent="0.3">
      <c r="A47" s="43" t="str">
        <f t="shared" si="39"/>
        <v>0 0 0 0 0 0</v>
      </c>
      <c r="C47" s="15">
        <v>44</v>
      </c>
      <c r="D47" s="32" t="str">
        <f>IF('Game Info'!B58="","",'Game Info'!B58)</f>
        <v>H2</v>
      </c>
      <c r="E47" s="33">
        <f t="shared" si="15"/>
        <v>1</v>
      </c>
      <c r="F47" s="33" t="str">
        <f>IF('Game Info'!C58="","",'Game Info'!C58)</f>
        <v>M3</v>
      </c>
      <c r="G47" s="33">
        <f t="shared" si="16"/>
        <v>1</v>
      </c>
      <c r="H47" s="33" t="str">
        <f>IF('Game Info'!D58="","",'Game Info'!D58)</f>
        <v>M1</v>
      </c>
      <c r="I47" s="33">
        <f t="shared" si="17"/>
        <v>1</v>
      </c>
      <c r="J47" s="33" t="str">
        <f>IF('Game Info'!E58="","",'Game Info'!E58)</f>
        <v>M2</v>
      </c>
      <c r="K47" s="33">
        <f t="shared" si="18"/>
        <v>1</v>
      </c>
      <c r="L47" s="33" t="str">
        <f>IF('Game Info'!F58="","",'Game Info'!F58)</f>
        <v>H2</v>
      </c>
      <c r="M47" s="34">
        <f t="shared" si="19"/>
        <v>1</v>
      </c>
      <c r="O47" s="15">
        <v>44</v>
      </c>
      <c r="P47" s="32" t="str">
        <f t="shared" si="20"/>
        <v>H2</v>
      </c>
      <c r="Q47" s="33">
        <f t="shared" si="21"/>
        <v>1</v>
      </c>
      <c r="R47" s="32" t="str">
        <f t="shared" si="20"/>
        <v>M3</v>
      </c>
      <c r="S47" s="33">
        <f t="shared" si="22"/>
        <v>1</v>
      </c>
      <c r="T47" s="32" t="str">
        <f t="shared" si="20"/>
        <v>M1</v>
      </c>
      <c r="U47" s="33">
        <f t="shared" si="23"/>
        <v>1</v>
      </c>
      <c r="V47" s="32" t="str">
        <f t="shared" si="20"/>
        <v>M2</v>
      </c>
      <c r="W47" s="33">
        <f t="shared" si="24"/>
        <v>1</v>
      </c>
      <c r="X47" s="32" t="str">
        <f t="shared" si="25"/>
        <v>H2</v>
      </c>
      <c r="Y47" s="34">
        <f t="shared" si="26"/>
        <v>1</v>
      </c>
      <c r="AP47" s="39" t="str">
        <f t="shared" si="0"/>
        <v>2 12 14 3 5 0 13 15 0 2 12 14 3 5 14 13 15 0 2 12 14 3 5 4 13 0 14 2 12 14 3 5 12 13 15 0 2 12 14 3 5 14 13 0 13 2</v>
      </c>
      <c r="AQ47" s="39" t="str">
        <f t="shared" si="1"/>
        <v>2 12 15 3 5 14 13 22 12 2 12 4 3 5 14 0 15 22 2 12 14 3 5 4 13 0 14 2 12 14 3 5 4 13 15 14 2 12 14 22 5 14 13 15 4 2</v>
      </c>
      <c r="AR47" s="39" t="str">
        <f t="shared" si="2"/>
        <v>2 12 14 3 5 22 13 15 22 2 15 14 3 5 14 13 15 22 2 12 14 3 5 4 13 0 14 2 12 14 0 5 12 13 15 22 2 12 14 3 5 0 13 15 2 2</v>
      </c>
      <c r="AS47" s="39" t="str">
        <f t="shared" si="3"/>
        <v>2 12 14 3 5 22 13 15 3 4 12 14 3 5 14 0 15 22 2 12 14 3 5 4 13 0 14 2 12 14 3 5 4 13 15 22 2 12 14 3 5 14 13 15 3 2</v>
      </c>
      <c r="AT47" s="39" t="str">
        <f t="shared" si="4"/>
        <v>2 12 15 3 5 4 13 15 0 2 12 14 3 5 14 13 3 0 2 12 14 3 5 4 13 0 14 2 12 14 3 5 0 13 15 0 2 12 14 3 5 14 13 15 13 2</v>
      </c>
      <c r="AU47" s="1" t="s">
        <v>56</v>
      </c>
      <c r="AV47" s="39" t="str">
        <f t="shared" si="5"/>
        <v>1 1 1 1 1 1 1 1 1 1 1 1 1 1 1 1 1 1 1 1 1 1 1 1 1 1 1 1 1 1 1 1 1 1 1 1 1 1 1 1 1 1 1 1 1 1</v>
      </c>
      <c r="AW47" s="39" t="str">
        <f t="shared" si="6"/>
        <v>1 1 1 1 1 1 1 1 1 1 1 1 1 1 1 1 1 1 1 1 1 1 1 1 1 1 1 1 1 1 1 1 1 1 1 1 1 1 1 1 1 1 1 1 1 1</v>
      </c>
      <c r="AX47" s="39" t="str">
        <f t="shared" si="7"/>
        <v>1 1 1 1 1 1 1 1 1 1 1 1 1 1 1 1 1 1 1 1 1 1 1 1 1 1 1 1 1 1 1 1 1 1 1 1 1 1 1 1 1 1 1 1 1 1</v>
      </c>
      <c r="AY47" s="39" t="str">
        <f t="shared" si="8"/>
        <v>1 1 1 1 1 1 1 1 1 1 1 1 1 1 1 1 1 1 1 1 1 1 1 1 1 1 1 1 1 1 1 1 1 1 1 1 1 1 1 1 1 1 1 1 1 1</v>
      </c>
      <c r="AZ47" s="39" t="str">
        <f t="shared" si="9"/>
        <v>1 1 1 1 1 1 1 1 1 1 1 1 1 1 1 1 1 1 1 1 1 1 1 1 1 1 1 1 1 1 1 1 1 1 1 1 1 1 1 1 1 1 1 1 1 1</v>
      </c>
      <c r="BA47" s="1" t="s">
        <v>56</v>
      </c>
      <c r="BB47" s="39" t="str">
        <f t="shared" si="10"/>
        <v>2 12 14 3 5 0 13 15 0 2 12 14 3 5 14 13 15 0 2 12 14 3 5 4 13 0 14 2 12 14 3 5 12 13 15 0 2 12 14 3 5 14 13 0 13 2</v>
      </c>
      <c r="BC47" s="39" t="str">
        <f t="shared" si="11"/>
        <v>2 12 15 3 5 14 13 22 12 2 12 4 3 5 14 0 15 22 2 12 14 3 5 4 13 0 14 2 12 14 3 5 4 13 15 14 2 12 14 22 5 14 13 15 4 2</v>
      </c>
      <c r="BD47" s="39" t="str">
        <f t="shared" si="12"/>
        <v>2 12 14 3 5 22 13 15 22 2 15 14 3 5 14 13 15 22 2 12 14 3 5 4 13 0 14 2 12 14 0 5 12 13 15 22 2 12 14 3 5 0 13 15 2 2</v>
      </c>
      <c r="BE47" s="39" t="str">
        <f t="shared" si="13"/>
        <v>2 12 14 3 5 22 13 15 3 4 12 14 3 5 14 0 15 22 2 12 14 3 5 4 13 0 14 2 12 14 3 5 4 13 15 22 2 12 14 3 5 14 13 15 3 2</v>
      </c>
      <c r="BF47" s="39" t="str">
        <f t="shared" si="14"/>
        <v>2 12 15 3 5 4 13 15 0 2 12 14 3 5 14 13 3 0 2 12 14 3 5 4 13 0 14 2 12 14 3 5 0 13 15 0 2 12 14 3 5 14 13 15 13 2</v>
      </c>
      <c r="BG47" s="1" t="s">
        <v>56</v>
      </c>
      <c r="BH47" s="39" t="str">
        <f t="shared" si="34"/>
        <v>1 1 1 1 1 1 1 1 1 1 1 1 1 1 1 1 1 1 1 1 1 1 1 1 1 1 1 1 1 1 1 1 1 1 1 1 1 1 1 1 1 1 1 1 1 1</v>
      </c>
      <c r="BI47" s="39" t="str">
        <f t="shared" si="35"/>
        <v>1 1 1 1 1 1 1 1 1 1 1 1 1 1 1 1 1 1 1 1 1 1 1 1 1 1 1 1 1 1 1 1 1 1 1 1 1 1 1 1 1 1 1 1 1 1</v>
      </c>
      <c r="BJ47" s="39" t="str">
        <f t="shared" si="36"/>
        <v>1 1 1 1 1 1 1 1 1 1 1 1 1 1 1 1 1 1 1 1 1 1 1 1 1 1 1 1 1 1 1 1 1 1 1 1 1 1 1 1 1 1 1 1 1 1</v>
      </c>
      <c r="BK47" s="39" t="str">
        <f t="shared" si="37"/>
        <v>1 1 1 1 1 1 1 1 1 1 1 1 1 1 1 1 1 1 1 1 1 1 1 1 1 1 1 1 1 1 1 1 1 1 1 1 1 1 1 1 1 1 1 1 1 1</v>
      </c>
      <c r="BL47" s="39" t="str">
        <f t="shared" si="38"/>
        <v>1 1 1 1 1 1 1 1 1 1 1 1 1 1 1 1 1 1 1 1 1 1 1 1 1 1 1 1 1 1 1 1 1 1 1 1 1 1 1 1 1 1 1 1 1 1</v>
      </c>
    </row>
    <row r="48" spans="1:64" x14ac:dyDescent="0.3">
      <c r="A48" s="43" t="str">
        <f t="shared" si="39"/>
        <v>0 0 0 0 0 0</v>
      </c>
      <c r="C48" s="15">
        <v>45</v>
      </c>
      <c r="D48" s="32" t="str">
        <f>IF('Game Info'!B59="","",'Game Info'!B59)</f>
        <v>M1</v>
      </c>
      <c r="E48" s="33">
        <f t="shared" si="15"/>
        <v>1</v>
      </c>
      <c r="F48" s="33" t="str">
        <f>IF('Game Info'!C59="","",'Game Info'!C59)</f>
        <v>M1</v>
      </c>
      <c r="G48" s="33">
        <f t="shared" si="16"/>
        <v>1</v>
      </c>
      <c r="H48" s="33" t="str">
        <f>IF('Game Info'!D59="","",'Game Info'!D59)</f>
        <v>M1</v>
      </c>
      <c r="I48" s="33">
        <f t="shared" si="17"/>
        <v>1</v>
      </c>
      <c r="J48" s="33" t="str">
        <f>IF('Game Info'!E59="","",'Game Info'!E59)</f>
        <v>M1</v>
      </c>
      <c r="K48" s="33">
        <f t="shared" si="18"/>
        <v>1</v>
      </c>
      <c r="L48" s="33" t="str">
        <f>IF('Game Info'!F59="","",'Game Info'!F59)</f>
        <v>M1</v>
      </c>
      <c r="M48" s="34">
        <f t="shared" si="19"/>
        <v>1</v>
      </c>
      <c r="O48" s="15">
        <v>45</v>
      </c>
      <c r="P48" s="32" t="str">
        <f t="shared" si="20"/>
        <v>M1</v>
      </c>
      <c r="Q48" s="33">
        <f t="shared" si="21"/>
        <v>1</v>
      </c>
      <c r="R48" s="32" t="str">
        <f t="shared" si="20"/>
        <v>M1</v>
      </c>
      <c r="S48" s="33">
        <f t="shared" si="22"/>
        <v>1</v>
      </c>
      <c r="T48" s="32" t="str">
        <f t="shared" si="20"/>
        <v>M1</v>
      </c>
      <c r="U48" s="33">
        <f t="shared" si="23"/>
        <v>1</v>
      </c>
      <c r="V48" s="32" t="str">
        <f t="shared" si="20"/>
        <v>M1</v>
      </c>
      <c r="W48" s="33">
        <f t="shared" si="24"/>
        <v>1</v>
      </c>
      <c r="X48" s="32" t="str">
        <f t="shared" si="25"/>
        <v>M1</v>
      </c>
      <c r="Y48" s="34">
        <f t="shared" si="26"/>
        <v>1</v>
      </c>
      <c r="AP48" s="39" t="str">
        <f t="shared" si="0"/>
        <v>2 12 14 3 5 0 13 15 0 2 12 14 3 5 14 13 15 0 2 12 14 3 5 4 13 0 14 2 12 14 3 5 12 13 15 0 2 12 14 3 5 14 13 0 13 2 12</v>
      </c>
      <c r="AQ48" s="39" t="str">
        <f t="shared" si="1"/>
        <v>2 12 15 3 5 14 13 22 12 2 12 4 3 5 14 0 15 22 2 12 14 3 5 4 13 0 14 2 12 14 3 5 4 13 15 14 2 12 14 22 5 14 13 15 4 2 12</v>
      </c>
      <c r="AR48" s="39" t="str">
        <f t="shared" si="2"/>
        <v>2 12 14 3 5 22 13 15 22 2 15 14 3 5 14 13 15 22 2 12 14 3 5 4 13 0 14 2 12 14 0 5 12 13 15 22 2 12 14 3 5 0 13 15 2 2 12</v>
      </c>
      <c r="AS48" s="39" t="str">
        <f t="shared" si="3"/>
        <v>2 12 14 3 5 22 13 15 3 4 12 14 3 5 14 0 15 22 2 12 14 3 5 4 13 0 14 2 12 14 3 5 4 13 15 22 2 12 14 3 5 14 13 15 3 2 12</v>
      </c>
      <c r="AT48" s="39" t="str">
        <f t="shared" si="4"/>
        <v>2 12 15 3 5 4 13 15 0 2 12 14 3 5 14 13 3 0 2 12 14 3 5 4 13 0 14 2 12 14 3 5 0 13 15 0 2 12 14 3 5 14 13 15 13 2 12</v>
      </c>
      <c r="AU48" s="1" t="s">
        <v>56</v>
      </c>
      <c r="AV48" s="39" t="str">
        <f t="shared" si="5"/>
        <v>1 1 1 1 1 1 1 1 1 1 1 1 1 1 1 1 1 1 1 1 1 1 1 1 1 1 1 1 1 1 1 1 1 1 1 1 1 1 1 1 1 1 1 1 1 1 1</v>
      </c>
      <c r="AW48" s="39" t="str">
        <f t="shared" si="6"/>
        <v>1 1 1 1 1 1 1 1 1 1 1 1 1 1 1 1 1 1 1 1 1 1 1 1 1 1 1 1 1 1 1 1 1 1 1 1 1 1 1 1 1 1 1 1 1 1 1</v>
      </c>
      <c r="AX48" s="39" t="str">
        <f t="shared" si="7"/>
        <v>1 1 1 1 1 1 1 1 1 1 1 1 1 1 1 1 1 1 1 1 1 1 1 1 1 1 1 1 1 1 1 1 1 1 1 1 1 1 1 1 1 1 1 1 1 1 1</v>
      </c>
      <c r="AY48" s="39" t="str">
        <f t="shared" si="8"/>
        <v>1 1 1 1 1 1 1 1 1 1 1 1 1 1 1 1 1 1 1 1 1 1 1 1 1 1 1 1 1 1 1 1 1 1 1 1 1 1 1 1 1 1 1 1 1 1 1</v>
      </c>
      <c r="AZ48" s="39" t="str">
        <f t="shared" si="9"/>
        <v>1 1 1 1 1 1 1 1 1 1 1 1 1 1 1 1 1 1 1 1 1 1 1 1 1 1 1 1 1 1 1 1 1 1 1 1 1 1 1 1 1 1 1 1 1 1 1</v>
      </c>
      <c r="BA48" s="1" t="s">
        <v>56</v>
      </c>
      <c r="BB48" s="39" t="str">
        <f t="shared" si="10"/>
        <v>2 12 14 3 5 0 13 15 0 2 12 14 3 5 14 13 15 0 2 12 14 3 5 4 13 0 14 2 12 14 3 5 12 13 15 0 2 12 14 3 5 14 13 0 13 2 12</v>
      </c>
      <c r="BC48" s="39" t="str">
        <f t="shared" si="11"/>
        <v>2 12 15 3 5 14 13 22 12 2 12 4 3 5 14 0 15 22 2 12 14 3 5 4 13 0 14 2 12 14 3 5 4 13 15 14 2 12 14 22 5 14 13 15 4 2 12</v>
      </c>
      <c r="BD48" s="39" t="str">
        <f t="shared" si="12"/>
        <v>2 12 14 3 5 22 13 15 22 2 15 14 3 5 14 13 15 22 2 12 14 3 5 4 13 0 14 2 12 14 0 5 12 13 15 22 2 12 14 3 5 0 13 15 2 2 12</v>
      </c>
      <c r="BE48" s="39" t="str">
        <f t="shared" si="13"/>
        <v>2 12 14 3 5 22 13 15 3 4 12 14 3 5 14 0 15 22 2 12 14 3 5 4 13 0 14 2 12 14 3 5 4 13 15 22 2 12 14 3 5 14 13 15 3 2 12</v>
      </c>
      <c r="BF48" s="39" t="str">
        <f t="shared" si="14"/>
        <v>2 12 15 3 5 4 13 15 0 2 12 14 3 5 14 13 3 0 2 12 14 3 5 4 13 0 14 2 12 14 3 5 0 13 15 0 2 12 14 3 5 14 13 15 13 2 12</v>
      </c>
      <c r="BG48" s="1" t="s">
        <v>56</v>
      </c>
      <c r="BH48" s="39" t="str">
        <f t="shared" si="34"/>
        <v>1 1 1 1 1 1 1 1 1 1 1 1 1 1 1 1 1 1 1 1 1 1 1 1 1 1 1 1 1 1 1 1 1 1 1 1 1 1 1 1 1 1 1 1 1 1 1</v>
      </c>
      <c r="BI48" s="39" t="str">
        <f t="shared" si="35"/>
        <v>1 1 1 1 1 1 1 1 1 1 1 1 1 1 1 1 1 1 1 1 1 1 1 1 1 1 1 1 1 1 1 1 1 1 1 1 1 1 1 1 1 1 1 1 1 1 1</v>
      </c>
      <c r="BJ48" s="39" t="str">
        <f t="shared" si="36"/>
        <v>1 1 1 1 1 1 1 1 1 1 1 1 1 1 1 1 1 1 1 1 1 1 1 1 1 1 1 1 1 1 1 1 1 1 1 1 1 1 1 1 1 1 1 1 1 1 1</v>
      </c>
      <c r="BK48" s="39" t="str">
        <f t="shared" si="37"/>
        <v>1 1 1 1 1 1 1 1 1 1 1 1 1 1 1 1 1 1 1 1 1 1 1 1 1 1 1 1 1 1 1 1 1 1 1 1 1 1 1 1 1 1 1 1 1 1 1</v>
      </c>
      <c r="BL48" s="39" t="str">
        <f t="shared" si="38"/>
        <v>1 1 1 1 1 1 1 1 1 1 1 1 1 1 1 1 1 1 1 1 1 1 1 1 1 1 1 1 1 1 1 1 1 1 1 1 1 1 1 1 1 1 1 1 1 1 1</v>
      </c>
    </row>
    <row r="49" spans="1:64" x14ac:dyDescent="0.3">
      <c r="A49" s="43" t="str">
        <f t="shared" si="39"/>
        <v>0 0 0 0 0 0</v>
      </c>
      <c r="C49" s="15">
        <v>46</v>
      </c>
      <c r="D49" s="32" t="str">
        <f>IF('Game Info'!B60="","",'Game Info'!B60)</f>
        <v>H1</v>
      </c>
      <c r="E49" s="33">
        <f t="shared" si="15"/>
        <v>1</v>
      </c>
      <c r="F49" s="33" t="str">
        <f>IF('Game Info'!C60="","",'Game Info'!C60)</f>
        <v>H1</v>
      </c>
      <c r="G49" s="33">
        <f t="shared" si="16"/>
        <v>1</v>
      </c>
      <c r="H49" s="33" t="str">
        <f>IF('Game Info'!D60="","",'Game Info'!D60)</f>
        <v>H1</v>
      </c>
      <c r="I49" s="33">
        <f t="shared" si="17"/>
        <v>1</v>
      </c>
      <c r="J49" s="33" t="str">
        <f>IF('Game Info'!E60="","",'Game Info'!E60)</f>
        <v>H1</v>
      </c>
      <c r="K49" s="33">
        <f t="shared" si="18"/>
        <v>1</v>
      </c>
      <c r="L49" s="33" t="str">
        <f>IF('Game Info'!F60="","",'Game Info'!F60)</f>
        <v>H1</v>
      </c>
      <c r="M49" s="34">
        <f t="shared" si="19"/>
        <v>1</v>
      </c>
      <c r="O49" s="15">
        <v>46</v>
      </c>
      <c r="P49" s="32" t="str">
        <f t="shared" si="20"/>
        <v>H1</v>
      </c>
      <c r="Q49" s="33">
        <f t="shared" si="21"/>
        <v>1</v>
      </c>
      <c r="R49" s="32" t="str">
        <f t="shared" si="20"/>
        <v>H1</v>
      </c>
      <c r="S49" s="33">
        <f t="shared" si="22"/>
        <v>1</v>
      </c>
      <c r="T49" s="32" t="str">
        <f t="shared" si="20"/>
        <v>H1</v>
      </c>
      <c r="U49" s="33">
        <f t="shared" si="23"/>
        <v>1</v>
      </c>
      <c r="V49" s="32" t="str">
        <f t="shared" si="20"/>
        <v>H1</v>
      </c>
      <c r="W49" s="33">
        <f t="shared" si="24"/>
        <v>1</v>
      </c>
      <c r="X49" s="32" t="str">
        <f t="shared" si="25"/>
        <v>H1</v>
      </c>
      <c r="Y49" s="34">
        <f t="shared" si="26"/>
        <v>1</v>
      </c>
      <c r="AP49" s="39" t="str">
        <f t="shared" si="0"/>
        <v>2 12 14 3 5 0 13 15 0 2 12 14 3 5 14 13 15 0 2 12 14 3 5 4 13 0 14 2 12 14 3 5 12 13 15 0 2 12 14 3 5 14 13 0 13 2 12 14</v>
      </c>
      <c r="AQ49" s="39" t="str">
        <f t="shared" si="1"/>
        <v>2 12 15 3 5 14 13 22 12 2 12 4 3 5 14 0 15 22 2 12 14 3 5 4 13 0 14 2 12 14 3 5 4 13 15 14 2 12 14 22 5 14 13 15 4 2 12 14</v>
      </c>
      <c r="AR49" s="39" t="str">
        <f t="shared" si="2"/>
        <v>2 12 14 3 5 22 13 15 22 2 15 14 3 5 14 13 15 22 2 12 14 3 5 4 13 0 14 2 12 14 0 5 12 13 15 22 2 12 14 3 5 0 13 15 2 2 12 14</v>
      </c>
      <c r="AS49" s="39" t="str">
        <f t="shared" si="3"/>
        <v>2 12 14 3 5 22 13 15 3 4 12 14 3 5 14 0 15 22 2 12 14 3 5 4 13 0 14 2 12 14 3 5 4 13 15 22 2 12 14 3 5 14 13 15 3 2 12 14</v>
      </c>
      <c r="AT49" s="39" t="str">
        <f t="shared" si="4"/>
        <v>2 12 15 3 5 4 13 15 0 2 12 14 3 5 14 13 3 0 2 12 14 3 5 4 13 0 14 2 12 14 3 5 0 13 15 0 2 12 14 3 5 14 13 15 13 2 12 14</v>
      </c>
      <c r="AU49" s="1" t="s">
        <v>56</v>
      </c>
      <c r="AV49" s="39" t="str">
        <f t="shared" si="5"/>
        <v>1 1 1 1 1 1 1 1 1 1 1 1 1 1 1 1 1 1 1 1 1 1 1 1 1 1 1 1 1 1 1 1 1 1 1 1 1 1 1 1 1 1 1 1 1 1 1 1</v>
      </c>
      <c r="AW49" s="39" t="str">
        <f t="shared" si="6"/>
        <v>1 1 1 1 1 1 1 1 1 1 1 1 1 1 1 1 1 1 1 1 1 1 1 1 1 1 1 1 1 1 1 1 1 1 1 1 1 1 1 1 1 1 1 1 1 1 1 1</v>
      </c>
      <c r="AX49" s="39" t="str">
        <f t="shared" si="7"/>
        <v>1 1 1 1 1 1 1 1 1 1 1 1 1 1 1 1 1 1 1 1 1 1 1 1 1 1 1 1 1 1 1 1 1 1 1 1 1 1 1 1 1 1 1 1 1 1 1 1</v>
      </c>
      <c r="AY49" s="39" t="str">
        <f t="shared" si="8"/>
        <v>1 1 1 1 1 1 1 1 1 1 1 1 1 1 1 1 1 1 1 1 1 1 1 1 1 1 1 1 1 1 1 1 1 1 1 1 1 1 1 1 1 1 1 1 1 1 1 1</v>
      </c>
      <c r="AZ49" s="39" t="str">
        <f t="shared" si="9"/>
        <v>1 1 1 1 1 1 1 1 1 1 1 1 1 1 1 1 1 1 1 1 1 1 1 1 1 1 1 1 1 1 1 1 1 1 1 1 1 1 1 1 1 1 1 1 1 1 1 1</v>
      </c>
      <c r="BA49" s="1" t="s">
        <v>56</v>
      </c>
      <c r="BB49" s="39" t="str">
        <f t="shared" si="10"/>
        <v>2 12 14 3 5 0 13 15 0 2 12 14 3 5 14 13 15 0 2 12 14 3 5 4 13 0 14 2 12 14 3 5 12 13 15 0 2 12 14 3 5 14 13 0 13 2 12 14</v>
      </c>
      <c r="BC49" s="39" t="str">
        <f t="shared" si="11"/>
        <v>2 12 15 3 5 14 13 22 12 2 12 4 3 5 14 0 15 22 2 12 14 3 5 4 13 0 14 2 12 14 3 5 4 13 15 14 2 12 14 22 5 14 13 15 4 2 12 14</v>
      </c>
      <c r="BD49" s="39" t="str">
        <f t="shared" si="12"/>
        <v>2 12 14 3 5 22 13 15 22 2 15 14 3 5 14 13 15 22 2 12 14 3 5 4 13 0 14 2 12 14 0 5 12 13 15 22 2 12 14 3 5 0 13 15 2 2 12 14</v>
      </c>
      <c r="BE49" s="39" t="str">
        <f t="shared" si="13"/>
        <v>2 12 14 3 5 22 13 15 3 4 12 14 3 5 14 0 15 22 2 12 14 3 5 4 13 0 14 2 12 14 3 5 4 13 15 22 2 12 14 3 5 14 13 15 3 2 12 14</v>
      </c>
      <c r="BF49" s="39" t="str">
        <f t="shared" si="14"/>
        <v>2 12 15 3 5 4 13 15 0 2 12 14 3 5 14 13 3 0 2 12 14 3 5 4 13 0 14 2 12 14 3 5 0 13 15 0 2 12 14 3 5 14 13 15 13 2 12 14</v>
      </c>
      <c r="BG49" s="1" t="s">
        <v>56</v>
      </c>
      <c r="BH49" s="39" t="str">
        <f t="shared" si="34"/>
        <v>1 1 1 1 1 1 1 1 1 1 1 1 1 1 1 1 1 1 1 1 1 1 1 1 1 1 1 1 1 1 1 1 1 1 1 1 1 1 1 1 1 1 1 1 1 1 1 1</v>
      </c>
      <c r="BI49" s="39" t="str">
        <f t="shared" si="35"/>
        <v>1 1 1 1 1 1 1 1 1 1 1 1 1 1 1 1 1 1 1 1 1 1 1 1 1 1 1 1 1 1 1 1 1 1 1 1 1 1 1 1 1 1 1 1 1 1 1 1</v>
      </c>
      <c r="BJ49" s="39" t="str">
        <f t="shared" si="36"/>
        <v>1 1 1 1 1 1 1 1 1 1 1 1 1 1 1 1 1 1 1 1 1 1 1 1 1 1 1 1 1 1 1 1 1 1 1 1 1 1 1 1 1 1 1 1 1 1 1 1</v>
      </c>
      <c r="BK49" s="39" t="str">
        <f t="shared" si="37"/>
        <v>1 1 1 1 1 1 1 1 1 1 1 1 1 1 1 1 1 1 1 1 1 1 1 1 1 1 1 1 1 1 1 1 1 1 1 1 1 1 1 1 1 1 1 1 1 1 1 1</v>
      </c>
      <c r="BL49" s="39" t="str">
        <f t="shared" si="38"/>
        <v>1 1 1 1 1 1 1 1 1 1 1 1 1 1 1 1 1 1 1 1 1 1 1 1 1 1 1 1 1 1 1 1 1 1 1 1 1 1 1 1 1 1 1 1 1 1 1 1</v>
      </c>
    </row>
    <row r="50" spans="1:64" x14ac:dyDescent="0.3">
      <c r="A50" s="43" t="str">
        <f t="shared" si="39"/>
        <v>0 0 0 0 0 0</v>
      </c>
      <c r="C50" s="15">
        <v>47</v>
      </c>
      <c r="D50" s="32" t="str">
        <f>IF('Game Info'!B61="","",'Game Info'!B61)</f>
        <v>H3</v>
      </c>
      <c r="E50" s="33">
        <f t="shared" si="15"/>
        <v>1</v>
      </c>
      <c r="F50" s="33" t="str">
        <f>IF('Game Info'!C61="","",'Game Info'!C61)</f>
        <v>H3</v>
      </c>
      <c r="G50" s="33">
        <f t="shared" si="16"/>
        <v>1</v>
      </c>
      <c r="H50" s="33" t="str">
        <f>IF('Game Info'!D61="","",'Game Info'!D61)</f>
        <v>H3</v>
      </c>
      <c r="I50" s="33">
        <f t="shared" si="17"/>
        <v>1</v>
      </c>
      <c r="J50" s="33" t="str">
        <f>IF('Game Info'!E61="","",'Game Info'!E61)</f>
        <v>H3</v>
      </c>
      <c r="K50" s="33">
        <f t="shared" si="18"/>
        <v>1</v>
      </c>
      <c r="L50" s="33" t="str">
        <f>IF('Game Info'!F61="","",'Game Info'!F61)</f>
        <v>H3</v>
      </c>
      <c r="M50" s="34">
        <f t="shared" si="19"/>
        <v>1</v>
      </c>
      <c r="O50" s="15">
        <v>47</v>
      </c>
      <c r="P50" s="32" t="str">
        <f t="shared" si="20"/>
        <v>H3</v>
      </c>
      <c r="Q50" s="33">
        <f t="shared" si="21"/>
        <v>1</v>
      </c>
      <c r="R50" s="32" t="str">
        <f t="shared" si="20"/>
        <v>H3</v>
      </c>
      <c r="S50" s="33">
        <f t="shared" si="22"/>
        <v>1</v>
      </c>
      <c r="T50" s="32" t="str">
        <f t="shared" si="20"/>
        <v>H3</v>
      </c>
      <c r="U50" s="33">
        <f t="shared" si="23"/>
        <v>1</v>
      </c>
      <c r="V50" s="32" t="str">
        <f t="shared" si="20"/>
        <v>H3</v>
      </c>
      <c r="W50" s="33">
        <f t="shared" si="24"/>
        <v>1</v>
      </c>
      <c r="X50" s="32" t="str">
        <f t="shared" si="25"/>
        <v>H3</v>
      </c>
      <c r="Y50" s="34">
        <f t="shared" si="26"/>
        <v>1</v>
      </c>
      <c r="AP50" s="39" t="str">
        <f t="shared" si="0"/>
        <v>2 12 14 3 5 0 13 15 0 2 12 14 3 5 14 13 15 0 2 12 14 3 5 4 13 0 14 2 12 14 3 5 12 13 15 0 2 12 14 3 5 14 13 0 13 2 12 14 3</v>
      </c>
      <c r="AQ50" s="39" t="str">
        <f t="shared" si="1"/>
        <v>2 12 15 3 5 14 13 22 12 2 12 4 3 5 14 0 15 22 2 12 14 3 5 4 13 0 14 2 12 14 3 5 4 13 15 14 2 12 14 22 5 14 13 15 4 2 12 14 3</v>
      </c>
      <c r="AR50" s="39" t="str">
        <f t="shared" si="2"/>
        <v>2 12 14 3 5 22 13 15 22 2 15 14 3 5 14 13 15 22 2 12 14 3 5 4 13 0 14 2 12 14 0 5 12 13 15 22 2 12 14 3 5 0 13 15 2 2 12 14 3</v>
      </c>
      <c r="AS50" s="39" t="str">
        <f t="shared" si="3"/>
        <v>2 12 14 3 5 22 13 15 3 4 12 14 3 5 14 0 15 22 2 12 14 3 5 4 13 0 14 2 12 14 3 5 4 13 15 22 2 12 14 3 5 14 13 15 3 2 12 14 3</v>
      </c>
      <c r="AT50" s="39" t="str">
        <f t="shared" si="4"/>
        <v>2 12 15 3 5 4 13 15 0 2 12 14 3 5 14 13 3 0 2 12 14 3 5 4 13 0 14 2 12 14 3 5 0 13 15 0 2 12 14 3 5 14 13 15 13 2 12 14 3</v>
      </c>
      <c r="AU50" s="1" t="s">
        <v>56</v>
      </c>
      <c r="AV50" s="39" t="str">
        <f t="shared" si="5"/>
        <v>1 1 1 1 1 1 1 1 1 1 1 1 1 1 1 1 1 1 1 1 1 1 1 1 1 1 1 1 1 1 1 1 1 1 1 1 1 1 1 1 1 1 1 1 1 1 1 1 1</v>
      </c>
      <c r="AW50" s="39" t="str">
        <f t="shared" si="6"/>
        <v>1 1 1 1 1 1 1 1 1 1 1 1 1 1 1 1 1 1 1 1 1 1 1 1 1 1 1 1 1 1 1 1 1 1 1 1 1 1 1 1 1 1 1 1 1 1 1 1 1</v>
      </c>
      <c r="AX50" s="39" t="str">
        <f t="shared" si="7"/>
        <v>1 1 1 1 1 1 1 1 1 1 1 1 1 1 1 1 1 1 1 1 1 1 1 1 1 1 1 1 1 1 1 1 1 1 1 1 1 1 1 1 1 1 1 1 1 1 1 1 1</v>
      </c>
      <c r="AY50" s="39" t="str">
        <f t="shared" si="8"/>
        <v>1 1 1 1 1 1 1 1 1 1 1 1 1 1 1 1 1 1 1 1 1 1 1 1 1 1 1 1 1 1 1 1 1 1 1 1 1 1 1 1 1 1 1 1 1 1 1 1 1</v>
      </c>
      <c r="AZ50" s="39" t="str">
        <f t="shared" si="9"/>
        <v>1 1 1 1 1 1 1 1 1 1 1 1 1 1 1 1 1 1 1 1 1 1 1 1 1 1 1 1 1 1 1 1 1 1 1 1 1 1 1 1 1 1 1 1 1 1 1 1 1</v>
      </c>
      <c r="BA50" s="1" t="s">
        <v>56</v>
      </c>
      <c r="BB50" s="39" t="str">
        <f t="shared" si="10"/>
        <v>2 12 14 3 5 0 13 15 0 2 12 14 3 5 14 13 15 0 2 12 14 3 5 4 13 0 14 2 12 14 3 5 12 13 15 0 2 12 14 3 5 14 13 0 13 2 12 14 3</v>
      </c>
      <c r="BC50" s="39" t="str">
        <f t="shared" si="11"/>
        <v>2 12 15 3 5 14 13 22 12 2 12 4 3 5 14 0 15 22 2 12 14 3 5 4 13 0 14 2 12 14 3 5 4 13 15 14 2 12 14 22 5 14 13 15 4 2 12 14 3</v>
      </c>
      <c r="BD50" s="39" t="str">
        <f t="shared" si="12"/>
        <v>2 12 14 3 5 22 13 15 22 2 15 14 3 5 14 13 15 22 2 12 14 3 5 4 13 0 14 2 12 14 0 5 12 13 15 22 2 12 14 3 5 0 13 15 2 2 12 14 3</v>
      </c>
      <c r="BE50" s="39" t="str">
        <f t="shared" si="13"/>
        <v>2 12 14 3 5 22 13 15 3 4 12 14 3 5 14 0 15 22 2 12 14 3 5 4 13 0 14 2 12 14 3 5 4 13 15 22 2 12 14 3 5 14 13 15 3 2 12 14 3</v>
      </c>
      <c r="BF50" s="39" t="str">
        <f t="shared" si="14"/>
        <v>2 12 15 3 5 4 13 15 0 2 12 14 3 5 14 13 3 0 2 12 14 3 5 4 13 0 14 2 12 14 3 5 0 13 15 0 2 12 14 3 5 14 13 15 13 2 12 14 3</v>
      </c>
      <c r="BG50" s="1" t="s">
        <v>56</v>
      </c>
      <c r="BH50" s="39" t="str">
        <f t="shared" si="34"/>
        <v>1 1 1 1 1 1 1 1 1 1 1 1 1 1 1 1 1 1 1 1 1 1 1 1 1 1 1 1 1 1 1 1 1 1 1 1 1 1 1 1 1 1 1 1 1 1 1 1 1</v>
      </c>
      <c r="BI50" s="39" t="str">
        <f t="shared" si="35"/>
        <v>1 1 1 1 1 1 1 1 1 1 1 1 1 1 1 1 1 1 1 1 1 1 1 1 1 1 1 1 1 1 1 1 1 1 1 1 1 1 1 1 1 1 1 1 1 1 1 1 1</v>
      </c>
      <c r="BJ50" s="39" t="str">
        <f t="shared" si="36"/>
        <v>1 1 1 1 1 1 1 1 1 1 1 1 1 1 1 1 1 1 1 1 1 1 1 1 1 1 1 1 1 1 1 1 1 1 1 1 1 1 1 1 1 1 1 1 1 1 1 1 1</v>
      </c>
      <c r="BK50" s="39" t="str">
        <f t="shared" si="37"/>
        <v>1 1 1 1 1 1 1 1 1 1 1 1 1 1 1 1 1 1 1 1 1 1 1 1 1 1 1 1 1 1 1 1 1 1 1 1 1 1 1 1 1 1 1 1 1 1 1 1 1</v>
      </c>
      <c r="BL50" s="39" t="str">
        <f t="shared" si="38"/>
        <v>1 1 1 1 1 1 1 1 1 1 1 1 1 1 1 1 1 1 1 1 1 1 1 1 1 1 1 1 1 1 1 1 1 1 1 1 1 1 1 1 1 1 1 1 1 1 1 1 1</v>
      </c>
    </row>
    <row r="51" spans="1:64" x14ac:dyDescent="0.3">
      <c r="A51" s="43" t="str">
        <f t="shared" si="39"/>
        <v>0 0 0 0 0 0</v>
      </c>
      <c r="C51" s="15">
        <v>48</v>
      </c>
      <c r="D51" s="32" t="str">
        <f>IF('Game Info'!B62="","",'Game Info'!B62)</f>
        <v>M2</v>
      </c>
      <c r="E51" s="33">
        <f t="shared" si="15"/>
        <v>1</v>
      </c>
      <c r="F51" s="33" t="str">
        <f>IF('Game Info'!C62="","",'Game Info'!C62)</f>
        <v>M2</v>
      </c>
      <c r="G51" s="33">
        <f t="shared" si="16"/>
        <v>1</v>
      </c>
      <c r="H51" s="33" t="str">
        <f>IF('Game Info'!D62="","",'Game Info'!D62)</f>
        <v>M2</v>
      </c>
      <c r="I51" s="33">
        <f t="shared" si="17"/>
        <v>1</v>
      </c>
      <c r="J51" s="33" t="str">
        <f>IF('Game Info'!E62="","",'Game Info'!E62)</f>
        <v>M2</v>
      </c>
      <c r="K51" s="33">
        <f t="shared" si="18"/>
        <v>1</v>
      </c>
      <c r="L51" s="33" t="str">
        <f>IF('Game Info'!F62="","",'Game Info'!F62)</f>
        <v>M2</v>
      </c>
      <c r="M51" s="34">
        <f t="shared" si="19"/>
        <v>1</v>
      </c>
      <c r="O51" s="15">
        <v>48</v>
      </c>
      <c r="P51" s="32" t="str">
        <f t="shared" si="20"/>
        <v>M2</v>
      </c>
      <c r="Q51" s="33">
        <f t="shared" si="21"/>
        <v>1</v>
      </c>
      <c r="R51" s="32" t="str">
        <f t="shared" si="20"/>
        <v>M2</v>
      </c>
      <c r="S51" s="33">
        <f t="shared" si="22"/>
        <v>1</v>
      </c>
      <c r="T51" s="32" t="str">
        <f t="shared" si="20"/>
        <v>M2</v>
      </c>
      <c r="U51" s="33">
        <f t="shared" si="23"/>
        <v>1</v>
      </c>
      <c r="V51" s="32" t="str">
        <f t="shared" si="20"/>
        <v>M2</v>
      </c>
      <c r="W51" s="33">
        <f t="shared" si="24"/>
        <v>1</v>
      </c>
      <c r="X51" s="32" t="str">
        <f t="shared" si="25"/>
        <v>M2</v>
      </c>
      <c r="Y51" s="34">
        <f t="shared" si="26"/>
        <v>1</v>
      </c>
      <c r="AP51" s="39" t="str">
        <f t="shared" si="0"/>
        <v>2 12 14 3 5 0 13 15 0 2 12 14 3 5 14 13 15 0 2 12 14 3 5 4 13 0 14 2 12 14 3 5 12 13 15 0 2 12 14 3 5 14 13 0 13 2 12 14 3 5</v>
      </c>
      <c r="AQ51" s="39" t="str">
        <f t="shared" si="1"/>
        <v>2 12 15 3 5 14 13 22 12 2 12 4 3 5 14 0 15 22 2 12 14 3 5 4 13 0 14 2 12 14 3 5 4 13 15 14 2 12 14 22 5 14 13 15 4 2 12 14 3 5</v>
      </c>
      <c r="AR51" s="39" t="str">
        <f t="shared" si="2"/>
        <v>2 12 14 3 5 22 13 15 22 2 15 14 3 5 14 13 15 22 2 12 14 3 5 4 13 0 14 2 12 14 0 5 12 13 15 22 2 12 14 3 5 0 13 15 2 2 12 14 3 5</v>
      </c>
      <c r="AS51" s="39" t="str">
        <f t="shared" si="3"/>
        <v>2 12 14 3 5 22 13 15 3 4 12 14 3 5 14 0 15 22 2 12 14 3 5 4 13 0 14 2 12 14 3 5 4 13 15 22 2 12 14 3 5 14 13 15 3 2 12 14 3 5</v>
      </c>
      <c r="AT51" s="39" t="str">
        <f t="shared" si="4"/>
        <v>2 12 15 3 5 4 13 15 0 2 12 14 3 5 14 13 3 0 2 12 14 3 5 4 13 0 14 2 12 14 3 5 0 13 15 0 2 12 14 3 5 14 13 15 13 2 12 14 3 5</v>
      </c>
      <c r="AU51" s="1" t="s">
        <v>56</v>
      </c>
      <c r="AV51" s="39" t="str">
        <f t="shared" si="5"/>
        <v>1 1 1 1 1 1 1 1 1 1 1 1 1 1 1 1 1 1 1 1 1 1 1 1 1 1 1 1 1 1 1 1 1 1 1 1 1 1 1 1 1 1 1 1 1 1 1 1 1 1</v>
      </c>
      <c r="AW51" s="39" t="str">
        <f t="shared" si="6"/>
        <v>1 1 1 1 1 1 1 1 1 1 1 1 1 1 1 1 1 1 1 1 1 1 1 1 1 1 1 1 1 1 1 1 1 1 1 1 1 1 1 1 1 1 1 1 1 1 1 1 1 1</v>
      </c>
      <c r="AX51" s="39" t="str">
        <f t="shared" si="7"/>
        <v>1 1 1 1 1 1 1 1 1 1 1 1 1 1 1 1 1 1 1 1 1 1 1 1 1 1 1 1 1 1 1 1 1 1 1 1 1 1 1 1 1 1 1 1 1 1 1 1 1 1</v>
      </c>
      <c r="AY51" s="39" t="str">
        <f t="shared" si="8"/>
        <v>1 1 1 1 1 1 1 1 1 1 1 1 1 1 1 1 1 1 1 1 1 1 1 1 1 1 1 1 1 1 1 1 1 1 1 1 1 1 1 1 1 1 1 1 1 1 1 1 1 1</v>
      </c>
      <c r="AZ51" s="39" t="str">
        <f t="shared" si="9"/>
        <v>1 1 1 1 1 1 1 1 1 1 1 1 1 1 1 1 1 1 1 1 1 1 1 1 1 1 1 1 1 1 1 1 1 1 1 1 1 1 1 1 1 1 1 1 1 1 1 1 1 1</v>
      </c>
      <c r="BA51" s="1" t="s">
        <v>56</v>
      </c>
      <c r="BB51" s="39" t="str">
        <f t="shared" si="10"/>
        <v>2 12 14 3 5 0 13 15 0 2 12 14 3 5 14 13 15 0 2 12 14 3 5 4 13 0 14 2 12 14 3 5 12 13 15 0 2 12 14 3 5 14 13 0 13 2 12 14 3 5</v>
      </c>
      <c r="BC51" s="39" t="str">
        <f t="shared" si="11"/>
        <v>2 12 15 3 5 14 13 22 12 2 12 4 3 5 14 0 15 22 2 12 14 3 5 4 13 0 14 2 12 14 3 5 4 13 15 14 2 12 14 22 5 14 13 15 4 2 12 14 3 5</v>
      </c>
      <c r="BD51" s="39" t="str">
        <f t="shared" si="12"/>
        <v>2 12 14 3 5 22 13 15 22 2 15 14 3 5 14 13 15 22 2 12 14 3 5 4 13 0 14 2 12 14 0 5 12 13 15 22 2 12 14 3 5 0 13 15 2 2 12 14 3 5</v>
      </c>
      <c r="BE51" s="39" t="str">
        <f t="shared" si="13"/>
        <v>2 12 14 3 5 22 13 15 3 4 12 14 3 5 14 0 15 22 2 12 14 3 5 4 13 0 14 2 12 14 3 5 4 13 15 22 2 12 14 3 5 14 13 15 3 2 12 14 3 5</v>
      </c>
      <c r="BF51" s="39" t="str">
        <f t="shared" si="14"/>
        <v>2 12 15 3 5 4 13 15 0 2 12 14 3 5 14 13 3 0 2 12 14 3 5 4 13 0 14 2 12 14 3 5 0 13 15 0 2 12 14 3 5 14 13 15 13 2 12 14 3 5</v>
      </c>
      <c r="BG51" s="1" t="s">
        <v>56</v>
      </c>
      <c r="BH51" s="39" t="str">
        <f t="shared" si="34"/>
        <v>1 1 1 1 1 1 1 1 1 1 1 1 1 1 1 1 1 1 1 1 1 1 1 1 1 1 1 1 1 1 1 1 1 1 1 1 1 1 1 1 1 1 1 1 1 1 1 1 1 1</v>
      </c>
      <c r="BI51" s="39" t="str">
        <f t="shared" si="35"/>
        <v>1 1 1 1 1 1 1 1 1 1 1 1 1 1 1 1 1 1 1 1 1 1 1 1 1 1 1 1 1 1 1 1 1 1 1 1 1 1 1 1 1 1 1 1 1 1 1 1 1 1</v>
      </c>
      <c r="BJ51" s="39" t="str">
        <f t="shared" si="36"/>
        <v>1 1 1 1 1 1 1 1 1 1 1 1 1 1 1 1 1 1 1 1 1 1 1 1 1 1 1 1 1 1 1 1 1 1 1 1 1 1 1 1 1 1 1 1 1 1 1 1 1 1</v>
      </c>
      <c r="BK51" s="39" t="str">
        <f t="shared" si="37"/>
        <v>1 1 1 1 1 1 1 1 1 1 1 1 1 1 1 1 1 1 1 1 1 1 1 1 1 1 1 1 1 1 1 1 1 1 1 1 1 1 1 1 1 1 1 1 1 1 1 1 1 1</v>
      </c>
      <c r="BL51" s="39" t="str">
        <f t="shared" si="38"/>
        <v>1 1 1 1 1 1 1 1 1 1 1 1 1 1 1 1 1 1 1 1 1 1 1 1 1 1 1 1 1 1 1 1 1 1 1 1 1 1 1 1 1 1 1 1 1 1 1 1 1 1</v>
      </c>
    </row>
    <row r="52" spans="1:64" x14ac:dyDescent="0.3">
      <c r="A52" s="43"/>
      <c r="C52" s="15">
        <v>49</v>
      </c>
      <c r="D52" s="32" t="str">
        <f>IF('Game Info'!B63="","",'Game Info'!B63)</f>
        <v>M4</v>
      </c>
      <c r="E52" s="33">
        <f t="shared" si="15"/>
        <v>1</v>
      </c>
      <c r="F52" s="33" t="str">
        <f>IF('Game Info'!C63="","",'Game Info'!C63)</f>
        <v>M4</v>
      </c>
      <c r="G52" s="33">
        <f t="shared" si="16"/>
        <v>1</v>
      </c>
      <c r="H52" s="33" t="str">
        <f>IF('Game Info'!D63="","",'Game Info'!D63)</f>
        <v>M4</v>
      </c>
      <c r="I52" s="33">
        <f t="shared" si="17"/>
        <v>1</v>
      </c>
      <c r="J52" s="33" t="str">
        <f>IF('Game Info'!E63="","",'Game Info'!E63)</f>
        <v>M4</v>
      </c>
      <c r="K52" s="33">
        <f t="shared" si="18"/>
        <v>1</v>
      </c>
      <c r="L52" s="33" t="str">
        <f>IF('Game Info'!F63="","",'Game Info'!F63)</f>
        <v>M4</v>
      </c>
      <c r="M52" s="34">
        <f t="shared" si="19"/>
        <v>1</v>
      </c>
      <c r="O52" s="15">
        <v>49</v>
      </c>
      <c r="P52" s="32" t="str">
        <f t="shared" si="20"/>
        <v>M4</v>
      </c>
      <c r="Q52" s="33">
        <f t="shared" si="21"/>
        <v>1</v>
      </c>
      <c r="R52" s="32" t="str">
        <f t="shared" si="20"/>
        <v>M4</v>
      </c>
      <c r="S52" s="33">
        <f t="shared" si="22"/>
        <v>1</v>
      </c>
      <c r="T52" s="32" t="str">
        <f t="shared" si="20"/>
        <v>M4</v>
      </c>
      <c r="U52" s="33">
        <f t="shared" si="23"/>
        <v>1</v>
      </c>
      <c r="V52" s="32" t="str">
        <f t="shared" si="20"/>
        <v>M4</v>
      </c>
      <c r="W52" s="33">
        <f t="shared" si="24"/>
        <v>1</v>
      </c>
      <c r="X52" s="32" t="str">
        <f t="shared" si="25"/>
        <v>M4</v>
      </c>
      <c r="Y52" s="34">
        <f t="shared" si="26"/>
        <v>1</v>
      </c>
      <c r="AP52" s="39" t="str">
        <f t="shared" si="0"/>
        <v>2 12 14 3 5 0 13 15 0 2 12 14 3 5 14 13 15 0 2 12 14 3 5 4 13 0 14 2 12 14 3 5 12 13 15 0 2 12 14 3 5 14 13 0 13 2 12 14 3 5 4</v>
      </c>
      <c r="AQ52" s="39" t="str">
        <f t="shared" si="1"/>
        <v>2 12 15 3 5 14 13 22 12 2 12 4 3 5 14 0 15 22 2 12 14 3 5 4 13 0 14 2 12 14 3 5 4 13 15 14 2 12 14 22 5 14 13 15 4 2 12 14 3 5 4</v>
      </c>
      <c r="AR52" s="39" t="str">
        <f t="shared" si="2"/>
        <v>2 12 14 3 5 22 13 15 22 2 15 14 3 5 14 13 15 22 2 12 14 3 5 4 13 0 14 2 12 14 0 5 12 13 15 22 2 12 14 3 5 0 13 15 2 2 12 14 3 5 4</v>
      </c>
      <c r="AS52" s="39" t="str">
        <f t="shared" si="3"/>
        <v>2 12 14 3 5 22 13 15 3 4 12 14 3 5 14 0 15 22 2 12 14 3 5 4 13 0 14 2 12 14 3 5 4 13 15 22 2 12 14 3 5 14 13 15 3 2 12 14 3 5 4</v>
      </c>
      <c r="AT52" s="39" t="str">
        <f t="shared" si="4"/>
        <v>2 12 15 3 5 4 13 15 0 2 12 14 3 5 14 13 3 0 2 12 14 3 5 4 13 0 14 2 12 14 3 5 0 13 15 0 2 12 14 3 5 14 13 15 13 2 12 14 3 5 4</v>
      </c>
      <c r="AU52" s="1" t="s">
        <v>56</v>
      </c>
      <c r="AV52" s="39" t="str">
        <f t="shared" si="5"/>
        <v>1 1 1 1 1 1 1 1 1 1 1 1 1 1 1 1 1 1 1 1 1 1 1 1 1 1 1 1 1 1 1 1 1 1 1 1 1 1 1 1 1 1 1 1 1 1 1 1 1 1 1</v>
      </c>
      <c r="AW52" s="39" t="str">
        <f t="shared" si="6"/>
        <v>1 1 1 1 1 1 1 1 1 1 1 1 1 1 1 1 1 1 1 1 1 1 1 1 1 1 1 1 1 1 1 1 1 1 1 1 1 1 1 1 1 1 1 1 1 1 1 1 1 1 1</v>
      </c>
      <c r="AX52" s="39" t="str">
        <f t="shared" si="7"/>
        <v>1 1 1 1 1 1 1 1 1 1 1 1 1 1 1 1 1 1 1 1 1 1 1 1 1 1 1 1 1 1 1 1 1 1 1 1 1 1 1 1 1 1 1 1 1 1 1 1 1 1 1</v>
      </c>
      <c r="AY52" s="39" t="str">
        <f t="shared" si="8"/>
        <v>1 1 1 1 1 1 1 1 1 1 1 1 1 1 1 1 1 1 1 1 1 1 1 1 1 1 1 1 1 1 1 1 1 1 1 1 1 1 1 1 1 1 1 1 1 1 1 1 1 1 1</v>
      </c>
      <c r="AZ52" s="39" t="str">
        <f t="shared" si="9"/>
        <v>1 1 1 1 1 1 1 1 1 1 1 1 1 1 1 1 1 1 1 1 1 1 1 1 1 1 1 1 1 1 1 1 1 1 1 1 1 1 1 1 1 1 1 1 1 1 1 1 1 1 1</v>
      </c>
      <c r="BA52" s="1" t="s">
        <v>56</v>
      </c>
      <c r="BB52" s="39" t="str">
        <f t="shared" si="10"/>
        <v>2 12 14 3 5 0 13 15 0 2 12 14 3 5 14 13 15 0 2 12 14 3 5 4 13 0 14 2 12 14 3 5 12 13 15 0 2 12 14 3 5 14 13 0 13 2 12 14 3 5 4</v>
      </c>
      <c r="BC52" s="39" t="str">
        <f t="shared" si="11"/>
        <v>2 12 15 3 5 14 13 22 12 2 12 4 3 5 14 0 15 22 2 12 14 3 5 4 13 0 14 2 12 14 3 5 4 13 15 14 2 12 14 22 5 14 13 15 4 2 12 14 3 5 4</v>
      </c>
      <c r="BD52" s="39" t="str">
        <f t="shared" si="12"/>
        <v>2 12 14 3 5 22 13 15 22 2 15 14 3 5 14 13 15 22 2 12 14 3 5 4 13 0 14 2 12 14 0 5 12 13 15 22 2 12 14 3 5 0 13 15 2 2 12 14 3 5 4</v>
      </c>
      <c r="BE52" s="39" t="str">
        <f t="shared" si="13"/>
        <v>2 12 14 3 5 22 13 15 3 4 12 14 3 5 14 0 15 22 2 12 14 3 5 4 13 0 14 2 12 14 3 5 4 13 15 22 2 12 14 3 5 14 13 15 3 2 12 14 3 5 4</v>
      </c>
      <c r="BF52" s="39" t="str">
        <f t="shared" si="14"/>
        <v>2 12 15 3 5 4 13 15 0 2 12 14 3 5 14 13 3 0 2 12 14 3 5 4 13 0 14 2 12 14 3 5 0 13 15 0 2 12 14 3 5 14 13 15 13 2 12 14 3 5 4</v>
      </c>
      <c r="BG52" s="1" t="s">
        <v>56</v>
      </c>
      <c r="BH52" s="39" t="str">
        <f t="shared" si="34"/>
        <v>1 1 1 1 1 1 1 1 1 1 1 1 1 1 1 1 1 1 1 1 1 1 1 1 1 1 1 1 1 1 1 1 1 1 1 1 1 1 1 1 1 1 1 1 1 1 1 1 1 1 1</v>
      </c>
      <c r="BI52" s="39" t="str">
        <f t="shared" si="35"/>
        <v>1 1 1 1 1 1 1 1 1 1 1 1 1 1 1 1 1 1 1 1 1 1 1 1 1 1 1 1 1 1 1 1 1 1 1 1 1 1 1 1 1 1 1 1 1 1 1 1 1 1 1</v>
      </c>
      <c r="BJ52" s="39" t="str">
        <f t="shared" si="36"/>
        <v>1 1 1 1 1 1 1 1 1 1 1 1 1 1 1 1 1 1 1 1 1 1 1 1 1 1 1 1 1 1 1 1 1 1 1 1 1 1 1 1 1 1 1 1 1 1 1 1 1 1 1</v>
      </c>
      <c r="BK52" s="39" t="str">
        <f t="shared" si="37"/>
        <v>1 1 1 1 1 1 1 1 1 1 1 1 1 1 1 1 1 1 1 1 1 1 1 1 1 1 1 1 1 1 1 1 1 1 1 1 1 1 1 1 1 1 1 1 1 1 1 1 1 1 1</v>
      </c>
      <c r="BL52" s="39" t="str">
        <f t="shared" si="38"/>
        <v>1 1 1 1 1 1 1 1 1 1 1 1 1 1 1 1 1 1 1 1 1 1 1 1 1 1 1 1 1 1 1 1 1 1 1 1 1 1 1 1 1 1 1 1 1 1 1 1 1 1 1</v>
      </c>
    </row>
    <row r="53" spans="1:64" x14ac:dyDescent="0.3">
      <c r="A53" s="43" t="str">
        <f>AI3 &amp; " " &amp; AJ3 &amp; " " &amp; AK3 &amp; " " &amp; AL3 &amp; " " &amp; AM3 &amp; " " &amp; AN3</f>
        <v>0 0 0 50 150 400</v>
      </c>
      <c r="C53" s="15">
        <v>50</v>
      </c>
      <c r="D53" s="32" t="str">
        <f>IF('Game Info'!B64="","",'Game Info'!B64)</f>
        <v>M3</v>
      </c>
      <c r="E53" s="33">
        <f t="shared" si="15"/>
        <v>1</v>
      </c>
      <c r="F53" s="33" t="str">
        <f>IF('Game Info'!C64="","",'Game Info'!C64)</f>
        <v>M3</v>
      </c>
      <c r="G53" s="33">
        <f t="shared" si="16"/>
        <v>1</v>
      </c>
      <c r="H53" s="33" t="str">
        <f>IF('Game Info'!D64="","",'Game Info'!D64)</f>
        <v>M3</v>
      </c>
      <c r="I53" s="33">
        <f t="shared" si="17"/>
        <v>1</v>
      </c>
      <c r="J53" s="33" t="str">
        <f>IF('Game Info'!E64="","",'Game Info'!E64)</f>
        <v>M3</v>
      </c>
      <c r="K53" s="33">
        <f t="shared" si="18"/>
        <v>1</v>
      </c>
      <c r="L53" s="33" t="str">
        <f>IF('Game Info'!F64="","",'Game Info'!F64)</f>
        <v>M3</v>
      </c>
      <c r="M53" s="34">
        <f t="shared" si="19"/>
        <v>1</v>
      </c>
      <c r="O53" s="15">
        <v>50</v>
      </c>
      <c r="P53" s="32" t="str">
        <f t="shared" si="20"/>
        <v>M3</v>
      </c>
      <c r="Q53" s="33">
        <f t="shared" si="21"/>
        <v>1</v>
      </c>
      <c r="R53" s="32" t="str">
        <f t="shared" si="20"/>
        <v>M3</v>
      </c>
      <c r="S53" s="33">
        <f t="shared" si="22"/>
        <v>1</v>
      </c>
      <c r="T53" s="32" t="str">
        <f t="shared" si="20"/>
        <v>M3</v>
      </c>
      <c r="U53" s="33">
        <f t="shared" si="23"/>
        <v>1</v>
      </c>
      <c r="V53" s="32" t="str">
        <f t="shared" si="20"/>
        <v>M3</v>
      </c>
      <c r="W53" s="33">
        <f t="shared" si="24"/>
        <v>1</v>
      </c>
      <c r="X53" s="32" t="str">
        <f t="shared" si="25"/>
        <v>M3</v>
      </c>
      <c r="Y53" s="34">
        <f t="shared" si="26"/>
        <v>1</v>
      </c>
      <c r="AP53" s="39" t="str">
        <f t="shared" si="0"/>
        <v>2 12 14 3 5 0 13 15 0 2 12 14 3 5 14 13 15 0 2 12 14 3 5 4 13 0 14 2 12 14 3 5 12 13 15 0 2 12 14 3 5 14 13 0 13 2 12 14 3 5 4 0</v>
      </c>
      <c r="AQ53" s="39" t="str">
        <f t="shared" si="1"/>
        <v>2 12 15 3 5 14 13 22 12 2 12 4 3 5 14 0 15 22 2 12 14 3 5 4 13 0 14 2 12 14 3 5 4 13 15 14 2 12 14 22 5 14 13 15 4 2 12 14 3 5 4 13</v>
      </c>
      <c r="AR53" s="39" t="str">
        <f t="shared" si="2"/>
        <v>2 12 14 3 5 22 13 15 22 2 15 14 3 5 14 13 15 22 2 12 14 3 5 4 13 0 14 2 12 14 0 5 12 13 15 22 2 12 14 3 5 0 13 15 2 2 12 14 3 5 4 13</v>
      </c>
      <c r="AS53" s="39" t="str">
        <f t="shared" si="3"/>
        <v>2 12 14 3 5 22 13 15 3 4 12 14 3 5 14 0 15 22 2 12 14 3 5 4 13 0 14 2 12 14 3 5 4 13 15 22 2 12 14 3 5 14 13 15 3 2 12 14 3 5 4 13</v>
      </c>
      <c r="AT53" s="39" t="str">
        <f t="shared" si="4"/>
        <v>2 12 15 3 5 4 13 15 0 2 12 14 3 5 14 13 3 0 2 12 14 3 5 4 13 0 14 2 12 14 3 5 0 13 15 0 2 12 14 3 5 14 13 15 13 2 12 14 3 5 4 13</v>
      </c>
      <c r="AU53" s="1" t="s">
        <v>56</v>
      </c>
      <c r="AV53" s="39" t="str">
        <f t="shared" si="5"/>
        <v>1 1 1 1 1 1 1 1 1 1 1 1 1 1 1 1 1 1 1 1 1 1 1 1 1 1 1 1 1 1 1 1 1 1 1 1 1 1 1 1 1 1 1 1 1 1 1 1 1 1 1 1</v>
      </c>
      <c r="AW53" s="39" t="str">
        <f t="shared" si="6"/>
        <v>1 1 1 1 1 1 1 1 1 1 1 1 1 1 1 1 1 1 1 1 1 1 1 1 1 1 1 1 1 1 1 1 1 1 1 1 1 1 1 1 1 1 1 1 1 1 1 1 1 1 1 1</v>
      </c>
      <c r="AX53" s="39" t="str">
        <f t="shared" si="7"/>
        <v>1 1 1 1 1 1 1 1 1 1 1 1 1 1 1 1 1 1 1 1 1 1 1 1 1 1 1 1 1 1 1 1 1 1 1 1 1 1 1 1 1 1 1 1 1 1 1 1 1 1 1 1</v>
      </c>
      <c r="AY53" s="39" t="str">
        <f t="shared" si="8"/>
        <v>1 1 1 1 1 1 1 1 1 1 1 1 1 1 1 1 1 1 1 1 1 1 1 1 1 1 1 1 1 1 1 1 1 1 1 1 1 1 1 1 1 1 1 1 1 1 1 1 1 1 1 1</v>
      </c>
      <c r="AZ53" s="39" t="str">
        <f t="shared" si="9"/>
        <v>1 1 1 1 1 1 1 1 1 1 1 1 1 1 1 1 1 1 1 1 1 1 1 1 1 1 1 1 1 1 1 1 1 1 1 1 1 1 1 1 1 1 1 1 1 1 1 1 1 1 1 1</v>
      </c>
      <c r="BA53" s="1" t="s">
        <v>56</v>
      </c>
      <c r="BB53" s="39" t="str">
        <f t="shared" si="10"/>
        <v>2 12 14 3 5 0 13 15 0 2 12 14 3 5 14 13 15 0 2 12 14 3 5 4 13 0 14 2 12 14 3 5 12 13 15 0 2 12 14 3 5 14 13 0 13 2 12 14 3 5 4 0</v>
      </c>
      <c r="BC53" s="39" t="str">
        <f t="shared" si="11"/>
        <v>2 12 15 3 5 14 13 22 12 2 12 4 3 5 14 0 15 22 2 12 14 3 5 4 13 0 14 2 12 14 3 5 4 13 15 14 2 12 14 22 5 14 13 15 4 2 12 14 3 5 4 13</v>
      </c>
      <c r="BD53" s="39" t="str">
        <f t="shared" si="12"/>
        <v>2 12 14 3 5 22 13 15 22 2 15 14 3 5 14 13 15 22 2 12 14 3 5 4 13 0 14 2 12 14 0 5 12 13 15 22 2 12 14 3 5 0 13 15 2 2 12 14 3 5 4 13</v>
      </c>
      <c r="BE53" s="39" t="str">
        <f t="shared" si="13"/>
        <v>2 12 14 3 5 22 13 15 3 4 12 14 3 5 14 0 15 22 2 12 14 3 5 4 13 0 14 2 12 14 3 5 4 13 15 22 2 12 14 3 5 14 13 15 3 2 12 14 3 5 4 13</v>
      </c>
      <c r="BF53" s="39" t="str">
        <f t="shared" si="14"/>
        <v>2 12 15 3 5 4 13 15 0 2 12 14 3 5 14 13 3 0 2 12 14 3 5 4 13 0 14 2 12 14 3 5 0 13 15 0 2 12 14 3 5 14 13 15 13 2 12 14 3 5 4 13</v>
      </c>
      <c r="BG53" s="1" t="s">
        <v>56</v>
      </c>
      <c r="BH53" s="39" t="str">
        <f t="shared" si="34"/>
        <v>1 1 1 1 1 1 1 1 1 1 1 1 1 1 1 1 1 1 1 1 1 1 1 1 1 1 1 1 1 1 1 1 1 1 1 1 1 1 1 1 1 1 1 1 1 1 1 1 1 1 1 1</v>
      </c>
      <c r="BI53" s="39" t="str">
        <f t="shared" si="35"/>
        <v>1 1 1 1 1 1 1 1 1 1 1 1 1 1 1 1 1 1 1 1 1 1 1 1 1 1 1 1 1 1 1 1 1 1 1 1 1 1 1 1 1 1 1 1 1 1 1 1 1 1 1 1</v>
      </c>
      <c r="BJ53" s="39" t="str">
        <f t="shared" si="36"/>
        <v>1 1 1 1 1 1 1 1 1 1 1 1 1 1 1 1 1 1 1 1 1 1 1 1 1 1 1 1 1 1 1 1 1 1 1 1 1 1 1 1 1 1 1 1 1 1 1 1 1 1 1 1</v>
      </c>
      <c r="BK53" s="39" t="str">
        <f t="shared" si="37"/>
        <v>1 1 1 1 1 1 1 1 1 1 1 1 1 1 1 1 1 1 1 1 1 1 1 1 1 1 1 1 1 1 1 1 1 1 1 1 1 1 1 1 1 1 1 1 1 1 1 1 1 1 1 1</v>
      </c>
      <c r="BL53" s="39" t="str">
        <f t="shared" si="38"/>
        <v>1 1 1 1 1 1 1 1 1 1 1 1 1 1 1 1 1 1 1 1 1 1 1 1 1 1 1 1 1 1 1 1 1 1 1 1 1 1 1 1 1 1 1 1 1 1 1 1 1 1 1 1</v>
      </c>
    </row>
    <row r="54" spans="1:64" x14ac:dyDescent="0.3">
      <c r="A54" s="43" t="str">
        <f t="shared" ref="A54:A78" si="40">AI4 &amp; " " &amp; AJ4 &amp; " " &amp; AK4 &amp; " " &amp; AL4 &amp; " " &amp; AM4 &amp; " " &amp; AN4</f>
        <v>0 0 0 0 0 0</v>
      </c>
      <c r="C54" s="15">
        <v>51</v>
      </c>
      <c r="D54" s="32" t="str">
        <f>IF('Game Info'!B65="","",'Game Info'!B65)</f>
        <v>WW</v>
      </c>
      <c r="E54" s="33">
        <f t="shared" si="15"/>
        <v>1</v>
      </c>
      <c r="F54" s="33" t="str">
        <f>IF('Game Info'!C65="","",'Game Info'!C65)</f>
        <v>H2</v>
      </c>
      <c r="G54" s="33">
        <f t="shared" si="16"/>
        <v>1</v>
      </c>
      <c r="H54" s="33" t="str">
        <f>IF('Game Info'!D65="","",'Game Info'!D65)</f>
        <v>H2</v>
      </c>
      <c r="I54" s="33">
        <f t="shared" si="17"/>
        <v>1</v>
      </c>
      <c r="J54" s="33" t="str">
        <f>IF('Game Info'!E65="","",'Game Info'!E65)</f>
        <v>H2</v>
      </c>
      <c r="K54" s="33">
        <f t="shared" si="18"/>
        <v>1</v>
      </c>
      <c r="L54" s="33" t="str">
        <f>IF('Game Info'!F65="","",'Game Info'!F65)</f>
        <v>H2</v>
      </c>
      <c r="M54" s="34">
        <f t="shared" si="19"/>
        <v>1</v>
      </c>
      <c r="O54" s="15">
        <v>51</v>
      </c>
      <c r="P54" s="32" t="str">
        <f t="shared" si="20"/>
        <v>WW</v>
      </c>
      <c r="Q54" s="33">
        <f t="shared" si="21"/>
        <v>1</v>
      </c>
      <c r="R54" s="32" t="str">
        <f t="shared" si="20"/>
        <v>H2</v>
      </c>
      <c r="S54" s="33">
        <f t="shared" si="22"/>
        <v>1</v>
      </c>
      <c r="T54" s="32" t="str">
        <f t="shared" si="20"/>
        <v>H2</v>
      </c>
      <c r="U54" s="33">
        <f t="shared" si="23"/>
        <v>1</v>
      </c>
      <c r="V54" s="32" t="str">
        <f t="shared" si="20"/>
        <v>H2</v>
      </c>
      <c r="W54" s="33">
        <f t="shared" si="24"/>
        <v>1</v>
      </c>
      <c r="X54" s="32" t="str">
        <f t="shared" si="25"/>
        <v>H2</v>
      </c>
      <c r="Y54" s="34">
        <f t="shared" si="26"/>
        <v>1</v>
      </c>
      <c r="AP54" s="39" t="str">
        <f t="shared" si="0"/>
        <v>2 12 14 3 5 0 13 15 0 2 12 14 3 5 14 13 15 0 2 12 14 3 5 4 13 0 14 2 12 14 3 5 12 13 15 0 2 12 14 3 5 14 13 0 13 2 12 14 3 5 4 0 15</v>
      </c>
      <c r="AQ54" s="39" t="str">
        <f t="shared" si="1"/>
        <v>2 12 15 3 5 14 13 22 12 2 12 4 3 5 14 0 15 22 2 12 14 3 5 4 13 0 14 2 12 14 3 5 4 13 15 14 2 12 14 22 5 14 13 15 4 2 12 14 3 5 4 13 15</v>
      </c>
      <c r="AR54" s="39" t="str">
        <f t="shared" si="2"/>
        <v>2 12 14 3 5 22 13 15 22 2 15 14 3 5 14 13 15 22 2 12 14 3 5 4 13 0 14 2 12 14 0 5 12 13 15 22 2 12 14 3 5 0 13 15 2 2 12 14 3 5 4 13 0</v>
      </c>
      <c r="AS54" s="39" t="str">
        <f t="shared" si="3"/>
        <v>2 12 14 3 5 22 13 15 3 4 12 14 3 5 14 0 15 22 2 12 14 3 5 4 13 0 14 2 12 14 3 5 4 13 15 22 2 12 14 3 5 14 13 15 3 2 12 14 3 5 4 13 15</v>
      </c>
      <c r="AT54" s="39" t="str">
        <f t="shared" si="4"/>
        <v>2 12 15 3 5 4 13 15 0 2 12 14 3 5 14 13 3 0 2 12 14 3 5 4 13 0 14 2 12 14 3 5 0 13 15 0 2 12 14 3 5 14 13 15 13 2 12 14 3 5 4 13 15</v>
      </c>
      <c r="AU54" s="1" t="s">
        <v>56</v>
      </c>
      <c r="AV54" s="39" t="str">
        <f t="shared" si="5"/>
        <v>1 1 1 1 1 1 1 1 1 1 1 1 1 1 1 1 1 1 1 1 1 1 1 1 1 1 1 1 1 1 1 1 1 1 1 1 1 1 1 1 1 1 1 1 1 1 1 1 1 1 1 1 1</v>
      </c>
      <c r="AW54" s="39" t="str">
        <f t="shared" si="6"/>
        <v>1 1 1 1 1 1 1 1 1 1 1 1 1 1 1 1 1 1 1 1 1 1 1 1 1 1 1 1 1 1 1 1 1 1 1 1 1 1 1 1 1 1 1 1 1 1 1 1 1 1 1 1 1</v>
      </c>
      <c r="AX54" s="39" t="str">
        <f t="shared" si="7"/>
        <v>1 1 1 1 1 1 1 1 1 1 1 1 1 1 1 1 1 1 1 1 1 1 1 1 1 1 1 1 1 1 1 1 1 1 1 1 1 1 1 1 1 1 1 1 1 1 1 1 1 1 1 1 1</v>
      </c>
      <c r="AY54" s="39" t="str">
        <f t="shared" si="8"/>
        <v>1 1 1 1 1 1 1 1 1 1 1 1 1 1 1 1 1 1 1 1 1 1 1 1 1 1 1 1 1 1 1 1 1 1 1 1 1 1 1 1 1 1 1 1 1 1 1 1 1 1 1 1 1</v>
      </c>
      <c r="AZ54" s="39" t="str">
        <f t="shared" si="9"/>
        <v>1 1 1 1 1 1 1 1 1 1 1 1 1 1 1 1 1 1 1 1 1 1 1 1 1 1 1 1 1 1 1 1 1 1 1 1 1 1 1 1 1 1 1 1 1 1 1 1 1 1 1 1 1</v>
      </c>
      <c r="BA54" s="1" t="s">
        <v>56</v>
      </c>
      <c r="BB54" s="39" t="str">
        <f t="shared" si="10"/>
        <v>2 12 14 3 5 0 13 15 0 2 12 14 3 5 14 13 15 0 2 12 14 3 5 4 13 0 14 2 12 14 3 5 12 13 15 0 2 12 14 3 5 14 13 0 13 2 12 14 3 5 4 0 15</v>
      </c>
      <c r="BC54" s="39" t="str">
        <f t="shared" si="11"/>
        <v>2 12 15 3 5 14 13 22 12 2 12 4 3 5 14 0 15 22 2 12 14 3 5 4 13 0 14 2 12 14 3 5 4 13 15 14 2 12 14 22 5 14 13 15 4 2 12 14 3 5 4 13 15</v>
      </c>
      <c r="BD54" s="39" t="str">
        <f t="shared" si="12"/>
        <v>2 12 14 3 5 22 13 15 22 2 15 14 3 5 14 13 15 22 2 12 14 3 5 4 13 0 14 2 12 14 0 5 12 13 15 22 2 12 14 3 5 0 13 15 2 2 12 14 3 5 4 13 0</v>
      </c>
      <c r="BE54" s="39" t="str">
        <f t="shared" si="13"/>
        <v>2 12 14 3 5 22 13 15 3 4 12 14 3 5 14 0 15 22 2 12 14 3 5 4 13 0 14 2 12 14 3 5 4 13 15 22 2 12 14 3 5 14 13 15 3 2 12 14 3 5 4 13 15</v>
      </c>
      <c r="BF54" s="39" t="str">
        <f t="shared" si="14"/>
        <v>2 12 15 3 5 4 13 15 0 2 12 14 3 5 14 13 3 0 2 12 14 3 5 4 13 0 14 2 12 14 3 5 0 13 15 0 2 12 14 3 5 14 13 15 13 2 12 14 3 5 4 13 15</v>
      </c>
      <c r="BG54" s="1" t="s">
        <v>56</v>
      </c>
      <c r="BH54" s="39" t="str">
        <f t="shared" si="34"/>
        <v>1 1 1 1 1 1 1 1 1 1 1 1 1 1 1 1 1 1 1 1 1 1 1 1 1 1 1 1 1 1 1 1 1 1 1 1 1 1 1 1 1 1 1 1 1 1 1 1 1 1 1 1 1</v>
      </c>
      <c r="BI54" s="39" t="str">
        <f t="shared" si="35"/>
        <v>1 1 1 1 1 1 1 1 1 1 1 1 1 1 1 1 1 1 1 1 1 1 1 1 1 1 1 1 1 1 1 1 1 1 1 1 1 1 1 1 1 1 1 1 1 1 1 1 1 1 1 1 1</v>
      </c>
      <c r="BJ54" s="39" t="str">
        <f t="shared" si="36"/>
        <v>1 1 1 1 1 1 1 1 1 1 1 1 1 1 1 1 1 1 1 1 1 1 1 1 1 1 1 1 1 1 1 1 1 1 1 1 1 1 1 1 1 1 1 1 1 1 1 1 1 1 1 1 1</v>
      </c>
      <c r="BK54" s="39" t="str">
        <f t="shared" si="37"/>
        <v>1 1 1 1 1 1 1 1 1 1 1 1 1 1 1 1 1 1 1 1 1 1 1 1 1 1 1 1 1 1 1 1 1 1 1 1 1 1 1 1 1 1 1 1 1 1 1 1 1 1 1 1 1</v>
      </c>
      <c r="BL54" s="39" t="str">
        <f t="shared" si="38"/>
        <v>1 1 1 1 1 1 1 1 1 1 1 1 1 1 1 1 1 1 1 1 1 1 1 1 1 1 1 1 1 1 1 1 1 1 1 1 1 1 1 1 1 1 1 1 1 1 1 1 1 1 1 1 1</v>
      </c>
    </row>
    <row r="55" spans="1:64" x14ac:dyDescent="0.3">
      <c r="A55" s="43" t="str">
        <f t="shared" si="40"/>
        <v>0 0 0 25 60 200</v>
      </c>
      <c r="C55" s="15">
        <v>52</v>
      </c>
      <c r="D55" s="32" t="str">
        <f>IF('Game Info'!B66="","",'Game Info'!B66)</f>
        <v>H4</v>
      </c>
      <c r="E55" s="33">
        <f t="shared" si="15"/>
        <v>1</v>
      </c>
      <c r="F55" s="33" t="str">
        <f>IF('Game Info'!C66="","",'Game Info'!C66)</f>
        <v>H4</v>
      </c>
      <c r="G55" s="33">
        <f t="shared" si="16"/>
        <v>1</v>
      </c>
      <c r="H55" s="33" t="str">
        <f>IF('Game Info'!D66="","",'Game Info'!D66)</f>
        <v>WW</v>
      </c>
      <c r="I55" s="33">
        <f t="shared" si="17"/>
        <v>1</v>
      </c>
      <c r="J55" s="33" t="str">
        <f>IF('Game Info'!E66="","",'Game Info'!E66)</f>
        <v>H4</v>
      </c>
      <c r="K55" s="33">
        <f t="shared" si="18"/>
        <v>1</v>
      </c>
      <c r="L55" s="33" t="str">
        <f>IF('Game Info'!F66="","",'Game Info'!F66)</f>
        <v>H4</v>
      </c>
      <c r="M55" s="34">
        <f t="shared" si="19"/>
        <v>1</v>
      </c>
      <c r="O55" s="15">
        <v>52</v>
      </c>
      <c r="P55" s="32" t="str">
        <f t="shared" si="20"/>
        <v>H4</v>
      </c>
      <c r="Q55" s="33">
        <f t="shared" si="21"/>
        <v>1</v>
      </c>
      <c r="R55" s="32" t="str">
        <f t="shared" si="20"/>
        <v>H4</v>
      </c>
      <c r="S55" s="33">
        <f t="shared" si="22"/>
        <v>1</v>
      </c>
      <c r="T55" s="32" t="str">
        <f t="shared" si="20"/>
        <v>WW</v>
      </c>
      <c r="U55" s="33">
        <f t="shared" si="23"/>
        <v>1</v>
      </c>
      <c r="V55" s="32" t="str">
        <f t="shared" si="20"/>
        <v>H4</v>
      </c>
      <c r="W55" s="33">
        <f t="shared" si="24"/>
        <v>1</v>
      </c>
      <c r="X55" s="32" t="str">
        <f t="shared" si="25"/>
        <v>H4</v>
      </c>
      <c r="Y55" s="34">
        <f t="shared" si="26"/>
        <v>1</v>
      </c>
      <c r="AP55" s="39" t="str">
        <f t="shared" si="0"/>
        <v>2 12 14 3 5 0 13 15 0 2 12 14 3 5 14 13 15 0 2 12 14 3 5 4 13 0 14 2 12 14 3 5 12 13 15 0 2 12 14 3 5 14 13 0 13 2 12 14 3 5 4 0 15 14</v>
      </c>
      <c r="AQ55" s="39" t="str">
        <f t="shared" si="1"/>
        <v>2 12 15 3 5 14 13 22 12 2 12 4 3 5 14 0 15 22 2 12 14 3 5 4 13 0 14 2 12 14 3 5 4 13 15 14 2 12 14 22 5 14 13 15 4 2 12 14 3 5 4 13 15 14</v>
      </c>
      <c r="AR55" s="39" t="str">
        <f t="shared" si="2"/>
        <v>2 12 14 3 5 22 13 15 22 2 15 14 3 5 14 13 15 22 2 12 14 3 5 4 13 0 14 2 12 14 0 5 12 13 15 22 2 12 14 3 5 0 13 15 2 2 12 14 3 5 4 13 0 14</v>
      </c>
      <c r="AS55" s="39" t="str">
        <f t="shared" si="3"/>
        <v>2 12 14 3 5 22 13 15 3 4 12 14 3 5 14 0 15 22 2 12 14 3 5 4 13 0 14 2 12 14 3 5 4 13 15 22 2 12 14 3 5 14 13 15 3 2 12 14 3 5 4 13 15 14</v>
      </c>
      <c r="AT55" s="39" t="str">
        <f t="shared" si="4"/>
        <v>2 12 15 3 5 4 13 15 0 2 12 14 3 5 14 13 3 0 2 12 14 3 5 4 13 0 14 2 12 14 3 5 0 13 15 0 2 12 14 3 5 14 13 15 13 2 12 14 3 5 4 13 15 14</v>
      </c>
      <c r="AU55" s="1" t="s">
        <v>56</v>
      </c>
      <c r="AV55" s="39" t="str">
        <f t="shared" si="5"/>
        <v>1 1 1 1 1 1 1 1 1 1 1 1 1 1 1 1 1 1 1 1 1 1 1 1 1 1 1 1 1 1 1 1 1 1 1 1 1 1 1 1 1 1 1 1 1 1 1 1 1 1 1 1 1 1</v>
      </c>
      <c r="AW55" s="39" t="str">
        <f t="shared" si="6"/>
        <v>1 1 1 1 1 1 1 1 1 1 1 1 1 1 1 1 1 1 1 1 1 1 1 1 1 1 1 1 1 1 1 1 1 1 1 1 1 1 1 1 1 1 1 1 1 1 1 1 1 1 1 1 1 1</v>
      </c>
      <c r="AX55" s="39" t="str">
        <f t="shared" si="7"/>
        <v>1 1 1 1 1 1 1 1 1 1 1 1 1 1 1 1 1 1 1 1 1 1 1 1 1 1 1 1 1 1 1 1 1 1 1 1 1 1 1 1 1 1 1 1 1 1 1 1 1 1 1 1 1 1</v>
      </c>
      <c r="AY55" s="39" t="str">
        <f t="shared" si="8"/>
        <v>1 1 1 1 1 1 1 1 1 1 1 1 1 1 1 1 1 1 1 1 1 1 1 1 1 1 1 1 1 1 1 1 1 1 1 1 1 1 1 1 1 1 1 1 1 1 1 1 1 1 1 1 1 1</v>
      </c>
      <c r="AZ55" s="39" t="str">
        <f t="shared" si="9"/>
        <v>1 1 1 1 1 1 1 1 1 1 1 1 1 1 1 1 1 1 1 1 1 1 1 1 1 1 1 1 1 1 1 1 1 1 1 1 1 1 1 1 1 1 1 1 1 1 1 1 1 1 1 1 1 1</v>
      </c>
      <c r="BA55" s="1" t="s">
        <v>56</v>
      </c>
      <c r="BB55" s="39" t="str">
        <f t="shared" si="10"/>
        <v>2 12 14 3 5 0 13 15 0 2 12 14 3 5 14 13 15 0 2 12 14 3 5 4 13 0 14 2 12 14 3 5 12 13 15 0 2 12 14 3 5 14 13 0 13 2 12 14 3 5 4 0 15 14</v>
      </c>
      <c r="BC55" s="39" t="str">
        <f t="shared" si="11"/>
        <v>2 12 15 3 5 14 13 22 12 2 12 4 3 5 14 0 15 22 2 12 14 3 5 4 13 0 14 2 12 14 3 5 4 13 15 14 2 12 14 22 5 14 13 15 4 2 12 14 3 5 4 13 15 14</v>
      </c>
      <c r="BD55" s="39" t="str">
        <f t="shared" si="12"/>
        <v>2 12 14 3 5 22 13 15 22 2 15 14 3 5 14 13 15 22 2 12 14 3 5 4 13 0 14 2 12 14 0 5 12 13 15 22 2 12 14 3 5 0 13 15 2 2 12 14 3 5 4 13 0 14</v>
      </c>
      <c r="BE55" s="39" t="str">
        <f t="shared" si="13"/>
        <v>2 12 14 3 5 22 13 15 3 4 12 14 3 5 14 0 15 22 2 12 14 3 5 4 13 0 14 2 12 14 3 5 4 13 15 22 2 12 14 3 5 14 13 15 3 2 12 14 3 5 4 13 15 14</v>
      </c>
      <c r="BF55" s="39" t="str">
        <f t="shared" si="14"/>
        <v>2 12 15 3 5 4 13 15 0 2 12 14 3 5 14 13 3 0 2 12 14 3 5 4 13 0 14 2 12 14 3 5 0 13 15 0 2 12 14 3 5 14 13 15 13 2 12 14 3 5 4 13 15 14</v>
      </c>
      <c r="BG55" s="1" t="s">
        <v>56</v>
      </c>
      <c r="BH55" s="39" t="str">
        <f t="shared" si="34"/>
        <v>1 1 1 1 1 1 1 1 1 1 1 1 1 1 1 1 1 1 1 1 1 1 1 1 1 1 1 1 1 1 1 1 1 1 1 1 1 1 1 1 1 1 1 1 1 1 1 1 1 1 1 1 1 1</v>
      </c>
      <c r="BI55" s="39" t="str">
        <f t="shared" si="35"/>
        <v>1 1 1 1 1 1 1 1 1 1 1 1 1 1 1 1 1 1 1 1 1 1 1 1 1 1 1 1 1 1 1 1 1 1 1 1 1 1 1 1 1 1 1 1 1 1 1 1 1 1 1 1 1 1</v>
      </c>
      <c r="BJ55" s="39" t="str">
        <f t="shared" si="36"/>
        <v>1 1 1 1 1 1 1 1 1 1 1 1 1 1 1 1 1 1 1 1 1 1 1 1 1 1 1 1 1 1 1 1 1 1 1 1 1 1 1 1 1 1 1 1 1 1 1 1 1 1 1 1 1 1</v>
      </c>
      <c r="BK55" s="39" t="str">
        <f t="shared" si="37"/>
        <v>1 1 1 1 1 1 1 1 1 1 1 1 1 1 1 1 1 1 1 1 1 1 1 1 1 1 1 1 1 1 1 1 1 1 1 1 1 1 1 1 1 1 1 1 1 1 1 1 1 1 1 1 1 1</v>
      </c>
      <c r="BL55" s="39" t="str">
        <f t="shared" si="38"/>
        <v>1 1 1 1 1 1 1 1 1 1 1 1 1 1 1 1 1 1 1 1 1 1 1 1 1 1 1 1 1 1 1 1 1 1 1 1 1 1 1 1 1 1 1 1 1 1 1 1 1 1 1 1 1 1</v>
      </c>
    </row>
    <row r="56" spans="1:64" x14ac:dyDescent="0.3">
      <c r="A56" s="43" t="str">
        <f t="shared" si="40"/>
        <v>0 0 0 25 60 200</v>
      </c>
      <c r="C56" s="15">
        <v>53</v>
      </c>
      <c r="D56" s="32" t="str">
        <f>IF('Game Info'!B67="","",'Game Info'!B67)</f>
        <v>H3</v>
      </c>
      <c r="E56" s="33">
        <f t="shared" si="15"/>
        <v>1</v>
      </c>
      <c r="F56" s="33" t="str">
        <f>IF('Game Info'!C67="","",'Game Info'!C67)</f>
        <v>H3</v>
      </c>
      <c r="G56" s="33">
        <f t="shared" si="16"/>
        <v>1</v>
      </c>
      <c r="H56" s="33" t="str">
        <f>IF('Game Info'!D67="","",'Game Info'!D67)</f>
        <v>H3</v>
      </c>
      <c r="I56" s="33">
        <f t="shared" si="17"/>
        <v>1</v>
      </c>
      <c r="J56" s="33" t="str">
        <f>IF('Game Info'!E67="","",'Game Info'!E67)</f>
        <v>H3</v>
      </c>
      <c r="K56" s="33">
        <f t="shared" si="18"/>
        <v>1</v>
      </c>
      <c r="L56" s="33" t="str">
        <f>IF('Game Info'!F67="","",'Game Info'!F67)</f>
        <v>H3</v>
      </c>
      <c r="M56" s="34">
        <f t="shared" si="19"/>
        <v>1</v>
      </c>
      <c r="O56" s="15">
        <v>53</v>
      </c>
      <c r="P56" s="32" t="str">
        <f t="shared" si="20"/>
        <v>H3</v>
      </c>
      <c r="Q56" s="33">
        <f t="shared" si="21"/>
        <v>1</v>
      </c>
      <c r="R56" s="32" t="str">
        <f t="shared" si="20"/>
        <v>H3</v>
      </c>
      <c r="S56" s="33">
        <f t="shared" si="22"/>
        <v>1</v>
      </c>
      <c r="T56" s="32" t="str">
        <f t="shared" si="20"/>
        <v>H3</v>
      </c>
      <c r="U56" s="33">
        <f t="shared" si="23"/>
        <v>1</v>
      </c>
      <c r="V56" s="32" t="str">
        <f t="shared" si="20"/>
        <v>H3</v>
      </c>
      <c r="W56" s="33">
        <f t="shared" si="24"/>
        <v>1</v>
      </c>
      <c r="X56" s="32" t="str">
        <f t="shared" si="25"/>
        <v>H3</v>
      </c>
      <c r="Y56" s="34">
        <f t="shared" si="26"/>
        <v>1</v>
      </c>
      <c r="AP56" s="39" t="str">
        <f t="shared" si="0"/>
        <v>2 12 14 3 5 0 13 15 0 2 12 14 3 5 14 13 15 0 2 12 14 3 5 4 13 0 14 2 12 14 3 5 12 13 15 0 2 12 14 3 5 14 13 0 13 2 12 14 3 5 4 0 15 14</v>
      </c>
      <c r="AQ56" s="39" t="str">
        <f t="shared" si="1"/>
        <v>2 12 15 3 5 14 13 22 12 2 12 4 3 5 14 0 15 22 2 12 14 3 5 4 13 0 14 2 12 14 3 5 4 13 15 14 2 12 14 22 5 14 13 15 4 2 12 14 3 5 4 13 15 14</v>
      </c>
      <c r="AR56" s="39" t="str">
        <f t="shared" si="2"/>
        <v>2 12 14 3 5 22 13 15 22 2 15 14 3 5 14 13 15 22 2 12 14 3 5 4 13 0 14 2 12 14 0 5 12 13 15 22 2 12 14 3 5 0 13 15 2 2 12 14 3 5 4 13 0 14</v>
      </c>
      <c r="AS56" s="39" t="str">
        <f t="shared" si="3"/>
        <v>2 12 14 3 5 22 13 15 3 4 12 14 3 5 14 0 15 22 2 12 14 3 5 4 13 0 14 2 12 14 3 5 4 13 15 22 2 12 14 3 5 14 13 15 3 2 12 14 3 5 4 13 15 14</v>
      </c>
      <c r="AT56" s="39" t="str">
        <f t="shared" si="4"/>
        <v>2 12 15 3 5 4 13 15 0 2 12 14 3 5 14 13 3 0 2 12 14 3 5 4 13 0 14 2 12 14 3 5 0 13 15 0 2 12 14 3 5 14 13 15 13 2 12 14 3 5 4 13 15 14</v>
      </c>
      <c r="AU56" s="1" t="s">
        <v>56</v>
      </c>
      <c r="AV56" s="39" t="str">
        <f t="shared" si="5"/>
        <v>1 1 1 1 1 1 1 1 1 1 1 1 1 1 1 1 1 1 1 1 1 1 1 1 1 1 1 1 1 1 1 1 1 1 1 1 1 1 1 1 1 1 1 1 1 1 1 1 1 1 1 1 1 1</v>
      </c>
      <c r="AW56" s="39" t="str">
        <f t="shared" si="6"/>
        <v>1 1 1 1 1 1 1 1 1 1 1 1 1 1 1 1 1 1 1 1 1 1 1 1 1 1 1 1 1 1 1 1 1 1 1 1 1 1 1 1 1 1 1 1 1 1 1 1 1 1 1 1 1 1</v>
      </c>
      <c r="AX56" s="39" t="str">
        <f t="shared" si="7"/>
        <v>1 1 1 1 1 1 1 1 1 1 1 1 1 1 1 1 1 1 1 1 1 1 1 1 1 1 1 1 1 1 1 1 1 1 1 1 1 1 1 1 1 1 1 1 1 1 1 1 1 1 1 1 1 1</v>
      </c>
      <c r="AY56" s="39" t="str">
        <f t="shared" si="8"/>
        <v>1 1 1 1 1 1 1 1 1 1 1 1 1 1 1 1 1 1 1 1 1 1 1 1 1 1 1 1 1 1 1 1 1 1 1 1 1 1 1 1 1 1 1 1 1 1 1 1 1 1 1 1 1 1</v>
      </c>
      <c r="AZ56" s="39" t="str">
        <f t="shared" si="9"/>
        <v>1 1 1 1 1 1 1 1 1 1 1 1 1 1 1 1 1 1 1 1 1 1 1 1 1 1 1 1 1 1 1 1 1 1 1 1 1 1 1 1 1 1 1 1 1 1 1 1 1 1 1 1 1 1</v>
      </c>
      <c r="BA56" s="1" t="s">
        <v>56</v>
      </c>
      <c r="BB56" s="39" t="str">
        <f t="shared" si="10"/>
        <v>2 12 14 3 5 0 13 15 0 2 12 14 3 5 14 13 15 0 2 12 14 3 5 4 13 0 14 2 12 14 3 5 12 13 15 0 2 12 14 3 5 14 13 0 13 2 12 14 3 5 4 0 15 14</v>
      </c>
      <c r="BC56" s="39" t="str">
        <f t="shared" si="11"/>
        <v>2 12 15 3 5 14 13 22 12 2 12 4 3 5 14 0 15 22 2 12 14 3 5 4 13 0 14 2 12 14 3 5 4 13 15 14 2 12 14 22 5 14 13 15 4 2 12 14 3 5 4 13 15 14</v>
      </c>
      <c r="BD56" s="39" t="str">
        <f t="shared" si="12"/>
        <v>2 12 14 3 5 22 13 15 22 2 15 14 3 5 14 13 15 22 2 12 14 3 5 4 13 0 14 2 12 14 0 5 12 13 15 22 2 12 14 3 5 0 13 15 2 2 12 14 3 5 4 13 0 14</v>
      </c>
      <c r="BE56" s="39" t="str">
        <f t="shared" si="13"/>
        <v>2 12 14 3 5 22 13 15 3 4 12 14 3 5 14 0 15 22 2 12 14 3 5 4 13 0 14 2 12 14 3 5 4 13 15 22 2 12 14 3 5 14 13 15 3 2 12 14 3 5 4 13 15 14</v>
      </c>
      <c r="BF56" s="39" t="str">
        <f t="shared" si="14"/>
        <v>2 12 15 3 5 4 13 15 0 2 12 14 3 5 14 13 3 0 2 12 14 3 5 4 13 0 14 2 12 14 3 5 0 13 15 0 2 12 14 3 5 14 13 15 13 2 12 14 3 5 4 13 15 14</v>
      </c>
      <c r="BG56" s="1" t="s">
        <v>56</v>
      </c>
      <c r="BH56" s="39" t="str">
        <f t="shared" si="34"/>
        <v>1 1 1 1 1 1 1 1 1 1 1 1 1 1 1 1 1 1 1 1 1 1 1 1 1 1 1 1 1 1 1 1 1 1 1 1 1 1 1 1 1 1 1 1 1 1 1 1 1 1 1 1 1 1</v>
      </c>
      <c r="BI56" s="39" t="str">
        <f t="shared" si="35"/>
        <v>1 1 1 1 1 1 1 1 1 1 1 1 1 1 1 1 1 1 1 1 1 1 1 1 1 1 1 1 1 1 1 1 1 1 1 1 1 1 1 1 1 1 1 1 1 1 1 1 1 1 1 1 1 1</v>
      </c>
      <c r="BJ56" s="39" t="str">
        <f t="shared" si="36"/>
        <v>1 1 1 1 1 1 1 1 1 1 1 1 1 1 1 1 1 1 1 1 1 1 1 1 1 1 1 1 1 1 1 1 1 1 1 1 1 1 1 1 1 1 1 1 1 1 1 1 1 1 1 1 1 1</v>
      </c>
      <c r="BK56" s="39" t="str">
        <f t="shared" si="37"/>
        <v>1 1 1 1 1 1 1 1 1 1 1 1 1 1 1 1 1 1 1 1 1 1 1 1 1 1 1 1 1 1 1 1 1 1 1 1 1 1 1 1 1 1 1 1 1 1 1 1 1 1 1 1 1 1</v>
      </c>
      <c r="BL56" s="39" t="str">
        <f t="shared" si="38"/>
        <v>1 1 1 1 1 1 1 1 1 1 1 1 1 1 1 1 1 1 1 1 1 1 1 1 1 1 1 1 1 1 1 1 1 1 1 1 1 1 1 1 1 1 1 1 1 1 1 1 1 1 1 1 1 1</v>
      </c>
    </row>
    <row r="57" spans="1:64" x14ac:dyDescent="0.3">
      <c r="A57" s="43" t="str">
        <f t="shared" si="40"/>
        <v>0 0 0 25 60 200</v>
      </c>
      <c r="C57" s="15">
        <v>54</v>
      </c>
      <c r="D57" s="32" t="str">
        <f>IF('Game Info'!B68="","",'Game Info'!B68)</f>
        <v/>
      </c>
      <c r="E57" s="33" t="str">
        <f t="shared" si="15"/>
        <v/>
      </c>
      <c r="F57" s="33" t="str">
        <f>IF('Game Info'!C68="","",'Game Info'!C68)</f>
        <v/>
      </c>
      <c r="G57" s="33" t="str">
        <f t="shared" si="16"/>
        <v/>
      </c>
      <c r="H57" s="33" t="str">
        <f>IF('Game Info'!D68="","",'Game Info'!D68)</f>
        <v/>
      </c>
      <c r="I57" s="33" t="str">
        <f t="shared" si="17"/>
        <v/>
      </c>
      <c r="J57" s="33" t="str">
        <f>IF('Game Info'!E68="","",'Game Info'!E68)</f>
        <v/>
      </c>
      <c r="K57" s="33" t="str">
        <f t="shared" si="18"/>
        <v/>
      </c>
      <c r="L57" s="33" t="str">
        <f>IF('Game Info'!F68="","",'Game Info'!F68)</f>
        <v/>
      </c>
      <c r="M57" s="34" t="str">
        <f t="shared" si="19"/>
        <v/>
      </c>
      <c r="O57" s="15">
        <v>54</v>
      </c>
      <c r="P57" s="32" t="str">
        <f t="shared" si="20"/>
        <v/>
      </c>
      <c r="Q57" s="33" t="str">
        <f t="shared" si="21"/>
        <v/>
      </c>
      <c r="R57" s="32" t="str">
        <f t="shared" si="20"/>
        <v/>
      </c>
      <c r="S57" s="33" t="str">
        <f t="shared" si="22"/>
        <v/>
      </c>
      <c r="T57" s="32" t="str">
        <f t="shared" si="20"/>
        <v/>
      </c>
      <c r="U57" s="33" t="str">
        <f t="shared" si="23"/>
        <v/>
      </c>
      <c r="V57" s="32" t="str">
        <f t="shared" si="20"/>
        <v/>
      </c>
      <c r="W57" s="33" t="str">
        <f t="shared" si="24"/>
        <v/>
      </c>
      <c r="X57" s="32" t="str">
        <f t="shared" si="25"/>
        <v/>
      </c>
      <c r="Y57" s="34" t="str">
        <f t="shared" si="26"/>
        <v/>
      </c>
      <c r="AP57" s="39" t="str">
        <f t="shared" si="0"/>
        <v>2 12 14 3 5 0 13 15 0 2 12 14 3 5 14 13 15 0 2 12 14 3 5 4 13 0 14 2 12 14 3 5 12 13 15 0 2 12 14 3 5 14 13 0 13 2 12 14 3 5 4 0 15 14</v>
      </c>
      <c r="AQ57" s="39" t="str">
        <f t="shared" si="1"/>
        <v>2 12 15 3 5 14 13 22 12 2 12 4 3 5 14 0 15 22 2 12 14 3 5 4 13 0 14 2 12 14 3 5 4 13 15 14 2 12 14 22 5 14 13 15 4 2 12 14 3 5 4 13 15 14</v>
      </c>
      <c r="AR57" s="39" t="str">
        <f t="shared" si="2"/>
        <v>2 12 14 3 5 22 13 15 22 2 15 14 3 5 14 13 15 22 2 12 14 3 5 4 13 0 14 2 12 14 0 5 12 13 15 22 2 12 14 3 5 0 13 15 2 2 12 14 3 5 4 13 0 14</v>
      </c>
      <c r="AS57" s="39" t="str">
        <f t="shared" si="3"/>
        <v>2 12 14 3 5 22 13 15 3 4 12 14 3 5 14 0 15 22 2 12 14 3 5 4 13 0 14 2 12 14 3 5 4 13 15 22 2 12 14 3 5 14 13 15 3 2 12 14 3 5 4 13 15 14</v>
      </c>
      <c r="AT57" s="39" t="str">
        <f t="shared" si="4"/>
        <v>2 12 15 3 5 4 13 15 0 2 12 14 3 5 14 13 3 0 2 12 14 3 5 4 13 0 14 2 12 14 3 5 0 13 15 0 2 12 14 3 5 14 13 15 13 2 12 14 3 5 4 13 15 14</v>
      </c>
      <c r="AU57" s="1" t="s">
        <v>56</v>
      </c>
      <c r="AV57" s="39" t="str">
        <f t="shared" si="5"/>
        <v>1 1 1 1 1 1 1 1 1 1 1 1 1 1 1 1 1 1 1 1 1 1 1 1 1 1 1 1 1 1 1 1 1 1 1 1 1 1 1 1 1 1 1 1 1 1 1 1 1 1 1 1 1 1</v>
      </c>
      <c r="AW57" s="39" t="str">
        <f t="shared" si="6"/>
        <v>1 1 1 1 1 1 1 1 1 1 1 1 1 1 1 1 1 1 1 1 1 1 1 1 1 1 1 1 1 1 1 1 1 1 1 1 1 1 1 1 1 1 1 1 1 1 1 1 1 1 1 1 1 1</v>
      </c>
      <c r="AX57" s="39" t="str">
        <f t="shared" si="7"/>
        <v>1 1 1 1 1 1 1 1 1 1 1 1 1 1 1 1 1 1 1 1 1 1 1 1 1 1 1 1 1 1 1 1 1 1 1 1 1 1 1 1 1 1 1 1 1 1 1 1 1 1 1 1 1 1</v>
      </c>
      <c r="AY57" s="39" t="str">
        <f t="shared" si="8"/>
        <v>1 1 1 1 1 1 1 1 1 1 1 1 1 1 1 1 1 1 1 1 1 1 1 1 1 1 1 1 1 1 1 1 1 1 1 1 1 1 1 1 1 1 1 1 1 1 1 1 1 1 1 1 1 1</v>
      </c>
      <c r="AZ57" s="39" t="str">
        <f t="shared" si="9"/>
        <v>1 1 1 1 1 1 1 1 1 1 1 1 1 1 1 1 1 1 1 1 1 1 1 1 1 1 1 1 1 1 1 1 1 1 1 1 1 1 1 1 1 1 1 1 1 1 1 1 1 1 1 1 1 1</v>
      </c>
      <c r="BA57" s="1" t="s">
        <v>56</v>
      </c>
      <c r="BB57" s="39" t="str">
        <f t="shared" si="10"/>
        <v>2 12 14 3 5 0 13 15 0 2 12 14 3 5 14 13 15 0 2 12 14 3 5 4 13 0 14 2 12 14 3 5 12 13 15 0 2 12 14 3 5 14 13 0 13 2 12 14 3 5 4 0 15 14</v>
      </c>
      <c r="BC57" s="39" t="str">
        <f t="shared" si="11"/>
        <v>2 12 15 3 5 14 13 22 12 2 12 4 3 5 14 0 15 22 2 12 14 3 5 4 13 0 14 2 12 14 3 5 4 13 15 14 2 12 14 22 5 14 13 15 4 2 12 14 3 5 4 13 15 14</v>
      </c>
      <c r="BD57" s="39" t="str">
        <f t="shared" si="12"/>
        <v>2 12 14 3 5 22 13 15 22 2 15 14 3 5 14 13 15 22 2 12 14 3 5 4 13 0 14 2 12 14 0 5 12 13 15 22 2 12 14 3 5 0 13 15 2 2 12 14 3 5 4 13 0 14</v>
      </c>
      <c r="BE57" s="39" t="str">
        <f t="shared" si="13"/>
        <v>2 12 14 3 5 22 13 15 3 4 12 14 3 5 14 0 15 22 2 12 14 3 5 4 13 0 14 2 12 14 3 5 4 13 15 22 2 12 14 3 5 14 13 15 3 2 12 14 3 5 4 13 15 14</v>
      </c>
      <c r="BF57" s="39" t="str">
        <f t="shared" si="14"/>
        <v>2 12 15 3 5 4 13 15 0 2 12 14 3 5 14 13 3 0 2 12 14 3 5 4 13 0 14 2 12 14 3 5 0 13 15 0 2 12 14 3 5 14 13 15 13 2 12 14 3 5 4 13 15 14</v>
      </c>
      <c r="BG57" s="1" t="s">
        <v>56</v>
      </c>
      <c r="BH57" s="39" t="str">
        <f t="shared" si="34"/>
        <v>1 1 1 1 1 1 1 1 1 1 1 1 1 1 1 1 1 1 1 1 1 1 1 1 1 1 1 1 1 1 1 1 1 1 1 1 1 1 1 1 1 1 1 1 1 1 1 1 1 1 1 1 1 1</v>
      </c>
      <c r="BI57" s="39" t="str">
        <f t="shared" si="35"/>
        <v>1 1 1 1 1 1 1 1 1 1 1 1 1 1 1 1 1 1 1 1 1 1 1 1 1 1 1 1 1 1 1 1 1 1 1 1 1 1 1 1 1 1 1 1 1 1 1 1 1 1 1 1 1 1</v>
      </c>
      <c r="BJ57" s="39" t="str">
        <f t="shared" si="36"/>
        <v>1 1 1 1 1 1 1 1 1 1 1 1 1 1 1 1 1 1 1 1 1 1 1 1 1 1 1 1 1 1 1 1 1 1 1 1 1 1 1 1 1 1 1 1 1 1 1 1 1 1 1 1 1 1</v>
      </c>
      <c r="BK57" s="39" t="str">
        <f t="shared" si="37"/>
        <v>1 1 1 1 1 1 1 1 1 1 1 1 1 1 1 1 1 1 1 1 1 1 1 1 1 1 1 1 1 1 1 1 1 1 1 1 1 1 1 1 1 1 1 1 1 1 1 1 1 1 1 1 1 1</v>
      </c>
      <c r="BL57" s="39" t="str">
        <f t="shared" si="38"/>
        <v>1 1 1 1 1 1 1 1 1 1 1 1 1 1 1 1 1 1 1 1 1 1 1 1 1 1 1 1 1 1 1 1 1 1 1 1 1 1 1 1 1 1 1 1 1 1 1 1 1 1 1 1 1 1</v>
      </c>
    </row>
    <row r="58" spans="1:64" x14ac:dyDescent="0.3">
      <c r="A58" s="43" t="str">
        <f t="shared" si="40"/>
        <v>0 0 0 25 60 200</v>
      </c>
      <c r="C58" s="15">
        <v>55</v>
      </c>
      <c r="D58" s="32" t="str">
        <f>IF('Game Info'!B69="","",'Game Info'!B69)</f>
        <v/>
      </c>
      <c r="E58" s="33" t="str">
        <f t="shared" si="15"/>
        <v/>
      </c>
      <c r="F58" s="33" t="str">
        <f>IF('Game Info'!C69="","",'Game Info'!C69)</f>
        <v/>
      </c>
      <c r="G58" s="33" t="str">
        <f t="shared" si="16"/>
        <v/>
      </c>
      <c r="H58" s="33" t="str">
        <f>IF('Game Info'!D69="","",'Game Info'!D69)</f>
        <v/>
      </c>
      <c r="I58" s="33" t="str">
        <f t="shared" si="17"/>
        <v/>
      </c>
      <c r="J58" s="33" t="str">
        <f>IF('Game Info'!E69="","",'Game Info'!E69)</f>
        <v/>
      </c>
      <c r="K58" s="33" t="str">
        <f t="shared" si="18"/>
        <v/>
      </c>
      <c r="L58" s="33" t="str">
        <f>IF('Game Info'!F69="","",'Game Info'!F69)</f>
        <v/>
      </c>
      <c r="M58" s="34" t="str">
        <f t="shared" si="19"/>
        <v/>
      </c>
      <c r="O58" s="15">
        <v>55</v>
      </c>
      <c r="P58" s="32" t="str">
        <f t="shared" si="20"/>
        <v/>
      </c>
      <c r="Q58" s="33" t="str">
        <f t="shared" si="21"/>
        <v/>
      </c>
      <c r="R58" s="32" t="str">
        <f t="shared" si="20"/>
        <v/>
      </c>
      <c r="S58" s="33" t="str">
        <f t="shared" si="22"/>
        <v/>
      </c>
      <c r="T58" s="32" t="str">
        <f t="shared" si="20"/>
        <v/>
      </c>
      <c r="U58" s="33" t="str">
        <f t="shared" si="23"/>
        <v/>
      </c>
      <c r="V58" s="32" t="str">
        <f t="shared" si="20"/>
        <v/>
      </c>
      <c r="W58" s="33" t="str">
        <f t="shared" si="24"/>
        <v/>
      </c>
      <c r="X58" s="32" t="str">
        <f t="shared" si="25"/>
        <v/>
      </c>
      <c r="Y58" s="34" t="str">
        <f t="shared" si="26"/>
        <v/>
      </c>
      <c r="AP58" s="39" t="str">
        <f t="shared" si="0"/>
        <v>2 12 14 3 5 0 13 15 0 2 12 14 3 5 14 13 15 0 2 12 14 3 5 4 13 0 14 2 12 14 3 5 12 13 15 0 2 12 14 3 5 14 13 0 13 2 12 14 3 5 4 0 15 14</v>
      </c>
      <c r="AQ58" s="39" t="str">
        <f t="shared" si="1"/>
        <v>2 12 15 3 5 14 13 22 12 2 12 4 3 5 14 0 15 22 2 12 14 3 5 4 13 0 14 2 12 14 3 5 4 13 15 14 2 12 14 22 5 14 13 15 4 2 12 14 3 5 4 13 15 14</v>
      </c>
      <c r="AR58" s="39" t="str">
        <f t="shared" si="2"/>
        <v>2 12 14 3 5 22 13 15 22 2 15 14 3 5 14 13 15 22 2 12 14 3 5 4 13 0 14 2 12 14 0 5 12 13 15 22 2 12 14 3 5 0 13 15 2 2 12 14 3 5 4 13 0 14</v>
      </c>
      <c r="AS58" s="39" t="str">
        <f t="shared" si="3"/>
        <v>2 12 14 3 5 22 13 15 3 4 12 14 3 5 14 0 15 22 2 12 14 3 5 4 13 0 14 2 12 14 3 5 4 13 15 22 2 12 14 3 5 14 13 15 3 2 12 14 3 5 4 13 15 14</v>
      </c>
      <c r="AT58" s="39" t="str">
        <f t="shared" si="4"/>
        <v>2 12 15 3 5 4 13 15 0 2 12 14 3 5 14 13 3 0 2 12 14 3 5 4 13 0 14 2 12 14 3 5 0 13 15 0 2 12 14 3 5 14 13 15 13 2 12 14 3 5 4 13 15 14</v>
      </c>
      <c r="AU58" s="1" t="s">
        <v>56</v>
      </c>
      <c r="AV58" s="39" t="str">
        <f t="shared" si="5"/>
        <v>1 1 1 1 1 1 1 1 1 1 1 1 1 1 1 1 1 1 1 1 1 1 1 1 1 1 1 1 1 1 1 1 1 1 1 1 1 1 1 1 1 1 1 1 1 1 1 1 1 1 1 1 1 1</v>
      </c>
      <c r="AW58" s="39" t="str">
        <f t="shared" si="6"/>
        <v>1 1 1 1 1 1 1 1 1 1 1 1 1 1 1 1 1 1 1 1 1 1 1 1 1 1 1 1 1 1 1 1 1 1 1 1 1 1 1 1 1 1 1 1 1 1 1 1 1 1 1 1 1 1</v>
      </c>
      <c r="AX58" s="39" t="str">
        <f t="shared" si="7"/>
        <v>1 1 1 1 1 1 1 1 1 1 1 1 1 1 1 1 1 1 1 1 1 1 1 1 1 1 1 1 1 1 1 1 1 1 1 1 1 1 1 1 1 1 1 1 1 1 1 1 1 1 1 1 1 1</v>
      </c>
      <c r="AY58" s="39" t="str">
        <f t="shared" si="8"/>
        <v>1 1 1 1 1 1 1 1 1 1 1 1 1 1 1 1 1 1 1 1 1 1 1 1 1 1 1 1 1 1 1 1 1 1 1 1 1 1 1 1 1 1 1 1 1 1 1 1 1 1 1 1 1 1</v>
      </c>
      <c r="AZ58" s="39" t="str">
        <f t="shared" si="9"/>
        <v>1 1 1 1 1 1 1 1 1 1 1 1 1 1 1 1 1 1 1 1 1 1 1 1 1 1 1 1 1 1 1 1 1 1 1 1 1 1 1 1 1 1 1 1 1 1 1 1 1 1 1 1 1 1</v>
      </c>
      <c r="BA58" s="1" t="s">
        <v>56</v>
      </c>
      <c r="BB58" s="39" t="str">
        <f t="shared" si="10"/>
        <v>2 12 14 3 5 0 13 15 0 2 12 14 3 5 14 13 15 0 2 12 14 3 5 4 13 0 14 2 12 14 3 5 12 13 15 0 2 12 14 3 5 14 13 0 13 2 12 14 3 5 4 0 15 14</v>
      </c>
      <c r="BC58" s="39" t="str">
        <f t="shared" si="11"/>
        <v>2 12 15 3 5 14 13 22 12 2 12 4 3 5 14 0 15 22 2 12 14 3 5 4 13 0 14 2 12 14 3 5 4 13 15 14 2 12 14 22 5 14 13 15 4 2 12 14 3 5 4 13 15 14</v>
      </c>
      <c r="BD58" s="39" t="str">
        <f t="shared" si="12"/>
        <v>2 12 14 3 5 22 13 15 22 2 15 14 3 5 14 13 15 22 2 12 14 3 5 4 13 0 14 2 12 14 0 5 12 13 15 22 2 12 14 3 5 0 13 15 2 2 12 14 3 5 4 13 0 14</v>
      </c>
      <c r="BE58" s="39" t="str">
        <f t="shared" si="13"/>
        <v>2 12 14 3 5 22 13 15 3 4 12 14 3 5 14 0 15 22 2 12 14 3 5 4 13 0 14 2 12 14 3 5 4 13 15 22 2 12 14 3 5 14 13 15 3 2 12 14 3 5 4 13 15 14</v>
      </c>
      <c r="BF58" s="39" t="str">
        <f t="shared" si="14"/>
        <v>2 12 15 3 5 4 13 15 0 2 12 14 3 5 14 13 3 0 2 12 14 3 5 4 13 0 14 2 12 14 3 5 0 13 15 0 2 12 14 3 5 14 13 15 13 2 12 14 3 5 4 13 15 14</v>
      </c>
      <c r="BG58" s="1" t="s">
        <v>56</v>
      </c>
      <c r="BH58" s="39" t="str">
        <f t="shared" si="34"/>
        <v>1 1 1 1 1 1 1 1 1 1 1 1 1 1 1 1 1 1 1 1 1 1 1 1 1 1 1 1 1 1 1 1 1 1 1 1 1 1 1 1 1 1 1 1 1 1 1 1 1 1 1 1 1 1</v>
      </c>
      <c r="BI58" s="39" t="str">
        <f t="shared" si="35"/>
        <v>1 1 1 1 1 1 1 1 1 1 1 1 1 1 1 1 1 1 1 1 1 1 1 1 1 1 1 1 1 1 1 1 1 1 1 1 1 1 1 1 1 1 1 1 1 1 1 1 1 1 1 1 1 1</v>
      </c>
      <c r="BJ58" s="39" t="str">
        <f t="shared" si="36"/>
        <v>1 1 1 1 1 1 1 1 1 1 1 1 1 1 1 1 1 1 1 1 1 1 1 1 1 1 1 1 1 1 1 1 1 1 1 1 1 1 1 1 1 1 1 1 1 1 1 1 1 1 1 1 1 1</v>
      </c>
      <c r="BK58" s="39" t="str">
        <f t="shared" si="37"/>
        <v>1 1 1 1 1 1 1 1 1 1 1 1 1 1 1 1 1 1 1 1 1 1 1 1 1 1 1 1 1 1 1 1 1 1 1 1 1 1 1 1 1 1 1 1 1 1 1 1 1 1 1 1 1 1</v>
      </c>
      <c r="BL58" s="39" t="str">
        <f t="shared" si="38"/>
        <v>1 1 1 1 1 1 1 1 1 1 1 1 1 1 1 1 1 1 1 1 1 1 1 1 1 1 1 1 1 1 1 1 1 1 1 1 1 1 1 1 1 1 1 1 1 1 1 1 1 1 1 1 1 1</v>
      </c>
    </row>
    <row r="59" spans="1:64" x14ac:dyDescent="0.3">
      <c r="A59" s="43" t="str">
        <f t="shared" si="40"/>
        <v>0 0 0 0 0 0</v>
      </c>
      <c r="C59" s="15">
        <v>56</v>
      </c>
      <c r="D59" s="32" t="str">
        <f>IF('Game Info'!B70="","",'Game Info'!B70)</f>
        <v/>
      </c>
      <c r="E59" s="33" t="str">
        <f t="shared" si="15"/>
        <v/>
      </c>
      <c r="F59" s="33" t="str">
        <f>IF('Game Info'!C70="","",'Game Info'!C70)</f>
        <v/>
      </c>
      <c r="G59" s="33" t="str">
        <f t="shared" si="16"/>
        <v/>
      </c>
      <c r="H59" s="33" t="str">
        <f>IF('Game Info'!D70="","",'Game Info'!D70)</f>
        <v/>
      </c>
      <c r="I59" s="33" t="str">
        <f t="shared" si="17"/>
        <v/>
      </c>
      <c r="J59" s="33" t="str">
        <f>IF('Game Info'!E70="","",'Game Info'!E70)</f>
        <v/>
      </c>
      <c r="K59" s="33" t="str">
        <f t="shared" si="18"/>
        <v/>
      </c>
      <c r="L59" s="33" t="str">
        <f>IF('Game Info'!F70="","",'Game Info'!F70)</f>
        <v/>
      </c>
      <c r="M59" s="34" t="str">
        <f t="shared" si="19"/>
        <v/>
      </c>
      <c r="O59" s="15">
        <v>56</v>
      </c>
      <c r="P59" s="32" t="str">
        <f t="shared" si="20"/>
        <v/>
      </c>
      <c r="Q59" s="33" t="str">
        <f t="shared" si="21"/>
        <v/>
      </c>
      <c r="R59" s="32" t="str">
        <f t="shared" si="20"/>
        <v/>
      </c>
      <c r="S59" s="33" t="str">
        <f t="shared" si="22"/>
        <v/>
      </c>
      <c r="T59" s="32" t="str">
        <f t="shared" si="20"/>
        <v/>
      </c>
      <c r="U59" s="33" t="str">
        <f t="shared" si="23"/>
        <v/>
      </c>
      <c r="V59" s="32" t="str">
        <f t="shared" si="20"/>
        <v/>
      </c>
      <c r="W59" s="33" t="str">
        <f t="shared" si="24"/>
        <v/>
      </c>
      <c r="X59" s="32" t="str">
        <f t="shared" si="25"/>
        <v/>
      </c>
      <c r="Y59" s="34" t="str">
        <f t="shared" si="26"/>
        <v/>
      </c>
      <c r="AP59" s="39" t="str">
        <f t="shared" si="0"/>
        <v>2 12 14 3 5 0 13 15 0 2 12 14 3 5 14 13 15 0 2 12 14 3 5 4 13 0 14 2 12 14 3 5 12 13 15 0 2 12 14 3 5 14 13 0 13 2 12 14 3 5 4 0 15 14</v>
      </c>
      <c r="AQ59" s="39" t="str">
        <f t="shared" si="1"/>
        <v>2 12 15 3 5 14 13 22 12 2 12 4 3 5 14 0 15 22 2 12 14 3 5 4 13 0 14 2 12 14 3 5 4 13 15 14 2 12 14 22 5 14 13 15 4 2 12 14 3 5 4 13 15 14</v>
      </c>
      <c r="AR59" s="39" t="str">
        <f t="shared" si="2"/>
        <v>2 12 14 3 5 22 13 15 22 2 15 14 3 5 14 13 15 22 2 12 14 3 5 4 13 0 14 2 12 14 0 5 12 13 15 22 2 12 14 3 5 0 13 15 2 2 12 14 3 5 4 13 0 14</v>
      </c>
      <c r="AS59" s="39" t="str">
        <f t="shared" si="3"/>
        <v>2 12 14 3 5 22 13 15 3 4 12 14 3 5 14 0 15 22 2 12 14 3 5 4 13 0 14 2 12 14 3 5 4 13 15 22 2 12 14 3 5 14 13 15 3 2 12 14 3 5 4 13 15 14</v>
      </c>
      <c r="AT59" s="39" t="str">
        <f t="shared" si="4"/>
        <v>2 12 15 3 5 4 13 15 0 2 12 14 3 5 14 13 3 0 2 12 14 3 5 4 13 0 14 2 12 14 3 5 0 13 15 0 2 12 14 3 5 14 13 15 13 2 12 14 3 5 4 13 15 14</v>
      </c>
      <c r="AU59" s="1" t="s">
        <v>56</v>
      </c>
      <c r="AV59" s="39" t="str">
        <f t="shared" si="5"/>
        <v>1 1 1 1 1 1 1 1 1 1 1 1 1 1 1 1 1 1 1 1 1 1 1 1 1 1 1 1 1 1 1 1 1 1 1 1 1 1 1 1 1 1 1 1 1 1 1 1 1 1 1 1 1 1</v>
      </c>
      <c r="AW59" s="39" t="str">
        <f t="shared" si="6"/>
        <v>1 1 1 1 1 1 1 1 1 1 1 1 1 1 1 1 1 1 1 1 1 1 1 1 1 1 1 1 1 1 1 1 1 1 1 1 1 1 1 1 1 1 1 1 1 1 1 1 1 1 1 1 1 1</v>
      </c>
      <c r="AX59" s="39" t="str">
        <f t="shared" si="7"/>
        <v>1 1 1 1 1 1 1 1 1 1 1 1 1 1 1 1 1 1 1 1 1 1 1 1 1 1 1 1 1 1 1 1 1 1 1 1 1 1 1 1 1 1 1 1 1 1 1 1 1 1 1 1 1 1</v>
      </c>
      <c r="AY59" s="39" t="str">
        <f t="shared" si="8"/>
        <v>1 1 1 1 1 1 1 1 1 1 1 1 1 1 1 1 1 1 1 1 1 1 1 1 1 1 1 1 1 1 1 1 1 1 1 1 1 1 1 1 1 1 1 1 1 1 1 1 1 1 1 1 1 1</v>
      </c>
      <c r="AZ59" s="39" t="str">
        <f t="shared" si="9"/>
        <v>1 1 1 1 1 1 1 1 1 1 1 1 1 1 1 1 1 1 1 1 1 1 1 1 1 1 1 1 1 1 1 1 1 1 1 1 1 1 1 1 1 1 1 1 1 1 1 1 1 1 1 1 1 1</v>
      </c>
      <c r="BA59" s="1" t="s">
        <v>56</v>
      </c>
      <c r="BB59" s="39" t="str">
        <f t="shared" si="10"/>
        <v>2 12 14 3 5 0 13 15 0 2 12 14 3 5 14 13 15 0 2 12 14 3 5 4 13 0 14 2 12 14 3 5 12 13 15 0 2 12 14 3 5 14 13 0 13 2 12 14 3 5 4 0 15 14</v>
      </c>
      <c r="BC59" s="39" t="str">
        <f t="shared" si="11"/>
        <v>2 12 15 3 5 14 13 22 12 2 12 4 3 5 14 0 15 22 2 12 14 3 5 4 13 0 14 2 12 14 3 5 4 13 15 14 2 12 14 22 5 14 13 15 4 2 12 14 3 5 4 13 15 14</v>
      </c>
      <c r="BD59" s="39" t="str">
        <f t="shared" si="12"/>
        <v>2 12 14 3 5 22 13 15 22 2 15 14 3 5 14 13 15 22 2 12 14 3 5 4 13 0 14 2 12 14 0 5 12 13 15 22 2 12 14 3 5 0 13 15 2 2 12 14 3 5 4 13 0 14</v>
      </c>
      <c r="BE59" s="39" t="str">
        <f t="shared" si="13"/>
        <v>2 12 14 3 5 22 13 15 3 4 12 14 3 5 14 0 15 22 2 12 14 3 5 4 13 0 14 2 12 14 3 5 4 13 15 22 2 12 14 3 5 14 13 15 3 2 12 14 3 5 4 13 15 14</v>
      </c>
      <c r="BF59" s="39" t="str">
        <f t="shared" si="14"/>
        <v>2 12 15 3 5 4 13 15 0 2 12 14 3 5 14 13 3 0 2 12 14 3 5 4 13 0 14 2 12 14 3 5 0 13 15 0 2 12 14 3 5 14 13 15 13 2 12 14 3 5 4 13 15 14</v>
      </c>
      <c r="BG59" s="1" t="s">
        <v>56</v>
      </c>
      <c r="BH59" s="39" t="str">
        <f t="shared" si="34"/>
        <v>1 1 1 1 1 1 1 1 1 1 1 1 1 1 1 1 1 1 1 1 1 1 1 1 1 1 1 1 1 1 1 1 1 1 1 1 1 1 1 1 1 1 1 1 1 1 1 1 1 1 1 1 1 1</v>
      </c>
      <c r="BI59" s="39" t="str">
        <f t="shared" si="35"/>
        <v>1 1 1 1 1 1 1 1 1 1 1 1 1 1 1 1 1 1 1 1 1 1 1 1 1 1 1 1 1 1 1 1 1 1 1 1 1 1 1 1 1 1 1 1 1 1 1 1 1 1 1 1 1 1</v>
      </c>
      <c r="BJ59" s="39" t="str">
        <f t="shared" si="36"/>
        <v>1 1 1 1 1 1 1 1 1 1 1 1 1 1 1 1 1 1 1 1 1 1 1 1 1 1 1 1 1 1 1 1 1 1 1 1 1 1 1 1 1 1 1 1 1 1 1 1 1 1 1 1 1 1</v>
      </c>
      <c r="BK59" s="39" t="str">
        <f t="shared" si="37"/>
        <v>1 1 1 1 1 1 1 1 1 1 1 1 1 1 1 1 1 1 1 1 1 1 1 1 1 1 1 1 1 1 1 1 1 1 1 1 1 1 1 1 1 1 1 1 1 1 1 1 1 1 1 1 1 1</v>
      </c>
      <c r="BL59" s="39" t="str">
        <f t="shared" si="38"/>
        <v>1 1 1 1 1 1 1 1 1 1 1 1 1 1 1 1 1 1 1 1 1 1 1 1 1 1 1 1 1 1 1 1 1 1 1 1 1 1 1 1 1 1 1 1 1 1 1 1 1 1 1 1 1 1</v>
      </c>
    </row>
    <row r="60" spans="1:64" x14ac:dyDescent="0.3">
      <c r="A60" s="43" t="str">
        <f t="shared" si="40"/>
        <v>0 0 0 0 0 0</v>
      </c>
      <c r="C60" s="15">
        <v>57</v>
      </c>
      <c r="D60" s="32" t="str">
        <f>IF('Game Info'!B71="","",'Game Info'!B71)</f>
        <v/>
      </c>
      <c r="E60" s="33" t="str">
        <f t="shared" si="15"/>
        <v/>
      </c>
      <c r="F60" s="33" t="str">
        <f>IF('Game Info'!C71="","",'Game Info'!C71)</f>
        <v/>
      </c>
      <c r="G60" s="33" t="str">
        <f t="shared" si="16"/>
        <v/>
      </c>
      <c r="H60" s="33" t="str">
        <f>IF('Game Info'!D71="","",'Game Info'!D71)</f>
        <v/>
      </c>
      <c r="I60" s="33" t="str">
        <f t="shared" si="17"/>
        <v/>
      </c>
      <c r="J60" s="33" t="str">
        <f>IF('Game Info'!E71="","",'Game Info'!E71)</f>
        <v/>
      </c>
      <c r="K60" s="33" t="str">
        <f t="shared" si="18"/>
        <v/>
      </c>
      <c r="L60" s="33" t="str">
        <f>IF('Game Info'!F71="","",'Game Info'!F71)</f>
        <v/>
      </c>
      <c r="M60" s="34" t="str">
        <f t="shared" si="19"/>
        <v/>
      </c>
      <c r="O60" s="15">
        <v>57</v>
      </c>
      <c r="P60" s="32" t="str">
        <f t="shared" si="20"/>
        <v/>
      </c>
      <c r="Q60" s="33" t="str">
        <f t="shared" si="21"/>
        <v/>
      </c>
      <c r="R60" s="32" t="str">
        <f t="shared" si="20"/>
        <v/>
      </c>
      <c r="S60" s="33" t="str">
        <f t="shared" si="22"/>
        <v/>
      </c>
      <c r="T60" s="32" t="str">
        <f t="shared" si="20"/>
        <v/>
      </c>
      <c r="U60" s="33" t="str">
        <f t="shared" si="23"/>
        <v/>
      </c>
      <c r="V60" s="32" t="str">
        <f t="shared" si="20"/>
        <v/>
      </c>
      <c r="W60" s="33" t="str">
        <f t="shared" si="24"/>
        <v/>
      </c>
      <c r="X60" s="32" t="str">
        <f t="shared" si="25"/>
        <v/>
      </c>
      <c r="Y60" s="34" t="str">
        <f t="shared" si="26"/>
        <v/>
      </c>
      <c r="AP60" s="39" t="str">
        <f t="shared" si="0"/>
        <v>2 12 14 3 5 0 13 15 0 2 12 14 3 5 14 13 15 0 2 12 14 3 5 4 13 0 14 2 12 14 3 5 12 13 15 0 2 12 14 3 5 14 13 0 13 2 12 14 3 5 4 0 15 14</v>
      </c>
      <c r="AQ60" s="39" t="str">
        <f t="shared" si="1"/>
        <v>2 12 15 3 5 14 13 22 12 2 12 4 3 5 14 0 15 22 2 12 14 3 5 4 13 0 14 2 12 14 3 5 4 13 15 14 2 12 14 22 5 14 13 15 4 2 12 14 3 5 4 13 15 14</v>
      </c>
      <c r="AR60" s="39" t="str">
        <f t="shared" si="2"/>
        <v>2 12 14 3 5 22 13 15 22 2 15 14 3 5 14 13 15 22 2 12 14 3 5 4 13 0 14 2 12 14 0 5 12 13 15 22 2 12 14 3 5 0 13 15 2 2 12 14 3 5 4 13 0 14</v>
      </c>
      <c r="AS60" s="39" t="str">
        <f t="shared" si="3"/>
        <v>2 12 14 3 5 22 13 15 3 4 12 14 3 5 14 0 15 22 2 12 14 3 5 4 13 0 14 2 12 14 3 5 4 13 15 22 2 12 14 3 5 14 13 15 3 2 12 14 3 5 4 13 15 14</v>
      </c>
      <c r="AT60" s="39" t="str">
        <f t="shared" si="4"/>
        <v>2 12 15 3 5 4 13 15 0 2 12 14 3 5 14 13 3 0 2 12 14 3 5 4 13 0 14 2 12 14 3 5 0 13 15 0 2 12 14 3 5 14 13 15 13 2 12 14 3 5 4 13 15 14</v>
      </c>
      <c r="AU60" s="1" t="s">
        <v>56</v>
      </c>
      <c r="AV60" s="39" t="str">
        <f t="shared" si="5"/>
        <v>1 1 1 1 1 1 1 1 1 1 1 1 1 1 1 1 1 1 1 1 1 1 1 1 1 1 1 1 1 1 1 1 1 1 1 1 1 1 1 1 1 1 1 1 1 1 1 1 1 1 1 1 1 1</v>
      </c>
      <c r="AW60" s="39" t="str">
        <f t="shared" si="6"/>
        <v>1 1 1 1 1 1 1 1 1 1 1 1 1 1 1 1 1 1 1 1 1 1 1 1 1 1 1 1 1 1 1 1 1 1 1 1 1 1 1 1 1 1 1 1 1 1 1 1 1 1 1 1 1 1</v>
      </c>
      <c r="AX60" s="39" t="str">
        <f t="shared" si="7"/>
        <v>1 1 1 1 1 1 1 1 1 1 1 1 1 1 1 1 1 1 1 1 1 1 1 1 1 1 1 1 1 1 1 1 1 1 1 1 1 1 1 1 1 1 1 1 1 1 1 1 1 1 1 1 1 1</v>
      </c>
      <c r="AY60" s="39" t="str">
        <f t="shared" si="8"/>
        <v>1 1 1 1 1 1 1 1 1 1 1 1 1 1 1 1 1 1 1 1 1 1 1 1 1 1 1 1 1 1 1 1 1 1 1 1 1 1 1 1 1 1 1 1 1 1 1 1 1 1 1 1 1 1</v>
      </c>
      <c r="AZ60" s="39" t="str">
        <f t="shared" si="9"/>
        <v>1 1 1 1 1 1 1 1 1 1 1 1 1 1 1 1 1 1 1 1 1 1 1 1 1 1 1 1 1 1 1 1 1 1 1 1 1 1 1 1 1 1 1 1 1 1 1 1 1 1 1 1 1 1</v>
      </c>
      <c r="BA60" s="1" t="s">
        <v>56</v>
      </c>
      <c r="BB60" s="39" t="str">
        <f t="shared" si="10"/>
        <v>2 12 14 3 5 0 13 15 0 2 12 14 3 5 14 13 15 0 2 12 14 3 5 4 13 0 14 2 12 14 3 5 12 13 15 0 2 12 14 3 5 14 13 0 13 2 12 14 3 5 4 0 15 14</v>
      </c>
      <c r="BC60" s="39" t="str">
        <f t="shared" si="11"/>
        <v>2 12 15 3 5 14 13 22 12 2 12 4 3 5 14 0 15 22 2 12 14 3 5 4 13 0 14 2 12 14 3 5 4 13 15 14 2 12 14 22 5 14 13 15 4 2 12 14 3 5 4 13 15 14</v>
      </c>
      <c r="BD60" s="39" t="str">
        <f t="shared" si="12"/>
        <v>2 12 14 3 5 22 13 15 22 2 15 14 3 5 14 13 15 22 2 12 14 3 5 4 13 0 14 2 12 14 0 5 12 13 15 22 2 12 14 3 5 0 13 15 2 2 12 14 3 5 4 13 0 14</v>
      </c>
      <c r="BE60" s="39" t="str">
        <f t="shared" si="13"/>
        <v>2 12 14 3 5 22 13 15 3 4 12 14 3 5 14 0 15 22 2 12 14 3 5 4 13 0 14 2 12 14 3 5 4 13 15 22 2 12 14 3 5 14 13 15 3 2 12 14 3 5 4 13 15 14</v>
      </c>
      <c r="BF60" s="39" t="str">
        <f t="shared" si="14"/>
        <v>2 12 15 3 5 4 13 15 0 2 12 14 3 5 14 13 3 0 2 12 14 3 5 4 13 0 14 2 12 14 3 5 0 13 15 0 2 12 14 3 5 14 13 15 13 2 12 14 3 5 4 13 15 14</v>
      </c>
      <c r="BG60" s="1" t="s">
        <v>56</v>
      </c>
      <c r="BH60" s="39" t="str">
        <f t="shared" si="34"/>
        <v>1 1 1 1 1 1 1 1 1 1 1 1 1 1 1 1 1 1 1 1 1 1 1 1 1 1 1 1 1 1 1 1 1 1 1 1 1 1 1 1 1 1 1 1 1 1 1 1 1 1 1 1 1 1</v>
      </c>
      <c r="BI60" s="39" t="str">
        <f t="shared" si="35"/>
        <v>1 1 1 1 1 1 1 1 1 1 1 1 1 1 1 1 1 1 1 1 1 1 1 1 1 1 1 1 1 1 1 1 1 1 1 1 1 1 1 1 1 1 1 1 1 1 1 1 1 1 1 1 1 1</v>
      </c>
      <c r="BJ60" s="39" t="str">
        <f t="shared" si="36"/>
        <v>1 1 1 1 1 1 1 1 1 1 1 1 1 1 1 1 1 1 1 1 1 1 1 1 1 1 1 1 1 1 1 1 1 1 1 1 1 1 1 1 1 1 1 1 1 1 1 1 1 1 1 1 1 1</v>
      </c>
      <c r="BK60" s="39" t="str">
        <f t="shared" si="37"/>
        <v>1 1 1 1 1 1 1 1 1 1 1 1 1 1 1 1 1 1 1 1 1 1 1 1 1 1 1 1 1 1 1 1 1 1 1 1 1 1 1 1 1 1 1 1 1 1 1 1 1 1 1 1 1 1</v>
      </c>
      <c r="BL60" s="39" t="str">
        <f t="shared" si="38"/>
        <v>1 1 1 1 1 1 1 1 1 1 1 1 1 1 1 1 1 1 1 1 1 1 1 1 1 1 1 1 1 1 1 1 1 1 1 1 1 1 1 1 1 1 1 1 1 1 1 1 1 1 1 1 1 1</v>
      </c>
    </row>
    <row r="61" spans="1:64" x14ac:dyDescent="0.3">
      <c r="A61" s="43" t="str">
        <f t="shared" si="40"/>
        <v>0 0 0 0 0 0</v>
      </c>
      <c r="C61" s="15">
        <v>58</v>
      </c>
      <c r="D61" s="32" t="str">
        <f>IF('Game Info'!B72="","",'Game Info'!B72)</f>
        <v/>
      </c>
      <c r="E61" s="33" t="str">
        <f t="shared" si="15"/>
        <v/>
      </c>
      <c r="F61" s="33" t="str">
        <f>IF('Game Info'!C72="","",'Game Info'!C72)</f>
        <v/>
      </c>
      <c r="G61" s="33" t="str">
        <f t="shared" si="16"/>
        <v/>
      </c>
      <c r="H61" s="33" t="str">
        <f>IF('Game Info'!D72="","",'Game Info'!D72)</f>
        <v/>
      </c>
      <c r="I61" s="33" t="str">
        <f t="shared" si="17"/>
        <v/>
      </c>
      <c r="J61" s="33" t="str">
        <f>IF('Game Info'!E72="","",'Game Info'!E72)</f>
        <v/>
      </c>
      <c r="K61" s="33" t="str">
        <f t="shared" si="18"/>
        <v/>
      </c>
      <c r="L61" s="33" t="str">
        <f>IF('Game Info'!F72="","",'Game Info'!F72)</f>
        <v/>
      </c>
      <c r="M61" s="34" t="str">
        <f t="shared" si="19"/>
        <v/>
      </c>
      <c r="O61" s="15">
        <v>58</v>
      </c>
      <c r="P61" s="32" t="str">
        <f t="shared" si="20"/>
        <v/>
      </c>
      <c r="Q61" s="33" t="str">
        <f t="shared" si="21"/>
        <v/>
      </c>
      <c r="R61" s="32" t="str">
        <f t="shared" si="20"/>
        <v/>
      </c>
      <c r="S61" s="33" t="str">
        <f t="shared" si="22"/>
        <v/>
      </c>
      <c r="T61" s="32" t="str">
        <f t="shared" si="20"/>
        <v/>
      </c>
      <c r="U61" s="33" t="str">
        <f t="shared" si="23"/>
        <v/>
      </c>
      <c r="V61" s="32" t="str">
        <f t="shared" si="20"/>
        <v/>
      </c>
      <c r="W61" s="33" t="str">
        <f t="shared" si="24"/>
        <v/>
      </c>
      <c r="X61" s="32" t="str">
        <f t="shared" si="25"/>
        <v/>
      </c>
      <c r="Y61" s="34" t="str">
        <f t="shared" si="26"/>
        <v/>
      </c>
      <c r="AP61" s="39" t="str">
        <f t="shared" si="0"/>
        <v>2 12 14 3 5 0 13 15 0 2 12 14 3 5 14 13 15 0 2 12 14 3 5 4 13 0 14 2 12 14 3 5 12 13 15 0 2 12 14 3 5 14 13 0 13 2 12 14 3 5 4 0 15 14</v>
      </c>
      <c r="AQ61" s="39" t="str">
        <f t="shared" si="1"/>
        <v>2 12 15 3 5 14 13 22 12 2 12 4 3 5 14 0 15 22 2 12 14 3 5 4 13 0 14 2 12 14 3 5 4 13 15 14 2 12 14 22 5 14 13 15 4 2 12 14 3 5 4 13 15 14</v>
      </c>
      <c r="AR61" s="39" t="str">
        <f t="shared" si="2"/>
        <v>2 12 14 3 5 22 13 15 22 2 15 14 3 5 14 13 15 22 2 12 14 3 5 4 13 0 14 2 12 14 0 5 12 13 15 22 2 12 14 3 5 0 13 15 2 2 12 14 3 5 4 13 0 14</v>
      </c>
      <c r="AS61" s="39" t="str">
        <f t="shared" si="3"/>
        <v>2 12 14 3 5 22 13 15 3 4 12 14 3 5 14 0 15 22 2 12 14 3 5 4 13 0 14 2 12 14 3 5 4 13 15 22 2 12 14 3 5 14 13 15 3 2 12 14 3 5 4 13 15 14</v>
      </c>
      <c r="AT61" s="39" t="str">
        <f t="shared" si="4"/>
        <v>2 12 15 3 5 4 13 15 0 2 12 14 3 5 14 13 3 0 2 12 14 3 5 4 13 0 14 2 12 14 3 5 0 13 15 0 2 12 14 3 5 14 13 15 13 2 12 14 3 5 4 13 15 14</v>
      </c>
      <c r="AU61" s="1" t="s">
        <v>56</v>
      </c>
      <c r="AV61" s="39" t="str">
        <f t="shared" si="5"/>
        <v>1 1 1 1 1 1 1 1 1 1 1 1 1 1 1 1 1 1 1 1 1 1 1 1 1 1 1 1 1 1 1 1 1 1 1 1 1 1 1 1 1 1 1 1 1 1 1 1 1 1 1 1 1 1</v>
      </c>
      <c r="AW61" s="39" t="str">
        <f t="shared" si="6"/>
        <v>1 1 1 1 1 1 1 1 1 1 1 1 1 1 1 1 1 1 1 1 1 1 1 1 1 1 1 1 1 1 1 1 1 1 1 1 1 1 1 1 1 1 1 1 1 1 1 1 1 1 1 1 1 1</v>
      </c>
      <c r="AX61" s="39" t="str">
        <f t="shared" si="7"/>
        <v>1 1 1 1 1 1 1 1 1 1 1 1 1 1 1 1 1 1 1 1 1 1 1 1 1 1 1 1 1 1 1 1 1 1 1 1 1 1 1 1 1 1 1 1 1 1 1 1 1 1 1 1 1 1</v>
      </c>
      <c r="AY61" s="39" t="str">
        <f t="shared" si="8"/>
        <v>1 1 1 1 1 1 1 1 1 1 1 1 1 1 1 1 1 1 1 1 1 1 1 1 1 1 1 1 1 1 1 1 1 1 1 1 1 1 1 1 1 1 1 1 1 1 1 1 1 1 1 1 1 1</v>
      </c>
      <c r="AZ61" s="39" t="str">
        <f t="shared" si="9"/>
        <v>1 1 1 1 1 1 1 1 1 1 1 1 1 1 1 1 1 1 1 1 1 1 1 1 1 1 1 1 1 1 1 1 1 1 1 1 1 1 1 1 1 1 1 1 1 1 1 1 1 1 1 1 1 1</v>
      </c>
      <c r="BA61" s="1" t="s">
        <v>56</v>
      </c>
      <c r="BB61" s="39" t="str">
        <f t="shared" si="10"/>
        <v>2 12 14 3 5 0 13 15 0 2 12 14 3 5 14 13 15 0 2 12 14 3 5 4 13 0 14 2 12 14 3 5 12 13 15 0 2 12 14 3 5 14 13 0 13 2 12 14 3 5 4 0 15 14</v>
      </c>
      <c r="BC61" s="39" t="str">
        <f t="shared" si="11"/>
        <v>2 12 15 3 5 14 13 22 12 2 12 4 3 5 14 0 15 22 2 12 14 3 5 4 13 0 14 2 12 14 3 5 4 13 15 14 2 12 14 22 5 14 13 15 4 2 12 14 3 5 4 13 15 14</v>
      </c>
      <c r="BD61" s="39" t="str">
        <f t="shared" si="12"/>
        <v>2 12 14 3 5 22 13 15 22 2 15 14 3 5 14 13 15 22 2 12 14 3 5 4 13 0 14 2 12 14 0 5 12 13 15 22 2 12 14 3 5 0 13 15 2 2 12 14 3 5 4 13 0 14</v>
      </c>
      <c r="BE61" s="39" t="str">
        <f t="shared" si="13"/>
        <v>2 12 14 3 5 22 13 15 3 4 12 14 3 5 14 0 15 22 2 12 14 3 5 4 13 0 14 2 12 14 3 5 4 13 15 22 2 12 14 3 5 14 13 15 3 2 12 14 3 5 4 13 15 14</v>
      </c>
      <c r="BF61" s="39" t="str">
        <f t="shared" si="14"/>
        <v>2 12 15 3 5 4 13 15 0 2 12 14 3 5 14 13 3 0 2 12 14 3 5 4 13 0 14 2 12 14 3 5 0 13 15 0 2 12 14 3 5 14 13 15 13 2 12 14 3 5 4 13 15 14</v>
      </c>
      <c r="BG61" s="1" t="s">
        <v>56</v>
      </c>
      <c r="BH61" s="39" t="str">
        <f t="shared" si="34"/>
        <v>1 1 1 1 1 1 1 1 1 1 1 1 1 1 1 1 1 1 1 1 1 1 1 1 1 1 1 1 1 1 1 1 1 1 1 1 1 1 1 1 1 1 1 1 1 1 1 1 1 1 1 1 1 1</v>
      </c>
      <c r="BI61" s="39" t="str">
        <f t="shared" si="35"/>
        <v>1 1 1 1 1 1 1 1 1 1 1 1 1 1 1 1 1 1 1 1 1 1 1 1 1 1 1 1 1 1 1 1 1 1 1 1 1 1 1 1 1 1 1 1 1 1 1 1 1 1 1 1 1 1</v>
      </c>
      <c r="BJ61" s="39" t="str">
        <f t="shared" si="36"/>
        <v>1 1 1 1 1 1 1 1 1 1 1 1 1 1 1 1 1 1 1 1 1 1 1 1 1 1 1 1 1 1 1 1 1 1 1 1 1 1 1 1 1 1 1 1 1 1 1 1 1 1 1 1 1 1</v>
      </c>
      <c r="BK61" s="39" t="str">
        <f t="shared" si="37"/>
        <v>1 1 1 1 1 1 1 1 1 1 1 1 1 1 1 1 1 1 1 1 1 1 1 1 1 1 1 1 1 1 1 1 1 1 1 1 1 1 1 1 1 1 1 1 1 1 1 1 1 1 1 1 1 1</v>
      </c>
      <c r="BL61" s="39" t="str">
        <f t="shared" si="38"/>
        <v>1 1 1 1 1 1 1 1 1 1 1 1 1 1 1 1 1 1 1 1 1 1 1 1 1 1 1 1 1 1 1 1 1 1 1 1 1 1 1 1 1 1 1 1 1 1 1 1 1 1 1 1 1 1</v>
      </c>
    </row>
    <row r="62" spans="1:64" x14ac:dyDescent="0.3">
      <c r="A62" s="43" t="str">
        <f t="shared" si="40"/>
        <v>0 0 0 0 0 0</v>
      </c>
      <c r="C62" s="15">
        <v>59</v>
      </c>
      <c r="D62" s="32" t="str">
        <f>IF('Game Info'!B73="","",'Game Info'!B73)</f>
        <v/>
      </c>
      <c r="E62" s="33" t="str">
        <f t="shared" si="15"/>
        <v/>
      </c>
      <c r="F62" s="33" t="str">
        <f>IF('Game Info'!C73="","",'Game Info'!C73)</f>
        <v/>
      </c>
      <c r="G62" s="33" t="str">
        <f t="shared" si="16"/>
        <v/>
      </c>
      <c r="H62" s="33" t="str">
        <f>IF('Game Info'!D73="","",'Game Info'!D73)</f>
        <v/>
      </c>
      <c r="I62" s="33" t="str">
        <f t="shared" si="17"/>
        <v/>
      </c>
      <c r="J62" s="33" t="str">
        <f>IF('Game Info'!E73="","",'Game Info'!E73)</f>
        <v/>
      </c>
      <c r="K62" s="33" t="str">
        <f t="shared" si="18"/>
        <v/>
      </c>
      <c r="L62" s="33" t="str">
        <f>IF('Game Info'!F73="","",'Game Info'!F73)</f>
        <v/>
      </c>
      <c r="M62" s="34" t="str">
        <f t="shared" si="19"/>
        <v/>
      </c>
      <c r="O62" s="15">
        <v>59</v>
      </c>
      <c r="P62" s="32" t="str">
        <f t="shared" si="20"/>
        <v/>
      </c>
      <c r="Q62" s="33" t="str">
        <f t="shared" si="21"/>
        <v/>
      </c>
      <c r="R62" s="32" t="str">
        <f t="shared" si="20"/>
        <v/>
      </c>
      <c r="S62" s="33" t="str">
        <f t="shared" si="22"/>
        <v/>
      </c>
      <c r="T62" s="32" t="str">
        <f t="shared" si="20"/>
        <v/>
      </c>
      <c r="U62" s="33" t="str">
        <f t="shared" si="23"/>
        <v/>
      </c>
      <c r="V62" s="32" t="str">
        <f t="shared" si="20"/>
        <v/>
      </c>
      <c r="W62" s="33" t="str">
        <f t="shared" si="24"/>
        <v/>
      </c>
      <c r="X62" s="32" t="str">
        <f t="shared" si="25"/>
        <v/>
      </c>
      <c r="Y62" s="34" t="str">
        <f t="shared" si="26"/>
        <v/>
      </c>
      <c r="AP62" s="39" t="str">
        <f t="shared" si="0"/>
        <v>2 12 14 3 5 0 13 15 0 2 12 14 3 5 14 13 15 0 2 12 14 3 5 4 13 0 14 2 12 14 3 5 12 13 15 0 2 12 14 3 5 14 13 0 13 2 12 14 3 5 4 0 15 14</v>
      </c>
      <c r="AQ62" s="39" t="str">
        <f t="shared" si="1"/>
        <v>2 12 15 3 5 14 13 22 12 2 12 4 3 5 14 0 15 22 2 12 14 3 5 4 13 0 14 2 12 14 3 5 4 13 15 14 2 12 14 22 5 14 13 15 4 2 12 14 3 5 4 13 15 14</v>
      </c>
      <c r="AR62" s="39" t="str">
        <f t="shared" si="2"/>
        <v>2 12 14 3 5 22 13 15 22 2 15 14 3 5 14 13 15 22 2 12 14 3 5 4 13 0 14 2 12 14 0 5 12 13 15 22 2 12 14 3 5 0 13 15 2 2 12 14 3 5 4 13 0 14</v>
      </c>
      <c r="AS62" s="39" t="str">
        <f t="shared" si="3"/>
        <v>2 12 14 3 5 22 13 15 3 4 12 14 3 5 14 0 15 22 2 12 14 3 5 4 13 0 14 2 12 14 3 5 4 13 15 22 2 12 14 3 5 14 13 15 3 2 12 14 3 5 4 13 15 14</v>
      </c>
      <c r="AT62" s="39" t="str">
        <f t="shared" si="4"/>
        <v>2 12 15 3 5 4 13 15 0 2 12 14 3 5 14 13 3 0 2 12 14 3 5 4 13 0 14 2 12 14 3 5 0 13 15 0 2 12 14 3 5 14 13 15 13 2 12 14 3 5 4 13 15 14</v>
      </c>
      <c r="AU62" s="1" t="s">
        <v>56</v>
      </c>
      <c r="AV62" s="39" t="str">
        <f t="shared" si="5"/>
        <v>1 1 1 1 1 1 1 1 1 1 1 1 1 1 1 1 1 1 1 1 1 1 1 1 1 1 1 1 1 1 1 1 1 1 1 1 1 1 1 1 1 1 1 1 1 1 1 1 1 1 1 1 1 1</v>
      </c>
      <c r="AW62" s="39" t="str">
        <f t="shared" si="6"/>
        <v>1 1 1 1 1 1 1 1 1 1 1 1 1 1 1 1 1 1 1 1 1 1 1 1 1 1 1 1 1 1 1 1 1 1 1 1 1 1 1 1 1 1 1 1 1 1 1 1 1 1 1 1 1 1</v>
      </c>
      <c r="AX62" s="39" t="str">
        <f t="shared" si="7"/>
        <v>1 1 1 1 1 1 1 1 1 1 1 1 1 1 1 1 1 1 1 1 1 1 1 1 1 1 1 1 1 1 1 1 1 1 1 1 1 1 1 1 1 1 1 1 1 1 1 1 1 1 1 1 1 1</v>
      </c>
      <c r="AY62" s="39" t="str">
        <f t="shared" si="8"/>
        <v>1 1 1 1 1 1 1 1 1 1 1 1 1 1 1 1 1 1 1 1 1 1 1 1 1 1 1 1 1 1 1 1 1 1 1 1 1 1 1 1 1 1 1 1 1 1 1 1 1 1 1 1 1 1</v>
      </c>
      <c r="AZ62" s="39" t="str">
        <f t="shared" si="9"/>
        <v>1 1 1 1 1 1 1 1 1 1 1 1 1 1 1 1 1 1 1 1 1 1 1 1 1 1 1 1 1 1 1 1 1 1 1 1 1 1 1 1 1 1 1 1 1 1 1 1 1 1 1 1 1 1</v>
      </c>
      <c r="BA62" s="1" t="s">
        <v>56</v>
      </c>
      <c r="BB62" s="39" t="str">
        <f t="shared" si="10"/>
        <v>2 12 14 3 5 0 13 15 0 2 12 14 3 5 14 13 15 0 2 12 14 3 5 4 13 0 14 2 12 14 3 5 12 13 15 0 2 12 14 3 5 14 13 0 13 2 12 14 3 5 4 0 15 14</v>
      </c>
      <c r="BC62" s="39" t="str">
        <f t="shared" si="11"/>
        <v>2 12 15 3 5 14 13 22 12 2 12 4 3 5 14 0 15 22 2 12 14 3 5 4 13 0 14 2 12 14 3 5 4 13 15 14 2 12 14 22 5 14 13 15 4 2 12 14 3 5 4 13 15 14</v>
      </c>
      <c r="BD62" s="39" t="str">
        <f t="shared" si="12"/>
        <v>2 12 14 3 5 22 13 15 22 2 15 14 3 5 14 13 15 22 2 12 14 3 5 4 13 0 14 2 12 14 0 5 12 13 15 22 2 12 14 3 5 0 13 15 2 2 12 14 3 5 4 13 0 14</v>
      </c>
      <c r="BE62" s="39" t="str">
        <f t="shared" si="13"/>
        <v>2 12 14 3 5 22 13 15 3 4 12 14 3 5 14 0 15 22 2 12 14 3 5 4 13 0 14 2 12 14 3 5 4 13 15 22 2 12 14 3 5 14 13 15 3 2 12 14 3 5 4 13 15 14</v>
      </c>
      <c r="BF62" s="39" t="str">
        <f t="shared" si="14"/>
        <v>2 12 15 3 5 4 13 15 0 2 12 14 3 5 14 13 3 0 2 12 14 3 5 4 13 0 14 2 12 14 3 5 0 13 15 0 2 12 14 3 5 14 13 15 13 2 12 14 3 5 4 13 15 14</v>
      </c>
      <c r="BG62" s="1" t="s">
        <v>56</v>
      </c>
      <c r="BH62" s="39" t="str">
        <f t="shared" si="34"/>
        <v>1 1 1 1 1 1 1 1 1 1 1 1 1 1 1 1 1 1 1 1 1 1 1 1 1 1 1 1 1 1 1 1 1 1 1 1 1 1 1 1 1 1 1 1 1 1 1 1 1 1 1 1 1 1</v>
      </c>
      <c r="BI62" s="39" t="str">
        <f t="shared" si="35"/>
        <v>1 1 1 1 1 1 1 1 1 1 1 1 1 1 1 1 1 1 1 1 1 1 1 1 1 1 1 1 1 1 1 1 1 1 1 1 1 1 1 1 1 1 1 1 1 1 1 1 1 1 1 1 1 1</v>
      </c>
      <c r="BJ62" s="39" t="str">
        <f t="shared" si="36"/>
        <v>1 1 1 1 1 1 1 1 1 1 1 1 1 1 1 1 1 1 1 1 1 1 1 1 1 1 1 1 1 1 1 1 1 1 1 1 1 1 1 1 1 1 1 1 1 1 1 1 1 1 1 1 1 1</v>
      </c>
      <c r="BK62" s="39" t="str">
        <f t="shared" si="37"/>
        <v>1 1 1 1 1 1 1 1 1 1 1 1 1 1 1 1 1 1 1 1 1 1 1 1 1 1 1 1 1 1 1 1 1 1 1 1 1 1 1 1 1 1 1 1 1 1 1 1 1 1 1 1 1 1</v>
      </c>
      <c r="BL62" s="39" t="str">
        <f t="shared" si="38"/>
        <v>1 1 1 1 1 1 1 1 1 1 1 1 1 1 1 1 1 1 1 1 1 1 1 1 1 1 1 1 1 1 1 1 1 1 1 1 1 1 1 1 1 1 1 1 1 1 1 1 1 1 1 1 1 1</v>
      </c>
    </row>
    <row r="63" spans="1:64" x14ac:dyDescent="0.3">
      <c r="A63" s="43" t="str">
        <f t="shared" si="40"/>
        <v>0 0 0 0 0 0</v>
      </c>
      <c r="C63" s="15">
        <v>60</v>
      </c>
      <c r="D63" s="32" t="str">
        <f>IF('Game Info'!B74="","",'Game Info'!B74)</f>
        <v/>
      </c>
      <c r="E63" s="33" t="str">
        <f t="shared" si="15"/>
        <v/>
      </c>
      <c r="F63" s="33" t="str">
        <f>IF('Game Info'!C74="","",'Game Info'!C74)</f>
        <v/>
      </c>
      <c r="G63" s="33" t="str">
        <f t="shared" si="16"/>
        <v/>
      </c>
      <c r="H63" s="33" t="str">
        <f>IF('Game Info'!D74="","",'Game Info'!D74)</f>
        <v/>
      </c>
      <c r="I63" s="33" t="str">
        <f t="shared" si="17"/>
        <v/>
      </c>
      <c r="J63" s="33" t="str">
        <f>IF('Game Info'!E74="","",'Game Info'!E74)</f>
        <v/>
      </c>
      <c r="K63" s="33" t="str">
        <f t="shared" si="18"/>
        <v/>
      </c>
      <c r="L63" s="33" t="str">
        <f>IF('Game Info'!F74="","",'Game Info'!F74)</f>
        <v/>
      </c>
      <c r="M63" s="34" t="str">
        <f t="shared" si="19"/>
        <v/>
      </c>
      <c r="O63" s="15">
        <v>60</v>
      </c>
      <c r="P63" s="32" t="str">
        <f t="shared" si="20"/>
        <v/>
      </c>
      <c r="Q63" s="33" t="str">
        <f t="shared" si="21"/>
        <v/>
      </c>
      <c r="R63" s="32" t="str">
        <f t="shared" si="20"/>
        <v/>
      </c>
      <c r="S63" s="33" t="str">
        <f t="shared" si="22"/>
        <v/>
      </c>
      <c r="T63" s="32" t="str">
        <f t="shared" si="20"/>
        <v/>
      </c>
      <c r="U63" s="33" t="str">
        <f t="shared" si="23"/>
        <v/>
      </c>
      <c r="V63" s="32" t="str">
        <f t="shared" si="20"/>
        <v/>
      </c>
      <c r="W63" s="33" t="str">
        <f t="shared" si="24"/>
        <v/>
      </c>
      <c r="X63" s="32" t="str">
        <f t="shared" si="25"/>
        <v/>
      </c>
      <c r="Y63" s="34" t="str">
        <f t="shared" si="26"/>
        <v/>
      </c>
      <c r="AP63" s="39" t="str">
        <f t="shared" si="0"/>
        <v>2 12 14 3 5 0 13 15 0 2 12 14 3 5 14 13 15 0 2 12 14 3 5 4 13 0 14 2 12 14 3 5 12 13 15 0 2 12 14 3 5 14 13 0 13 2 12 14 3 5 4 0 15 14</v>
      </c>
      <c r="AQ63" s="39" t="str">
        <f t="shared" si="1"/>
        <v>2 12 15 3 5 14 13 22 12 2 12 4 3 5 14 0 15 22 2 12 14 3 5 4 13 0 14 2 12 14 3 5 4 13 15 14 2 12 14 22 5 14 13 15 4 2 12 14 3 5 4 13 15 14</v>
      </c>
      <c r="AR63" s="39" t="str">
        <f t="shared" si="2"/>
        <v>2 12 14 3 5 22 13 15 22 2 15 14 3 5 14 13 15 22 2 12 14 3 5 4 13 0 14 2 12 14 0 5 12 13 15 22 2 12 14 3 5 0 13 15 2 2 12 14 3 5 4 13 0 14</v>
      </c>
      <c r="AS63" s="39" t="str">
        <f t="shared" si="3"/>
        <v>2 12 14 3 5 22 13 15 3 4 12 14 3 5 14 0 15 22 2 12 14 3 5 4 13 0 14 2 12 14 3 5 4 13 15 22 2 12 14 3 5 14 13 15 3 2 12 14 3 5 4 13 15 14</v>
      </c>
      <c r="AT63" s="39" t="str">
        <f t="shared" si="4"/>
        <v>2 12 15 3 5 4 13 15 0 2 12 14 3 5 14 13 3 0 2 12 14 3 5 4 13 0 14 2 12 14 3 5 0 13 15 0 2 12 14 3 5 14 13 15 13 2 12 14 3 5 4 13 15 14</v>
      </c>
      <c r="AU63" s="1" t="s">
        <v>56</v>
      </c>
      <c r="AV63" s="39" t="str">
        <f t="shared" si="5"/>
        <v>1 1 1 1 1 1 1 1 1 1 1 1 1 1 1 1 1 1 1 1 1 1 1 1 1 1 1 1 1 1 1 1 1 1 1 1 1 1 1 1 1 1 1 1 1 1 1 1 1 1 1 1 1 1</v>
      </c>
      <c r="AW63" s="39" t="str">
        <f t="shared" si="6"/>
        <v>1 1 1 1 1 1 1 1 1 1 1 1 1 1 1 1 1 1 1 1 1 1 1 1 1 1 1 1 1 1 1 1 1 1 1 1 1 1 1 1 1 1 1 1 1 1 1 1 1 1 1 1 1 1</v>
      </c>
      <c r="AX63" s="39" t="str">
        <f t="shared" si="7"/>
        <v>1 1 1 1 1 1 1 1 1 1 1 1 1 1 1 1 1 1 1 1 1 1 1 1 1 1 1 1 1 1 1 1 1 1 1 1 1 1 1 1 1 1 1 1 1 1 1 1 1 1 1 1 1 1</v>
      </c>
      <c r="AY63" s="39" t="str">
        <f t="shared" si="8"/>
        <v>1 1 1 1 1 1 1 1 1 1 1 1 1 1 1 1 1 1 1 1 1 1 1 1 1 1 1 1 1 1 1 1 1 1 1 1 1 1 1 1 1 1 1 1 1 1 1 1 1 1 1 1 1 1</v>
      </c>
      <c r="AZ63" s="39" t="str">
        <f t="shared" si="9"/>
        <v>1 1 1 1 1 1 1 1 1 1 1 1 1 1 1 1 1 1 1 1 1 1 1 1 1 1 1 1 1 1 1 1 1 1 1 1 1 1 1 1 1 1 1 1 1 1 1 1 1 1 1 1 1 1</v>
      </c>
      <c r="BA63" s="1" t="s">
        <v>56</v>
      </c>
      <c r="BB63" s="39" t="str">
        <f t="shared" si="10"/>
        <v>2 12 14 3 5 0 13 15 0 2 12 14 3 5 14 13 15 0 2 12 14 3 5 4 13 0 14 2 12 14 3 5 12 13 15 0 2 12 14 3 5 14 13 0 13 2 12 14 3 5 4 0 15 14</v>
      </c>
      <c r="BC63" s="39" t="str">
        <f t="shared" si="11"/>
        <v>2 12 15 3 5 14 13 22 12 2 12 4 3 5 14 0 15 22 2 12 14 3 5 4 13 0 14 2 12 14 3 5 4 13 15 14 2 12 14 22 5 14 13 15 4 2 12 14 3 5 4 13 15 14</v>
      </c>
      <c r="BD63" s="39" t="str">
        <f t="shared" si="12"/>
        <v>2 12 14 3 5 22 13 15 22 2 15 14 3 5 14 13 15 22 2 12 14 3 5 4 13 0 14 2 12 14 0 5 12 13 15 22 2 12 14 3 5 0 13 15 2 2 12 14 3 5 4 13 0 14</v>
      </c>
      <c r="BE63" s="39" t="str">
        <f t="shared" si="13"/>
        <v>2 12 14 3 5 22 13 15 3 4 12 14 3 5 14 0 15 22 2 12 14 3 5 4 13 0 14 2 12 14 3 5 4 13 15 22 2 12 14 3 5 14 13 15 3 2 12 14 3 5 4 13 15 14</v>
      </c>
      <c r="BF63" s="39" t="str">
        <f t="shared" si="14"/>
        <v>2 12 15 3 5 4 13 15 0 2 12 14 3 5 14 13 3 0 2 12 14 3 5 4 13 0 14 2 12 14 3 5 0 13 15 0 2 12 14 3 5 14 13 15 13 2 12 14 3 5 4 13 15 14</v>
      </c>
      <c r="BG63" s="1" t="s">
        <v>56</v>
      </c>
      <c r="BH63" s="39" t="str">
        <f t="shared" si="34"/>
        <v>1 1 1 1 1 1 1 1 1 1 1 1 1 1 1 1 1 1 1 1 1 1 1 1 1 1 1 1 1 1 1 1 1 1 1 1 1 1 1 1 1 1 1 1 1 1 1 1 1 1 1 1 1 1</v>
      </c>
      <c r="BI63" s="39" t="str">
        <f t="shared" si="35"/>
        <v>1 1 1 1 1 1 1 1 1 1 1 1 1 1 1 1 1 1 1 1 1 1 1 1 1 1 1 1 1 1 1 1 1 1 1 1 1 1 1 1 1 1 1 1 1 1 1 1 1 1 1 1 1 1</v>
      </c>
      <c r="BJ63" s="39" t="str">
        <f t="shared" si="36"/>
        <v>1 1 1 1 1 1 1 1 1 1 1 1 1 1 1 1 1 1 1 1 1 1 1 1 1 1 1 1 1 1 1 1 1 1 1 1 1 1 1 1 1 1 1 1 1 1 1 1 1 1 1 1 1 1</v>
      </c>
      <c r="BK63" s="39" t="str">
        <f t="shared" si="37"/>
        <v>1 1 1 1 1 1 1 1 1 1 1 1 1 1 1 1 1 1 1 1 1 1 1 1 1 1 1 1 1 1 1 1 1 1 1 1 1 1 1 1 1 1 1 1 1 1 1 1 1 1 1 1 1 1</v>
      </c>
      <c r="BL63" s="39" t="str">
        <f t="shared" si="38"/>
        <v>1 1 1 1 1 1 1 1 1 1 1 1 1 1 1 1 1 1 1 1 1 1 1 1 1 1 1 1 1 1 1 1 1 1 1 1 1 1 1 1 1 1 1 1 1 1 1 1 1 1 1 1 1 1</v>
      </c>
    </row>
    <row r="64" spans="1:64" x14ac:dyDescent="0.3">
      <c r="A64" s="43" t="str">
        <f t="shared" si="40"/>
        <v>0 0 0 0 0 0</v>
      </c>
      <c r="C64" s="15">
        <v>61</v>
      </c>
      <c r="D64" s="32" t="str">
        <f>IF('Game Info'!B75="","",'Game Info'!B75)</f>
        <v/>
      </c>
      <c r="E64" s="33" t="str">
        <f t="shared" si="15"/>
        <v/>
      </c>
      <c r="F64" s="33" t="str">
        <f>IF('Game Info'!C75="","",'Game Info'!C75)</f>
        <v/>
      </c>
      <c r="G64" s="33" t="str">
        <f t="shared" si="16"/>
        <v/>
      </c>
      <c r="H64" s="33" t="str">
        <f>IF('Game Info'!D75="","",'Game Info'!D75)</f>
        <v/>
      </c>
      <c r="I64" s="33" t="str">
        <f t="shared" si="17"/>
        <v/>
      </c>
      <c r="J64" s="33" t="str">
        <f>IF('Game Info'!E75="","",'Game Info'!E75)</f>
        <v/>
      </c>
      <c r="K64" s="33" t="str">
        <f t="shared" si="18"/>
        <v/>
      </c>
      <c r="L64" s="33" t="str">
        <f>IF('Game Info'!F75="","",'Game Info'!F75)</f>
        <v/>
      </c>
      <c r="M64" s="34" t="str">
        <f t="shared" si="19"/>
        <v/>
      </c>
      <c r="O64" s="15">
        <v>61</v>
      </c>
      <c r="P64" s="32" t="str">
        <f t="shared" si="20"/>
        <v/>
      </c>
      <c r="Q64" s="33" t="str">
        <f t="shared" si="21"/>
        <v/>
      </c>
      <c r="R64" s="32" t="str">
        <f t="shared" si="20"/>
        <v/>
      </c>
      <c r="S64" s="33" t="str">
        <f t="shared" si="22"/>
        <v/>
      </c>
      <c r="T64" s="32" t="str">
        <f t="shared" si="20"/>
        <v/>
      </c>
      <c r="U64" s="33" t="str">
        <f t="shared" si="23"/>
        <v/>
      </c>
      <c r="V64" s="32" t="str">
        <f t="shared" si="20"/>
        <v/>
      </c>
      <c r="W64" s="33" t="str">
        <f t="shared" si="24"/>
        <v/>
      </c>
      <c r="X64" s="32" t="str">
        <f t="shared" si="25"/>
        <v/>
      </c>
      <c r="Y64" s="34" t="str">
        <f t="shared" si="26"/>
        <v/>
      </c>
      <c r="AP64" s="39" t="str">
        <f t="shared" si="0"/>
        <v>2 12 14 3 5 0 13 15 0 2 12 14 3 5 14 13 15 0 2 12 14 3 5 4 13 0 14 2 12 14 3 5 12 13 15 0 2 12 14 3 5 14 13 0 13 2 12 14 3 5 4 0 15 14</v>
      </c>
      <c r="AQ64" s="39" t="str">
        <f t="shared" si="1"/>
        <v>2 12 15 3 5 14 13 22 12 2 12 4 3 5 14 0 15 22 2 12 14 3 5 4 13 0 14 2 12 14 3 5 4 13 15 14 2 12 14 22 5 14 13 15 4 2 12 14 3 5 4 13 15 14</v>
      </c>
      <c r="AR64" s="39" t="str">
        <f t="shared" si="2"/>
        <v>2 12 14 3 5 22 13 15 22 2 15 14 3 5 14 13 15 22 2 12 14 3 5 4 13 0 14 2 12 14 0 5 12 13 15 22 2 12 14 3 5 0 13 15 2 2 12 14 3 5 4 13 0 14</v>
      </c>
      <c r="AS64" s="39" t="str">
        <f t="shared" si="3"/>
        <v>2 12 14 3 5 22 13 15 3 4 12 14 3 5 14 0 15 22 2 12 14 3 5 4 13 0 14 2 12 14 3 5 4 13 15 22 2 12 14 3 5 14 13 15 3 2 12 14 3 5 4 13 15 14</v>
      </c>
      <c r="AT64" s="39" t="str">
        <f t="shared" si="4"/>
        <v>2 12 15 3 5 4 13 15 0 2 12 14 3 5 14 13 3 0 2 12 14 3 5 4 13 0 14 2 12 14 3 5 0 13 15 0 2 12 14 3 5 14 13 15 13 2 12 14 3 5 4 13 15 14</v>
      </c>
      <c r="AU64" s="1" t="s">
        <v>56</v>
      </c>
      <c r="AV64" s="39" t="str">
        <f t="shared" si="5"/>
        <v>1 1 1 1 1 1 1 1 1 1 1 1 1 1 1 1 1 1 1 1 1 1 1 1 1 1 1 1 1 1 1 1 1 1 1 1 1 1 1 1 1 1 1 1 1 1 1 1 1 1 1 1 1 1</v>
      </c>
      <c r="AW64" s="39" t="str">
        <f t="shared" si="6"/>
        <v>1 1 1 1 1 1 1 1 1 1 1 1 1 1 1 1 1 1 1 1 1 1 1 1 1 1 1 1 1 1 1 1 1 1 1 1 1 1 1 1 1 1 1 1 1 1 1 1 1 1 1 1 1 1</v>
      </c>
      <c r="AX64" s="39" t="str">
        <f t="shared" si="7"/>
        <v>1 1 1 1 1 1 1 1 1 1 1 1 1 1 1 1 1 1 1 1 1 1 1 1 1 1 1 1 1 1 1 1 1 1 1 1 1 1 1 1 1 1 1 1 1 1 1 1 1 1 1 1 1 1</v>
      </c>
      <c r="AY64" s="39" t="str">
        <f t="shared" si="8"/>
        <v>1 1 1 1 1 1 1 1 1 1 1 1 1 1 1 1 1 1 1 1 1 1 1 1 1 1 1 1 1 1 1 1 1 1 1 1 1 1 1 1 1 1 1 1 1 1 1 1 1 1 1 1 1 1</v>
      </c>
      <c r="AZ64" s="39" t="str">
        <f t="shared" si="9"/>
        <v>1 1 1 1 1 1 1 1 1 1 1 1 1 1 1 1 1 1 1 1 1 1 1 1 1 1 1 1 1 1 1 1 1 1 1 1 1 1 1 1 1 1 1 1 1 1 1 1 1 1 1 1 1 1</v>
      </c>
      <c r="BA64" s="1" t="s">
        <v>56</v>
      </c>
      <c r="BB64" s="39" t="str">
        <f t="shared" si="10"/>
        <v>2 12 14 3 5 0 13 15 0 2 12 14 3 5 14 13 15 0 2 12 14 3 5 4 13 0 14 2 12 14 3 5 12 13 15 0 2 12 14 3 5 14 13 0 13 2 12 14 3 5 4 0 15 14</v>
      </c>
      <c r="BC64" s="39" t="str">
        <f t="shared" si="11"/>
        <v>2 12 15 3 5 14 13 22 12 2 12 4 3 5 14 0 15 22 2 12 14 3 5 4 13 0 14 2 12 14 3 5 4 13 15 14 2 12 14 22 5 14 13 15 4 2 12 14 3 5 4 13 15 14</v>
      </c>
      <c r="BD64" s="39" t="str">
        <f t="shared" si="12"/>
        <v>2 12 14 3 5 22 13 15 22 2 15 14 3 5 14 13 15 22 2 12 14 3 5 4 13 0 14 2 12 14 0 5 12 13 15 22 2 12 14 3 5 0 13 15 2 2 12 14 3 5 4 13 0 14</v>
      </c>
      <c r="BE64" s="39" t="str">
        <f t="shared" si="13"/>
        <v>2 12 14 3 5 22 13 15 3 4 12 14 3 5 14 0 15 22 2 12 14 3 5 4 13 0 14 2 12 14 3 5 4 13 15 22 2 12 14 3 5 14 13 15 3 2 12 14 3 5 4 13 15 14</v>
      </c>
      <c r="BF64" s="39" t="str">
        <f t="shared" si="14"/>
        <v>2 12 15 3 5 4 13 15 0 2 12 14 3 5 14 13 3 0 2 12 14 3 5 4 13 0 14 2 12 14 3 5 0 13 15 0 2 12 14 3 5 14 13 15 13 2 12 14 3 5 4 13 15 14</v>
      </c>
      <c r="BG64" s="1" t="s">
        <v>56</v>
      </c>
      <c r="BH64" s="39" t="str">
        <f t="shared" si="34"/>
        <v>1 1 1 1 1 1 1 1 1 1 1 1 1 1 1 1 1 1 1 1 1 1 1 1 1 1 1 1 1 1 1 1 1 1 1 1 1 1 1 1 1 1 1 1 1 1 1 1 1 1 1 1 1 1</v>
      </c>
      <c r="BI64" s="39" t="str">
        <f t="shared" si="35"/>
        <v>1 1 1 1 1 1 1 1 1 1 1 1 1 1 1 1 1 1 1 1 1 1 1 1 1 1 1 1 1 1 1 1 1 1 1 1 1 1 1 1 1 1 1 1 1 1 1 1 1 1 1 1 1 1</v>
      </c>
      <c r="BJ64" s="39" t="str">
        <f t="shared" si="36"/>
        <v>1 1 1 1 1 1 1 1 1 1 1 1 1 1 1 1 1 1 1 1 1 1 1 1 1 1 1 1 1 1 1 1 1 1 1 1 1 1 1 1 1 1 1 1 1 1 1 1 1 1 1 1 1 1</v>
      </c>
      <c r="BK64" s="39" t="str">
        <f t="shared" si="37"/>
        <v>1 1 1 1 1 1 1 1 1 1 1 1 1 1 1 1 1 1 1 1 1 1 1 1 1 1 1 1 1 1 1 1 1 1 1 1 1 1 1 1 1 1 1 1 1 1 1 1 1 1 1 1 1 1</v>
      </c>
      <c r="BL64" s="39" t="str">
        <f t="shared" si="38"/>
        <v>1 1 1 1 1 1 1 1 1 1 1 1 1 1 1 1 1 1 1 1 1 1 1 1 1 1 1 1 1 1 1 1 1 1 1 1 1 1 1 1 1 1 1 1 1 1 1 1 1 1 1 1 1 1</v>
      </c>
    </row>
    <row r="65" spans="1:64" x14ac:dyDescent="0.3">
      <c r="A65" s="43" t="str">
        <f t="shared" si="40"/>
        <v>0 0 0 0 0 0</v>
      </c>
      <c r="C65" s="15">
        <v>62</v>
      </c>
      <c r="D65" s="32" t="str">
        <f>IF('Game Info'!B76="","",'Game Info'!B76)</f>
        <v/>
      </c>
      <c r="E65" s="33" t="str">
        <f t="shared" si="15"/>
        <v/>
      </c>
      <c r="F65" s="33" t="str">
        <f>IF('Game Info'!C76="","",'Game Info'!C76)</f>
        <v/>
      </c>
      <c r="G65" s="33" t="str">
        <f t="shared" si="16"/>
        <v/>
      </c>
      <c r="H65" s="33" t="str">
        <f>IF('Game Info'!D76="","",'Game Info'!D76)</f>
        <v/>
      </c>
      <c r="I65" s="33" t="str">
        <f t="shared" si="17"/>
        <v/>
      </c>
      <c r="J65" s="33" t="str">
        <f>IF('Game Info'!E76="","",'Game Info'!E76)</f>
        <v/>
      </c>
      <c r="K65" s="33" t="str">
        <f t="shared" si="18"/>
        <v/>
      </c>
      <c r="L65" s="33" t="str">
        <f>IF('Game Info'!F76="","",'Game Info'!F76)</f>
        <v/>
      </c>
      <c r="M65" s="34" t="str">
        <f t="shared" si="19"/>
        <v/>
      </c>
      <c r="O65" s="15">
        <v>62</v>
      </c>
      <c r="P65" s="32" t="str">
        <f t="shared" si="20"/>
        <v/>
      </c>
      <c r="Q65" s="33" t="str">
        <f t="shared" si="21"/>
        <v/>
      </c>
      <c r="R65" s="32" t="str">
        <f t="shared" si="20"/>
        <v/>
      </c>
      <c r="S65" s="33" t="str">
        <f t="shared" si="22"/>
        <v/>
      </c>
      <c r="T65" s="32" t="str">
        <f t="shared" si="20"/>
        <v/>
      </c>
      <c r="U65" s="33" t="str">
        <f t="shared" si="23"/>
        <v/>
      </c>
      <c r="V65" s="32" t="str">
        <f t="shared" si="20"/>
        <v/>
      </c>
      <c r="W65" s="33" t="str">
        <f t="shared" si="24"/>
        <v/>
      </c>
      <c r="X65" s="32" t="str">
        <f t="shared" si="25"/>
        <v/>
      </c>
      <c r="Y65" s="34" t="str">
        <f t="shared" si="26"/>
        <v/>
      </c>
      <c r="AP65" s="39" t="str">
        <f t="shared" si="0"/>
        <v>2 12 14 3 5 0 13 15 0 2 12 14 3 5 14 13 15 0 2 12 14 3 5 4 13 0 14 2 12 14 3 5 12 13 15 0 2 12 14 3 5 14 13 0 13 2 12 14 3 5 4 0 15 14</v>
      </c>
      <c r="AQ65" s="39" t="str">
        <f t="shared" si="1"/>
        <v>2 12 15 3 5 14 13 22 12 2 12 4 3 5 14 0 15 22 2 12 14 3 5 4 13 0 14 2 12 14 3 5 4 13 15 14 2 12 14 22 5 14 13 15 4 2 12 14 3 5 4 13 15 14</v>
      </c>
      <c r="AR65" s="39" t="str">
        <f t="shared" si="2"/>
        <v>2 12 14 3 5 22 13 15 22 2 15 14 3 5 14 13 15 22 2 12 14 3 5 4 13 0 14 2 12 14 0 5 12 13 15 22 2 12 14 3 5 0 13 15 2 2 12 14 3 5 4 13 0 14</v>
      </c>
      <c r="AS65" s="39" t="str">
        <f t="shared" si="3"/>
        <v>2 12 14 3 5 22 13 15 3 4 12 14 3 5 14 0 15 22 2 12 14 3 5 4 13 0 14 2 12 14 3 5 4 13 15 22 2 12 14 3 5 14 13 15 3 2 12 14 3 5 4 13 15 14</v>
      </c>
      <c r="AT65" s="39" t="str">
        <f t="shared" si="4"/>
        <v>2 12 15 3 5 4 13 15 0 2 12 14 3 5 14 13 3 0 2 12 14 3 5 4 13 0 14 2 12 14 3 5 0 13 15 0 2 12 14 3 5 14 13 15 13 2 12 14 3 5 4 13 15 14</v>
      </c>
      <c r="AU65" s="1" t="s">
        <v>56</v>
      </c>
      <c r="AV65" s="39" t="str">
        <f t="shared" si="5"/>
        <v>1 1 1 1 1 1 1 1 1 1 1 1 1 1 1 1 1 1 1 1 1 1 1 1 1 1 1 1 1 1 1 1 1 1 1 1 1 1 1 1 1 1 1 1 1 1 1 1 1 1 1 1 1 1</v>
      </c>
      <c r="AW65" s="39" t="str">
        <f t="shared" si="6"/>
        <v>1 1 1 1 1 1 1 1 1 1 1 1 1 1 1 1 1 1 1 1 1 1 1 1 1 1 1 1 1 1 1 1 1 1 1 1 1 1 1 1 1 1 1 1 1 1 1 1 1 1 1 1 1 1</v>
      </c>
      <c r="AX65" s="39" t="str">
        <f t="shared" si="7"/>
        <v>1 1 1 1 1 1 1 1 1 1 1 1 1 1 1 1 1 1 1 1 1 1 1 1 1 1 1 1 1 1 1 1 1 1 1 1 1 1 1 1 1 1 1 1 1 1 1 1 1 1 1 1 1 1</v>
      </c>
      <c r="AY65" s="39" t="str">
        <f t="shared" si="8"/>
        <v>1 1 1 1 1 1 1 1 1 1 1 1 1 1 1 1 1 1 1 1 1 1 1 1 1 1 1 1 1 1 1 1 1 1 1 1 1 1 1 1 1 1 1 1 1 1 1 1 1 1 1 1 1 1</v>
      </c>
      <c r="AZ65" s="39" t="str">
        <f t="shared" si="9"/>
        <v>1 1 1 1 1 1 1 1 1 1 1 1 1 1 1 1 1 1 1 1 1 1 1 1 1 1 1 1 1 1 1 1 1 1 1 1 1 1 1 1 1 1 1 1 1 1 1 1 1 1 1 1 1 1</v>
      </c>
      <c r="BA65" s="1" t="s">
        <v>56</v>
      </c>
      <c r="BB65" s="39" t="str">
        <f t="shared" si="10"/>
        <v>2 12 14 3 5 0 13 15 0 2 12 14 3 5 14 13 15 0 2 12 14 3 5 4 13 0 14 2 12 14 3 5 12 13 15 0 2 12 14 3 5 14 13 0 13 2 12 14 3 5 4 0 15 14</v>
      </c>
      <c r="BC65" s="39" t="str">
        <f t="shared" si="11"/>
        <v>2 12 15 3 5 14 13 22 12 2 12 4 3 5 14 0 15 22 2 12 14 3 5 4 13 0 14 2 12 14 3 5 4 13 15 14 2 12 14 22 5 14 13 15 4 2 12 14 3 5 4 13 15 14</v>
      </c>
      <c r="BD65" s="39" t="str">
        <f t="shared" si="12"/>
        <v>2 12 14 3 5 22 13 15 22 2 15 14 3 5 14 13 15 22 2 12 14 3 5 4 13 0 14 2 12 14 0 5 12 13 15 22 2 12 14 3 5 0 13 15 2 2 12 14 3 5 4 13 0 14</v>
      </c>
      <c r="BE65" s="39" t="str">
        <f t="shared" si="13"/>
        <v>2 12 14 3 5 22 13 15 3 4 12 14 3 5 14 0 15 22 2 12 14 3 5 4 13 0 14 2 12 14 3 5 4 13 15 22 2 12 14 3 5 14 13 15 3 2 12 14 3 5 4 13 15 14</v>
      </c>
      <c r="BF65" s="39" t="str">
        <f t="shared" si="14"/>
        <v>2 12 15 3 5 4 13 15 0 2 12 14 3 5 14 13 3 0 2 12 14 3 5 4 13 0 14 2 12 14 3 5 0 13 15 0 2 12 14 3 5 14 13 15 13 2 12 14 3 5 4 13 15 14</v>
      </c>
      <c r="BG65" s="1" t="s">
        <v>56</v>
      </c>
      <c r="BH65" s="39" t="str">
        <f t="shared" si="34"/>
        <v>1 1 1 1 1 1 1 1 1 1 1 1 1 1 1 1 1 1 1 1 1 1 1 1 1 1 1 1 1 1 1 1 1 1 1 1 1 1 1 1 1 1 1 1 1 1 1 1 1 1 1 1 1 1</v>
      </c>
      <c r="BI65" s="39" t="str">
        <f t="shared" si="35"/>
        <v>1 1 1 1 1 1 1 1 1 1 1 1 1 1 1 1 1 1 1 1 1 1 1 1 1 1 1 1 1 1 1 1 1 1 1 1 1 1 1 1 1 1 1 1 1 1 1 1 1 1 1 1 1 1</v>
      </c>
      <c r="BJ65" s="39" t="str">
        <f t="shared" si="36"/>
        <v>1 1 1 1 1 1 1 1 1 1 1 1 1 1 1 1 1 1 1 1 1 1 1 1 1 1 1 1 1 1 1 1 1 1 1 1 1 1 1 1 1 1 1 1 1 1 1 1 1 1 1 1 1 1</v>
      </c>
      <c r="BK65" s="39" t="str">
        <f t="shared" si="37"/>
        <v>1 1 1 1 1 1 1 1 1 1 1 1 1 1 1 1 1 1 1 1 1 1 1 1 1 1 1 1 1 1 1 1 1 1 1 1 1 1 1 1 1 1 1 1 1 1 1 1 1 1 1 1 1 1</v>
      </c>
      <c r="BL65" s="39" t="str">
        <f t="shared" si="38"/>
        <v>1 1 1 1 1 1 1 1 1 1 1 1 1 1 1 1 1 1 1 1 1 1 1 1 1 1 1 1 1 1 1 1 1 1 1 1 1 1 1 1 1 1 1 1 1 1 1 1 1 1 1 1 1 1</v>
      </c>
    </row>
    <row r="66" spans="1:64" x14ac:dyDescent="0.3">
      <c r="A66" s="43" t="str">
        <f t="shared" si="40"/>
        <v>0 0 0 0 0 0</v>
      </c>
      <c r="C66" s="15">
        <v>63</v>
      </c>
      <c r="D66" s="32" t="str">
        <f>IF('Game Info'!B77="","",'Game Info'!B77)</f>
        <v/>
      </c>
      <c r="E66" s="33" t="str">
        <f t="shared" si="15"/>
        <v/>
      </c>
      <c r="F66" s="33" t="str">
        <f>IF('Game Info'!C77="","",'Game Info'!C77)</f>
        <v/>
      </c>
      <c r="G66" s="33" t="str">
        <f t="shared" si="16"/>
        <v/>
      </c>
      <c r="H66" s="33" t="str">
        <f>IF('Game Info'!D77="","",'Game Info'!D77)</f>
        <v/>
      </c>
      <c r="I66" s="33" t="str">
        <f t="shared" si="17"/>
        <v/>
      </c>
      <c r="J66" s="33" t="str">
        <f>IF('Game Info'!E77="","",'Game Info'!E77)</f>
        <v/>
      </c>
      <c r="K66" s="33" t="str">
        <f t="shared" si="18"/>
        <v/>
      </c>
      <c r="L66" s="33" t="str">
        <f>IF('Game Info'!F77="","",'Game Info'!F77)</f>
        <v/>
      </c>
      <c r="M66" s="34" t="str">
        <f t="shared" si="19"/>
        <v/>
      </c>
      <c r="O66" s="15">
        <v>63</v>
      </c>
      <c r="P66" s="32" t="str">
        <f t="shared" si="20"/>
        <v/>
      </c>
      <c r="Q66" s="33" t="str">
        <f t="shared" si="21"/>
        <v/>
      </c>
      <c r="R66" s="32" t="str">
        <f t="shared" si="20"/>
        <v/>
      </c>
      <c r="S66" s="33" t="str">
        <f t="shared" si="22"/>
        <v/>
      </c>
      <c r="T66" s="32" t="str">
        <f t="shared" si="20"/>
        <v/>
      </c>
      <c r="U66" s="33" t="str">
        <f t="shared" si="23"/>
        <v/>
      </c>
      <c r="V66" s="32" t="str">
        <f t="shared" si="20"/>
        <v/>
      </c>
      <c r="W66" s="33" t="str">
        <f t="shared" si="24"/>
        <v/>
      </c>
      <c r="X66" s="32" t="str">
        <f t="shared" si="25"/>
        <v/>
      </c>
      <c r="Y66" s="34" t="str">
        <f t="shared" si="26"/>
        <v/>
      </c>
      <c r="AP66" s="39" t="str">
        <f t="shared" si="0"/>
        <v>2 12 14 3 5 0 13 15 0 2 12 14 3 5 14 13 15 0 2 12 14 3 5 4 13 0 14 2 12 14 3 5 12 13 15 0 2 12 14 3 5 14 13 0 13 2 12 14 3 5 4 0 15 14</v>
      </c>
      <c r="AQ66" s="39" t="str">
        <f t="shared" si="1"/>
        <v>2 12 15 3 5 14 13 22 12 2 12 4 3 5 14 0 15 22 2 12 14 3 5 4 13 0 14 2 12 14 3 5 4 13 15 14 2 12 14 22 5 14 13 15 4 2 12 14 3 5 4 13 15 14</v>
      </c>
      <c r="AR66" s="39" t="str">
        <f t="shared" si="2"/>
        <v>2 12 14 3 5 22 13 15 22 2 15 14 3 5 14 13 15 22 2 12 14 3 5 4 13 0 14 2 12 14 0 5 12 13 15 22 2 12 14 3 5 0 13 15 2 2 12 14 3 5 4 13 0 14</v>
      </c>
      <c r="AS66" s="39" t="str">
        <f t="shared" si="3"/>
        <v>2 12 14 3 5 22 13 15 3 4 12 14 3 5 14 0 15 22 2 12 14 3 5 4 13 0 14 2 12 14 3 5 4 13 15 22 2 12 14 3 5 14 13 15 3 2 12 14 3 5 4 13 15 14</v>
      </c>
      <c r="AT66" s="39" t="str">
        <f t="shared" si="4"/>
        <v>2 12 15 3 5 4 13 15 0 2 12 14 3 5 14 13 3 0 2 12 14 3 5 4 13 0 14 2 12 14 3 5 0 13 15 0 2 12 14 3 5 14 13 15 13 2 12 14 3 5 4 13 15 14</v>
      </c>
      <c r="AU66" s="1" t="s">
        <v>56</v>
      </c>
      <c r="AV66" s="39" t="str">
        <f t="shared" si="5"/>
        <v>1 1 1 1 1 1 1 1 1 1 1 1 1 1 1 1 1 1 1 1 1 1 1 1 1 1 1 1 1 1 1 1 1 1 1 1 1 1 1 1 1 1 1 1 1 1 1 1 1 1 1 1 1 1</v>
      </c>
      <c r="AW66" s="39" t="str">
        <f t="shared" si="6"/>
        <v>1 1 1 1 1 1 1 1 1 1 1 1 1 1 1 1 1 1 1 1 1 1 1 1 1 1 1 1 1 1 1 1 1 1 1 1 1 1 1 1 1 1 1 1 1 1 1 1 1 1 1 1 1 1</v>
      </c>
      <c r="AX66" s="39" t="str">
        <f t="shared" si="7"/>
        <v>1 1 1 1 1 1 1 1 1 1 1 1 1 1 1 1 1 1 1 1 1 1 1 1 1 1 1 1 1 1 1 1 1 1 1 1 1 1 1 1 1 1 1 1 1 1 1 1 1 1 1 1 1 1</v>
      </c>
      <c r="AY66" s="39" t="str">
        <f t="shared" si="8"/>
        <v>1 1 1 1 1 1 1 1 1 1 1 1 1 1 1 1 1 1 1 1 1 1 1 1 1 1 1 1 1 1 1 1 1 1 1 1 1 1 1 1 1 1 1 1 1 1 1 1 1 1 1 1 1 1</v>
      </c>
      <c r="AZ66" s="39" t="str">
        <f t="shared" si="9"/>
        <v>1 1 1 1 1 1 1 1 1 1 1 1 1 1 1 1 1 1 1 1 1 1 1 1 1 1 1 1 1 1 1 1 1 1 1 1 1 1 1 1 1 1 1 1 1 1 1 1 1 1 1 1 1 1</v>
      </c>
      <c r="BA66" s="1" t="s">
        <v>56</v>
      </c>
      <c r="BB66" s="39" t="str">
        <f t="shared" si="10"/>
        <v>2 12 14 3 5 0 13 15 0 2 12 14 3 5 14 13 15 0 2 12 14 3 5 4 13 0 14 2 12 14 3 5 12 13 15 0 2 12 14 3 5 14 13 0 13 2 12 14 3 5 4 0 15 14</v>
      </c>
      <c r="BC66" s="39" t="str">
        <f t="shared" si="11"/>
        <v>2 12 15 3 5 14 13 22 12 2 12 4 3 5 14 0 15 22 2 12 14 3 5 4 13 0 14 2 12 14 3 5 4 13 15 14 2 12 14 22 5 14 13 15 4 2 12 14 3 5 4 13 15 14</v>
      </c>
      <c r="BD66" s="39" t="str">
        <f t="shared" si="12"/>
        <v>2 12 14 3 5 22 13 15 22 2 15 14 3 5 14 13 15 22 2 12 14 3 5 4 13 0 14 2 12 14 0 5 12 13 15 22 2 12 14 3 5 0 13 15 2 2 12 14 3 5 4 13 0 14</v>
      </c>
      <c r="BE66" s="39" t="str">
        <f t="shared" si="13"/>
        <v>2 12 14 3 5 22 13 15 3 4 12 14 3 5 14 0 15 22 2 12 14 3 5 4 13 0 14 2 12 14 3 5 4 13 15 22 2 12 14 3 5 14 13 15 3 2 12 14 3 5 4 13 15 14</v>
      </c>
      <c r="BF66" s="39" t="str">
        <f t="shared" si="14"/>
        <v>2 12 15 3 5 4 13 15 0 2 12 14 3 5 14 13 3 0 2 12 14 3 5 4 13 0 14 2 12 14 3 5 0 13 15 0 2 12 14 3 5 14 13 15 13 2 12 14 3 5 4 13 15 14</v>
      </c>
      <c r="BG66" s="1" t="s">
        <v>56</v>
      </c>
      <c r="BH66" s="39" t="str">
        <f t="shared" si="34"/>
        <v>1 1 1 1 1 1 1 1 1 1 1 1 1 1 1 1 1 1 1 1 1 1 1 1 1 1 1 1 1 1 1 1 1 1 1 1 1 1 1 1 1 1 1 1 1 1 1 1 1 1 1 1 1 1</v>
      </c>
      <c r="BI66" s="39" t="str">
        <f t="shared" si="35"/>
        <v>1 1 1 1 1 1 1 1 1 1 1 1 1 1 1 1 1 1 1 1 1 1 1 1 1 1 1 1 1 1 1 1 1 1 1 1 1 1 1 1 1 1 1 1 1 1 1 1 1 1 1 1 1 1</v>
      </c>
      <c r="BJ66" s="39" t="str">
        <f t="shared" si="36"/>
        <v>1 1 1 1 1 1 1 1 1 1 1 1 1 1 1 1 1 1 1 1 1 1 1 1 1 1 1 1 1 1 1 1 1 1 1 1 1 1 1 1 1 1 1 1 1 1 1 1 1 1 1 1 1 1</v>
      </c>
      <c r="BK66" s="39" t="str">
        <f t="shared" si="37"/>
        <v>1 1 1 1 1 1 1 1 1 1 1 1 1 1 1 1 1 1 1 1 1 1 1 1 1 1 1 1 1 1 1 1 1 1 1 1 1 1 1 1 1 1 1 1 1 1 1 1 1 1 1 1 1 1</v>
      </c>
      <c r="BL66" s="39" t="str">
        <f t="shared" si="38"/>
        <v>1 1 1 1 1 1 1 1 1 1 1 1 1 1 1 1 1 1 1 1 1 1 1 1 1 1 1 1 1 1 1 1 1 1 1 1 1 1 1 1 1 1 1 1 1 1 1 1 1 1 1 1 1 1</v>
      </c>
    </row>
    <row r="67" spans="1:64" x14ac:dyDescent="0.3">
      <c r="A67" s="43" t="str">
        <f t="shared" si="40"/>
        <v>0 0 0 0 0 0</v>
      </c>
      <c r="C67" s="15">
        <v>64</v>
      </c>
      <c r="D67" s="32" t="str">
        <f>IF('Game Info'!B78="","",'Game Info'!B78)</f>
        <v/>
      </c>
      <c r="E67" s="33" t="str">
        <f t="shared" si="15"/>
        <v/>
      </c>
      <c r="F67" s="33" t="str">
        <f>IF('Game Info'!C78="","",'Game Info'!C78)</f>
        <v/>
      </c>
      <c r="G67" s="33" t="str">
        <f t="shared" si="16"/>
        <v/>
      </c>
      <c r="H67" s="33" t="str">
        <f>IF('Game Info'!D78="","",'Game Info'!D78)</f>
        <v/>
      </c>
      <c r="I67" s="33" t="str">
        <f t="shared" si="17"/>
        <v/>
      </c>
      <c r="J67" s="33" t="str">
        <f>IF('Game Info'!E78="","",'Game Info'!E78)</f>
        <v/>
      </c>
      <c r="K67" s="33" t="str">
        <f t="shared" si="18"/>
        <v/>
      </c>
      <c r="L67" s="33" t="str">
        <f>IF('Game Info'!F78="","",'Game Info'!F78)</f>
        <v/>
      </c>
      <c r="M67" s="34" t="str">
        <f t="shared" si="19"/>
        <v/>
      </c>
      <c r="O67" s="15">
        <v>64</v>
      </c>
      <c r="P67" s="32" t="str">
        <f t="shared" si="20"/>
        <v/>
      </c>
      <c r="Q67" s="33" t="str">
        <f t="shared" si="21"/>
        <v/>
      </c>
      <c r="R67" s="32" t="str">
        <f t="shared" si="20"/>
        <v/>
      </c>
      <c r="S67" s="33" t="str">
        <f t="shared" si="22"/>
        <v/>
      </c>
      <c r="T67" s="32" t="str">
        <f t="shared" si="20"/>
        <v/>
      </c>
      <c r="U67" s="33" t="str">
        <f t="shared" si="23"/>
        <v/>
      </c>
      <c r="V67" s="32" t="str">
        <f>J67</f>
        <v/>
      </c>
      <c r="W67" s="33" t="str">
        <f t="shared" si="24"/>
        <v/>
      </c>
      <c r="X67" s="32" t="str">
        <f t="shared" si="25"/>
        <v/>
      </c>
      <c r="Y67" s="34" t="str">
        <f t="shared" si="26"/>
        <v/>
      </c>
      <c r="AP67" s="39" t="str">
        <f t="shared" ref="AP67:AP130" si="41">IF(D68="",AP66,AP66 &amp; " " &amp; VLOOKUP(D68,$AA$3:$AB$28,2,))</f>
        <v>2 12 14 3 5 0 13 15 0 2 12 14 3 5 14 13 15 0 2 12 14 3 5 4 13 0 14 2 12 14 3 5 12 13 15 0 2 12 14 3 5 14 13 0 13 2 12 14 3 5 4 0 15 14</v>
      </c>
      <c r="AQ67" s="39" t="str">
        <f t="shared" ref="AQ67:AQ130" si="42">IF(F68="",AQ66,AQ66 &amp; " " &amp; VLOOKUP(F68,$AA$3:$AB$28,2,))</f>
        <v>2 12 15 3 5 14 13 22 12 2 12 4 3 5 14 0 15 22 2 12 14 3 5 4 13 0 14 2 12 14 3 5 4 13 15 14 2 12 14 22 5 14 13 15 4 2 12 14 3 5 4 13 15 14</v>
      </c>
      <c r="AR67" s="39" t="str">
        <f t="shared" ref="AR67:AR130" si="43">IF(H68="",AR66,AR66 &amp; " " &amp; VLOOKUP(H68,$AA$3:$AB$28,2,))</f>
        <v>2 12 14 3 5 22 13 15 22 2 15 14 3 5 14 13 15 22 2 12 14 3 5 4 13 0 14 2 12 14 0 5 12 13 15 22 2 12 14 3 5 0 13 15 2 2 12 14 3 5 4 13 0 14</v>
      </c>
      <c r="AS67" s="39" t="str">
        <f t="shared" ref="AS67:AS130" si="44">IF(J68="",AS66,AS66 &amp; " " &amp; VLOOKUP(J68,$AA$3:$AB$28,2,))</f>
        <v>2 12 14 3 5 22 13 15 3 4 12 14 3 5 14 0 15 22 2 12 14 3 5 4 13 0 14 2 12 14 3 5 4 13 15 22 2 12 14 3 5 14 13 15 3 2 12 14 3 5 4 13 15 14</v>
      </c>
      <c r="AT67" s="39" t="str">
        <f t="shared" ref="AT67:AT130" si="45">IF(L68="",AT66,AT66 &amp; " " &amp; VLOOKUP(L68,$AA$3:$AB$28,2,))</f>
        <v>2 12 15 3 5 4 13 15 0 2 12 14 3 5 14 13 3 0 2 12 14 3 5 4 13 0 14 2 12 14 3 5 0 13 15 0 2 12 14 3 5 14 13 15 13 2 12 14 3 5 4 13 15 14</v>
      </c>
      <c r="AU67" s="1" t="s">
        <v>56</v>
      </c>
      <c r="AV67" s="39" t="str">
        <f t="shared" ref="AV67:AV130" si="46">IF(E68="",AV66,AV66 &amp; " " &amp; E68)</f>
        <v>1 1 1 1 1 1 1 1 1 1 1 1 1 1 1 1 1 1 1 1 1 1 1 1 1 1 1 1 1 1 1 1 1 1 1 1 1 1 1 1 1 1 1 1 1 1 1 1 1 1 1 1 1 1</v>
      </c>
      <c r="AW67" s="39" t="str">
        <f t="shared" ref="AW67:AW130" si="47">IF(G68="",AW66,AW66 &amp; " " &amp; G68)</f>
        <v>1 1 1 1 1 1 1 1 1 1 1 1 1 1 1 1 1 1 1 1 1 1 1 1 1 1 1 1 1 1 1 1 1 1 1 1 1 1 1 1 1 1 1 1 1 1 1 1 1 1 1 1 1 1</v>
      </c>
      <c r="AX67" s="39" t="str">
        <f t="shared" ref="AX67:AX130" si="48">IF(I68="",AX66,AX66 &amp; " " &amp; I68)</f>
        <v>1 1 1 1 1 1 1 1 1 1 1 1 1 1 1 1 1 1 1 1 1 1 1 1 1 1 1 1 1 1 1 1 1 1 1 1 1 1 1 1 1 1 1 1 1 1 1 1 1 1 1 1 1 1</v>
      </c>
      <c r="AY67" s="39" t="str">
        <f t="shared" ref="AY67:AY130" si="49">IF(K68="",AY66,AY66 &amp; " " &amp; K68)</f>
        <v>1 1 1 1 1 1 1 1 1 1 1 1 1 1 1 1 1 1 1 1 1 1 1 1 1 1 1 1 1 1 1 1 1 1 1 1 1 1 1 1 1 1 1 1 1 1 1 1 1 1 1 1 1 1</v>
      </c>
      <c r="AZ67" s="39" t="str">
        <f t="shared" ref="AZ67:AZ130" si="50">IF(M68="",AZ66,AZ66 &amp; " " &amp; M68)</f>
        <v>1 1 1 1 1 1 1 1 1 1 1 1 1 1 1 1 1 1 1 1 1 1 1 1 1 1 1 1 1 1 1 1 1 1 1 1 1 1 1 1 1 1 1 1 1 1 1 1 1 1 1 1 1 1</v>
      </c>
      <c r="BA67" s="1" t="s">
        <v>56</v>
      </c>
      <c r="BB67" s="39" t="str">
        <f t="shared" ref="BB67:BB130" si="51">IF(P68="",BB66,BB66 &amp; " " &amp; VLOOKUP(P68,$AA$3:$AB$28,2,))</f>
        <v>2 12 14 3 5 0 13 15 0 2 12 14 3 5 14 13 15 0 2 12 14 3 5 4 13 0 14 2 12 14 3 5 12 13 15 0 2 12 14 3 5 14 13 0 13 2 12 14 3 5 4 0 15 14</v>
      </c>
      <c r="BC67" s="39" t="str">
        <f t="shared" ref="BC67:BC130" si="52">IF(R68="",BC66,BC66 &amp; " " &amp; VLOOKUP(R68,$AA$3:$AB$28,2,))</f>
        <v>2 12 15 3 5 14 13 22 12 2 12 4 3 5 14 0 15 22 2 12 14 3 5 4 13 0 14 2 12 14 3 5 4 13 15 14 2 12 14 22 5 14 13 15 4 2 12 14 3 5 4 13 15 14</v>
      </c>
      <c r="BD67" s="39" t="str">
        <f t="shared" ref="BD67:BD130" si="53">IF(T68="",BD66,BD66 &amp; " " &amp; VLOOKUP(T68,$AA$3:$AB$28,2,))</f>
        <v>2 12 14 3 5 22 13 15 22 2 15 14 3 5 14 13 15 22 2 12 14 3 5 4 13 0 14 2 12 14 0 5 12 13 15 22 2 12 14 3 5 0 13 15 2 2 12 14 3 5 4 13 0 14</v>
      </c>
      <c r="BE67" s="39" t="str">
        <f t="shared" ref="BE67:BE130" si="54">IF(V68="",BE66,BE66 &amp; " " &amp; VLOOKUP(V68,$AA$3:$AB$28,2,))</f>
        <v>2 12 14 3 5 22 13 15 3 4 12 14 3 5 14 0 15 22 2 12 14 3 5 4 13 0 14 2 12 14 3 5 4 13 15 22 2 12 14 3 5 14 13 15 3 2 12 14 3 5 4 13 15 14</v>
      </c>
      <c r="BF67" s="39" t="str">
        <f t="shared" ref="BF67:BF130" si="55">IF(X68="",BF66,BF66 &amp; " " &amp; VLOOKUP(X68,$AA$3:$AB$28,2,))</f>
        <v>2 12 15 3 5 4 13 15 0 2 12 14 3 5 14 13 3 0 2 12 14 3 5 4 13 0 14 2 12 14 3 5 0 13 15 0 2 12 14 3 5 14 13 15 13 2 12 14 3 5 4 13 15 14</v>
      </c>
      <c r="BG67" s="1" t="s">
        <v>56</v>
      </c>
      <c r="BH67" s="39" t="str">
        <f t="shared" si="34"/>
        <v>1 1 1 1 1 1 1 1 1 1 1 1 1 1 1 1 1 1 1 1 1 1 1 1 1 1 1 1 1 1 1 1 1 1 1 1 1 1 1 1 1 1 1 1 1 1 1 1 1 1 1 1 1 1</v>
      </c>
      <c r="BI67" s="39" t="str">
        <f t="shared" si="35"/>
        <v>1 1 1 1 1 1 1 1 1 1 1 1 1 1 1 1 1 1 1 1 1 1 1 1 1 1 1 1 1 1 1 1 1 1 1 1 1 1 1 1 1 1 1 1 1 1 1 1 1 1 1 1 1 1</v>
      </c>
      <c r="BJ67" s="39" t="str">
        <f t="shared" si="36"/>
        <v>1 1 1 1 1 1 1 1 1 1 1 1 1 1 1 1 1 1 1 1 1 1 1 1 1 1 1 1 1 1 1 1 1 1 1 1 1 1 1 1 1 1 1 1 1 1 1 1 1 1 1 1 1 1</v>
      </c>
      <c r="BK67" s="39" t="str">
        <f t="shared" si="37"/>
        <v>1 1 1 1 1 1 1 1 1 1 1 1 1 1 1 1 1 1 1 1 1 1 1 1 1 1 1 1 1 1 1 1 1 1 1 1 1 1 1 1 1 1 1 1 1 1 1 1 1 1 1 1 1 1</v>
      </c>
      <c r="BL67" s="39" t="str">
        <f t="shared" si="38"/>
        <v>1 1 1 1 1 1 1 1 1 1 1 1 1 1 1 1 1 1 1 1 1 1 1 1 1 1 1 1 1 1 1 1 1 1 1 1 1 1 1 1 1 1 1 1 1 1 1 1 1 1 1 1 1 1</v>
      </c>
    </row>
    <row r="68" spans="1:64" x14ac:dyDescent="0.3">
      <c r="A68" s="43" t="str">
        <f t="shared" si="40"/>
        <v>0 0 0 0 0 0</v>
      </c>
      <c r="C68" s="15">
        <v>65</v>
      </c>
      <c r="D68" s="32" t="str">
        <f>IF('Game Info'!B79="","",'Game Info'!B79)</f>
        <v/>
      </c>
      <c r="E68" s="33" t="str">
        <f t="shared" ref="E68:E131" si="56">IF(D68="","",1)</f>
        <v/>
      </c>
      <c r="F68" s="33" t="str">
        <f>IF('Game Info'!C79="","",'Game Info'!C79)</f>
        <v/>
      </c>
      <c r="G68" s="33" t="str">
        <f t="shared" ref="G68:G131" si="57">IF(F68="","",1)</f>
        <v/>
      </c>
      <c r="H68" s="33" t="str">
        <f>IF('Game Info'!D79="","",'Game Info'!D79)</f>
        <v/>
      </c>
      <c r="I68" s="33" t="str">
        <f t="shared" ref="I68:I131" si="58">IF(H68="","",1)</f>
        <v/>
      </c>
      <c r="J68" s="33" t="str">
        <f>IF('Game Info'!E79="","",'Game Info'!E79)</f>
        <v/>
      </c>
      <c r="K68" s="33" t="str">
        <f t="shared" ref="K68:K131" si="59">IF(J68="","",1)</f>
        <v/>
      </c>
      <c r="L68" s="33" t="str">
        <f>IF('Game Info'!F79="","",'Game Info'!F79)</f>
        <v/>
      </c>
      <c r="M68" s="34" t="str">
        <f t="shared" ref="M68:M131" si="60">IF(L68="","",1)</f>
        <v/>
      </c>
      <c r="O68" s="15">
        <v>65</v>
      </c>
      <c r="P68" s="32" t="str">
        <f t="shared" ref="P68:V131" si="61">D68</f>
        <v/>
      </c>
      <c r="Q68" s="33" t="str">
        <f t="shared" ref="Q68:Q131" si="62">IF(P68="","",1)</f>
        <v/>
      </c>
      <c r="R68" s="32" t="str">
        <f t="shared" si="61"/>
        <v/>
      </c>
      <c r="S68" s="33" t="str">
        <f t="shared" ref="S68:S131" si="63">IF(R68="","",1)</f>
        <v/>
      </c>
      <c r="T68" s="32" t="str">
        <f t="shared" si="61"/>
        <v/>
      </c>
      <c r="U68" s="33" t="str">
        <f t="shared" ref="U68:U131" si="64">IF(T68="","",1)</f>
        <v/>
      </c>
      <c r="V68" s="32" t="str">
        <f t="shared" si="61"/>
        <v/>
      </c>
      <c r="W68" s="33" t="str">
        <f t="shared" ref="W68:W131" si="65">IF(V68="","",1)</f>
        <v/>
      </c>
      <c r="X68" s="32" t="str">
        <f t="shared" ref="X68:X131" si="66">L68</f>
        <v/>
      </c>
      <c r="Y68" s="34" t="str">
        <f t="shared" ref="Y68:Y131" si="67">IF(X68="","",1)</f>
        <v/>
      </c>
      <c r="AP68" s="39" t="str">
        <f t="shared" si="41"/>
        <v>2 12 14 3 5 0 13 15 0 2 12 14 3 5 14 13 15 0 2 12 14 3 5 4 13 0 14 2 12 14 3 5 12 13 15 0 2 12 14 3 5 14 13 0 13 2 12 14 3 5 4 0 15 14</v>
      </c>
      <c r="AQ68" s="39" t="str">
        <f t="shared" si="42"/>
        <v>2 12 15 3 5 14 13 22 12 2 12 4 3 5 14 0 15 22 2 12 14 3 5 4 13 0 14 2 12 14 3 5 4 13 15 14 2 12 14 22 5 14 13 15 4 2 12 14 3 5 4 13 15 14</v>
      </c>
      <c r="AR68" s="39" t="str">
        <f t="shared" si="43"/>
        <v>2 12 14 3 5 22 13 15 22 2 15 14 3 5 14 13 15 22 2 12 14 3 5 4 13 0 14 2 12 14 0 5 12 13 15 22 2 12 14 3 5 0 13 15 2 2 12 14 3 5 4 13 0 14</v>
      </c>
      <c r="AS68" s="39" t="str">
        <f t="shared" si="44"/>
        <v>2 12 14 3 5 22 13 15 3 4 12 14 3 5 14 0 15 22 2 12 14 3 5 4 13 0 14 2 12 14 3 5 4 13 15 22 2 12 14 3 5 14 13 15 3 2 12 14 3 5 4 13 15 14</v>
      </c>
      <c r="AT68" s="39" t="str">
        <f t="shared" si="45"/>
        <v>2 12 15 3 5 4 13 15 0 2 12 14 3 5 14 13 3 0 2 12 14 3 5 4 13 0 14 2 12 14 3 5 0 13 15 0 2 12 14 3 5 14 13 15 13 2 12 14 3 5 4 13 15 14</v>
      </c>
      <c r="AU68" s="1" t="s">
        <v>56</v>
      </c>
      <c r="AV68" s="39" t="str">
        <f t="shared" si="46"/>
        <v>1 1 1 1 1 1 1 1 1 1 1 1 1 1 1 1 1 1 1 1 1 1 1 1 1 1 1 1 1 1 1 1 1 1 1 1 1 1 1 1 1 1 1 1 1 1 1 1 1 1 1 1 1 1</v>
      </c>
      <c r="AW68" s="39" t="str">
        <f t="shared" si="47"/>
        <v>1 1 1 1 1 1 1 1 1 1 1 1 1 1 1 1 1 1 1 1 1 1 1 1 1 1 1 1 1 1 1 1 1 1 1 1 1 1 1 1 1 1 1 1 1 1 1 1 1 1 1 1 1 1</v>
      </c>
      <c r="AX68" s="39" t="str">
        <f t="shared" si="48"/>
        <v>1 1 1 1 1 1 1 1 1 1 1 1 1 1 1 1 1 1 1 1 1 1 1 1 1 1 1 1 1 1 1 1 1 1 1 1 1 1 1 1 1 1 1 1 1 1 1 1 1 1 1 1 1 1</v>
      </c>
      <c r="AY68" s="39" t="str">
        <f t="shared" si="49"/>
        <v>1 1 1 1 1 1 1 1 1 1 1 1 1 1 1 1 1 1 1 1 1 1 1 1 1 1 1 1 1 1 1 1 1 1 1 1 1 1 1 1 1 1 1 1 1 1 1 1 1 1 1 1 1 1</v>
      </c>
      <c r="AZ68" s="39" t="str">
        <f t="shared" si="50"/>
        <v>1 1 1 1 1 1 1 1 1 1 1 1 1 1 1 1 1 1 1 1 1 1 1 1 1 1 1 1 1 1 1 1 1 1 1 1 1 1 1 1 1 1 1 1 1 1 1 1 1 1 1 1 1 1</v>
      </c>
      <c r="BA68" s="1" t="s">
        <v>56</v>
      </c>
      <c r="BB68" s="39" t="str">
        <f t="shared" si="51"/>
        <v>2 12 14 3 5 0 13 15 0 2 12 14 3 5 14 13 15 0 2 12 14 3 5 4 13 0 14 2 12 14 3 5 12 13 15 0 2 12 14 3 5 14 13 0 13 2 12 14 3 5 4 0 15 14</v>
      </c>
      <c r="BC68" s="39" t="str">
        <f t="shared" si="52"/>
        <v>2 12 15 3 5 14 13 22 12 2 12 4 3 5 14 0 15 22 2 12 14 3 5 4 13 0 14 2 12 14 3 5 4 13 15 14 2 12 14 22 5 14 13 15 4 2 12 14 3 5 4 13 15 14</v>
      </c>
      <c r="BD68" s="39" t="str">
        <f t="shared" si="53"/>
        <v>2 12 14 3 5 22 13 15 22 2 15 14 3 5 14 13 15 22 2 12 14 3 5 4 13 0 14 2 12 14 0 5 12 13 15 22 2 12 14 3 5 0 13 15 2 2 12 14 3 5 4 13 0 14</v>
      </c>
      <c r="BE68" s="39" t="str">
        <f t="shared" si="54"/>
        <v>2 12 14 3 5 22 13 15 3 4 12 14 3 5 14 0 15 22 2 12 14 3 5 4 13 0 14 2 12 14 3 5 4 13 15 22 2 12 14 3 5 14 13 15 3 2 12 14 3 5 4 13 15 14</v>
      </c>
      <c r="BF68" s="39" t="str">
        <f t="shared" si="55"/>
        <v>2 12 15 3 5 4 13 15 0 2 12 14 3 5 14 13 3 0 2 12 14 3 5 4 13 0 14 2 12 14 3 5 0 13 15 0 2 12 14 3 5 14 13 15 13 2 12 14 3 5 4 13 15 14</v>
      </c>
      <c r="BG68" s="1" t="s">
        <v>56</v>
      </c>
      <c r="BH68" s="39" t="str">
        <f t="shared" si="34"/>
        <v>1 1 1 1 1 1 1 1 1 1 1 1 1 1 1 1 1 1 1 1 1 1 1 1 1 1 1 1 1 1 1 1 1 1 1 1 1 1 1 1 1 1 1 1 1 1 1 1 1 1 1 1 1 1</v>
      </c>
      <c r="BI68" s="39" t="str">
        <f t="shared" si="35"/>
        <v>1 1 1 1 1 1 1 1 1 1 1 1 1 1 1 1 1 1 1 1 1 1 1 1 1 1 1 1 1 1 1 1 1 1 1 1 1 1 1 1 1 1 1 1 1 1 1 1 1 1 1 1 1 1</v>
      </c>
      <c r="BJ68" s="39" t="str">
        <f t="shared" si="36"/>
        <v>1 1 1 1 1 1 1 1 1 1 1 1 1 1 1 1 1 1 1 1 1 1 1 1 1 1 1 1 1 1 1 1 1 1 1 1 1 1 1 1 1 1 1 1 1 1 1 1 1 1 1 1 1 1</v>
      </c>
      <c r="BK68" s="39" t="str">
        <f t="shared" si="37"/>
        <v>1 1 1 1 1 1 1 1 1 1 1 1 1 1 1 1 1 1 1 1 1 1 1 1 1 1 1 1 1 1 1 1 1 1 1 1 1 1 1 1 1 1 1 1 1 1 1 1 1 1 1 1 1 1</v>
      </c>
      <c r="BL68" s="39" t="str">
        <f t="shared" si="38"/>
        <v>1 1 1 1 1 1 1 1 1 1 1 1 1 1 1 1 1 1 1 1 1 1 1 1 1 1 1 1 1 1 1 1 1 1 1 1 1 1 1 1 1 1 1 1 1 1 1 1 1 1 1 1 1 1</v>
      </c>
    </row>
    <row r="69" spans="1:64" x14ac:dyDescent="0.3">
      <c r="A69" s="43" t="str">
        <f t="shared" si="40"/>
        <v>0 0 0 0 0 0</v>
      </c>
      <c r="C69" s="15">
        <v>66</v>
      </c>
      <c r="D69" s="32" t="str">
        <f>IF('Game Info'!B80="","",'Game Info'!B80)</f>
        <v/>
      </c>
      <c r="E69" s="33" t="str">
        <f t="shared" si="56"/>
        <v/>
      </c>
      <c r="F69" s="33" t="str">
        <f>IF('Game Info'!C80="","",'Game Info'!C80)</f>
        <v/>
      </c>
      <c r="G69" s="33" t="str">
        <f t="shared" si="57"/>
        <v/>
      </c>
      <c r="H69" s="33" t="str">
        <f>IF('Game Info'!D80="","",'Game Info'!D80)</f>
        <v/>
      </c>
      <c r="I69" s="33" t="str">
        <f t="shared" si="58"/>
        <v/>
      </c>
      <c r="J69" s="33" t="str">
        <f>IF('Game Info'!E80="","",'Game Info'!E80)</f>
        <v/>
      </c>
      <c r="K69" s="33" t="str">
        <f t="shared" si="59"/>
        <v/>
      </c>
      <c r="L69" s="33" t="str">
        <f>IF('Game Info'!F80="","",'Game Info'!F80)</f>
        <v/>
      </c>
      <c r="M69" s="34" t="str">
        <f t="shared" si="60"/>
        <v/>
      </c>
      <c r="O69" s="15">
        <v>66</v>
      </c>
      <c r="P69" s="32" t="str">
        <f t="shared" si="61"/>
        <v/>
      </c>
      <c r="Q69" s="33" t="str">
        <f t="shared" si="62"/>
        <v/>
      </c>
      <c r="R69" s="32" t="str">
        <f t="shared" si="61"/>
        <v/>
      </c>
      <c r="S69" s="33" t="str">
        <f t="shared" si="63"/>
        <v/>
      </c>
      <c r="T69" s="32" t="str">
        <f t="shared" si="61"/>
        <v/>
      </c>
      <c r="U69" s="33" t="str">
        <f t="shared" si="64"/>
        <v/>
      </c>
      <c r="V69" s="32" t="str">
        <f t="shared" si="61"/>
        <v/>
      </c>
      <c r="W69" s="33" t="str">
        <f t="shared" si="65"/>
        <v/>
      </c>
      <c r="X69" s="32" t="str">
        <f t="shared" si="66"/>
        <v/>
      </c>
      <c r="Y69" s="34" t="str">
        <f t="shared" si="67"/>
        <v/>
      </c>
      <c r="AP69" s="39" t="str">
        <f t="shared" si="41"/>
        <v>2 12 14 3 5 0 13 15 0 2 12 14 3 5 14 13 15 0 2 12 14 3 5 4 13 0 14 2 12 14 3 5 12 13 15 0 2 12 14 3 5 14 13 0 13 2 12 14 3 5 4 0 15 14</v>
      </c>
      <c r="AQ69" s="39" t="str">
        <f t="shared" si="42"/>
        <v>2 12 15 3 5 14 13 22 12 2 12 4 3 5 14 0 15 22 2 12 14 3 5 4 13 0 14 2 12 14 3 5 4 13 15 14 2 12 14 22 5 14 13 15 4 2 12 14 3 5 4 13 15 14</v>
      </c>
      <c r="AR69" s="39" t="str">
        <f t="shared" si="43"/>
        <v>2 12 14 3 5 22 13 15 22 2 15 14 3 5 14 13 15 22 2 12 14 3 5 4 13 0 14 2 12 14 0 5 12 13 15 22 2 12 14 3 5 0 13 15 2 2 12 14 3 5 4 13 0 14</v>
      </c>
      <c r="AS69" s="39" t="str">
        <f t="shared" si="44"/>
        <v>2 12 14 3 5 22 13 15 3 4 12 14 3 5 14 0 15 22 2 12 14 3 5 4 13 0 14 2 12 14 3 5 4 13 15 22 2 12 14 3 5 14 13 15 3 2 12 14 3 5 4 13 15 14</v>
      </c>
      <c r="AT69" s="39" t="str">
        <f t="shared" si="45"/>
        <v>2 12 15 3 5 4 13 15 0 2 12 14 3 5 14 13 3 0 2 12 14 3 5 4 13 0 14 2 12 14 3 5 0 13 15 0 2 12 14 3 5 14 13 15 13 2 12 14 3 5 4 13 15 14</v>
      </c>
      <c r="AU69" s="1" t="s">
        <v>56</v>
      </c>
      <c r="AV69" s="39" t="str">
        <f t="shared" si="46"/>
        <v>1 1 1 1 1 1 1 1 1 1 1 1 1 1 1 1 1 1 1 1 1 1 1 1 1 1 1 1 1 1 1 1 1 1 1 1 1 1 1 1 1 1 1 1 1 1 1 1 1 1 1 1 1 1</v>
      </c>
      <c r="AW69" s="39" t="str">
        <f t="shared" si="47"/>
        <v>1 1 1 1 1 1 1 1 1 1 1 1 1 1 1 1 1 1 1 1 1 1 1 1 1 1 1 1 1 1 1 1 1 1 1 1 1 1 1 1 1 1 1 1 1 1 1 1 1 1 1 1 1 1</v>
      </c>
      <c r="AX69" s="39" t="str">
        <f t="shared" si="48"/>
        <v>1 1 1 1 1 1 1 1 1 1 1 1 1 1 1 1 1 1 1 1 1 1 1 1 1 1 1 1 1 1 1 1 1 1 1 1 1 1 1 1 1 1 1 1 1 1 1 1 1 1 1 1 1 1</v>
      </c>
      <c r="AY69" s="39" t="str">
        <f t="shared" si="49"/>
        <v>1 1 1 1 1 1 1 1 1 1 1 1 1 1 1 1 1 1 1 1 1 1 1 1 1 1 1 1 1 1 1 1 1 1 1 1 1 1 1 1 1 1 1 1 1 1 1 1 1 1 1 1 1 1</v>
      </c>
      <c r="AZ69" s="39" t="str">
        <f t="shared" si="50"/>
        <v>1 1 1 1 1 1 1 1 1 1 1 1 1 1 1 1 1 1 1 1 1 1 1 1 1 1 1 1 1 1 1 1 1 1 1 1 1 1 1 1 1 1 1 1 1 1 1 1 1 1 1 1 1 1</v>
      </c>
      <c r="BA69" s="1" t="s">
        <v>56</v>
      </c>
      <c r="BB69" s="39" t="str">
        <f t="shared" si="51"/>
        <v>2 12 14 3 5 0 13 15 0 2 12 14 3 5 14 13 15 0 2 12 14 3 5 4 13 0 14 2 12 14 3 5 12 13 15 0 2 12 14 3 5 14 13 0 13 2 12 14 3 5 4 0 15 14</v>
      </c>
      <c r="BC69" s="39" t="str">
        <f t="shared" si="52"/>
        <v>2 12 15 3 5 14 13 22 12 2 12 4 3 5 14 0 15 22 2 12 14 3 5 4 13 0 14 2 12 14 3 5 4 13 15 14 2 12 14 22 5 14 13 15 4 2 12 14 3 5 4 13 15 14</v>
      </c>
      <c r="BD69" s="39" t="str">
        <f t="shared" si="53"/>
        <v>2 12 14 3 5 22 13 15 22 2 15 14 3 5 14 13 15 22 2 12 14 3 5 4 13 0 14 2 12 14 0 5 12 13 15 22 2 12 14 3 5 0 13 15 2 2 12 14 3 5 4 13 0 14</v>
      </c>
      <c r="BE69" s="39" t="str">
        <f t="shared" si="54"/>
        <v>2 12 14 3 5 22 13 15 3 4 12 14 3 5 14 0 15 22 2 12 14 3 5 4 13 0 14 2 12 14 3 5 4 13 15 22 2 12 14 3 5 14 13 15 3 2 12 14 3 5 4 13 15 14</v>
      </c>
      <c r="BF69" s="39" t="str">
        <f t="shared" si="55"/>
        <v>2 12 15 3 5 4 13 15 0 2 12 14 3 5 14 13 3 0 2 12 14 3 5 4 13 0 14 2 12 14 3 5 0 13 15 0 2 12 14 3 5 14 13 15 13 2 12 14 3 5 4 13 15 14</v>
      </c>
      <c r="BG69" s="1" t="s">
        <v>56</v>
      </c>
      <c r="BH69" s="39" t="str">
        <f t="shared" si="34"/>
        <v>1 1 1 1 1 1 1 1 1 1 1 1 1 1 1 1 1 1 1 1 1 1 1 1 1 1 1 1 1 1 1 1 1 1 1 1 1 1 1 1 1 1 1 1 1 1 1 1 1 1 1 1 1 1</v>
      </c>
      <c r="BI69" s="39" t="str">
        <f t="shared" si="35"/>
        <v>1 1 1 1 1 1 1 1 1 1 1 1 1 1 1 1 1 1 1 1 1 1 1 1 1 1 1 1 1 1 1 1 1 1 1 1 1 1 1 1 1 1 1 1 1 1 1 1 1 1 1 1 1 1</v>
      </c>
      <c r="BJ69" s="39" t="str">
        <f t="shared" si="36"/>
        <v>1 1 1 1 1 1 1 1 1 1 1 1 1 1 1 1 1 1 1 1 1 1 1 1 1 1 1 1 1 1 1 1 1 1 1 1 1 1 1 1 1 1 1 1 1 1 1 1 1 1 1 1 1 1</v>
      </c>
      <c r="BK69" s="39" t="str">
        <f t="shared" si="37"/>
        <v>1 1 1 1 1 1 1 1 1 1 1 1 1 1 1 1 1 1 1 1 1 1 1 1 1 1 1 1 1 1 1 1 1 1 1 1 1 1 1 1 1 1 1 1 1 1 1 1 1 1 1 1 1 1</v>
      </c>
      <c r="BL69" s="39" t="str">
        <f t="shared" si="38"/>
        <v>1 1 1 1 1 1 1 1 1 1 1 1 1 1 1 1 1 1 1 1 1 1 1 1 1 1 1 1 1 1 1 1 1 1 1 1 1 1 1 1 1 1 1 1 1 1 1 1 1 1 1 1 1 1</v>
      </c>
    </row>
    <row r="70" spans="1:64" x14ac:dyDescent="0.3">
      <c r="A70" s="43" t="str">
        <f t="shared" si="40"/>
        <v>0 0 0 0 0 0</v>
      </c>
      <c r="C70" s="15">
        <v>67</v>
      </c>
      <c r="D70" s="32" t="str">
        <f>IF('Game Info'!B81="","",'Game Info'!B81)</f>
        <v/>
      </c>
      <c r="E70" s="33" t="str">
        <f t="shared" si="56"/>
        <v/>
      </c>
      <c r="F70" s="33" t="str">
        <f>IF('Game Info'!C81="","",'Game Info'!C81)</f>
        <v/>
      </c>
      <c r="G70" s="33" t="str">
        <f t="shared" si="57"/>
        <v/>
      </c>
      <c r="H70" s="33" t="str">
        <f>IF('Game Info'!D81="","",'Game Info'!D81)</f>
        <v/>
      </c>
      <c r="I70" s="33" t="str">
        <f t="shared" si="58"/>
        <v/>
      </c>
      <c r="J70" s="33" t="str">
        <f>IF('Game Info'!E81="","",'Game Info'!E81)</f>
        <v/>
      </c>
      <c r="K70" s="33" t="str">
        <f t="shared" si="59"/>
        <v/>
      </c>
      <c r="L70" s="33" t="str">
        <f>IF('Game Info'!F81="","",'Game Info'!F81)</f>
        <v/>
      </c>
      <c r="M70" s="34" t="str">
        <f t="shared" si="60"/>
        <v/>
      </c>
      <c r="O70" s="15">
        <v>67</v>
      </c>
      <c r="P70" s="32" t="str">
        <f t="shared" si="61"/>
        <v/>
      </c>
      <c r="Q70" s="33" t="str">
        <f t="shared" si="62"/>
        <v/>
      </c>
      <c r="R70" s="32" t="str">
        <f t="shared" si="61"/>
        <v/>
      </c>
      <c r="S70" s="33" t="str">
        <f t="shared" si="63"/>
        <v/>
      </c>
      <c r="T70" s="32" t="str">
        <f t="shared" si="61"/>
        <v/>
      </c>
      <c r="U70" s="33" t="str">
        <f t="shared" si="64"/>
        <v/>
      </c>
      <c r="V70" s="32" t="str">
        <f t="shared" si="61"/>
        <v/>
      </c>
      <c r="W70" s="33" t="str">
        <f t="shared" si="65"/>
        <v/>
      </c>
      <c r="X70" s="32" t="str">
        <f t="shared" si="66"/>
        <v/>
      </c>
      <c r="Y70" s="34" t="str">
        <f t="shared" si="67"/>
        <v/>
      </c>
      <c r="AP70" s="39" t="str">
        <f t="shared" si="41"/>
        <v>2 12 14 3 5 0 13 15 0 2 12 14 3 5 14 13 15 0 2 12 14 3 5 4 13 0 14 2 12 14 3 5 12 13 15 0 2 12 14 3 5 14 13 0 13 2 12 14 3 5 4 0 15 14</v>
      </c>
      <c r="AQ70" s="39" t="str">
        <f t="shared" si="42"/>
        <v>2 12 15 3 5 14 13 22 12 2 12 4 3 5 14 0 15 22 2 12 14 3 5 4 13 0 14 2 12 14 3 5 4 13 15 14 2 12 14 22 5 14 13 15 4 2 12 14 3 5 4 13 15 14</v>
      </c>
      <c r="AR70" s="39" t="str">
        <f t="shared" si="43"/>
        <v>2 12 14 3 5 22 13 15 22 2 15 14 3 5 14 13 15 22 2 12 14 3 5 4 13 0 14 2 12 14 0 5 12 13 15 22 2 12 14 3 5 0 13 15 2 2 12 14 3 5 4 13 0 14</v>
      </c>
      <c r="AS70" s="39" t="str">
        <f t="shared" si="44"/>
        <v>2 12 14 3 5 22 13 15 3 4 12 14 3 5 14 0 15 22 2 12 14 3 5 4 13 0 14 2 12 14 3 5 4 13 15 22 2 12 14 3 5 14 13 15 3 2 12 14 3 5 4 13 15 14</v>
      </c>
      <c r="AT70" s="39" t="str">
        <f t="shared" si="45"/>
        <v>2 12 15 3 5 4 13 15 0 2 12 14 3 5 14 13 3 0 2 12 14 3 5 4 13 0 14 2 12 14 3 5 0 13 15 0 2 12 14 3 5 14 13 15 13 2 12 14 3 5 4 13 15 14</v>
      </c>
      <c r="AU70" s="1" t="s">
        <v>56</v>
      </c>
      <c r="AV70" s="39" t="str">
        <f t="shared" si="46"/>
        <v>1 1 1 1 1 1 1 1 1 1 1 1 1 1 1 1 1 1 1 1 1 1 1 1 1 1 1 1 1 1 1 1 1 1 1 1 1 1 1 1 1 1 1 1 1 1 1 1 1 1 1 1 1 1</v>
      </c>
      <c r="AW70" s="39" t="str">
        <f t="shared" si="47"/>
        <v>1 1 1 1 1 1 1 1 1 1 1 1 1 1 1 1 1 1 1 1 1 1 1 1 1 1 1 1 1 1 1 1 1 1 1 1 1 1 1 1 1 1 1 1 1 1 1 1 1 1 1 1 1 1</v>
      </c>
      <c r="AX70" s="39" t="str">
        <f t="shared" si="48"/>
        <v>1 1 1 1 1 1 1 1 1 1 1 1 1 1 1 1 1 1 1 1 1 1 1 1 1 1 1 1 1 1 1 1 1 1 1 1 1 1 1 1 1 1 1 1 1 1 1 1 1 1 1 1 1 1</v>
      </c>
      <c r="AY70" s="39" t="str">
        <f t="shared" si="49"/>
        <v>1 1 1 1 1 1 1 1 1 1 1 1 1 1 1 1 1 1 1 1 1 1 1 1 1 1 1 1 1 1 1 1 1 1 1 1 1 1 1 1 1 1 1 1 1 1 1 1 1 1 1 1 1 1</v>
      </c>
      <c r="AZ70" s="39" t="str">
        <f t="shared" si="50"/>
        <v>1 1 1 1 1 1 1 1 1 1 1 1 1 1 1 1 1 1 1 1 1 1 1 1 1 1 1 1 1 1 1 1 1 1 1 1 1 1 1 1 1 1 1 1 1 1 1 1 1 1 1 1 1 1</v>
      </c>
      <c r="BA70" s="1" t="s">
        <v>56</v>
      </c>
      <c r="BB70" s="39" t="str">
        <f t="shared" si="51"/>
        <v>2 12 14 3 5 0 13 15 0 2 12 14 3 5 14 13 15 0 2 12 14 3 5 4 13 0 14 2 12 14 3 5 12 13 15 0 2 12 14 3 5 14 13 0 13 2 12 14 3 5 4 0 15 14</v>
      </c>
      <c r="BC70" s="39" t="str">
        <f t="shared" si="52"/>
        <v>2 12 15 3 5 14 13 22 12 2 12 4 3 5 14 0 15 22 2 12 14 3 5 4 13 0 14 2 12 14 3 5 4 13 15 14 2 12 14 22 5 14 13 15 4 2 12 14 3 5 4 13 15 14</v>
      </c>
      <c r="BD70" s="39" t="str">
        <f t="shared" si="53"/>
        <v>2 12 14 3 5 22 13 15 22 2 15 14 3 5 14 13 15 22 2 12 14 3 5 4 13 0 14 2 12 14 0 5 12 13 15 22 2 12 14 3 5 0 13 15 2 2 12 14 3 5 4 13 0 14</v>
      </c>
      <c r="BE70" s="39" t="str">
        <f t="shared" si="54"/>
        <v>2 12 14 3 5 22 13 15 3 4 12 14 3 5 14 0 15 22 2 12 14 3 5 4 13 0 14 2 12 14 3 5 4 13 15 22 2 12 14 3 5 14 13 15 3 2 12 14 3 5 4 13 15 14</v>
      </c>
      <c r="BF70" s="39" t="str">
        <f t="shared" si="55"/>
        <v>2 12 15 3 5 4 13 15 0 2 12 14 3 5 14 13 3 0 2 12 14 3 5 4 13 0 14 2 12 14 3 5 0 13 15 0 2 12 14 3 5 14 13 15 13 2 12 14 3 5 4 13 15 14</v>
      </c>
      <c r="BG70" s="1" t="s">
        <v>56</v>
      </c>
      <c r="BH70" s="39" t="str">
        <f t="shared" si="34"/>
        <v>1 1 1 1 1 1 1 1 1 1 1 1 1 1 1 1 1 1 1 1 1 1 1 1 1 1 1 1 1 1 1 1 1 1 1 1 1 1 1 1 1 1 1 1 1 1 1 1 1 1 1 1 1 1</v>
      </c>
      <c r="BI70" s="39" t="str">
        <f t="shared" si="35"/>
        <v>1 1 1 1 1 1 1 1 1 1 1 1 1 1 1 1 1 1 1 1 1 1 1 1 1 1 1 1 1 1 1 1 1 1 1 1 1 1 1 1 1 1 1 1 1 1 1 1 1 1 1 1 1 1</v>
      </c>
      <c r="BJ70" s="39" t="str">
        <f t="shared" si="36"/>
        <v>1 1 1 1 1 1 1 1 1 1 1 1 1 1 1 1 1 1 1 1 1 1 1 1 1 1 1 1 1 1 1 1 1 1 1 1 1 1 1 1 1 1 1 1 1 1 1 1 1 1 1 1 1 1</v>
      </c>
      <c r="BK70" s="39" t="str">
        <f t="shared" si="37"/>
        <v>1 1 1 1 1 1 1 1 1 1 1 1 1 1 1 1 1 1 1 1 1 1 1 1 1 1 1 1 1 1 1 1 1 1 1 1 1 1 1 1 1 1 1 1 1 1 1 1 1 1 1 1 1 1</v>
      </c>
      <c r="BL70" s="39" t="str">
        <f t="shared" si="38"/>
        <v>1 1 1 1 1 1 1 1 1 1 1 1 1 1 1 1 1 1 1 1 1 1 1 1 1 1 1 1 1 1 1 1 1 1 1 1 1 1 1 1 1 1 1 1 1 1 1 1 1 1 1 1 1 1</v>
      </c>
    </row>
    <row r="71" spans="1:64" x14ac:dyDescent="0.3">
      <c r="A71" s="43" t="str">
        <f t="shared" si="40"/>
        <v>0 0 0 0 0 0</v>
      </c>
      <c r="C71" s="15">
        <v>68</v>
      </c>
      <c r="D71" s="32" t="str">
        <f>IF('Game Info'!B82="","",'Game Info'!B82)</f>
        <v/>
      </c>
      <c r="E71" s="33" t="str">
        <f t="shared" si="56"/>
        <v/>
      </c>
      <c r="F71" s="33" t="str">
        <f>IF('Game Info'!C82="","",'Game Info'!C82)</f>
        <v/>
      </c>
      <c r="G71" s="33" t="str">
        <f t="shared" si="57"/>
        <v/>
      </c>
      <c r="H71" s="33" t="str">
        <f>IF('Game Info'!D82="","",'Game Info'!D82)</f>
        <v/>
      </c>
      <c r="I71" s="33" t="str">
        <f t="shared" si="58"/>
        <v/>
      </c>
      <c r="J71" s="33" t="str">
        <f>IF('Game Info'!E82="","",'Game Info'!E82)</f>
        <v/>
      </c>
      <c r="K71" s="33" t="str">
        <f t="shared" si="59"/>
        <v/>
      </c>
      <c r="L71" s="33" t="str">
        <f>IF('Game Info'!F82="","",'Game Info'!F82)</f>
        <v/>
      </c>
      <c r="M71" s="34" t="str">
        <f t="shared" si="60"/>
        <v/>
      </c>
      <c r="O71" s="15">
        <v>68</v>
      </c>
      <c r="P71" s="32" t="str">
        <f t="shared" si="61"/>
        <v/>
      </c>
      <c r="Q71" s="33" t="str">
        <f t="shared" si="62"/>
        <v/>
      </c>
      <c r="R71" s="32" t="str">
        <f t="shared" si="61"/>
        <v/>
      </c>
      <c r="S71" s="33" t="str">
        <f t="shared" si="63"/>
        <v/>
      </c>
      <c r="T71" s="32" t="str">
        <f t="shared" si="61"/>
        <v/>
      </c>
      <c r="U71" s="33" t="str">
        <f t="shared" si="64"/>
        <v/>
      </c>
      <c r="V71" s="32" t="str">
        <f t="shared" si="61"/>
        <v/>
      </c>
      <c r="W71" s="33" t="str">
        <f t="shared" si="65"/>
        <v/>
      </c>
      <c r="X71" s="32" t="str">
        <f t="shared" si="66"/>
        <v/>
      </c>
      <c r="Y71" s="34" t="str">
        <f t="shared" si="67"/>
        <v/>
      </c>
      <c r="AP71" s="39" t="str">
        <f t="shared" si="41"/>
        <v>2 12 14 3 5 0 13 15 0 2 12 14 3 5 14 13 15 0 2 12 14 3 5 4 13 0 14 2 12 14 3 5 12 13 15 0 2 12 14 3 5 14 13 0 13 2 12 14 3 5 4 0 15 14</v>
      </c>
      <c r="AQ71" s="39" t="str">
        <f t="shared" si="42"/>
        <v>2 12 15 3 5 14 13 22 12 2 12 4 3 5 14 0 15 22 2 12 14 3 5 4 13 0 14 2 12 14 3 5 4 13 15 14 2 12 14 22 5 14 13 15 4 2 12 14 3 5 4 13 15 14</v>
      </c>
      <c r="AR71" s="39" t="str">
        <f t="shared" si="43"/>
        <v>2 12 14 3 5 22 13 15 22 2 15 14 3 5 14 13 15 22 2 12 14 3 5 4 13 0 14 2 12 14 0 5 12 13 15 22 2 12 14 3 5 0 13 15 2 2 12 14 3 5 4 13 0 14</v>
      </c>
      <c r="AS71" s="39" t="str">
        <f t="shared" si="44"/>
        <v>2 12 14 3 5 22 13 15 3 4 12 14 3 5 14 0 15 22 2 12 14 3 5 4 13 0 14 2 12 14 3 5 4 13 15 22 2 12 14 3 5 14 13 15 3 2 12 14 3 5 4 13 15 14</v>
      </c>
      <c r="AT71" s="39" t="str">
        <f t="shared" si="45"/>
        <v>2 12 15 3 5 4 13 15 0 2 12 14 3 5 14 13 3 0 2 12 14 3 5 4 13 0 14 2 12 14 3 5 0 13 15 0 2 12 14 3 5 14 13 15 13 2 12 14 3 5 4 13 15 14</v>
      </c>
      <c r="AU71" s="1" t="s">
        <v>56</v>
      </c>
      <c r="AV71" s="39" t="str">
        <f t="shared" si="46"/>
        <v>1 1 1 1 1 1 1 1 1 1 1 1 1 1 1 1 1 1 1 1 1 1 1 1 1 1 1 1 1 1 1 1 1 1 1 1 1 1 1 1 1 1 1 1 1 1 1 1 1 1 1 1 1 1</v>
      </c>
      <c r="AW71" s="39" t="str">
        <f t="shared" si="47"/>
        <v>1 1 1 1 1 1 1 1 1 1 1 1 1 1 1 1 1 1 1 1 1 1 1 1 1 1 1 1 1 1 1 1 1 1 1 1 1 1 1 1 1 1 1 1 1 1 1 1 1 1 1 1 1 1</v>
      </c>
      <c r="AX71" s="39" t="str">
        <f t="shared" si="48"/>
        <v>1 1 1 1 1 1 1 1 1 1 1 1 1 1 1 1 1 1 1 1 1 1 1 1 1 1 1 1 1 1 1 1 1 1 1 1 1 1 1 1 1 1 1 1 1 1 1 1 1 1 1 1 1 1</v>
      </c>
      <c r="AY71" s="39" t="str">
        <f t="shared" si="49"/>
        <v>1 1 1 1 1 1 1 1 1 1 1 1 1 1 1 1 1 1 1 1 1 1 1 1 1 1 1 1 1 1 1 1 1 1 1 1 1 1 1 1 1 1 1 1 1 1 1 1 1 1 1 1 1 1</v>
      </c>
      <c r="AZ71" s="39" t="str">
        <f t="shared" si="50"/>
        <v>1 1 1 1 1 1 1 1 1 1 1 1 1 1 1 1 1 1 1 1 1 1 1 1 1 1 1 1 1 1 1 1 1 1 1 1 1 1 1 1 1 1 1 1 1 1 1 1 1 1 1 1 1 1</v>
      </c>
      <c r="BA71" s="1" t="s">
        <v>56</v>
      </c>
      <c r="BB71" s="39" t="str">
        <f t="shared" si="51"/>
        <v>2 12 14 3 5 0 13 15 0 2 12 14 3 5 14 13 15 0 2 12 14 3 5 4 13 0 14 2 12 14 3 5 12 13 15 0 2 12 14 3 5 14 13 0 13 2 12 14 3 5 4 0 15 14</v>
      </c>
      <c r="BC71" s="39" t="str">
        <f t="shared" si="52"/>
        <v>2 12 15 3 5 14 13 22 12 2 12 4 3 5 14 0 15 22 2 12 14 3 5 4 13 0 14 2 12 14 3 5 4 13 15 14 2 12 14 22 5 14 13 15 4 2 12 14 3 5 4 13 15 14</v>
      </c>
      <c r="BD71" s="39" t="str">
        <f t="shared" si="53"/>
        <v>2 12 14 3 5 22 13 15 22 2 15 14 3 5 14 13 15 22 2 12 14 3 5 4 13 0 14 2 12 14 0 5 12 13 15 22 2 12 14 3 5 0 13 15 2 2 12 14 3 5 4 13 0 14</v>
      </c>
      <c r="BE71" s="39" t="str">
        <f t="shared" si="54"/>
        <v>2 12 14 3 5 22 13 15 3 4 12 14 3 5 14 0 15 22 2 12 14 3 5 4 13 0 14 2 12 14 3 5 4 13 15 22 2 12 14 3 5 14 13 15 3 2 12 14 3 5 4 13 15 14</v>
      </c>
      <c r="BF71" s="39" t="str">
        <f t="shared" si="55"/>
        <v>2 12 15 3 5 4 13 15 0 2 12 14 3 5 14 13 3 0 2 12 14 3 5 4 13 0 14 2 12 14 3 5 0 13 15 0 2 12 14 3 5 14 13 15 13 2 12 14 3 5 4 13 15 14</v>
      </c>
      <c r="BG71" s="1" t="s">
        <v>56</v>
      </c>
      <c r="BH71" s="39" t="str">
        <f t="shared" si="34"/>
        <v>1 1 1 1 1 1 1 1 1 1 1 1 1 1 1 1 1 1 1 1 1 1 1 1 1 1 1 1 1 1 1 1 1 1 1 1 1 1 1 1 1 1 1 1 1 1 1 1 1 1 1 1 1 1</v>
      </c>
      <c r="BI71" s="39" t="str">
        <f t="shared" si="35"/>
        <v>1 1 1 1 1 1 1 1 1 1 1 1 1 1 1 1 1 1 1 1 1 1 1 1 1 1 1 1 1 1 1 1 1 1 1 1 1 1 1 1 1 1 1 1 1 1 1 1 1 1 1 1 1 1</v>
      </c>
      <c r="BJ71" s="39" t="str">
        <f t="shared" si="36"/>
        <v>1 1 1 1 1 1 1 1 1 1 1 1 1 1 1 1 1 1 1 1 1 1 1 1 1 1 1 1 1 1 1 1 1 1 1 1 1 1 1 1 1 1 1 1 1 1 1 1 1 1 1 1 1 1</v>
      </c>
      <c r="BK71" s="39" t="str">
        <f t="shared" si="37"/>
        <v>1 1 1 1 1 1 1 1 1 1 1 1 1 1 1 1 1 1 1 1 1 1 1 1 1 1 1 1 1 1 1 1 1 1 1 1 1 1 1 1 1 1 1 1 1 1 1 1 1 1 1 1 1 1</v>
      </c>
      <c r="BL71" s="39" t="str">
        <f t="shared" si="38"/>
        <v>1 1 1 1 1 1 1 1 1 1 1 1 1 1 1 1 1 1 1 1 1 1 1 1 1 1 1 1 1 1 1 1 1 1 1 1 1 1 1 1 1 1 1 1 1 1 1 1 1 1 1 1 1 1</v>
      </c>
    </row>
    <row r="72" spans="1:64" x14ac:dyDescent="0.3">
      <c r="A72" s="43" t="str">
        <f t="shared" si="40"/>
        <v>0 0 0 0 0 0</v>
      </c>
      <c r="C72" s="15">
        <v>69</v>
      </c>
      <c r="D72" s="32" t="str">
        <f>IF('Game Info'!B83="","",'Game Info'!B83)</f>
        <v/>
      </c>
      <c r="E72" s="33" t="str">
        <f t="shared" si="56"/>
        <v/>
      </c>
      <c r="F72" s="33" t="str">
        <f>IF('Game Info'!C83="","",'Game Info'!C83)</f>
        <v/>
      </c>
      <c r="G72" s="33" t="str">
        <f t="shared" si="57"/>
        <v/>
      </c>
      <c r="H72" s="33" t="str">
        <f>IF('Game Info'!D83="","",'Game Info'!D83)</f>
        <v/>
      </c>
      <c r="I72" s="33" t="str">
        <f t="shared" si="58"/>
        <v/>
      </c>
      <c r="J72" s="33" t="str">
        <f>IF('Game Info'!E83="","",'Game Info'!E83)</f>
        <v/>
      </c>
      <c r="K72" s="33" t="str">
        <f t="shared" si="59"/>
        <v/>
      </c>
      <c r="L72" s="33" t="str">
        <f>IF('Game Info'!F83="","",'Game Info'!F83)</f>
        <v/>
      </c>
      <c r="M72" s="34" t="str">
        <f t="shared" si="60"/>
        <v/>
      </c>
      <c r="O72" s="15">
        <v>69</v>
      </c>
      <c r="P72" s="32" t="str">
        <f t="shared" si="61"/>
        <v/>
      </c>
      <c r="Q72" s="33" t="str">
        <f t="shared" si="62"/>
        <v/>
      </c>
      <c r="R72" s="32" t="str">
        <f t="shared" si="61"/>
        <v/>
      </c>
      <c r="S72" s="33" t="str">
        <f t="shared" si="63"/>
        <v/>
      </c>
      <c r="T72" s="32" t="str">
        <f t="shared" si="61"/>
        <v/>
      </c>
      <c r="U72" s="33" t="str">
        <f t="shared" si="64"/>
        <v/>
      </c>
      <c r="V72" s="32" t="str">
        <f t="shared" si="61"/>
        <v/>
      </c>
      <c r="W72" s="33" t="str">
        <f t="shared" si="65"/>
        <v/>
      </c>
      <c r="X72" s="32" t="str">
        <f t="shared" si="66"/>
        <v/>
      </c>
      <c r="Y72" s="34" t="str">
        <f t="shared" si="67"/>
        <v/>
      </c>
      <c r="AP72" s="39" t="str">
        <f t="shared" si="41"/>
        <v>2 12 14 3 5 0 13 15 0 2 12 14 3 5 14 13 15 0 2 12 14 3 5 4 13 0 14 2 12 14 3 5 12 13 15 0 2 12 14 3 5 14 13 0 13 2 12 14 3 5 4 0 15 14</v>
      </c>
      <c r="AQ72" s="39" t="str">
        <f t="shared" si="42"/>
        <v>2 12 15 3 5 14 13 22 12 2 12 4 3 5 14 0 15 22 2 12 14 3 5 4 13 0 14 2 12 14 3 5 4 13 15 14 2 12 14 22 5 14 13 15 4 2 12 14 3 5 4 13 15 14</v>
      </c>
      <c r="AR72" s="39" t="str">
        <f t="shared" si="43"/>
        <v>2 12 14 3 5 22 13 15 22 2 15 14 3 5 14 13 15 22 2 12 14 3 5 4 13 0 14 2 12 14 0 5 12 13 15 22 2 12 14 3 5 0 13 15 2 2 12 14 3 5 4 13 0 14</v>
      </c>
      <c r="AS72" s="39" t="str">
        <f t="shared" si="44"/>
        <v>2 12 14 3 5 22 13 15 3 4 12 14 3 5 14 0 15 22 2 12 14 3 5 4 13 0 14 2 12 14 3 5 4 13 15 22 2 12 14 3 5 14 13 15 3 2 12 14 3 5 4 13 15 14</v>
      </c>
      <c r="AT72" s="39" t="str">
        <f t="shared" si="45"/>
        <v>2 12 15 3 5 4 13 15 0 2 12 14 3 5 14 13 3 0 2 12 14 3 5 4 13 0 14 2 12 14 3 5 0 13 15 0 2 12 14 3 5 14 13 15 13 2 12 14 3 5 4 13 15 14</v>
      </c>
      <c r="AU72" s="1" t="s">
        <v>56</v>
      </c>
      <c r="AV72" s="39" t="str">
        <f t="shared" si="46"/>
        <v>1 1 1 1 1 1 1 1 1 1 1 1 1 1 1 1 1 1 1 1 1 1 1 1 1 1 1 1 1 1 1 1 1 1 1 1 1 1 1 1 1 1 1 1 1 1 1 1 1 1 1 1 1 1</v>
      </c>
      <c r="AW72" s="39" t="str">
        <f t="shared" si="47"/>
        <v>1 1 1 1 1 1 1 1 1 1 1 1 1 1 1 1 1 1 1 1 1 1 1 1 1 1 1 1 1 1 1 1 1 1 1 1 1 1 1 1 1 1 1 1 1 1 1 1 1 1 1 1 1 1</v>
      </c>
      <c r="AX72" s="39" t="str">
        <f t="shared" si="48"/>
        <v>1 1 1 1 1 1 1 1 1 1 1 1 1 1 1 1 1 1 1 1 1 1 1 1 1 1 1 1 1 1 1 1 1 1 1 1 1 1 1 1 1 1 1 1 1 1 1 1 1 1 1 1 1 1</v>
      </c>
      <c r="AY72" s="39" t="str">
        <f t="shared" si="49"/>
        <v>1 1 1 1 1 1 1 1 1 1 1 1 1 1 1 1 1 1 1 1 1 1 1 1 1 1 1 1 1 1 1 1 1 1 1 1 1 1 1 1 1 1 1 1 1 1 1 1 1 1 1 1 1 1</v>
      </c>
      <c r="AZ72" s="39" t="str">
        <f t="shared" si="50"/>
        <v>1 1 1 1 1 1 1 1 1 1 1 1 1 1 1 1 1 1 1 1 1 1 1 1 1 1 1 1 1 1 1 1 1 1 1 1 1 1 1 1 1 1 1 1 1 1 1 1 1 1 1 1 1 1</v>
      </c>
      <c r="BA72" s="1" t="s">
        <v>56</v>
      </c>
      <c r="BB72" s="39" t="str">
        <f t="shared" si="51"/>
        <v>2 12 14 3 5 0 13 15 0 2 12 14 3 5 14 13 15 0 2 12 14 3 5 4 13 0 14 2 12 14 3 5 12 13 15 0 2 12 14 3 5 14 13 0 13 2 12 14 3 5 4 0 15 14</v>
      </c>
      <c r="BC72" s="39" t="str">
        <f t="shared" si="52"/>
        <v>2 12 15 3 5 14 13 22 12 2 12 4 3 5 14 0 15 22 2 12 14 3 5 4 13 0 14 2 12 14 3 5 4 13 15 14 2 12 14 22 5 14 13 15 4 2 12 14 3 5 4 13 15 14</v>
      </c>
      <c r="BD72" s="39" t="str">
        <f t="shared" si="53"/>
        <v>2 12 14 3 5 22 13 15 22 2 15 14 3 5 14 13 15 22 2 12 14 3 5 4 13 0 14 2 12 14 0 5 12 13 15 22 2 12 14 3 5 0 13 15 2 2 12 14 3 5 4 13 0 14</v>
      </c>
      <c r="BE72" s="39" t="str">
        <f t="shared" si="54"/>
        <v>2 12 14 3 5 22 13 15 3 4 12 14 3 5 14 0 15 22 2 12 14 3 5 4 13 0 14 2 12 14 3 5 4 13 15 22 2 12 14 3 5 14 13 15 3 2 12 14 3 5 4 13 15 14</v>
      </c>
      <c r="BF72" s="39" t="str">
        <f t="shared" si="55"/>
        <v>2 12 15 3 5 4 13 15 0 2 12 14 3 5 14 13 3 0 2 12 14 3 5 4 13 0 14 2 12 14 3 5 0 13 15 0 2 12 14 3 5 14 13 15 13 2 12 14 3 5 4 13 15 14</v>
      </c>
      <c r="BG72" s="1" t="s">
        <v>56</v>
      </c>
      <c r="BH72" s="39" t="str">
        <f t="shared" si="34"/>
        <v>1 1 1 1 1 1 1 1 1 1 1 1 1 1 1 1 1 1 1 1 1 1 1 1 1 1 1 1 1 1 1 1 1 1 1 1 1 1 1 1 1 1 1 1 1 1 1 1 1 1 1 1 1 1</v>
      </c>
      <c r="BI72" s="39" t="str">
        <f t="shared" si="35"/>
        <v>1 1 1 1 1 1 1 1 1 1 1 1 1 1 1 1 1 1 1 1 1 1 1 1 1 1 1 1 1 1 1 1 1 1 1 1 1 1 1 1 1 1 1 1 1 1 1 1 1 1 1 1 1 1</v>
      </c>
      <c r="BJ72" s="39" t="str">
        <f t="shared" si="36"/>
        <v>1 1 1 1 1 1 1 1 1 1 1 1 1 1 1 1 1 1 1 1 1 1 1 1 1 1 1 1 1 1 1 1 1 1 1 1 1 1 1 1 1 1 1 1 1 1 1 1 1 1 1 1 1 1</v>
      </c>
      <c r="BK72" s="39" t="str">
        <f t="shared" si="37"/>
        <v>1 1 1 1 1 1 1 1 1 1 1 1 1 1 1 1 1 1 1 1 1 1 1 1 1 1 1 1 1 1 1 1 1 1 1 1 1 1 1 1 1 1 1 1 1 1 1 1 1 1 1 1 1 1</v>
      </c>
      <c r="BL72" s="39" t="str">
        <f t="shared" si="38"/>
        <v>1 1 1 1 1 1 1 1 1 1 1 1 1 1 1 1 1 1 1 1 1 1 1 1 1 1 1 1 1 1 1 1 1 1 1 1 1 1 1 1 1 1 1 1 1 1 1 1 1 1 1 1 1 1</v>
      </c>
    </row>
    <row r="73" spans="1:64" x14ac:dyDescent="0.3">
      <c r="A73" s="43" t="str">
        <f t="shared" si="40"/>
        <v>0 0 0 0 0 0</v>
      </c>
      <c r="C73" s="15">
        <v>70</v>
      </c>
      <c r="D73" s="32" t="str">
        <f>IF('Game Info'!B84="","",'Game Info'!B84)</f>
        <v/>
      </c>
      <c r="E73" s="33" t="str">
        <f t="shared" si="56"/>
        <v/>
      </c>
      <c r="F73" s="33" t="str">
        <f>IF('Game Info'!C84="","",'Game Info'!C84)</f>
        <v/>
      </c>
      <c r="G73" s="33" t="str">
        <f t="shared" si="57"/>
        <v/>
      </c>
      <c r="H73" s="33" t="str">
        <f>IF('Game Info'!D84="","",'Game Info'!D84)</f>
        <v/>
      </c>
      <c r="I73" s="33" t="str">
        <f t="shared" si="58"/>
        <v/>
      </c>
      <c r="J73" s="33" t="str">
        <f>IF('Game Info'!E84="","",'Game Info'!E84)</f>
        <v/>
      </c>
      <c r="K73" s="33" t="str">
        <f t="shared" si="59"/>
        <v/>
      </c>
      <c r="L73" s="33" t="str">
        <f>IF('Game Info'!F84="","",'Game Info'!F84)</f>
        <v/>
      </c>
      <c r="M73" s="34" t="str">
        <f t="shared" si="60"/>
        <v/>
      </c>
      <c r="O73" s="15">
        <v>70</v>
      </c>
      <c r="P73" s="32" t="str">
        <f t="shared" si="61"/>
        <v/>
      </c>
      <c r="Q73" s="33" t="str">
        <f t="shared" si="62"/>
        <v/>
      </c>
      <c r="R73" s="32" t="str">
        <f t="shared" si="61"/>
        <v/>
      </c>
      <c r="S73" s="33" t="str">
        <f t="shared" si="63"/>
        <v/>
      </c>
      <c r="T73" s="32" t="str">
        <f t="shared" si="61"/>
        <v/>
      </c>
      <c r="U73" s="33" t="str">
        <f t="shared" si="64"/>
        <v/>
      </c>
      <c r="V73" s="32" t="str">
        <f t="shared" si="61"/>
        <v/>
      </c>
      <c r="W73" s="33" t="str">
        <f t="shared" si="65"/>
        <v/>
      </c>
      <c r="X73" s="32" t="str">
        <f t="shared" si="66"/>
        <v/>
      </c>
      <c r="Y73" s="34" t="str">
        <f t="shared" si="67"/>
        <v/>
      </c>
      <c r="AP73" s="39" t="str">
        <f t="shared" si="41"/>
        <v>2 12 14 3 5 0 13 15 0 2 12 14 3 5 14 13 15 0 2 12 14 3 5 4 13 0 14 2 12 14 3 5 12 13 15 0 2 12 14 3 5 14 13 0 13 2 12 14 3 5 4 0 15 14</v>
      </c>
      <c r="AQ73" s="39" t="str">
        <f t="shared" si="42"/>
        <v>2 12 15 3 5 14 13 22 12 2 12 4 3 5 14 0 15 22 2 12 14 3 5 4 13 0 14 2 12 14 3 5 4 13 15 14 2 12 14 22 5 14 13 15 4 2 12 14 3 5 4 13 15 14</v>
      </c>
      <c r="AR73" s="39" t="str">
        <f t="shared" si="43"/>
        <v>2 12 14 3 5 22 13 15 22 2 15 14 3 5 14 13 15 22 2 12 14 3 5 4 13 0 14 2 12 14 0 5 12 13 15 22 2 12 14 3 5 0 13 15 2 2 12 14 3 5 4 13 0 14</v>
      </c>
      <c r="AS73" s="39" t="str">
        <f t="shared" si="44"/>
        <v>2 12 14 3 5 22 13 15 3 4 12 14 3 5 14 0 15 22 2 12 14 3 5 4 13 0 14 2 12 14 3 5 4 13 15 22 2 12 14 3 5 14 13 15 3 2 12 14 3 5 4 13 15 14</v>
      </c>
      <c r="AT73" s="39" t="str">
        <f t="shared" si="45"/>
        <v>2 12 15 3 5 4 13 15 0 2 12 14 3 5 14 13 3 0 2 12 14 3 5 4 13 0 14 2 12 14 3 5 0 13 15 0 2 12 14 3 5 14 13 15 13 2 12 14 3 5 4 13 15 14</v>
      </c>
      <c r="AU73" s="1" t="s">
        <v>56</v>
      </c>
      <c r="AV73" s="39" t="str">
        <f t="shared" si="46"/>
        <v>1 1 1 1 1 1 1 1 1 1 1 1 1 1 1 1 1 1 1 1 1 1 1 1 1 1 1 1 1 1 1 1 1 1 1 1 1 1 1 1 1 1 1 1 1 1 1 1 1 1 1 1 1 1</v>
      </c>
      <c r="AW73" s="39" t="str">
        <f t="shared" si="47"/>
        <v>1 1 1 1 1 1 1 1 1 1 1 1 1 1 1 1 1 1 1 1 1 1 1 1 1 1 1 1 1 1 1 1 1 1 1 1 1 1 1 1 1 1 1 1 1 1 1 1 1 1 1 1 1 1</v>
      </c>
      <c r="AX73" s="39" t="str">
        <f t="shared" si="48"/>
        <v>1 1 1 1 1 1 1 1 1 1 1 1 1 1 1 1 1 1 1 1 1 1 1 1 1 1 1 1 1 1 1 1 1 1 1 1 1 1 1 1 1 1 1 1 1 1 1 1 1 1 1 1 1 1</v>
      </c>
      <c r="AY73" s="39" t="str">
        <f t="shared" si="49"/>
        <v>1 1 1 1 1 1 1 1 1 1 1 1 1 1 1 1 1 1 1 1 1 1 1 1 1 1 1 1 1 1 1 1 1 1 1 1 1 1 1 1 1 1 1 1 1 1 1 1 1 1 1 1 1 1</v>
      </c>
      <c r="AZ73" s="39" t="str">
        <f t="shared" si="50"/>
        <v>1 1 1 1 1 1 1 1 1 1 1 1 1 1 1 1 1 1 1 1 1 1 1 1 1 1 1 1 1 1 1 1 1 1 1 1 1 1 1 1 1 1 1 1 1 1 1 1 1 1 1 1 1 1</v>
      </c>
      <c r="BA73" s="1" t="s">
        <v>56</v>
      </c>
      <c r="BB73" s="39" t="str">
        <f t="shared" si="51"/>
        <v>2 12 14 3 5 0 13 15 0 2 12 14 3 5 14 13 15 0 2 12 14 3 5 4 13 0 14 2 12 14 3 5 12 13 15 0 2 12 14 3 5 14 13 0 13 2 12 14 3 5 4 0 15 14</v>
      </c>
      <c r="BC73" s="39" t="str">
        <f t="shared" si="52"/>
        <v>2 12 15 3 5 14 13 22 12 2 12 4 3 5 14 0 15 22 2 12 14 3 5 4 13 0 14 2 12 14 3 5 4 13 15 14 2 12 14 22 5 14 13 15 4 2 12 14 3 5 4 13 15 14</v>
      </c>
      <c r="BD73" s="39" t="str">
        <f t="shared" si="53"/>
        <v>2 12 14 3 5 22 13 15 22 2 15 14 3 5 14 13 15 22 2 12 14 3 5 4 13 0 14 2 12 14 0 5 12 13 15 22 2 12 14 3 5 0 13 15 2 2 12 14 3 5 4 13 0 14</v>
      </c>
      <c r="BE73" s="39" t="str">
        <f t="shared" si="54"/>
        <v>2 12 14 3 5 22 13 15 3 4 12 14 3 5 14 0 15 22 2 12 14 3 5 4 13 0 14 2 12 14 3 5 4 13 15 22 2 12 14 3 5 14 13 15 3 2 12 14 3 5 4 13 15 14</v>
      </c>
      <c r="BF73" s="39" t="str">
        <f t="shared" si="55"/>
        <v>2 12 15 3 5 4 13 15 0 2 12 14 3 5 14 13 3 0 2 12 14 3 5 4 13 0 14 2 12 14 3 5 0 13 15 0 2 12 14 3 5 14 13 15 13 2 12 14 3 5 4 13 15 14</v>
      </c>
      <c r="BG73" s="1" t="s">
        <v>56</v>
      </c>
      <c r="BH73" s="39" t="str">
        <f t="shared" si="34"/>
        <v>1 1 1 1 1 1 1 1 1 1 1 1 1 1 1 1 1 1 1 1 1 1 1 1 1 1 1 1 1 1 1 1 1 1 1 1 1 1 1 1 1 1 1 1 1 1 1 1 1 1 1 1 1 1</v>
      </c>
      <c r="BI73" s="39" t="str">
        <f t="shared" si="35"/>
        <v>1 1 1 1 1 1 1 1 1 1 1 1 1 1 1 1 1 1 1 1 1 1 1 1 1 1 1 1 1 1 1 1 1 1 1 1 1 1 1 1 1 1 1 1 1 1 1 1 1 1 1 1 1 1</v>
      </c>
      <c r="BJ73" s="39" t="str">
        <f t="shared" si="36"/>
        <v>1 1 1 1 1 1 1 1 1 1 1 1 1 1 1 1 1 1 1 1 1 1 1 1 1 1 1 1 1 1 1 1 1 1 1 1 1 1 1 1 1 1 1 1 1 1 1 1 1 1 1 1 1 1</v>
      </c>
      <c r="BK73" s="39" t="str">
        <f t="shared" si="37"/>
        <v>1 1 1 1 1 1 1 1 1 1 1 1 1 1 1 1 1 1 1 1 1 1 1 1 1 1 1 1 1 1 1 1 1 1 1 1 1 1 1 1 1 1 1 1 1 1 1 1 1 1 1 1 1 1</v>
      </c>
      <c r="BL73" s="39" t="str">
        <f t="shared" si="38"/>
        <v>1 1 1 1 1 1 1 1 1 1 1 1 1 1 1 1 1 1 1 1 1 1 1 1 1 1 1 1 1 1 1 1 1 1 1 1 1 1 1 1 1 1 1 1 1 1 1 1 1 1 1 1 1 1</v>
      </c>
    </row>
    <row r="74" spans="1:64" x14ac:dyDescent="0.3">
      <c r="A74" s="43" t="str">
        <f t="shared" si="40"/>
        <v>0 0 0 0 0 0</v>
      </c>
      <c r="C74" s="15">
        <v>71</v>
      </c>
      <c r="D74" s="32" t="str">
        <f>IF('Game Info'!B85="","",'Game Info'!B85)</f>
        <v/>
      </c>
      <c r="E74" s="33" t="str">
        <f t="shared" si="56"/>
        <v/>
      </c>
      <c r="F74" s="33" t="str">
        <f>IF('Game Info'!C85="","",'Game Info'!C85)</f>
        <v/>
      </c>
      <c r="G74" s="33" t="str">
        <f t="shared" si="57"/>
        <v/>
      </c>
      <c r="H74" s="33" t="str">
        <f>IF('Game Info'!D85="","",'Game Info'!D85)</f>
        <v/>
      </c>
      <c r="I74" s="33" t="str">
        <f t="shared" si="58"/>
        <v/>
      </c>
      <c r="J74" s="33" t="str">
        <f>IF('Game Info'!E85="","",'Game Info'!E85)</f>
        <v/>
      </c>
      <c r="K74" s="33" t="str">
        <f t="shared" si="59"/>
        <v/>
      </c>
      <c r="L74" s="33" t="str">
        <f>IF('Game Info'!F85="","",'Game Info'!F85)</f>
        <v/>
      </c>
      <c r="M74" s="34" t="str">
        <f t="shared" si="60"/>
        <v/>
      </c>
      <c r="O74" s="15">
        <v>71</v>
      </c>
      <c r="P74" s="32" t="str">
        <f t="shared" si="61"/>
        <v/>
      </c>
      <c r="Q74" s="33" t="str">
        <f t="shared" si="62"/>
        <v/>
      </c>
      <c r="R74" s="32" t="str">
        <f t="shared" si="61"/>
        <v/>
      </c>
      <c r="S74" s="33" t="str">
        <f t="shared" si="63"/>
        <v/>
      </c>
      <c r="T74" s="32" t="str">
        <f t="shared" si="61"/>
        <v/>
      </c>
      <c r="U74" s="33" t="str">
        <f t="shared" si="64"/>
        <v/>
      </c>
      <c r="V74" s="32" t="str">
        <f t="shared" si="61"/>
        <v/>
      </c>
      <c r="W74" s="33" t="str">
        <f t="shared" si="65"/>
        <v/>
      </c>
      <c r="X74" s="32" t="str">
        <f t="shared" si="66"/>
        <v/>
      </c>
      <c r="Y74" s="34" t="str">
        <f t="shared" si="67"/>
        <v/>
      </c>
      <c r="AP74" s="39" t="str">
        <f t="shared" si="41"/>
        <v>2 12 14 3 5 0 13 15 0 2 12 14 3 5 14 13 15 0 2 12 14 3 5 4 13 0 14 2 12 14 3 5 12 13 15 0 2 12 14 3 5 14 13 0 13 2 12 14 3 5 4 0 15 14</v>
      </c>
      <c r="AQ74" s="39" t="str">
        <f t="shared" si="42"/>
        <v>2 12 15 3 5 14 13 22 12 2 12 4 3 5 14 0 15 22 2 12 14 3 5 4 13 0 14 2 12 14 3 5 4 13 15 14 2 12 14 22 5 14 13 15 4 2 12 14 3 5 4 13 15 14</v>
      </c>
      <c r="AR74" s="39" t="str">
        <f t="shared" si="43"/>
        <v>2 12 14 3 5 22 13 15 22 2 15 14 3 5 14 13 15 22 2 12 14 3 5 4 13 0 14 2 12 14 0 5 12 13 15 22 2 12 14 3 5 0 13 15 2 2 12 14 3 5 4 13 0 14</v>
      </c>
      <c r="AS74" s="39" t="str">
        <f t="shared" si="44"/>
        <v>2 12 14 3 5 22 13 15 3 4 12 14 3 5 14 0 15 22 2 12 14 3 5 4 13 0 14 2 12 14 3 5 4 13 15 22 2 12 14 3 5 14 13 15 3 2 12 14 3 5 4 13 15 14</v>
      </c>
      <c r="AT74" s="39" t="str">
        <f t="shared" si="45"/>
        <v>2 12 15 3 5 4 13 15 0 2 12 14 3 5 14 13 3 0 2 12 14 3 5 4 13 0 14 2 12 14 3 5 0 13 15 0 2 12 14 3 5 14 13 15 13 2 12 14 3 5 4 13 15 14</v>
      </c>
      <c r="AU74" s="1" t="s">
        <v>56</v>
      </c>
      <c r="AV74" s="39" t="str">
        <f t="shared" si="46"/>
        <v>1 1 1 1 1 1 1 1 1 1 1 1 1 1 1 1 1 1 1 1 1 1 1 1 1 1 1 1 1 1 1 1 1 1 1 1 1 1 1 1 1 1 1 1 1 1 1 1 1 1 1 1 1 1</v>
      </c>
      <c r="AW74" s="39" t="str">
        <f t="shared" si="47"/>
        <v>1 1 1 1 1 1 1 1 1 1 1 1 1 1 1 1 1 1 1 1 1 1 1 1 1 1 1 1 1 1 1 1 1 1 1 1 1 1 1 1 1 1 1 1 1 1 1 1 1 1 1 1 1 1</v>
      </c>
      <c r="AX74" s="39" t="str">
        <f t="shared" si="48"/>
        <v>1 1 1 1 1 1 1 1 1 1 1 1 1 1 1 1 1 1 1 1 1 1 1 1 1 1 1 1 1 1 1 1 1 1 1 1 1 1 1 1 1 1 1 1 1 1 1 1 1 1 1 1 1 1</v>
      </c>
      <c r="AY74" s="39" t="str">
        <f t="shared" si="49"/>
        <v>1 1 1 1 1 1 1 1 1 1 1 1 1 1 1 1 1 1 1 1 1 1 1 1 1 1 1 1 1 1 1 1 1 1 1 1 1 1 1 1 1 1 1 1 1 1 1 1 1 1 1 1 1 1</v>
      </c>
      <c r="AZ74" s="39" t="str">
        <f t="shared" si="50"/>
        <v>1 1 1 1 1 1 1 1 1 1 1 1 1 1 1 1 1 1 1 1 1 1 1 1 1 1 1 1 1 1 1 1 1 1 1 1 1 1 1 1 1 1 1 1 1 1 1 1 1 1 1 1 1 1</v>
      </c>
      <c r="BA74" s="1" t="s">
        <v>56</v>
      </c>
      <c r="BB74" s="39" t="str">
        <f t="shared" si="51"/>
        <v>2 12 14 3 5 0 13 15 0 2 12 14 3 5 14 13 15 0 2 12 14 3 5 4 13 0 14 2 12 14 3 5 12 13 15 0 2 12 14 3 5 14 13 0 13 2 12 14 3 5 4 0 15 14</v>
      </c>
      <c r="BC74" s="39" t="str">
        <f t="shared" si="52"/>
        <v>2 12 15 3 5 14 13 22 12 2 12 4 3 5 14 0 15 22 2 12 14 3 5 4 13 0 14 2 12 14 3 5 4 13 15 14 2 12 14 22 5 14 13 15 4 2 12 14 3 5 4 13 15 14</v>
      </c>
      <c r="BD74" s="39" t="str">
        <f t="shared" si="53"/>
        <v>2 12 14 3 5 22 13 15 22 2 15 14 3 5 14 13 15 22 2 12 14 3 5 4 13 0 14 2 12 14 0 5 12 13 15 22 2 12 14 3 5 0 13 15 2 2 12 14 3 5 4 13 0 14</v>
      </c>
      <c r="BE74" s="39" t="str">
        <f t="shared" si="54"/>
        <v>2 12 14 3 5 22 13 15 3 4 12 14 3 5 14 0 15 22 2 12 14 3 5 4 13 0 14 2 12 14 3 5 4 13 15 22 2 12 14 3 5 14 13 15 3 2 12 14 3 5 4 13 15 14</v>
      </c>
      <c r="BF74" s="39" t="str">
        <f t="shared" si="55"/>
        <v>2 12 15 3 5 4 13 15 0 2 12 14 3 5 14 13 3 0 2 12 14 3 5 4 13 0 14 2 12 14 3 5 0 13 15 0 2 12 14 3 5 14 13 15 13 2 12 14 3 5 4 13 15 14</v>
      </c>
      <c r="BG74" s="1" t="s">
        <v>56</v>
      </c>
      <c r="BH74" s="39" t="str">
        <f t="shared" si="34"/>
        <v>1 1 1 1 1 1 1 1 1 1 1 1 1 1 1 1 1 1 1 1 1 1 1 1 1 1 1 1 1 1 1 1 1 1 1 1 1 1 1 1 1 1 1 1 1 1 1 1 1 1 1 1 1 1</v>
      </c>
      <c r="BI74" s="39" t="str">
        <f t="shared" si="35"/>
        <v>1 1 1 1 1 1 1 1 1 1 1 1 1 1 1 1 1 1 1 1 1 1 1 1 1 1 1 1 1 1 1 1 1 1 1 1 1 1 1 1 1 1 1 1 1 1 1 1 1 1 1 1 1 1</v>
      </c>
      <c r="BJ74" s="39" t="str">
        <f t="shared" si="36"/>
        <v>1 1 1 1 1 1 1 1 1 1 1 1 1 1 1 1 1 1 1 1 1 1 1 1 1 1 1 1 1 1 1 1 1 1 1 1 1 1 1 1 1 1 1 1 1 1 1 1 1 1 1 1 1 1</v>
      </c>
      <c r="BK74" s="39" t="str">
        <f t="shared" si="37"/>
        <v>1 1 1 1 1 1 1 1 1 1 1 1 1 1 1 1 1 1 1 1 1 1 1 1 1 1 1 1 1 1 1 1 1 1 1 1 1 1 1 1 1 1 1 1 1 1 1 1 1 1 1 1 1 1</v>
      </c>
      <c r="BL74" s="39" t="str">
        <f t="shared" si="38"/>
        <v>1 1 1 1 1 1 1 1 1 1 1 1 1 1 1 1 1 1 1 1 1 1 1 1 1 1 1 1 1 1 1 1 1 1 1 1 1 1 1 1 1 1 1 1 1 1 1 1 1 1 1 1 1 1</v>
      </c>
    </row>
    <row r="75" spans="1:64" x14ac:dyDescent="0.3">
      <c r="A75" s="43" t="str">
        <f t="shared" si="40"/>
        <v>0 0 0 0 0 0</v>
      </c>
      <c r="C75" s="15">
        <v>72</v>
      </c>
      <c r="D75" s="32" t="str">
        <f>IF('Game Info'!B86="","",'Game Info'!B86)</f>
        <v/>
      </c>
      <c r="E75" s="33" t="str">
        <f t="shared" si="56"/>
        <v/>
      </c>
      <c r="F75" s="33" t="str">
        <f>IF('Game Info'!C86="","",'Game Info'!C86)</f>
        <v/>
      </c>
      <c r="G75" s="33" t="str">
        <f t="shared" si="57"/>
        <v/>
      </c>
      <c r="H75" s="33" t="str">
        <f>IF('Game Info'!D86="","",'Game Info'!D86)</f>
        <v/>
      </c>
      <c r="I75" s="33" t="str">
        <f t="shared" si="58"/>
        <v/>
      </c>
      <c r="J75" s="33" t="str">
        <f>IF('Game Info'!E86="","",'Game Info'!E86)</f>
        <v/>
      </c>
      <c r="K75" s="33" t="str">
        <f t="shared" si="59"/>
        <v/>
      </c>
      <c r="L75" s="33" t="str">
        <f>IF('Game Info'!F86="","",'Game Info'!F86)</f>
        <v/>
      </c>
      <c r="M75" s="34" t="str">
        <f t="shared" si="60"/>
        <v/>
      </c>
      <c r="O75" s="15">
        <v>72</v>
      </c>
      <c r="P75" s="32" t="str">
        <f t="shared" si="61"/>
        <v/>
      </c>
      <c r="Q75" s="33" t="str">
        <f t="shared" si="62"/>
        <v/>
      </c>
      <c r="R75" s="32" t="str">
        <f t="shared" si="61"/>
        <v/>
      </c>
      <c r="S75" s="33" t="str">
        <f t="shared" si="63"/>
        <v/>
      </c>
      <c r="T75" s="32" t="str">
        <f t="shared" si="61"/>
        <v/>
      </c>
      <c r="U75" s="33" t="str">
        <f t="shared" si="64"/>
        <v/>
      </c>
      <c r="V75" s="32" t="str">
        <f t="shared" si="61"/>
        <v/>
      </c>
      <c r="W75" s="33" t="str">
        <f t="shared" si="65"/>
        <v/>
      </c>
      <c r="X75" s="32" t="str">
        <f t="shared" si="66"/>
        <v/>
      </c>
      <c r="Y75" s="34" t="str">
        <f t="shared" si="67"/>
        <v/>
      </c>
      <c r="AP75" s="39" t="str">
        <f t="shared" si="41"/>
        <v>2 12 14 3 5 0 13 15 0 2 12 14 3 5 14 13 15 0 2 12 14 3 5 4 13 0 14 2 12 14 3 5 12 13 15 0 2 12 14 3 5 14 13 0 13 2 12 14 3 5 4 0 15 14</v>
      </c>
      <c r="AQ75" s="39" t="str">
        <f t="shared" si="42"/>
        <v>2 12 15 3 5 14 13 22 12 2 12 4 3 5 14 0 15 22 2 12 14 3 5 4 13 0 14 2 12 14 3 5 4 13 15 14 2 12 14 22 5 14 13 15 4 2 12 14 3 5 4 13 15 14</v>
      </c>
      <c r="AR75" s="39" t="str">
        <f t="shared" si="43"/>
        <v>2 12 14 3 5 22 13 15 22 2 15 14 3 5 14 13 15 22 2 12 14 3 5 4 13 0 14 2 12 14 0 5 12 13 15 22 2 12 14 3 5 0 13 15 2 2 12 14 3 5 4 13 0 14</v>
      </c>
      <c r="AS75" s="39" t="str">
        <f t="shared" si="44"/>
        <v>2 12 14 3 5 22 13 15 3 4 12 14 3 5 14 0 15 22 2 12 14 3 5 4 13 0 14 2 12 14 3 5 4 13 15 22 2 12 14 3 5 14 13 15 3 2 12 14 3 5 4 13 15 14</v>
      </c>
      <c r="AT75" s="39" t="str">
        <f t="shared" si="45"/>
        <v>2 12 15 3 5 4 13 15 0 2 12 14 3 5 14 13 3 0 2 12 14 3 5 4 13 0 14 2 12 14 3 5 0 13 15 0 2 12 14 3 5 14 13 15 13 2 12 14 3 5 4 13 15 14</v>
      </c>
      <c r="AU75" s="1" t="s">
        <v>56</v>
      </c>
      <c r="AV75" s="39" t="str">
        <f t="shared" si="46"/>
        <v>1 1 1 1 1 1 1 1 1 1 1 1 1 1 1 1 1 1 1 1 1 1 1 1 1 1 1 1 1 1 1 1 1 1 1 1 1 1 1 1 1 1 1 1 1 1 1 1 1 1 1 1 1 1</v>
      </c>
      <c r="AW75" s="39" t="str">
        <f t="shared" si="47"/>
        <v>1 1 1 1 1 1 1 1 1 1 1 1 1 1 1 1 1 1 1 1 1 1 1 1 1 1 1 1 1 1 1 1 1 1 1 1 1 1 1 1 1 1 1 1 1 1 1 1 1 1 1 1 1 1</v>
      </c>
      <c r="AX75" s="39" t="str">
        <f t="shared" si="48"/>
        <v>1 1 1 1 1 1 1 1 1 1 1 1 1 1 1 1 1 1 1 1 1 1 1 1 1 1 1 1 1 1 1 1 1 1 1 1 1 1 1 1 1 1 1 1 1 1 1 1 1 1 1 1 1 1</v>
      </c>
      <c r="AY75" s="39" t="str">
        <f t="shared" si="49"/>
        <v>1 1 1 1 1 1 1 1 1 1 1 1 1 1 1 1 1 1 1 1 1 1 1 1 1 1 1 1 1 1 1 1 1 1 1 1 1 1 1 1 1 1 1 1 1 1 1 1 1 1 1 1 1 1</v>
      </c>
      <c r="AZ75" s="39" t="str">
        <f t="shared" si="50"/>
        <v>1 1 1 1 1 1 1 1 1 1 1 1 1 1 1 1 1 1 1 1 1 1 1 1 1 1 1 1 1 1 1 1 1 1 1 1 1 1 1 1 1 1 1 1 1 1 1 1 1 1 1 1 1 1</v>
      </c>
      <c r="BA75" s="1" t="s">
        <v>56</v>
      </c>
      <c r="BB75" s="39" t="str">
        <f t="shared" si="51"/>
        <v>2 12 14 3 5 0 13 15 0 2 12 14 3 5 14 13 15 0 2 12 14 3 5 4 13 0 14 2 12 14 3 5 12 13 15 0 2 12 14 3 5 14 13 0 13 2 12 14 3 5 4 0 15 14</v>
      </c>
      <c r="BC75" s="39" t="str">
        <f t="shared" si="52"/>
        <v>2 12 15 3 5 14 13 22 12 2 12 4 3 5 14 0 15 22 2 12 14 3 5 4 13 0 14 2 12 14 3 5 4 13 15 14 2 12 14 22 5 14 13 15 4 2 12 14 3 5 4 13 15 14</v>
      </c>
      <c r="BD75" s="39" t="str">
        <f t="shared" si="53"/>
        <v>2 12 14 3 5 22 13 15 22 2 15 14 3 5 14 13 15 22 2 12 14 3 5 4 13 0 14 2 12 14 0 5 12 13 15 22 2 12 14 3 5 0 13 15 2 2 12 14 3 5 4 13 0 14</v>
      </c>
      <c r="BE75" s="39" t="str">
        <f t="shared" si="54"/>
        <v>2 12 14 3 5 22 13 15 3 4 12 14 3 5 14 0 15 22 2 12 14 3 5 4 13 0 14 2 12 14 3 5 4 13 15 22 2 12 14 3 5 14 13 15 3 2 12 14 3 5 4 13 15 14</v>
      </c>
      <c r="BF75" s="39" t="str">
        <f t="shared" si="55"/>
        <v>2 12 15 3 5 4 13 15 0 2 12 14 3 5 14 13 3 0 2 12 14 3 5 4 13 0 14 2 12 14 3 5 0 13 15 0 2 12 14 3 5 14 13 15 13 2 12 14 3 5 4 13 15 14</v>
      </c>
      <c r="BG75" s="1" t="s">
        <v>56</v>
      </c>
      <c r="BH75" s="39" t="str">
        <f t="shared" si="34"/>
        <v>1 1 1 1 1 1 1 1 1 1 1 1 1 1 1 1 1 1 1 1 1 1 1 1 1 1 1 1 1 1 1 1 1 1 1 1 1 1 1 1 1 1 1 1 1 1 1 1 1 1 1 1 1 1</v>
      </c>
      <c r="BI75" s="39" t="str">
        <f t="shared" si="35"/>
        <v>1 1 1 1 1 1 1 1 1 1 1 1 1 1 1 1 1 1 1 1 1 1 1 1 1 1 1 1 1 1 1 1 1 1 1 1 1 1 1 1 1 1 1 1 1 1 1 1 1 1 1 1 1 1</v>
      </c>
      <c r="BJ75" s="39" t="str">
        <f t="shared" si="36"/>
        <v>1 1 1 1 1 1 1 1 1 1 1 1 1 1 1 1 1 1 1 1 1 1 1 1 1 1 1 1 1 1 1 1 1 1 1 1 1 1 1 1 1 1 1 1 1 1 1 1 1 1 1 1 1 1</v>
      </c>
      <c r="BK75" s="39" t="str">
        <f t="shared" si="37"/>
        <v>1 1 1 1 1 1 1 1 1 1 1 1 1 1 1 1 1 1 1 1 1 1 1 1 1 1 1 1 1 1 1 1 1 1 1 1 1 1 1 1 1 1 1 1 1 1 1 1 1 1 1 1 1 1</v>
      </c>
      <c r="BL75" s="39" t="str">
        <f t="shared" si="38"/>
        <v>1 1 1 1 1 1 1 1 1 1 1 1 1 1 1 1 1 1 1 1 1 1 1 1 1 1 1 1 1 1 1 1 1 1 1 1 1 1 1 1 1 1 1 1 1 1 1 1 1 1 1 1 1 1</v>
      </c>
    </row>
    <row r="76" spans="1:64" x14ac:dyDescent="0.3">
      <c r="A76" s="43" t="str">
        <f t="shared" si="40"/>
        <v>0 0 0 0 0 0</v>
      </c>
      <c r="C76" s="15">
        <v>73</v>
      </c>
      <c r="D76" s="32" t="str">
        <f>IF('Game Info'!B87="","",'Game Info'!B87)</f>
        <v/>
      </c>
      <c r="E76" s="33" t="str">
        <f t="shared" si="56"/>
        <v/>
      </c>
      <c r="F76" s="33" t="str">
        <f>IF('Game Info'!C87="","",'Game Info'!C87)</f>
        <v/>
      </c>
      <c r="G76" s="33" t="str">
        <f t="shared" si="57"/>
        <v/>
      </c>
      <c r="H76" s="33" t="str">
        <f>IF('Game Info'!D87="","",'Game Info'!D87)</f>
        <v/>
      </c>
      <c r="I76" s="33" t="str">
        <f t="shared" si="58"/>
        <v/>
      </c>
      <c r="J76" s="33" t="str">
        <f>IF('Game Info'!E87="","",'Game Info'!E87)</f>
        <v/>
      </c>
      <c r="K76" s="33" t="str">
        <f t="shared" si="59"/>
        <v/>
      </c>
      <c r="L76" s="33" t="str">
        <f>IF('Game Info'!F87="","",'Game Info'!F87)</f>
        <v/>
      </c>
      <c r="M76" s="34" t="str">
        <f t="shared" si="60"/>
        <v/>
      </c>
      <c r="O76" s="15">
        <v>73</v>
      </c>
      <c r="P76" s="32" t="str">
        <f t="shared" si="61"/>
        <v/>
      </c>
      <c r="Q76" s="33" t="str">
        <f t="shared" si="62"/>
        <v/>
      </c>
      <c r="R76" s="32" t="str">
        <f t="shared" si="61"/>
        <v/>
      </c>
      <c r="S76" s="33" t="str">
        <f t="shared" si="63"/>
        <v/>
      </c>
      <c r="T76" s="32" t="str">
        <f t="shared" si="61"/>
        <v/>
      </c>
      <c r="U76" s="33" t="str">
        <f t="shared" si="64"/>
        <v/>
      </c>
      <c r="V76" s="32" t="str">
        <f t="shared" si="61"/>
        <v/>
      </c>
      <c r="W76" s="33" t="str">
        <f t="shared" si="65"/>
        <v/>
      </c>
      <c r="X76" s="32" t="str">
        <f t="shared" si="66"/>
        <v/>
      </c>
      <c r="Y76" s="34" t="str">
        <f t="shared" si="67"/>
        <v/>
      </c>
      <c r="AP76" s="39" t="str">
        <f t="shared" si="41"/>
        <v>2 12 14 3 5 0 13 15 0 2 12 14 3 5 14 13 15 0 2 12 14 3 5 4 13 0 14 2 12 14 3 5 12 13 15 0 2 12 14 3 5 14 13 0 13 2 12 14 3 5 4 0 15 14</v>
      </c>
      <c r="AQ76" s="39" t="str">
        <f t="shared" si="42"/>
        <v>2 12 15 3 5 14 13 22 12 2 12 4 3 5 14 0 15 22 2 12 14 3 5 4 13 0 14 2 12 14 3 5 4 13 15 14 2 12 14 22 5 14 13 15 4 2 12 14 3 5 4 13 15 14</v>
      </c>
      <c r="AR76" s="39" t="str">
        <f t="shared" si="43"/>
        <v>2 12 14 3 5 22 13 15 22 2 15 14 3 5 14 13 15 22 2 12 14 3 5 4 13 0 14 2 12 14 0 5 12 13 15 22 2 12 14 3 5 0 13 15 2 2 12 14 3 5 4 13 0 14</v>
      </c>
      <c r="AS76" s="39" t="str">
        <f t="shared" si="44"/>
        <v>2 12 14 3 5 22 13 15 3 4 12 14 3 5 14 0 15 22 2 12 14 3 5 4 13 0 14 2 12 14 3 5 4 13 15 22 2 12 14 3 5 14 13 15 3 2 12 14 3 5 4 13 15 14</v>
      </c>
      <c r="AT76" s="39" t="str">
        <f t="shared" si="45"/>
        <v>2 12 15 3 5 4 13 15 0 2 12 14 3 5 14 13 3 0 2 12 14 3 5 4 13 0 14 2 12 14 3 5 0 13 15 0 2 12 14 3 5 14 13 15 13 2 12 14 3 5 4 13 15 14</v>
      </c>
      <c r="AU76" s="1" t="s">
        <v>56</v>
      </c>
      <c r="AV76" s="39" t="str">
        <f t="shared" si="46"/>
        <v>1 1 1 1 1 1 1 1 1 1 1 1 1 1 1 1 1 1 1 1 1 1 1 1 1 1 1 1 1 1 1 1 1 1 1 1 1 1 1 1 1 1 1 1 1 1 1 1 1 1 1 1 1 1</v>
      </c>
      <c r="AW76" s="39" t="str">
        <f t="shared" si="47"/>
        <v>1 1 1 1 1 1 1 1 1 1 1 1 1 1 1 1 1 1 1 1 1 1 1 1 1 1 1 1 1 1 1 1 1 1 1 1 1 1 1 1 1 1 1 1 1 1 1 1 1 1 1 1 1 1</v>
      </c>
      <c r="AX76" s="39" t="str">
        <f t="shared" si="48"/>
        <v>1 1 1 1 1 1 1 1 1 1 1 1 1 1 1 1 1 1 1 1 1 1 1 1 1 1 1 1 1 1 1 1 1 1 1 1 1 1 1 1 1 1 1 1 1 1 1 1 1 1 1 1 1 1</v>
      </c>
      <c r="AY76" s="39" t="str">
        <f t="shared" si="49"/>
        <v>1 1 1 1 1 1 1 1 1 1 1 1 1 1 1 1 1 1 1 1 1 1 1 1 1 1 1 1 1 1 1 1 1 1 1 1 1 1 1 1 1 1 1 1 1 1 1 1 1 1 1 1 1 1</v>
      </c>
      <c r="AZ76" s="39" t="str">
        <f t="shared" si="50"/>
        <v>1 1 1 1 1 1 1 1 1 1 1 1 1 1 1 1 1 1 1 1 1 1 1 1 1 1 1 1 1 1 1 1 1 1 1 1 1 1 1 1 1 1 1 1 1 1 1 1 1 1 1 1 1 1</v>
      </c>
      <c r="BA76" s="1" t="s">
        <v>56</v>
      </c>
      <c r="BB76" s="39" t="str">
        <f t="shared" si="51"/>
        <v>2 12 14 3 5 0 13 15 0 2 12 14 3 5 14 13 15 0 2 12 14 3 5 4 13 0 14 2 12 14 3 5 12 13 15 0 2 12 14 3 5 14 13 0 13 2 12 14 3 5 4 0 15 14</v>
      </c>
      <c r="BC76" s="39" t="str">
        <f t="shared" si="52"/>
        <v>2 12 15 3 5 14 13 22 12 2 12 4 3 5 14 0 15 22 2 12 14 3 5 4 13 0 14 2 12 14 3 5 4 13 15 14 2 12 14 22 5 14 13 15 4 2 12 14 3 5 4 13 15 14</v>
      </c>
      <c r="BD76" s="39" t="str">
        <f t="shared" si="53"/>
        <v>2 12 14 3 5 22 13 15 22 2 15 14 3 5 14 13 15 22 2 12 14 3 5 4 13 0 14 2 12 14 0 5 12 13 15 22 2 12 14 3 5 0 13 15 2 2 12 14 3 5 4 13 0 14</v>
      </c>
      <c r="BE76" s="39" t="str">
        <f t="shared" si="54"/>
        <v>2 12 14 3 5 22 13 15 3 4 12 14 3 5 14 0 15 22 2 12 14 3 5 4 13 0 14 2 12 14 3 5 4 13 15 22 2 12 14 3 5 14 13 15 3 2 12 14 3 5 4 13 15 14</v>
      </c>
      <c r="BF76" s="39" t="str">
        <f t="shared" si="55"/>
        <v>2 12 15 3 5 4 13 15 0 2 12 14 3 5 14 13 3 0 2 12 14 3 5 4 13 0 14 2 12 14 3 5 0 13 15 0 2 12 14 3 5 14 13 15 13 2 12 14 3 5 4 13 15 14</v>
      </c>
      <c r="BG76" s="1" t="s">
        <v>56</v>
      </c>
      <c r="BH76" s="39" t="str">
        <f t="shared" si="34"/>
        <v>1 1 1 1 1 1 1 1 1 1 1 1 1 1 1 1 1 1 1 1 1 1 1 1 1 1 1 1 1 1 1 1 1 1 1 1 1 1 1 1 1 1 1 1 1 1 1 1 1 1 1 1 1 1</v>
      </c>
      <c r="BI76" s="39" t="str">
        <f t="shared" si="35"/>
        <v>1 1 1 1 1 1 1 1 1 1 1 1 1 1 1 1 1 1 1 1 1 1 1 1 1 1 1 1 1 1 1 1 1 1 1 1 1 1 1 1 1 1 1 1 1 1 1 1 1 1 1 1 1 1</v>
      </c>
      <c r="BJ76" s="39" t="str">
        <f t="shared" si="36"/>
        <v>1 1 1 1 1 1 1 1 1 1 1 1 1 1 1 1 1 1 1 1 1 1 1 1 1 1 1 1 1 1 1 1 1 1 1 1 1 1 1 1 1 1 1 1 1 1 1 1 1 1 1 1 1 1</v>
      </c>
      <c r="BK76" s="39" t="str">
        <f t="shared" si="37"/>
        <v>1 1 1 1 1 1 1 1 1 1 1 1 1 1 1 1 1 1 1 1 1 1 1 1 1 1 1 1 1 1 1 1 1 1 1 1 1 1 1 1 1 1 1 1 1 1 1 1 1 1 1 1 1 1</v>
      </c>
      <c r="BL76" s="39" t="str">
        <f t="shared" si="38"/>
        <v>1 1 1 1 1 1 1 1 1 1 1 1 1 1 1 1 1 1 1 1 1 1 1 1 1 1 1 1 1 1 1 1 1 1 1 1 1 1 1 1 1 1 1 1 1 1 1 1 1 1 1 1 1 1</v>
      </c>
    </row>
    <row r="77" spans="1:64" x14ac:dyDescent="0.3">
      <c r="A77" s="43" t="str">
        <f t="shared" si="40"/>
        <v>0 0 0 0 0 0</v>
      </c>
      <c r="C77" s="15">
        <v>74</v>
      </c>
      <c r="D77" s="32" t="str">
        <f>IF('Game Info'!B88="","",'Game Info'!B88)</f>
        <v/>
      </c>
      <c r="E77" s="33" t="str">
        <f t="shared" si="56"/>
        <v/>
      </c>
      <c r="F77" s="33" t="str">
        <f>IF('Game Info'!C88="","",'Game Info'!C88)</f>
        <v/>
      </c>
      <c r="G77" s="33" t="str">
        <f t="shared" si="57"/>
        <v/>
      </c>
      <c r="H77" s="33" t="str">
        <f>IF('Game Info'!D88="","",'Game Info'!D88)</f>
        <v/>
      </c>
      <c r="I77" s="33" t="str">
        <f t="shared" si="58"/>
        <v/>
      </c>
      <c r="J77" s="33" t="str">
        <f>IF('Game Info'!E88="","",'Game Info'!E88)</f>
        <v/>
      </c>
      <c r="K77" s="33" t="str">
        <f t="shared" si="59"/>
        <v/>
      </c>
      <c r="L77" s="33" t="str">
        <f>IF('Game Info'!F88="","",'Game Info'!F88)</f>
        <v/>
      </c>
      <c r="M77" s="34" t="str">
        <f t="shared" si="60"/>
        <v/>
      </c>
      <c r="O77" s="15">
        <v>74</v>
      </c>
      <c r="P77" s="32" t="str">
        <f t="shared" si="61"/>
        <v/>
      </c>
      <c r="Q77" s="33" t="str">
        <f t="shared" si="62"/>
        <v/>
      </c>
      <c r="R77" s="32" t="str">
        <f t="shared" si="61"/>
        <v/>
      </c>
      <c r="S77" s="33" t="str">
        <f t="shared" si="63"/>
        <v/>
      </c>
      <c r="T77" s="32" t="str">
        <f t="shared" si="61"/>
        <v/>
      </c>
      <c r="U77" s="33" t="str">
        <f t="shared" si="64"/>
        <v/>
      </c>
      <c r="V77" s="32" t="str">
        <f t="shared" si="61"/>
        <v/>
      </c>
      <c r="W77" s="33" t="str">
        <f t="shared" si="65"/>
        <v/>
      </c>
      <c r="X77" s="32" t="str">
        <f t="shared" si="66"/>
        <v/>
      </c>
      <c r="Y77" s="34" t="str">
        <f t="shared" si="67"/>
        <v/>
      </c>
      <c r="AP77" s="39" t="str">
        <f t="shared" si="41"/>
        <v>2 12 14 3 5 0 13 15 0 2 12 14 3 5 14 13 15 0 2 12 14 3 5 4 13 0 14 2 12 14 3 5 12 13 15 0 2 12 14 3 5 14 13 0 13 2 12 14 3 5 4 0 15 14</v>
      </c>
      <c r="AQ77" s="39" t="str">
        <f t="shared" si="42"/>
        <v>2 12 15 3 5 14 13 22 12 2 12 4 3 5 14 0 15 22 2 12 14 3 5 4 13 0 14 2 12 14 3 5 4 13 15 14 2 12 14 22 5 14 13 15 4 2 12 14 3 5 4 13 15 14</v>
      </c>
      <c r="AR77" s="39" t="str">
        <f t="shared" si="43"/>
        <v>2 12 14 3 5 22 13 15 22 2 15 14 3 5 14 13 15 22 2 12 14 3 5 4 13 0 14 2 12 14 0 5 12 13 15 22 2 12 14 3 5 0 13 15 2 2 12 14 3 5 4 13 0 14</v>
      </c>
      <c r="AS77" s="39" t="str">
        <f t="shared" si="44"/>
        <v>2 12 14 3 5 22 13 15 3 4 12 14 3 5 14 0 15 22 2 12 14 3 5 4 13 0 14 2 12 14 3 5 4 13 15 22 2 12 14 3 5 14 13 15 3 2 12 14 3 5 4 13 15 14</v>
      </c>
      <c r="AT77" s="39" t="str">
        <f t="shared" si="45"/>
        <v>2 12 15 3 5 4 13 15 0 2 12 14 3 5 14 13 3 0 2 12 14 3 5 4 13 0 14 2 12 14 3 5 0 13 15 0 2 12 14 3 5 14 13 15 13 2 12 14 3 5 4 13 15 14</v>
      </c>
      <c r="AU77" s="1" t="s">
        <v>56</v>
      </c>
      <c r="AV77" s="39" t="str">
        <f t="shared" si="46"/>
        <v>1 1 1 1 1 1 1 1 1 1 1 1 1 1 1 1 1 1 1 1 1 1 1 1 1 1 1 1 1 1 1 1 1 1 1 1 1 1 1 1 1 1 1 1 1 1 1 1 1 1 1 1 1 1</v>
      </c>
      <c r="AW77" s="39" t="str">
        <f t="shared" si="47"/>
        <v>1 1 1 1 1 1 1 1 1 1 1 1 1 1 1 1 1 1 1 1 1 1 1 1 1 1 1 1 1 1 1 1 1 1 1 1 1 1 1 1 1 1 1 1 1 1 1 1 1 1 1 1 1 1</v>
      </c>
      <c r="AX77" s="39" t="str">
        <f t="shared" si="48"/>
        <v>1 1 1 1 1 1 1 1 1 1 1 1 1 1 1 1 1 1 1 1 1 1 1 1 1 1 1 1 1 1 1 1 1 1 1 1 1 1 1 1 1 1 1 1 1 1 1 1 1 1 1 1 1 1</v>
      </c>
      <c r="AY77" s="39" t="str">
        <f t="shared" si="49"/>
        <v>1 1 1 1 1 1 1 1 1 1 1 1 1 1 1 1 1 1 1 1 1 1 1 1 1 1 1 1 1 1 1 1 1 1 1 1 1 1 1 1 1 1 1 1 1 1 1 1 1 1 1 1 1 1</v>
      </c>
      <c r="AZ77" s="39" t="str">
        <f t="shared" si="50"/>
        <v>1 1 1 1 1 1 1 1 1 1 1 1 1 1 1 1 1 1 1 1 1 1 1 1 1 1 1 1 1 1 1 1 1 1 1 1 1 1 1 1 1 1 1 1 1 1 1 1 1 1 1 1 1 1</v>
      </c>
      <c r="BA77" s="1" t="s">
        <v>56</v>
      </c>
      <c r="BB77" s="39" t="str">
        <f t="shared" si="51"/>
        <v>2 12 14 3 5 0 13 15 0 2 12 14 3 5 14 13 15 0 2 12 14 3 5 4 13 0 14 2 12 14 3 5 12 13 15 0 2 12 14 3 5 14 13 0 13 2 12 14 3 5 4 0 15 14</v>
      </c>
      <c r="BC77" s="39" t="str">
        <f t="shared" si="52"/>
        <v>2 12 15 3 5 14 13 22 12 2 12 4 3 5 14 0 15 22 2 12 14 3 5 4 13 0 14 2 12 14 3 5 4 13 15 14 2 12 14 22 5 14 13 15 4 2 12 14 3 5 4 13 15 14</v>
      </c>
      <c r="BD77" s="39" t="str">
        <f t="shared" si="53"/>
        <v>2 12 14 3 5 22 13 15 22 2 15 14 3 5 14 13 15 22 2 12 14 3 5 4 13 0 14 2 12 14 0 5 12 13 15 22 2 12 14 3 5 0 13 15 2 2 12 14 3 5 4 13 0 14</v>
      </c>
      <c r="BE77" s="39" t="str">
        <f t="shared" si="54"/>
        <v>2 12 14 3 5 22 13 15 3 4 12 14 3 5 14 0 15 22 2 12 14 3 5 4 13 0 14 2 12 14 3 5 4 13 15 22 2 12 14 3 5 14 13 15 3 2 12 14 3 5 4 13 15 14</v>
      </c>
      <c r="BF77" s="39" t="str">
        <f t="shared" si="55"/>
        <v>2 12 15 3 5 4 13 15 0 2 12 14 3 5 14 13 3 0 2 12 14 3 5 4 13 0 14 2 12 14 3 5 0 13 15 0 2 12 14 3 5 14 13 15 13 2 12 14 3 5 4 13 15 14</v>
      </c>
      <c r="BG77" s="1" t="s">
        <v>56</v>
      </c>
      <c r="BH77" s="39" t="str">
        <f t="shared" si="34"/>
        <v>1 1 1 1 1 1 1 1 1 1 1 1 1 1 1 1 1 1 1 1 1 1 1 1 1 1 1 1 1 1 1 1 1 1 1 1 1 1 1 1 1 1 1 1 1 1 1 1 1 1 1 1 1 1</v>
      </c>
      <c r="BI77" s="39" t="str">
        <f t="shared" si="35"/>
        <v>1 1 1 1 1 1 1 1 1 1 1 1 1 1 1 1 1 1 1 1 1 1 1 1 1 1 1 1 1 1 1 1 1 1 1 1 1 1 1 1 1 1 1 1 1 1 1 1 1 1 1 1 1 1</v>
      </c>
      <c r="BJ77" s="39" t="str">
        <f t="shared" si="36"/>
        <v>1 1 1 1 1 1 1 1 1 1 1 1 1 1 1 1 1 1 1 1 1 1 1 1 1 1 1 1 1 1 1 1 1 1 1 1 1 1 1 1 1 1 1 1 1 1 1 1 1 1 1 1 1 1</v>
      </c>
      <c r="BK77" s="39" t="str">
        <f t="shared" si="37"/>
        <v>1 1 1 1 1 1 1 1 1 1 1 1 1 1 1 1 1 1 1 1 1 1 1 1 1 1 1 1 1 1 1 1 1 1 1 1 1 1 1 1 1 1 1 1 1 1 1 1 1 1 1 1 1 1</v>
      </c>
      <c r="BL77" s="39" t="str">
        <f t="shared" si="38"/>
        <v>1 1 1 1 1 1 1 1 1 1 1 1 1 1 1 1 1 1 1 1 1 1 1 1 1 1 1 1 1 1 1 1 1 1 1 1 1 1 1 1 1 1 1 1 1 1 1 1 1 1 1 1 1 1</v>
      </c>
    </row>
    <row r="78" spans="1:64" x14ac:dyDescent="0.3">
      <c r="A78" s="44" t="str">
        <f t="shared" si="40"/>
        <v>0 0 0 0 0 0</v>
      </c>
      <c r="C78" s="15">
        <v>75</v>
      </c>
      <c r="D78" s="32" t="str">
        <f>IF('Game Info'!B89="","",'Game Info'!B89)</f>
        <v/>
      </c>
      <c r="E78" s="33" t="str">
        <f t="shared" si="56"/>
        <v/>
      </c>
      <c r="F78" s="33" t="str">
        <f>IF('Game Info'!C89="","",'Game Info'!C89)</f>
        <v/>
      </c>
      <c r="G78" s="33" t="str">
        <f t="shared" si="57"/>
        <v/>
      </c>
      <c r="H78" s="33" t="str">
        <f>IF('Game Info'!D89="","",'Game Info'!D89)</f>
        <v/>
      </c>
      <c r="I78" s="33" t="str">
        <f t="shared" si="58"/>
        <v/>
      </c>
      <c r="J78" s="33" t="str">
        <f>IF('Game Info'!E89="","",'Game Info'!E89)</f>
        <v/>
      </c>
      <c r="K78" s="33" t="str">
        <f t="shared" si="59"/>
        <v/>
      </c>
      <c r="L78" s="33" t="str">
        <f>IF('Game Info'!F89="","",'Game Info'!F89)</f>
        <v/>
      </c>
      <c r="M78" s="34" t="str">
        <f t="shared" si="60"/>
        <v/>
      </c>
      <c r="O78" s="15">
        <v>75</v>
      </c>
      <c r="P78" s="32" t="str">
        <f t="shared" si="61"/>
        <v/>
      </c>
      <c r="Q78" s="33" t="str">
        <f t="shared" si="62"/>
        <v/>
      </c>
      <c r="R78" s="32" t="str">
        <f t="shared" si="61"/>
        <v/>
      </c>
      <c r="S78" s="33" t="str">
        <f t="shared" si="63"/>
        <v/>
      </c>
      <c r="T78" s="32" t="str">
        <f t="shared" si="61"/>
        <v/>
      </c>
      <c r="U78" s="33" t="str">
        <f t="shared" si="64"/>
        <v/>
      </c>
      <c r="V78" s="32" t="str">
        <f t="shared" si="61"/>
        <v/>
      </c>
      <c r="W78" s="33" t="str">
        <f t="shared" si="65"/>
        <v/>
      </c>
      <c r="X78" s="32" t="str">
        <f t="shared" si="66"/>
        <v/>
      </c>
      <c r="Y78" s="34" t="str">
        <f t="shared" si="67"/>
        <v/>
      </c>
      <c r="AP78" s="39" t="str">
        <f t="shared" si="41"/>
        <v>2 12 14 3 5 0 13 15 0 2 12 14 3 5 14 13 15 0 2 12 14 3 5 4 13 0 14 2 12 14 3 5 12 13 15 0 2 12 14 3 5 14 13 0 13 2 12 14 3 5 4 0 15 14</v>
      </c>
      <c r="AQ78" s="39" t="str">
        <f t="shared" si="42"/>
        <v>2 12 15 3 5 14 13 22 12 2 12 4 3 5 14 0 15 22 2 12 14 3 5 4 13 0 14 2 12 14 3 5 4 13 15 14 2 12 14 22 5 14 13 15 4 2 12 14 3 5 4 13 15 14</v>
      </c>
      <c r="AR78" s="39" t="str">
        <f t="shared" si="43"/>
        <v>2 12 14 3 5 22 13 15 22 2 15 14 3 5 14 13 15 22 2 12 14 3 5 4 13 0 14 2 12 14 0 5 12 13 15 22 2 12 14 3 5 0 13 15 2 2 12 14 3 5 4 13 0 14</v>
      </c>
      <c r="AS78" s="39" t="str">
        <f t="shared" si="44"/>
        <v>2 12 14 3 5 22 13 15 3 4 12 14 3 5 14 0 15 22 2 12 14 3 5 4 13 0 14 2 12 14 3 5 4 13 15 22 2 12 14 3 5 14 13 15 3 2 12 14 3 5 4 13 15 14</v>
      </c>
      <c r="AT78" s="39" t="str">
        <f t="shared" si="45"/>
        <v>2 12 15 3 5 4 13 15 0 2 12 14 3 5 14 13 3 0 2 12 14 3 5 4 13 0 14 2 12 14 3 5 0 13 15 0 2 12 14 3 5 14 13 15 13 2 12 14 3 5 4 13 15 14</v>
      </c>
      <c r="AU78" s="1" t="s">
        <v>56</v>
      </c>
      <c r="AV78" s="39" t="str">
        <f t="shared" si="46"/>
        <v>1 1 1 1 1 1 1 1 1 1 1 1 1 1 1 1 1 1 1 1 1 1 1 1 1 1 1 1 1 1 1 1 1 1 1 1 1 1 1 1 1 1 1 1 1 1 1 1 1 1 1 1 1 1</v>
      </c>
      <c r="AW78" s="39" t="str">
        <f t="shared" si="47"/>
        <v>1 1 1 1 1 1 1 1 1 1 1 1 1 1 1 1 1 1 1 1 1 1 1 1 1 1 1 1 1 1 1 1 1 1 1 1 1 1 1 1 1 1 1 1 1 1 1 1 1 1 1 1 1 1</v>
      </c>
      <c r="AX78" s="39" t="str">
        <f t="shared" si="48"/>
        <v>1 1 1 1 1 1 1 1 1 1 1 1 1 1 1 1 1 1 1 1 1 1 1 1 1 1 1 1 1 1 1 1 1 1 1 1 1 1 1 1 1 1 1 1 1 1 1 1 1 1 1 1 1 1</v>
      </c>
      <c r="AY78" s="39" t="str">
        <f t="shared" si="49"/>
        <v>1 1 1 1 1 1 1 1 1 1 1 1 1 1 1 1 1 1 1 1 1 1 1 1 1 1 1 1 1 1 1 1 1 1 1 1 1 1 1 1 1 1 1 1 1 1 1 1 1 1 1 1 1 1</v>
      </c>
      <c r="AZ78" s="39" t="str">
        <f t="shared" si="50"/>
        <v>1 1 1 1 1 1 1 1 1 1 1 1 1 1 1 1 1 1 1 1 1 1 1 1 1 1 1 1 1 1 1 1 1 1 1 1 1 1 1 1 1 1 1 1 1 1 1 1 1 1 1 1 1 1</v>
      </c>
      <c r="BA78" s="1" t="s">
        <v>56</v>
      </c>
      <c r="BB78" s="39" t="str">
        <f t="shared" si="51"/>
        <v>2 12 14 3 5 0 13 15 0 2 12 14 3 5 14 13 15 0 2 12 14 3 5 4 13 0 14 2 12 14 3 5 12 13 15 0 2 12 14 3 5 14 13 0 13 2 12 14 3 5 4 0 15 14</v>
      </c>
      <c r="BC78" s="39" t="str">
        <f t="shared" si="52"/>
        <v>2 12 15 3 5 14 13 22 12 2 12 4 3 5 14 0 15 22 2 12 14 3 5 4 13 0 14 2 12 14 3 5 4 13 15 14 2 12 14 22 5 14 13 15 4 2 12 14 3 5 4 13 15 14</v>
      </c>
      <c r="BD78" s="39" t="str">
        <f t="shared" si="53"/>
        <v>2 12 14 3 5 22 13 15 22 2 15 14 3 5 14 13 15 22 2 12 14 3 5 4 13 0 14 2 12 14 0 5 12 13 15 22 2 12 14 3 5 0 13 15 2 2 12 14 3 5 4 13 0 14</v>
      </c>
      <c r="BE78" s="39" t="str">
        <f t="shared" si="54"/>
        <v>2 12 14 3 5 22 13 15 3 4 12 14 3 5 14 0 15 22 2 12 14 3 5 4 13 0 14 2 12 14 3 5 4 13 15 22 2 12 14 3 5 14 13 15 3 2 12 14 3 5 4 13 15 14</v>
      </c>
      <c r="BF78" s="39" t="str">
        <f t="shared" si="55"/>
        <v>2 12 15 3 5 4 13 15 0 2 12 14 3 5 14 13 3 0 2 12 14 3 5 4 13 0 14 2 12 14 3 5 0 13 15 0 2 12 14 3 5 14 13 15 13 2 12 14 3 5 4 13 15 14</v>
      </c>
      <c r="BG78" s="1" t="s">
        <v>56</v>
      </c>
      <c r="BH78" s="39" t="str">
        <f t="shared" si="34"/>
        <v>1 1 1 1 1 1 1 1 1 1 1 1 1 1 1 1 1 1 1 1 1 1 1 1 1 1 1 1 1 1 1 1 1 1 1 1 1 1 1 1 1 1 1 1 1 1 1 1 1 1 1 1 1 1</v>
      </c>
      <c r="BI78" s="39" t="str">
        <f t="shared" si="35"/>
        <v>1 1 1 1 1 1 1 1 1 1 1 1 1 1 1 1 1 1 1 1 1 1 1 1 1 1 1 1 1 1 1 1 1 1 1 1 1 1 1 1 1 1 1 1 1 1 1 1 1 1 1 1 1 1</v>
      </c>
      <c r="BJ78" s="39" t="str">
        <f t="shared" si="36"/>
        <v>1 1 1 1 1 1 1 1 1 1 1 1 1 1 1 1 1 1 1 1 1 1 1 1 1 1 1 1 1 1 1 1 1 1 1 1 1 1 1 1 1 1 1 1 1 1 1 1 1 1 1 1 1 1</v>
      </c>
      <c r="BK78" s="39" t="str">
        <f t="shared" si="37"/>
        <v>1 1 1 1 1 1 1 1 1 1 1 1 1 1 1 1 1 1 1 1 1 1 1 1 1 1 1 1 1 1 1 1 1 1 1 1 1 1 1 1 1 1 1 1 1 1 1 1 1 1 1 1 1 1</v>
      </c>
      <c r="BL78" s="39" t="str">
        <f t="shared" si="38"/>
        <v>1 1 1 1 1 1 1 1 1 1 1 1 1 1 1 1 1 1 1 1 1 1 1 1 1 1 1 1 1 1 1 1 1 1 1 1 1 1 1 1 1 1 1 1 1 1 1 1 1 1 1 1 1 1</v>
      </c>
    </row>
    <row r="79" spans="1:64" x14ac:dyDescent="0.3">
      <c r="C79" s="15">
        <v>76</v>
      </c>
      <c r="D79" s="32" t="str">
        <f>IF('Game Info'!B90="","",'Game Info'!B90)</f>
        <v/>
      </c>
      <c r="E79" s="33" t="str">
        <f t="shared" si="56"/>
        <v/>
      </c>
      <c r="F79" s="33" t="str">
        <f>IF('Game Info'!C90="","",'Game Info'!C90)</f>
        <v/>
      </c>
      <c r="G79" s="33" t="str">
        <f t="shared" si="57"/>
        <v/>
      </c>
      <c r="H79" s="33" t="str">
        <f>IF('Game Info'!D90="","",'Game Info'!D90)</f>
        <v/>
      </c>
      <c r="I79" s="33" t="str">
        <f t="shared" si="58"/>
        <v/>
      </c>
      <c r="J79" s="33" t="str">
        <f>IF('Game Info'!E90="","",'Game Info'!E90)</f>
        <v/>
      </c>
      <c r="K79" s="33" t="str">
        <f t="shared" si="59"/>
        <v/>
      </c>
      <c r="L79" s="33" t="str">
        <f>IF('Game Info'!F90="","",'Game Info'!F90)</f>
        <v/>
      </c>
      <c r="M79" s="34" t="str">
        <f t="shared" si="60"/>
        <v/>
      </c>
      <c r="O79" s="15">
        <v>76</v>
      </c>
      <c r="P79" s="32" t="str">
        <f t="shared" si="61"/>
        <v/>
      </c>
      <c r="Q79" s="33" t="str">
        <f t="shared" si="62"/>
        <v/>
      </c>
      <c r="R79" s="32" t="str">
        <f t="shared" si="61"/>
        <v/>
      </c>
      <c r="S79" s="33" t="str">
        <f t="shared" si="63"/>
        <v/>
      </c>
      <c r="T79" s="32" t="str">
        <f t="shared" si="61"/>
        <v/>
      </c>
      <c r="U79" s="33" t="str">
        <f t="shared" si="64"/>
        <v/>
      </c>
      <c r="V79" s="32" t="str">
        <f t="shared" si="61"/>
        <v/>
      </c>
      <c r="W79" s="33" t="str">
        <f t="shared" si="65"/>
        <v/>
      </c>
      <c r="X79" s="32" t="str">
        <f t="shared" si="66"/>
        <v/>
      </c>
      <c r="Y79" s="34" t="str">
        <f t="shared" si="67"/>
        <v/>
      </c>
      <c r="AP79" s="39" t="str">
        <f t="shared" si="41"/>
        <v>2 12 14 3 5 0 13 15 0 2 12 14 3 5 14 13 15 0 2 12 14 3 5 4 13 0 14 2 12 14 3 5 12 13 15 0 2 12 14 3 5 14 13 0 13 2 12 14 3 5 4 0 15 14</v>
      </c>
      <c r="AQ79" s="39" t="str">
        <f t="shared" si="42"/>
        <v>2 12 15 3 5 14 13 22 12 2 12 4 3 5 14 0 15 22 2 12 14 3 5 4 13 0 14 2 12 14 3 5 4 13 15 14 2 12 14 22 5 14 13 15 4 2 12 14 3 5 4 13 15 14</v>
      </c>
      <c r="AR79" s="39" t="str">
        <f t="shared" si="43"/>
        <v>2 12 14 3 5 22 13 15 22 2 15 14 3 5 14 13 15 22 2 12 14 3 5 4 13 0 14 2 12 14 0 5 12 13 15 22 2 12 14 3 5 0 13 15 2 2 12 14 3 5 4 13 0 14</v>
      </c>
      <c r="AS79" s="39" t="str">
        <f t="shared" si="44"/>
        <v>2 12 14 3 5 22 13 15 3 4 12 14 3 5 14 0 15 22 2 12 14 3 5 4 13 0 14 2 12 14 3 5 4 13 15 22 2 12 14 3 5 14 13 15 3 2 12 14 3 5 4 13 15 14</v>
      </c>
      <c r="AT79" s="39" t="str">
        <f t="shared" si="45"/>
        <v>2 12 15 3 5 4 13 15 0 2 12 14 3 5 14 13 3 0 2 12 14 3 5 4 13 0 14 2 12 14 3 5 0 13 15 0 2 12 14 3 5 14 13 15 13 2 12 14 3 5 4 13 15 14</v>
      </c>
      <c r="AU79" s="1" t="s">
        <v>56</v>
      </c>
      <c r="AV79" s="39" t="str">
        <f t="shared" si="46"/>
        <v>1 1 1 1 1 1 1 1 1 1 1 1 1 1 1 1 1 1 1 1 1 1 1 1 1 1 1 1 1 1 1 1 1 1 1 1 1 1 1 1 1 1 1 1 1 1 1 1 1 1 1 1 1 1</v>
      </c>
      <c r="AW79" s="39" t="str">
        <f t="shared" si="47"/>
        <v>1 1 1 1 1 1 1 1 1 1 1 1 1 1 1 1 1 1 1 1 1 1 1 1 1 1 1 1 1 1 1 1 1 1 1 1 1 1 1 1 1 1 1 1 1 1 1 1 1 1 1 1 1 1</v>
      </c>
      <c r="AX79" s="39" t="str">
        <f t="shared" si="48"/>
        <v>1 1 1 1 1 1 1 1 1 1 1 1 1 1 1 1 1 1 1 1 1 1 1 1 1 1 1 1 1 1 1 1 1 1 1 1 1 1 1 1 1 1 1 1 1 1 1 1 1 1 1 1 1 1</v>
      </c>
      <c r="AY79" s="39" t="str">
        <f t="shared" si="49"/>
        <v>1 1 1 1 1 1 1 1 1 1 1 1 1 1 1 1 1 1 1 1 1 1 1 1 1 1 1 1 1 1 1 1 1 1 1 1 1 1 1 1 1 1 1 1 1 1 1 1 1 1 1 1 1 1</v>
      </c>
      <c r="AZ79" s="39" t="str">
        <f t="shared" si="50"/>
        <v>1 1 1 1 1 1 1 1 1 1 1 1 1 1 1 1 1 1 1 1 1 1 1 1 1 1 1 1 1 1 1 1 1 1 1 1 1 1 1 1 1 1 1 1 1 1 1 1 1 1 1 1 1 1</v>
      </c>
      <c r="BA79" s="1" t="s">
        <v>56</v>
      </c>
      <c r="BB79" s="39" t="str">
        <f t="shared" si="51"/>
        <v>2 12 14 3 5 0 13 15 0 2 12 14 3 5 14 13 15 0 2 12 14 3 5 4 13 0 14 2 12 14 3 5 12 13 15 0 2 12 14 3 5 14 13 0 13 2 12 14 3 5 4 0 15 14</v>
      </c>
      <c r="BC79" s="39" t="str">
        <f t="shared" si="52"/>
        <v>2 12 15 3 5 14 13 22 12 2 12 4 3 5 14 0 15 22 2 12 14 3 5 4 13 0 14 2 12 14 3 5 4 13 15 14 2 12 14 22 5 14 13 15 4 2 12 14 3 5 4 13 15 14</v>
      </c>
      <c r="BD79" s="39" t="str">
        <f t="shared" si="53"/>
        <v>2 12 14 3 5 22 13 15 22 2 15 14 3 5 14 13 15 22 2 12 14 3 5 4 13 0 14 2 12 14 0 5 12 13 15 22 2 12 14 3 5 0 13 15 2 2 12 14 3 5 4 13 0 14</v>
      </c>
      <c r="BE79" s="39" t="str">
        <f t="shared" si="54"/>
        <v>2 12 14 3 5 22 13 15 3 4 12 14 3 5 14 0 15 22 2 12 14 3 5 4 13 0 14 2 12 14 3 5 4 13 15 22 2 12 14 3 5 14 13 15 3 2 12 14 3 5 4 13 15 14</v>
      </c>
      <c r="BF79" s="39" t="str">
        <f t="shared" si="55"/>
        <v>2 12 15 3 5 4 13 15 0 2 12 14 3 5 14 13 3 0 2 12 14 3 5 4 13 0 14 2 12 14 3 5 0 13 15 0 2 12 14 3 5 14 13 15 13 2 12 14 3 5 4 13 15 14</v>
      </c>
      <c r="BG79" s="1" t="s">
        <v>56</v>
      </c>
      <c r="BH79" s="39" t="str">
        <f t="shared" si="34"/>
        <v>1 1 1 1 1 1 1 1 1 1 1 1 1 1 1 1 1 1 1 1 1 1 1 1 1 1 1 1 1 1 1 1 1 1 1 1 1 1 1 1 1 1 1 1 1 1 1 1 1 1 1 1 1 1</v>
      </c>
      <c r="BI79" s="39" t="str">
        <f t="shared" si="35"/>
        <v>1 1 1 1 1 1 1 1 1 1 1 1 1 1 1 1 1 1 1 1 1 1 1 1 1 1 1 1 1 1 1 1 1 1 1 1 1 1 1 1 1 1 1 1 1 1 1 1 1 1 1 1 1 1</v>
      </c>
      <c r="BJ79" s="39" t="str">
        <f t="shared" si="36"/>
        <v>1 1 1 1 1 1 1 1 1 1 1 1 1 1 1 1 1 1 1 1 1 1 1 1 1 1 1 1 1 1 1 1 1 1 1 1 1 1 1 1 1 1 1 1 1 1 1 1 1 1 1 1 1 1</v>
      </c>
      <c r="BK79" s="39" t="str">
        <f t="shared" si="37"/>
        <v>1 1 1 1 1 1 1 1 1 1 1 1 1 1 1 1 1 1 1 1 1 1 1 1 1 1 1 1 1 1 1 1 1 1 1 1 1 1 1 1 1 1 1 1 1 1 1 1 1 1 1 1 1 1</v>
      </c>
      <c r="BL79" s="39" t="str">
        <f t="shared" si="38"/>
        <v>1 1 1 1 1 1 1 1 1 1 1 1 1 1 1 1 1 1 1 1 1 1 1 1 1 1 1 1 1 1 1 1 1 1 1 1 1 1 1 1 1 1 1 1 1 1 1 1 1 1 1 1 1 1</v>
      </c>
    </row>
    <row r="80" spans="1:64" x14ac:dyDescent="0.3">
      <c r="C80" s="15">
        <v>77</v>
      </c>
      <c r="D80" s="32" t="str">
        <f>IF('Game Info'!B91="","",'Game Info'!B91)</f>
        <v/>
      </c>
      <c r="E80" s="33" t="str">
        <f t="shared" si="56"/>
        <v/>
      </c>
      <c r="F80" s="33" t="str">
        <f>IF('Game Info'!C91="","",'Game Info'!C91)</f>
        <v/>
      </c>
      <c r="G80" s="33" t="str">
        <f t="shared" si="57"/>
        <v/>
      </c>
      <c r="H80" s="33" t="str">
        <f>IF('Game Info'!D91="","",'Game Info'!D91)</f>
        <v/>
      </c>
      <c r="I80" s="33" t="str">
        <f t="shared" si="58"/>
        <v/>
      </c>
      <c r="J80" s="33" t="str">
        <f>IF('Game Info'!E91="","",'Game Info'!E91)</f>
        <v/>
      </c>
      <c r="K80" s="33" t="str">
        <f t="shared" si="59"/>
        <v/>
      </c>
      <c r="L80" s="33" t="str">
        <f>IF('Game Info'!F91="","",'Game Info'!F91)</f>
        <v/>
      </c>
      <c r="M80" s="34" t="str">
        <f t="shared" si="60"/>
        <v/>
      </c>
      <c r="O80" s="15">
        <v>77</v>
      </c>
      <c r="P80" s="32" t="str">
        <f t="shared" si="61"/>
        <v/>
      </c>
      <c r="Q80" s="33" t="str">
        <f t="shared" si="62"/>
        <v/>
      </c>
      <c r="R80" s="32" t="str">
        <f t="shared" si="61"/>
        <v/>
      </c>
      <c r="S80" s="33" t="str">
        <f t="shared" si="63"/>
        <v/>
      </c>
      <c r="T80" s="32" t="str">
        <f t="shared" si="61"/>
        <v/>
      </c>
      <c r="U80" s="33" t="str">
        <f t="shared" si="64"/>
        <v/>
      </c>
      <c r="V80" s="32" t="str">
        <f t="shared" si="61"/>
        <v/>
      </c>
      <c r="W80" s="33" t="str">
        <f t="shared" si="65"/>
        <v/>
      </c>
      <c r="X80" s="32" t="str">
        <f t="shared" si="66"/>
        <v/>
      </c>
      <c r="Y80" s="34" t="str">
        <f t="shared" si="67"/>
        <v/>
      </c>
      <c r="AP80" s="39" t="str">
        <f t="shared" si="41"/>
        <v>2 12 14 3 5 0 13 15 0 2 12 14 3 5 14 13 15 0 2 12 14 3 5 4 13 0 14 2 12 14 3 5 12 13 15 0 2 12 14 3 5 14 13 0 13 2 12 14 3 5 4 0 15 14</v>
      </c>
      <c r="AQ80" s="39" t="str">
        <f t="shared" si="42"/>
        <v>2 12 15 3 5 14 13 22 12 2 12 4 3 5 14 0 15 22 2 12 14 3 5 4 13 0 14 2 12 14 3 5 4 13 15 14 2 12 14 22 5 14 13 15 4 2 12 14 3 5 4 13 15 14</v>
      </c>
      <c r="AR80" s="39" t="str">
        <f t="shared" si="43"/>
        <v>2 12 14 3 5 22 13 15 22 2 15 14 3 5 14 13 15 22 2 12 14 3 5 4 13 0 14 2 12 14 0 5 12 13 15 22 2 12 14 3 5 0 13 15 2 2 12 14 3 5 4 13 0 14</v>
      </c>
      <c r="AS80" s="39" t="str">
        <f t="shared" si="44"/>
        <v>2 12 14 3 5 22 13 15 3 4 12 14 3 5 14 0 15 22 2 12 14 3 5 4 13 0 14 2 12 14 3 5 4 13 15 22 2 12 14 3 5 14 13 15 3 2 12 14 3 5 4 13 15 14</v>
      </c>
      <c r="AT80" s="39" t="str">
        <f t="shared" si="45"/>
        <v>2 12 15 3 5 4 13 15 0 2 12 14 3 5 14 13 3 0 2 12 14 3 5 4 13 0 14 2 12 14 3 5 0 13 15 0 2 12 14 3 5 14 13 15 13 2 12 14 3 5 4 13 15 14</v>
      </c>
      <c r="AU80" s="1" t="s">
        <v>56</v>
      </c>
      <c r="AV80" s="39" t="str">
        <f t="shared" si="46"/>
        <v>1 1 1 1 1 1 1 1 1 1 1 1 1 1 1 1 1 1 1 1 1 1 1 1 1 1 1 1 1 1 1 1 1 1 1 1 1 1 1 1 1 1 1 1 1 1 1 1 1 1 1 1 1 1</v>
      </c>
      <c r="AW80" s="39" t="str">
        <f t="shared" si="47"/>
        <v>1 1 1 1 1 1 1 1 1 1 1 1 1 1 1 1 1 1 1 1 1 1 1 1 1 1 1 1 1 1 1 1 1 1 1 1 1 1 1 1 1 1 1 1 1 1 1 1 1 1 1 1 1 1</v>
      </c>
      <c r="AX80" s="39" t="str">
        <f t="shared" si="48"/>
        <v>1 1 1 1 1 1 1 1 1 1 1 1 1 1 1 1 1 1 1 1 1 1 1 1 1 1 1 1 1 1 1 1 1 1 1 1 1 1 1 1 1 1 1 1 1 1 1 1 1 1 1 1 1 1</v>
      </c>
      <c r="AY80" s="39" t="str">
        <f t="shared" si="49"/>
        <v>1 1 1 1 1 1 1 1 1 1 1 1 1 1 1 1 1 1 1 1 1 1 1 1 1 1 1 1 1 1 1 1 1 1 1 1 1 1 1 1 1 1 1 1 1 1 1 1 1 1 1 1 1 1</v>
      </c>
      <c r="AZ80" s="39" t="str">
        <f t="shared" si="50"/>
        <v>1 1 1 1 1 1 1 1 1 1 1 1 1 1 1 1 1 1 1 1 1 1 1 1 1 1 1 1 1 1 1 1 1 1 1 1 1 1 1 1 1 1 1 1 1 1 1 1 1 1 1 1 1 1</v>
      </c>
      <c r="BA80" s="1" t="s">
        <v>56</v>
      </c>
      <c r="BB80" s="39" t="str">
        <f t="shared" si="51"/>
        <v>2 12 14 3 5 0 13 15 0 2 12 14 3 5 14 13 15 0 2 12 14 3 5 4 13 0 14 2 12 14 3 5 12 13 15 0 2 12 14 3 5 14 13 0 13 2 12 14 3 5 4 0 15 14</v>
      </c>
      <c r="BC80" s="39" t="str">
        <f t="shared" si="52"/>
        <v>2 12 15 3 5 14 13 22 12 2 12 4 3 5 14 0 15 22 2 12 14 3 5 4 13 0 14 2 12 14 3 5 4 13 15 14 2 12 14 22 5 14 13 15 4 2 12 14 3 5 4 13 15 14</v>
      </c>
      <c r="BD80" s="39" t="str">
        <f t="shared" si="53"/>
        <v>2 12 14 3 5 22 13 15 22 2 15 14 3 5 14 13 15 22 2 12 14 3 5 4 13 0 14 2 12 14 0 5 12 13 15 22 2 12 14 3 5 0 13 15 2 2 12 14 3 5 4 13 0 14</v>
      </c>
      <c r="BE80" s="39" t="str">
        <f t="shared" si="54"/>
        <v>2 12 14 3 5 22 13 15 3 4 12 14 3 5 14 0 15 22 2 12 14 3 5 4 13 0 14 2 12 14 3 5 4 13 15 22 2 12 14 3 5 14 13 15 3 2 12 14 3 5 4 13 15 14</v>
      </c>
      <c r="BF80" s="39" t="str">
        <f t="shared" si="55"/>
        <v>2 12 15 3 5 4 13 15 0 2 12 14 3 5 14 13 3 0 2 12 14 3 5 4 13 0 14 2 12 14 3 5 0 13 15 0 2 12 14 3 5 14 13 15 13 2 12 14 3 5 4 13 15 14</v>
      </c>
      <c r="BG80" s="1" t="s">
        <v>56</v>
      </c>
      <c r="BH80" s="39" t="str">
        <f t="shared" si="34"/>
        <v>1 1 1 1 1 1 1 1 1 1 1 1 1 1 1 1 1 1 1 1 1 1 1 1 1 1 1 1 1 1 1 1 1 1 1 1 1 1 1 1 1 1 1 1 1 1 1 1 1 1 1 1 1 1</v>
      </c>
      <c r="BI80" s="39" t="str">
        <f t="shared" si="35"/>
        <v>1 1 1 1 1 1 1 1 1 1 1 1 1 1 1 1 1 1 1 1 1 1 1 1 1 1 1 1 1 1 1 1 1 1 1 1 1 1 1 1 1 1 1 1 1 1 1 1 1 1 1 1 1 1</v>
      </c>
      <c r="BJ80" s="39" t="str">
        <f t="shared" si="36"/>
        <v>1 1 1 1 1 1 1 1 1 1 1 1 1 1 1 1 1 1 1 1 1 1 1 1 1 1 1 1 1 1 1 1 1 1 1 1 1 1 1 1 1 1 1 1 1 1 1 1 1 1 1 1 1 1</v>
      </c>
      <c r="BK80" s="39" t="str">
        <f t="shared" si="37"/>
        <v>1 1 1 1 1 1 1 1 1 1 1 1 1 1 1 1 1 1 1 1 1 1 1 1 1 1 1 1 1 1 1 1 1 1 1 1 1 1 1 1 1 1 1 1 1 1 1 1 1 1 1 1 1 1</v>
      </c>
      <c r="BL80" s="39" t="str">
        <f t="shared" si="38"/>
        <v>1 1 1 1 1 1 1 1 1 1 1 1 1 1 1 1 1 1 1 1 1 1 1 1 1 1 1 1 1 1 1 1 1 1 1 1 1 1 1 1 1 1 1 1 1 1 1 1 1 1 1 1 1 1</v>
      </c>
    </row>
    <row r="81" spans="3:64" x14ac:dyDescent="0.3">
      <c r="C81" s="15">
        <v>78</v>
      </c>
      <c r="D81" s="32" t="str">
        <f>IF('Game Info'!B92="","",'Game Info'!B92)</f>
        <v/>
      </c>
      <c r="E81" s="33" t="str">
        <f t="shared" si="56"/>
        <v/>
      </c>
      <c r="F81" s="33" t="str">
        <f>IF('Game Info'!C92="","",'Game Info'!C92)</f>
        <v/>
      </c>
      <c r="G81" s="33" t="str">
        <f t="shared" si="57"/>
        <v/>
      </c>
      <c r="H81" s="33" t="str">
        <f>IF('Game Info'!D92="","",'Game Info'!D92)</f>
        <v/>
      </c>
      <c r="I81" s="33" t="str">
        <f t="shared" si="58"/>
        <v/>
      </c>
      <c r="J81" s="33" t="str">
        <f>IF('Game Info'!E92="","",'Game Info'!E92)</f>
        <v/>
      </c>
      <c r="K81" s="33" t="str">
        <f t="shared" si="59"/>
        <v/>
      </c>
      <c r="L81" s="33" t="str">
        <f>IF('Game Info'!F92="","",'Game Info'!F92)</f>
        <v/>
      </c>
      <c r="M81" s="34" t="str">
        <f t="shared" si="60"/>
        <v/>
      </c>
      <c r="O81" s="15">
        <v>78</v>
      </c>
      <c r="P81" s="32" t="str">
        <f t="shared" si="61"/>
        <v/>
      </c>
      <c r="Q81" s="33" t="str">
        <f t="shared" si="62"/>
        <v/>
      </c>
      <c r="R81" s="32" t="str">
        <f t="shared" si="61"/>
        <v/>
      </c>
      <c r="S81" s="33" t="str">
        <f t="shared" si="63"/>
        <v/>
      </c>
      <c r="T81" s="32" t="str">
        <f t="shared" si="61"/>
        <v/>
      </c>
      <c r="U81" s="33" t="str">
        <f t="shared" si="64"/>
        <v/>
      </c>
      <c r="V81" s="32" t="str">
        <f t="shared" si="61"/>
        <v/>
      </c>
      <c r="W81" s="33" t="str">
        <f t="shared" si="65"/>
        <v/>
      </c>
      <c r="X81" s="32" t="str">
        <f t="shared" si="66"/>
        <v/>
      </c>
      <c r="Y81" s="34" t="str">
        <f t="shared" si="67"/>
        <v/>
      </c>
      <c r="AP81" s="39" t="str">
        <f t="shared" si="41"/>
        <v>2 12 14 3 5 0 13 15 0 2 12 14 3 5 14 13 15 0 2 12 14 3 5 4 13 0 14 2 12 14 3 5 12 13 15 0 2 12 14 3 5 14 13 0 13 2 12 14 3 5 4 0 15 14</v>
      </c>
      <c r="AQ81" s="39" t="str">
        <f t="shared" si="42"/>
        <v>2 12 15 3 5 14 13 22 12 2 12 4 3 5 14 0 15 22 2 12 14 3 5 4 13 0 14 2 12 14 3 5 4 13 15 14 2 12 14 22 5 14 13 15 4 2 12 14 3 5 4 13 15 14</v>
      </c>
      <c r="AR81" s="39" t="str">
        <f t="shared" si="43"/>
        <v>2 12 14 3 5 22 13 15 22 2 15 14 3 5 14 13 15 22 2 12 14 3 5 4 13 0 14 2 12 14 0 5 12 13 15 22 2 12 14 3 5 0 13 15 2 2 12 14 3 5 4 13 0 14</v>
      </c>
      <c r="AS81" s="39" t="str">
        <f t="shared" si="44"/>
        <v>2 12 14 3 5 22 13 15 3 4 12 14 3 5 14 0 15 22 2 12 14 3 5 4 13 0 14 2 12 14 3 5 4 13 15 22 2 12 14 3 5 14 13 15 3 2 12 14 3 5 4 13 15 14</v>
      </c>
      <c r="AT81" s="39" t="str">
        <f t="shared" si="45"/>
        <v>2 12 15 3 5 4 13 15 0 2 12 14 3 5 14 13 3 0 2 12 14 3 5 4 13 0 14 2 12 14 3 5 0 13 15 0 2 12 14 3 5 14 13 15 13 2 12 14 3 5 4 13 15 14</v>
      </c>
      <c r="AU81" s="1" t="s">
        <v>56</v>
      </c>
      <c r="AV81" s="39" t="str">
        <f t="shared" si="46"/>
        <v>1 1 1 1 1 1 1 1 1 1 1 1 1 1 1 1 1 1 1 1 1 1 1 1 1 1 1 1 1 1 1 1 1 1 1 1 1 1 1 1 1 1 1 1 1 1 1 1 1 1 1 1 1 1</v>
      </c>
      <c r="AW81" s="39" t="str">
        <f t="shared" si="47"/>
        <v>1 1 1 1 1 1 1 1 1 1 1 1 1 1 1 1 1 1 1 1 1 1 1 1 1 1 1 1 1 1 1 1 1 1 1 1 1 1 1 1 1 1 1 1 1 1 1 1 1 1 1 1 1 1</v>
      </c>
      <c r="AX81" s="39" t="str">
        <f t="shared" si="48"/>
        <v>1 1 1 1 1 1 1 1 1 1 1 1 1 1 1 1 1 1 1 1 1 1 1 1 1 1 1 1 1 1 1 1 1 1 1 1 1 1 1 1 1 1 1 1 1 1 1 1 1 1 1 1 1 1</v>
      </c>
      <c r="AY81" s="39" t="str">
        <f t="shared" si="49"/>
        <v>1 1 1 1 1 1 1 1 1 1 1 1 1 1 1 1 1 1 1 1 1 1 1 1 1 1 1 1 1 1 1 1 1 1 1 1 1 1 1 1 1 1 1 1 1 1 1 1 1 1 1 1 1 1</v>
      </c>
      <c r="AZ81" s="39" t="str">
        <f t="shared" si="50"/>
        <v>1 1 1 1 1 1 1 1 1 1 1 1 1 1 1 1 1 1 1 1 1 1 1 1 1 1 1 1 1 1 1 1 1 1 1 1 1 1 1 1 1 1 1 1 1 1 1 1 1 1 1 1 1 1</v>
      </c>
      <c r="BA81" s="1" t="s">
        <v>56</v>
      </c>
      <c r="BB81" s="39" t="str">
        <f t="shared" si="51"/>
        <v>2 12 14 3 5 0 13 15 0 2 12 14 3 5 14 13 15 0 2 12 14 3 5 4 13 0 14 2 12 14 3 5 12 13 15 0 2 12 14 3 5 14 13 0 13 2 12 14 3 5 4 0 15 14</v>
      </c>
      <c r="BC81" s="39" t="str">
        <f t="shared" si="52"/>
        <v>2 12 15 3 5 14 13 22 12 2 12 4 3 5 14 0 15 22 2 12 14 3 5 4 13 0 14 2 12 14 3 5 4 13 15 14 2 12 14 22 5 14 13 15 4 2 12 14 3 5 4 13 15 14</v>
      </c>
      <c r="BD81" s="39" t="str">
        <f t="shared" si="53"/>
        <v>2 12 14 3 5 22 13 15 22 2 15 14 3 5 14 13 15 22 2 12 14 3 5 4 13 0 14 2 12 14 0 5 12 13 15 22 2 12 14 3 5 0 13 15 2 2 12 14 3 5 4 13 0 14</v>
      </c>
      <c r="BE81" s="39" t="str">
        <f t="shared" si="54"/>
        <v>2 12 14 3 5 22 13 15 3 4 12 14 3 5 14 0 15 22 2 12 14 3 5 4 13 0 14 2 12 14 3 5 4 13 15 22 2 12 14 3 5 14 13 15 3 2 12 14 3 5 4 13 15 14</v>
      </c>
      <c r="BF81" s="39" t="str">
        <f t="shared" si="55"/>
        <v>2 12 15 3 5 4 13 15 0 2 12 14 3 5 14 13 3 0 2 12 14 3 5 4 13 0 14 2 12 14 3 5 0 13 15 0 2 12 14 3 5 14 13 15 13 2 12 14 3 5 4 13 15 14</v>
      </c>
      <c r="BG81" s="1" t="s">
        <v>56</v>
      </c>
      <c r="BH81" s="39" t="str">
        <f t="shared" si="34"/>
        <v>1 1 1 1 1 1 1 1 1 1 1 1 1 1 1 1 1 1 1 1 1 1 1 1 1 1 1 1 1 1 1 1 1 1 1 1 1 1 1 1 1 1 1 1 1 1 1 1 1 1 1 1 1 1</v>
      </c>
      <c r="BI81" s="39" t="str">
        <f t="shared" si="35"/>
        <v>1 1 1 1 1 1 1 1 1 1 1 1 1 1 1 1 1 1 1 1 1 1 1 1 1 1 1 1 1 1 1 1 1 1 1 1 1 1 1 1 1 1 1 1 1 1 1 1 1 1 1 1 1 1</v>
      </c>
      <c r="BJ81" s="39" t="str">
        <f t="shared" si="36"/>
        <v>1 1 1 1 1 1 1 1 1 1 1 1 1 1 1 1 1 1 1 1 1 1 1 1 1 1 1 1 1 1 1 1 1 1 1 1 1 1 1 1 1 1 1 1 1 1 1 1 1 1 1 1 1 1</v>
      </c>
      <c r="BK81" s="39" t="str">
        <f t="shared" si="37"/>
        <v>1 1 1 1 1 1 1 1 1 1 1 1 1 1 1 1 1 1 1 1 1 1 1 1 1 1 1 1 1 1 1 1 1 1 1 1 1 1 1 1 1 1 1 1 1 1 1 1 1 1 1 1 1 1</v>
      </c>
      <c r="BL81" s="39" t="str">
        <f t="shared" si="38"/>
        <v>1 1 1 1 1 1 1 1 1 1 1 1 1 1 1 1 1 1 1 1 1 1 1 1 1 1 1 1 1 1 1 1 1 1 1 1 1 1 1 1 1 1 1 1 1 1 1 1 1 1 1 1 1 1</v>
      </c>
    </row>
    <row r="82" spans="3:64" x14ac:dyDescent="0.3">
      <c r="C82" s="15">
        <v>79</v>
      </c>
      <c r="D82" s="32" t="str">
        <f>IF('Game Info'!B93="","",'Game Info'!B93)</f>
        <v/>
      </c>
      <c r="E82" s="33" t="str">
        <f t="shared" si="56"/>
        <v/>
      </c>
      <c r="F82" s="33" t="str">
        <f>IF('Game Info'!C93="","",'Game Info'!C93)</f>
        <v/>
      </c>
      <c r="G82" s="33" t="str">
        <f t="shared" si="57"/>
        <v/>
      </c>
      <c r="H82" s="33" t="str">
        <f>IF('Game Info'!D93="","",'Game Info'!D93)</f>
        <v/>
      </c>
      <c r="I82" s="33" t="str">
        <f t="shared" si="58"/>
        <v/>
      </c>
      <c r="J82" s="33" t="str">
        <f>IF('Game Info'!E93="","",'Game Info'!E93)</f>
        <v/>
      </c>
      <c r="K82" s="33" t="str">
        <f t="shared" si="59"/>
        <v/>
      </c>
      <c r="L82" s="33" t="str">
        <f>IF('Game Info'!F93="","",'Game Info'!F93)</f>
        <v/>
      </c>
      <c r="M82" s="34" t="str">
        <f t="shared" si="60"/>
        <v/>
      </c>
      <c r="O82" s="15">
        <v>79</v>
      </c>
      <c r="P82" s="32" t="str">
        <f t="shared" si="61"/>
        <v/>
      </c>
      <c r="Q82" s="33" t="str">
        <f t="shared" si="62"/>
        <v/>
      </c>
      <c r="R82" s="32" t="str">
        <f t="shared" si="61"/>
        <v/>
      </c>
      <c r="S82" s="33" t="str">
        <f t="shared" si="63"/>
        <v/>
      </c>
      <c r="T82" s="32" t="str">
        <f t="shared" si="61"/>
        <v/>
      </c>
      <c r="U82" s="33" t="str">
        <f t="shared" si="64"/>
        <v/>
      </c>
      <c r="V82" s="32" t="str">
        <f t="shared" si="61"/>
        <v/>
      </c>
      <c r="W82" s="33" t="str">
        <f t="shared" si="65"/>
        <v/>
      </c>
      <c r="X82" s="32" t="str">
        <f t="shared" si="66"/>
        <v/>
      </c>
      <c r="Y82" s="34" t="str">
        <f t="shared" si="67"/>
        <v/>
      </c>
      <c r="AP82" s="39" t="str">
        <f t="shared" si="41"/>
        <v>2 12 14 3 5 0 13 15 0 2 12 14 3 5 14 13 15 0 2 12 14 3 5 4 13 0 14 2 12 14 3 5 12 13 15 0 2 12 14 3 5 14 13 0 13 2 12 14 3 5 4 0 15 14</v>
      </c>
      <c r="AQ82" s="39" t="str">
        <f t="shared" si="42"/>
        <v>2 12 15 3 5 14 13 22 12 2 12 4 3 5 14 0 15 22 2 12 14 3 5 4 13 0 14 2 12 14 3 5 4 13 15 14 2 12 14 22 5 14 13 15 4 2 12 14 3 5 4 13 15 14</v>
      </c>
      <c r="AR82" s="39" t="str">
        <f t="shared" si="43"/>
        <v>2 12 14 3 5 22 13 15 22 2 15 14 3 5 14 13 15 22 2 12 14 3 5 4 13 0 14 2 12 14 0 5 12 13 15 22 2 12 14 3 5 0 13 15 2 2 12 14 3 5 4 13 0 14</v>
      </c>
      <c r="AS82" s="39" t="str">
        <f t="shared" si="44"/>
        <v>2 12 14 3 5 22 13 15 3 4 12 14 3 5 14 0 15 22 2 12 14 3 5 4 13 0 14 2 12 14 3 5 4 13 15 22 2 12 14 3 5 14 13 15 3 2 12 14 3 5 4 13 15 14</v>
      </c>
      <c r="AT82" s="39" t="str">
        <f t="shared" si="45"/>
        <v>2 12 15 3 5 4 13 15 0 2 12 14 3 5 14 13 3 0 2 12 14 3 5 4 13 0 14 2 12 14 3 5 0 13 15 0 2 12 14 3 5 14 13 15 13 2 12 14 3 5 4 13 15 14</v>
      </c>
      <c r="AU82" s="1" t="s">
        <v>56</v>
      </c>
      <c r="AV82" s="39" t="str">
        <f t="shared" si="46"/>
        <v>1 1 1 1 1 1 1 1 1 1 1 1 1 1 1 1 1 1 1 1 1 1 1 1 1 1 1 1 1 1 1 1 1 1 1 1 1 1 1 1 1 1 1 1 1 1 1 1 1 1 1 1 1 1</v>
      </c>
      <c r="AW82" s="39" t="str">
        <f t="shared" si="47"/>
        <v>1 1 1 1 1 1 1 1 1 1 1 1 1 1 1 1 1 1 1 1 1 1 1 1 1 1 1 1 1 1 1 1 1 1 1 1 1 1 1 1 1 1 1 1 1 1 1 1 1 1 1 1 1 1</v>
      </c>
      <c r="AX82" s="39" t="str">
        <f t="shared" si="48"/>
        <v>1 1 1 1 1 1 1 1 1 1 1 1 1 1 1 1 1 1 1 1 1 1 1 1 1 1 1 1 1 1 1 1 1 1 1 1 1 1 1 1 1 1 1 1 1 1 1 1 1 1 1 1 1 1</v>
      </c>
      <c r="AY82" s="39" t="str">
        <f t="shared" si="49"/>
        <v>1 1 1 1 1 1 1 1 1 1 1 1 1 1 1 1 1 1 1 1 1 1 1 1 1 1 1 1 1 1 1 1 1 1 1 1 1 1 1 1 1 1 1 1 1 1 1 1 1 1 1 1 1 1</v>
      </c>
      <c r="AZ82" s="39" t="str">
        <f t="shared" si="50"/>
        <v>1 1 1 1 1 1 1 1 1 1 1 1 1 1 1 1 1 1 1 1 1 1 1 1 1 1 1 1 1 1 1 1 1 1 1 1 1 1 1 1 1 1 1 1 1 1 1 1 1 1 1 1 1 1</v>
      </c>
      <c r="BA82" s="1" t="s">
        <v>56</v>
      </c>
      <c r="BB82" s="39" t="str">
        <f t="shared" si="51"/>
        <v>2 12 14 3 5 0 13 15 0 2 12 14 3 5 14 13 15 0 2 12 14 3 5 4 13 0 14 2 12 14 3 5 12 13 15 0 2 12 14 3 5 14 13 0 13 2 12 14 3 5 4 0 15 14</v>
      </c>
      <c r="BC82" s="39" t="str">
        <f t="shared" si="52"/>
        <v>2 12 15 3 5 14 13 22 12 2 12 4 3 5 14 0 15 22 2 12 14 3 5 4 13 0 14 2 12 14 3 5 4 13 15 14 2 12 14 22 5 14 13 15 4 2 12 14 3 5 4 13 15 14</v>
      </c>
      <c r="BD82" s="39" t="str">
        <f t="shared" si="53"/>
        <v>2 12 14 3 5 22 13 15 22 2 15 14 3 5 14 13 15 22 2 12 14 3 5 4 13 0 14 2 12 14 0 5 12 13 15 22 2 12 14 3 5 0 13 15 2 2 12 14 3 5 4 13 0 14</v>
      </c>
      <c r="BE82" s="39" t="str">
        <f t="shared" si="54"/>
        <v>2 12 14 3 5 22 13 15 3 4 12 14 3 5 14 0 15 22 2 12 14 3 5 4 13 0 14 2 12 14 3 5 4 13 15 22 2 12 14 3 5 14 13 15 3 2 12 14 3 5 4 13 15 14</v>
      </c>
      <c r="BF82" s="39" t="str">
        <f t="shared" si="55"/>
        <v>2 12 15 3 5 4 13 15 0 2 12 14 3 5 14 13 3 0 2 12 14 3 5 4 13 0 14 2 12 14 3 5 0 13 15 0 2 12 14 3 5 14 13 15 13 2 12 14 3 5 4 13 15 14</v>
      </c>
      <c r="BG82" s="1" t="s">
        <v>56</v>
      </c>
      <c r="BH82" s="39" t="str">
        <f t="shared" ref="BH82:BH145" si="68">IF(Q83="",BH81,BH81 &amp; " " &amp; Q83)</f>
        <v>1 1 1 1 1 1 1 1 1 1 1 1 1 1 1 1 1 1 1 1 1 1 1 1 1 1 1 1 1 1 1 1 1 1 1 1 1 1 1 1 1 1 1 1 1 1 1 1 1 1 1 1 1 1</v>
      </c>
      <c r="BI82" s="39" t="str">
        <f t="shared" ref="BI82:BI145" si="69">IF(S83="",BI81,BI81 &amp; " " &amp; S83)</f>
        <v>1 1 1 1 1 1 1 1 1 1 1 1 1 1 1 1 1 1 1 1 1 1 1 1 1 1 1 1 1 1 1 1 1 1 1 1 1 1 1 1 1 1 1 1 1 1 1 1 1 1 1 1 1 1</v>
      </c>
      <c r="BJ82" s="39" t="str">
        <f t="shared" ref="BJ82:BJ145" si="70">IF(U83="",BJ81,BJ81 &amp; " " &amp; U83)</f>
        <v>1 1 1 1 1 1 1 1 1 1 1 1 1 1 1 1 1 1 1 1 1 1 1 1 1 1 1 1 1 1 1 1 1 1 1 1 1 1 1 1 1 1 1 1 1 1 1 1 1 1 1 1 1 1</v>
      </c>
      <c r="BK82" s="39" t="str">
        <f t="shared" ref="BK82:BK145" si="71">IF(W83="",BK81,BK81 &amp; " " &amp; W83)</f>
        <v>1 1 1 1 1 1 1 1 1 1 1 1 1 1 1 1 1 1 1 1 1 1 1 1 1 1 1 1 1 1 1 1 1 1 1 1 1 1 1 1 1 1 1 1 1 1 1 1 1 1 1 1 1 1</v>
      </c>
      <c r="BL82" s="39" t="str">
        <f t="shared" ref="BL82:BL145" si="72">IF(Y83="",BL81,BL81 &amp; " " &amp; Y83)</f>
        <v>1 1 1 1 1 1 1 1 1 1 1 1 1 1 1 1 1 1 1 1 1 1 1 1 1 1 1 1 1 1 1 1 1 1 1 1 1 1 1 1 1 1 1 1 1 1 1 1 1 1 1 1 1 1</v>
      </c>
    </row>
    <row r="83" spans="3:64" x14ac:dyDescent="0.3">
      <c r="C83" s="15">
        <v>80</v>
      </c>
      <c r="D83" s="32" t="str">
        <f>IF('Game Info'!B94="","",'Game Info'!B94)</f>
        <v/>
      </c>
      <c r="E83" s="33" t="str">
        <f t="shared" si="56"/>
        <v/>
      </c>
      <c r="F83" s="33" t="str">
        <f>IF('Game Info'!C94="","",'Game Info'!C94)</f>
        <v/>
      </c>
      <c r="G83" s="33" t="str">
        <f t="shared" si="57"/>
        <v/>
      </c>
      <c r="H83" s="33" t="str">
        <f>IF('Game Info'!D94="","",'Game Info'!D94)</f>
        <v/>
      </c>
      <c r="I83" s="33" t="str">
        <f t="shared" si="58"/>
        <v/>
      </c>
      <c r="J83" s="33" t="str">
        <f>IF('Game Info'!E94="","",'Game Info'!E94)</f>
        <v/>
      </c>
      <c r="K83" s="33" t="str">
        <f t="shared" si="59"/>
        <v/>
      </c>
      <c r="L83" s="33" t="str">
        <f>IF('Game Info'!F94="","",'Game Info'!F94)</f>
        <v/>
      </c>
      <c r="M83" s="34" t="str">
        <f t="shared" si="60"/>
        <v/>
      </c>
      <c r="O83" s="15">
        <v>80</v>
      </c>
      <c r="P83" s="32" t="str">
        <f t="shared" si="61"/>
        <v/>
      </c>
      <c r="Q83" s="33" t="str">
        <f t="shared" si="62"/>
        <v/>
      </c>
      <c r="R83" s="32" t="str">
        <f t="shared" si="61"/>
        <v/>
      </c>
      <c r="S83" s="33" t="str">
        <f t="shared" si="63"/>
        <v/>
      </c>
      <c r="T83" s="32" t="str">
        <f t="shared" si="61"/>
        <v/>
      </c>
      <c r="U83" s="33" t="str">
        <f t="shared" si="64"/>
        <v/>
      </c>
      <c r="V83" s="32" t="str">
        <f t="shared" si="61"/>
        <v/>
      </c>
      <c r="W83" s="33" t="str">
        <f t="shared" si="65"/>
        <v/>
      </c>
      <c r="X83" s="32" t="str">
        <f t="shared" si="66"/>
        <v/>
      </c>
      <c r="Y83" s="34" t="str">
        <f t="shared" si="67"/>
        <v/>
      </c>
      <c r="AP83" s="39" t="str">
        <f t="shared" si="41"/>
        <v>2 12 14 3 5 0 13 15 0 2 12 14 3 5 14 13 15 0 2 12 14 3 5 4 13 0 14 2 12 14 3 5 12 13 15 0 2 12 14 3 5 14 13 0 13 2 12 14 3 5 4 0 15 14</v>
      </c>
      <c r="AQ83" s="39" t="str">
        <f t="shared" si="42"/>
        <v>2 12 15 3 5 14 13 22 12 2 12 4 3 5 14 0 15 22 2 12 14 3 5 4 13 0 14 2 12 14 3 5 4 13 15 14 2 12 14 22 5 14 13 15 4 2 12 14 3 5 4 13 15 14</v>
      </c>
      <c r="AR83" s="39" t="str">
        <f t="shared" si="43"/>
        <v>2 12 14 3 5 22 13 15 22 2 15 14 3 5 14 13 15 22 2 12 14 3 5 4 13 0 14 2 12 14 0 5 12 13 15 22 2 12 14 3 5 0 13 15 2 2 12 14 3 5 4 13 0 14</v>
      </c>
      <c r="AS83" s="39" t="str">
        <f t="shared" si="44"/>
        <v>2 12 14 3 5 22 13 15 3 4 12 14 3 5 14 0 15 22 2 12 14 3 5 4 13 0 14 2 12 14 3 5 4 13 15 22 2 12 14 3 5 14 13 15 3 2 12 14 3 5 4 13 15 14</v>
      </c>
      <c r="AT83" s="39" t="str">
        <f t="shared" si="45"/>
        <v>2 12 15 3 5 4 13 15 0 2 12 14 3 5 14 13 3 0 2 12 14 3 5 4 13 0 14 2 12 14 3 5 0 13 15 0 2 12 14 3 5 14 13 15 13 2 12 14 3 5 4 13 15 14</v>
      </c>
      <c r="AU83" s="1" t="s">
        <v>56</v>
      </c>
      <c r="AV83" s="39" t="str">
        <f t="shared" si="46"/>
        <v>1 1 1 1 1 1 1 1 1 1 1 1 1 1 1 1 1 1 1 1 1 1 1 1 1 1 1 1 1 1 1 1 1 1 1 1 1 1 1 1 1 1 1 1 1 1 1 1 1 1 1 1 1 1</v>
      </c>
      <c r="AW83" s="39" t="str">
        <f t="shared" si="47"/>
        <v>1 1 1 1 1 1 1 1 1 1 1 1 1 1 1 1 1 1 1 1 1 1 1 1 1 1 1 1 1 1 1 1 1 1 1 1 1 1 1 1 1 1 1 1 1 1 1 1 1 1 1 1 1 1</v>
      </c>
      <c r="AX83" s="39" t="str">
        <f t="shared" si="48"/>
        <v>1 1 1 1 1 1 1 1 1 1 1 1 1 1 1 1 1 1 1 1 1 1 1 1 1 1 1 1 1 1 1 1 1 1 1 1 1 1 1 1 1 1 1 1 1 1 1 1 1 1 1 1 1 1</v>
      </c>
      <c r="AY83" s="39" t="str">
        <f t="shared" si="49"/>
        <v>1 1 1 1 1 1 1 1 1 1 1 1 1 1 1 1 1 1 1 1 1 1 1 1 1 1 1 1 1 1 1 1 1 1 1 1 1 1 1 1 1 1 1 1 1 1 1 1 1 1 1 1 1 1</v>
      </c>
      <c r="AZ83" s="39" t="str">
        <f t="shared" si="50"/>
        <v>1 1 1 1 1 1 1 1 1 1 1 1 1 1 1 1 1 1 1 1 1 1 1 1 1 1 1 1 1 1 1 1 1 1 1 1 1 1 1 1 1 1 1 1 1 1 1 1 1 1 1 1 1 1</v>
      </c>
      <c r="BA83" s="1" t="s">
        <v>56</v>
      </c>
      <c r="BB83" s="39" t="str">
        <f t="shared" si="51"/>
        <v>2 12 14 3 5 0 13 15 0 2 12 14 3 5 14 13 15 0 2 12 14 3 5 4 13 0 14 2 12 14 3 5 12 13 15 0 2 12 14 3 5 14 13 0 13 2 12 14 3 5 4 0 15 14</v>
      </c>
      <c r="BC83" s="39" t="str">
        <f t="shared" si="52"/>
        <v>2 12 15 3 5 14 13 22 12 2 12 4 3 5 14 0 15 22 2 12 14 3 5 4 13 0 14 2 12 14 3 5 4 13 15 14 2 12 14 22 5 14 13 15 4 2 12 14 3 5 4 13 15 14</v>
      </c>
      <c r="BD83" s="39" t="str">
        <f t="shared" si="53"/>
        <v>2 12 14 3 5 22 13 15 22 2 15 14 3 5 14 13 15 22 2 12 14 3 5 4 13 0 14 2 12 14 0 5 12 13 15 22 2 12 14 3 5 0 13 15 2 2 12 14 3 5 4 13 0 14</v>
      </c>
      <c r="BE83" s="39" t="str">
        <f t="shared" si="54"/>
        <v>2 12 14 3 5 22 13 15 3 4 12 14 3 5 14 0 15 22 2 12 14 3 5 4 13 0 14 2 12 14 3 5 4 13 15 22 2 12 14 3 5 14 13 15 3 2 12 14 3 5 4 13 15 14</v>
      </c>
      <c r="BF83" s="39" t="str">
        <f t="shared" si="55"/>
        <v>2 12 15 3 5 4 13 15 0 2 12 14 3 5 14 13 3 0 2 12 14 3 5 4 13 0 14 2 12 14 3 5 0 13 15 0 2 12 14 3 5 14 13 15 13 2 12 14 3 5 4 13 15 14</v>
      </c>
      <c r="BG83" s="1" t="s">
        <v>56</v>
      </c>
      <c r="BH83" s="39" t="str">
        <f t="shared" si="68"/>
        <v>1 1 1 1 1 1 1 1 1 1 1 1 1 1 1 1 1 1 1 1 1 1 1 1 1 1 1 1 1 1 1 1 1 1 1 1 1 1 1 1 1 1 1 1 1 1 1 1 1 1 1 1 1 1</v>
      </c>
      <c r="BI83" s="39" t="str">
        <f t="shared" si="69"/>
        <v>1 1 1 1 1 1 1 1 1 1 1 1 1 1 1 1 1 1 1 1 1 1 1 1 1 1 1 1 1 1 1 1 1 1 1 1 1 1 1 1 1 1 1 1 1 1 1 1 1 1 1 1 1 1</v>
      </c>
      <c r="BJ83" s="39" t="str">
        <f t="shared" si="70"/>
        <v>1 1 1 1 1 1 1 1 1 1 1 1 1 1 1 1 1 1 1 1 1 1 1 1 1 1 1 1 1 1 1 1 1 1 1 1 1 1 1 1 1 1 1 1 1 1 1 1 1 1 1 1 1 1</v>
      </c>
      <c r="BK83" s="39" t="str">
        <f t="shared" si="71"/>
        <v>1 1 1 1 1 1 1 1 1 1 1 1 1 1 1 1 1 1 1 1 1 1 1 1 1 1 1 1 1 1 1 1 1 1 1 1 1 1 1 1 1 1 1 1 1 1 1 1 1 1 1 1 1 1</v>
      </c>
      <c r="BL83" s="39" t="str">
        <f t="shared" si="72"/>
        <v>1 1 1 1 1 1 1 1 1 1 1 1 1 1 1 1 1 1 1 1 1 1 1 1 1 1 1 1 1 1 1 1 1 1 1 1 1 1 1 1 1 1 1 1 1 1 1 1 1 1 1 1 1 1</v>
      </c>
    </row>
    <row r="84" spans="3:64" x14ac:dyDescent="0.3">
      <c r="C84" s="15">
        <v>81</v>
      </c>
      <c r="D84" s="32" t="str">
        <f>IF('Game Info'!B95="","",'Game Info'!B95)</f>
        <v/>
      </c>
      <c r="E84" s="33" t="str">
        <f t="shared" si="56"/>
        <v/>
      </c>
      <c r="F84" s="33" t="str">
        <f>IF('Game Info'!C95="","",'Game Info'!C95)</f>
        <v/>
      </c>
      <c r="G84" s="33" t="str">
        <f t="shared" si="57"/>
        <v/>
      </c>
      <c r="H84" s="33" t="str">
        <f>IF('Game Info'!D95="","",'Game Info'!D95)</f>
        <v/>
      </c>
      <c r="I84" s="33" t="str">
        <f t="shared" si="58"/>
        <v/>
      </c>
      <c r="J84" s="33" t="str">
        <f>IF('Game Info'!E95="","",'Game Info'!E95)</f>
        <v/>
      </c>
      <c r="K84" s="33" t="str">
        <f t="shared" si="59"/>
        <v/>
      </c>
      <c r="L84" s="33" t="str">
        <f>IF('Game Info'!F95="","",'Game Info'!F95)</f>
        <v/>
      </c>
      <c r="M84" s="34" t="str">
        <f t="shared" si="60"/>
        <v/>
      </c>
      <c r="O84" s="15">
        <v>81</v>
      </c>
      <c r="P84" s="32" t="str">
        <f t="shared" si="61"/>
        <v/>
      </c>
      <c r="Q84" s="33" t="str">
        <f t="shared" si="62"/>
        <v/>
      </c>
      <c r="R84" s="32" t="str">
        <f t="shared" si="61"/>
        <v/>
      </c>
      <c r="S84" s="33" t="str">
        <f t="shared" si="63"/>
        <v/>
      </c>
      <c r="T84" s="32" t="str">
        <f t="shared" si="61"/>
        <v/>
      </c>
      <c r="U84" s="33" t="str">
        <f t="shared" si="64"/>
        <v/>
      </c>
      <c r="V84" s="32" t="str">
        <f t="shared" si="61"/>
        <v/>
      </c>
      <c r="W84" s="33" t="str">
        <f t="shared" si="65"/>
        <v/>
      </c>
      <c r="X84" s="32" t="str">
        <f t="shared" si="66"/>
        <v/>
      </c>
      <c r="Y84" s="34" t="str">
        <f t="shared" si="67"/>
        <v/>
      </c>
      <c r="AP84" s="39" t="str">
        <f t="shared" si="41"/>
        <v>2 12 14 3 5 0 13 15 0 2 12 14 3 5 14 13 15 0 2 12 14 3 5 4 13 0 14 2 12 14 3 5 12 13 15 0 2 12 14 3 5 14 13 0 13 2 12 14 3 5 4 0 15 14</v>
      </c>
      <c r="AQ84" s="39" t="str">
        <f t="shared" si="42"/>
        <v>2 12 15 3 5 14 13 22 12 2 12 4 3 5 14 0 15 22 2 12 14 3 5 4 13 0 14 2 12 14 3 5 4 13 15 14 2 12 14 22 5 14 13 15 4 2 12 14 3 5 4 13 15 14</v>
      </c>
      <c r="AR84" s="39" t="str">
        <f t="shared" si="43"/>
        <v>2 12 14 3 5 22 13 15 22 2 15 14 3 5 14 13 15 22 2 12 14 3 5 4 13 0 14 2 12 14 0 5 12 13 15 22 2 12 14 3 5 0 13 15 2 2 12 14 3 5 4 13 0 14</v>
      </c>
      <c r="AS84" s="39" t="str">
        <f t="shared" si="44"/>
        <v>2 12 14 3 5 22 13 15 3 4 12 14 3 5 14 0 15 22 2 12 14 3 5 4 13 0 14 2 12 14 3 5 4 13 15 22 2 12 14 3 5 14 13 15 3 2 12 14 3 5 4 13 15 14</v>
      </c>
      <c r="AT84" s="39" t="str">
        <f t="shared" si="45"/>
        <v>2 12 15 3 5 4 13 15 0 2 12 14 3 5 14 13 3 0 2 12 14 3 5 4 13 0 14 2 12 14 3 5 0 13 15 0 2 12 14 3 5 14 13 15 13 2 12 14 3 5 4 13 15 14</v>
      </c>
      <c r="AU84" s="1" t="s">
        <v>56</v>
      </c>
      <c r="AV84" s="39" t="str">
        <f t="shared" si="46"/>
        <v>1 1 1 1 1 1 1 1 1 1 1 1 1 1 1 1 1 1 1 1 1 1 1 1 1 1 1 1 1 1 1 1 1 1 1 1 1 1 1 1 1 1 1 1 1 1 1 1 1 1 1 1 1 1</v>
      </c>
      <c r="AW84" s="39" t="str">
        <f t="shared" si="47"/>
        <v>1 1 1 1 1 1 1 1 1 1 1 1 1 1 1 1 1 1 1 1 1 1 1 1 1 1 1 1 1 1 1 1 1 1 1 1 1 1 1 1 1 1 1 1 1 1 1 1 1 1 1 1 1 1</v>
      </c>
      <c r="AX84" s="39" t="str">
        <f t="shared" si="48"/>
        <v>1 1 1 1 1 1 1 1 1 1 1 1 1 1 1 1 1 1 1 1 1 1 1 1 1 1 1 1 1 1 1 1 1 1 1 1 1 1 1 1 1 1 1 1 1 1 1 1 1 1 1 1 1 1</v>
      </c>
      <c r="AY84" s="39" t="str">
        <f t="shared" si="49"/>
        <v>1 1 1 1 1 1 1 1 1 1 1 1 1 1 1 1 1 1 1 1 1 1 1 1 1 1 1 1 1 1 1 1 1 1 1 1 1 1 1 1 1 1 1 1 1 1 1 1 1 1 1 1 1 1</v>
      </c>
      <c r="AZ84" s="39" t="str">
        <f t="shared" si="50"/>
        <v>1 1 1 1 1 1 1 1 1 1 1 1 1 1 1 1 1 1 1 1 1 1 1 1 1 1 1 1 1 1 1 1 1 1 1 1 1 1 1 1 1 1 1 1 1 1 1 1 1 1 1 1 1 1</v>
      </c>
      <c r="BA84" s="1" t="s">
        <v>56</v>
      </c>
      <c r="BB84" s="39" t="str">
        <f t="shared" si="51"/>
        <v>2 12 14 3 5 0 13 15 0 2 12 14 3 5 14 13 15 0 2 12 14 3 5 4 13 0 14 2 12 14 3 5 12 13 15 0 2 12 14 3 5 14 13 0 13 2 12 14 3 5 4 0 15 14</v>
      </c>
      <c r="BC84" s="39" t="str">
        <f t="shared" si="52"/>
        <v>2 12 15 3 5 14 13 22 12 2 12 4 3 5 14 0 15 22 2 12 14 3 5 4 13 0 14 2 12 14 3 5 4 13 15 14 2 12 14 22 5 14 13 15 4 2 12 14 3 5 4 13 15 14</v>
      </c>
      <c r="BD84" s="39" t="str">
        <f t="shared" si="53"/>
        <v>2 12 14 3 5 22 13 15 22 2 15 14 3 5 14 13 15 22 2 12 14 3 5 4 13 0 14 2 12 14 0 5 12 13 15 22 2 12 14 3 5 0 13 15 2 2 12 14 3 5 4 13 0 14</v>
      </c>
      <c r="BE84" s="39" t="str">
        <f t="shared" si="54"/>
        <v>2 12 14 3 5 22 13 15 3 4 12 14 3 5 14 0 15 22 2 12 14 3 5 4 13 0 14 2 12 14 3 5 4 13 15 22 2 12 14 3 5 14 13 15 3 2 12 14 3 5 4 13 15 14</v>
      </c>
      <c r="BF84" s="39" t="str">
        <f t="shared" si="55"/>
        <v>2 12 15 3 5 4 13 15 0 2 12 14 3 5 14 13 3 0 2 12 14 3 5 4 13 0 14 2 12 14 3 5 0 13 15 0 2 12 14 3 5 14 13 15 13 2 12 14 3 5 4 13 15 14</v>
      </c>
      <c r="BG84" s="1" t="s">
        <v>56</v>
      </c>
      <c r="BH84" s="39" t="str">
        <f t="shared" si="68"/>
        <v>1 1 1 1 1 1 1 1 1 1 1 1 1 1 1 1 1 1 1 1 1 1 1 1 1 1 1 1 1 1 1 1 1 1 1 1 1 1 1 1 1 1 1 1 1 1 1 1 1 1 1 1 1 1</v>
      </c>
      <c r="BI84" s="39" t="str">
        <f t="shared" si="69"/>
        <v>1 1 1 1 1 1 1 1 1 1 1 1 1 1 1 1 1 1 1 1 1 1 1 1 1 1 1 1 1 1 1 1 1 1 1 1 1 1 1 1 1 1 1 1 1 1 1 1 1 1 1 1 1 1</v>
      </c>
      <c r="BJ84" s="39" t="str">
        <f t="shared" si="70"/>
        <v>1 1 1 1 1 1 1 1 1 1 1 1 1 1 1 1 1 1 1 1 1 1 1 1 1 1 1 1 1 1 1 1 1 1 1 1 1 1 1 1 1 1 1 1 1 1 1 1 1 1 1 1 1 1</v>
      </c>
      <c r="BK84" s="39" t="str">
        <f t="shared" si="71"/>
        <v>1 1 1 1 1 1 1 1 1 1 1 1 1 1 1 1 1 1 1 1 1 1 1 1 1 1 1 1 1 1 1 1 1 1 1 1 1 1 1 1 1 1 1 1 1 1 1 1 1 1 1 1 1 1</v>
      </c>
      <c r="BL84" s="39" t="str">
        <f t="shared" si="72"/>
        <v>1 1 1 1 1 1 1 1 1 1 1 1 1 1 1 1 1 1 1 1 1 1 1 1 1 1 1 1 1 1 1 1 1 1 1 1 1 1 1 1 1 1 1 1 1 1 1 1 1 1 1 1 1 1</v>
      </c>
    </row>
    <row r="85" spans="3:64" x14ac:dyDescent="0.3">
      <c r="C85" s="15">
        <v>82</v>
      </c>
      <c r="D85" s="32" t="str">
        <f>IF('Game Info'!B96="","",'Game Info'!B96)</f>
        <v/>
      </c>
      <c r="E85" s="33" t="str">
        <f t="shared" si="56"/>
        <v/>
      </c>
      <c r="F85" s="33" t="str">
        <f>IF('Game Info'!C96="","",'Game Info'!C96)</f>
        <v/>
      </c>
      <c r="G85" s="33" t="str">
        <f t="shared" si="57"/>
        <v/>
      </c>
      <c r="H85" s="33" t="str">
        <f>IF('Game Info'!D96="","",'Game Info'!D96)</f>
        <v/>
      </c>
      <c r="I85" s="33" t="str">
        <f t="shared" si="58"/>
        <v/>
      </c>
      <c r="J85" s="33" t="str">
        <f>IF('Game Info'!E96="","",'Game Info'!E96)</f>
        <v/>
      </c>
      <c r="K85" s="33" t="str">
        <f t="shared" si="59"/>
        <v/>
      </c>
      <c r="L85" s="33" t="str">
        <f>IF('Game Info'!F96="","",'Game Info'!F96)</f>
        <v/>
      </c>
      <c r="M85" s="34" t="str">
        <f t="shared" si="60"/>
        <v/>
      </c>
      <c r="O85" s="15">
        <v>82</v>
      </c>
      <c r="P85" s="32" t="str">
        <f t="shared" si="61"/>
        <v/>
      </c>
      <c r="Q85" s="33" t="str">
        <f t="shared" si="62"/>
        <v/>
      </c>
      <c r="R85" s="32" t="str">
        <f t="shared" si="61"/>
        <v/>
      </c>
      <c r="S85" s="33" t="str">
        <f t="shared" si="63"/>
        <v/>
      </c>
      <c r="T85" s="32" t="str">
        <f t="shared" si="61"/>
        <v/>
      </c>
      <c r="U85" s="33" t="str">
        <f t="shared" si="64"/>
        <v/>
      </c>
      <c r="V85" s="32" t="str">
        <f t="shared" si="61"/>
        <v/>
      </c>
      <c r="W85" s="33" t="str">
        <f t="shared" si="65"/>
        <v/>
      </c>
      <c r="X85" s="32" t="str">
        <f t="shared" si="66"/>
        <v/>
      </c>
      <c r="Y85" s="34" t="str">
        <f t="shared" si="67"/>
        <v/>
      </c>
      <c r="AP85" s="39" t="str">
        <f t="shared" si="41"/>
        <v>2 12 14 3 5 0 13 15 0 2 12 14 3 5 14 13 15 0 2 12 14 3 5 4 13 0 14 2 12 14 3 5 12 13 15 0 2 12 14 3 5 14 13 0 13 2 12 14 3 5 4 0 15 14</v>
      </c>
      <c r="AQ85" s="39" t="str">
        <f t="shared" si="42"/>
        <v>2 12 15 3 5 14 13 22 12 2 12 4 3 5 14 0 15 22 2 12 14 3 5 4 13 0 14 2 12 14 3 5 4 13 15 14 2 12 14 22 5 14 13 15 4 2 12 14 3 5 4 13 15 14</v>
      </c>
      <c r="AR85" s="39" t="str">
        <f t="shared" si="43"/>
        <v>2 12 14 3 5 22 13 15 22 2 15 14 3 5 14 13 15 22 2 12 14 3 5 4 13 0 14 2 12 14 0 5 12 13 15 22 2 12 14 3 5 0 13 15 2 2 12 14 3 5 4 13 0 14</v>
      </c>
      <c r="AS85" s="39" t="str">
        <f t="shared" si="44"/>
        <v>2 12 14 3 5 22 13 15 3 4 12 14 3 5 14 0 15 22 2 12 14 3 5 4 13 0 14 2 12 14 3 5 4 13 15 22 2 12 14 3 5 14 13 15 3 2 12 14 3 5 4 13 15 14</v>
      </c>
      <c r="AT85" s="39" t="str">
        <f t="shared" si="45"/>
        <v>2 12 15 3 5 4 13 15 0 2 12 14 3 5 14 13 3 0 2 12 14 3 5 4 13 0 14 2 12 14 3 5 0 13 15 0 2 12 14 3 5 14 13 15 13 2 12 14 3 5 4 13 15 14</v>
      </c>
      <c r="AU85" s="1" t="s">
        <v>56</v>
      </c>
      <c r="AV85" s="39" t="str">
        <f t="shared" si="46"/>
        <v>1 1 1 1 1 1 1 1 1 1 1 1 1 1 1 1 1 1 1 1 1 1 1 1 1 1 1 1 1 1 1 1 1 1 1 1 1 1 1 1 1 1 1 1 1 1 1 1 1 1 1 1 1 1</v>
      </c>
      <c r="AW85" s="39" t="str">
        <f t="shared" si="47"/>
        <v>1 1 1 1 1 1 1 1 1 1 1 1 1 1 1 1 1 1 1 1 1 1 1 1 1 1 1 1 1 1 1 1 1 1 1 1 1 1 1 1 1 1 1 1 1 1 1 1 1 1 1 1 1 1</v>
      </c>
      <c r="AX85" s="39" t="str">
        <f t="shared" si="48"/>
        <v>1 1 1 1 1 1 1 1 1 1 1 1 1 1 1 1 1 1 1 1 1 1 1 1 1 1 1 1 1 1 1 1 1 1 1 1 1 1 1 1 1 1 1 1 1 1 1 1 1 1 1 1 1 1</v>
      </c>
      <c r="AY85" s="39" t="str">
        <f t="shared" si="49"/>
        <v>1 1 1 1 1 1 1 1 1 1 1 1 1 1 1 1 1 1 1 1 1 1 1 1 1 1 1 1 1 1 1 1 1 1 1 1 1 1 1 1 1 1 1 1 1 1 1 1 1 1 1 1 1 1</v>
      </c>
      <c r="AZ85" s="39" t="str">
        <f t="shared" si="50"/>
        <v>1 1 1 1 1 1 1 1 1 1 1 1 1 1 1 1 1 1 1 1 1 1 1 1 1 1 1 1 1 1 1 1 1 1 1 1 1 1 1 1 1 1 1 1 1 1 1 1 1 1 1 1 1 1</v>
      </c>
      <c r="BA85" s="1" t="s">
        <v>56</v>
      </c>
      <c r="BB85" s="39" t="str">
        <f t="shared" si="51"/>
        <v>2 12 14 3 5 0 13 15 0 2 12 14 3 5 14 13 15 0 2 12 14 3 5 4 13 0 14 2 12 14 3 5 12 13 15 0 2 12 14 3 5 14 13 0 13 2 12 14 3 5 4 0 15 14</v>
      </c>
      <c r="BC85" s="39" t="str">
        <f t="shared" si="52"/>
        <v>2 12 15 3 5 14 13 22 12 2 12 4 3 5 14 0 15 22 2 12 14 3 5 4 13 0 14 2 12 14 3 5 4 13 15 14 2 12 14 22 5 14 13 15 4 2 12 14 3 5 4 13 15 14</v>
      </c>
      <c r="BD85" s="39" t="str">
        <f t="shared" si="53"/>
        <v>2 12 14 3 5 22 13 15 22 2 15 14 3 5 14 13 15 22 2 12 14 3 5 4 13 0 14 2 12 14 0 5 12 13 15 22 2 12 14 3 5 0 13 15 2 2 12 14 3 5 4 13 0 14</v>
      </c>
      <c r="BE85" s="39" t="str">
        <f t="shared" si="54"/>
        <v>2 12 14 3 5 22 13 15 3 4 12 14 3 5 14 0 15 22 2 12 14 3 5 4 13 0 14 2 12 14 3 5 4 13 15 22 2 12 14 3 5 14 13 15 3 2 12 14 3 5 4 13 15 14</v>
      </c>
      <c r="BF85" s="39" t="str">
        <f t="shared" si="55"/>
        <v>2 12 15 3 5 4 13 15 0 2 12 14 3 5 14 13 3 0 2 12 14 3 5 4 13 0 14 2 12 14 3 5 0 13 15 0 2 12 14 3 5 14 13 15 13 2 12 14 3 5 4 13 15 14</v>
      </c>
      <c r="BG85" s="1" t="s">
        <v>56</v>
      </c>
      <c r="BH85" s="39" t="str">
        <f t="shared" si="68"/>
        <v>1 1 1 1 1 1 1 1 1 1 1 1 1 1 1 1 1 1 1 1 1 1 1 1 1 1 1 1 1 1 1 1 1 1 1 1 1 1 1 1 1 1 1 1 1 1 1 1 1 1 1 1 1 1</v>
      </c>
      <c r="BI85" s="39" t="str">
        <f t="shared" si="69"/>
        <v>1 1 1 1 1 1 1 1 1 1 1 1 1 1 1 1 1 1 1 1 1 1 1 1 1 1 1 1 1 1 1 1 1 1 1 1 1 1 1 1 1 1 1 1 1 1 1 1 1 1 1 1 1 1</v>
      </c>
      <c r="BJ85" s="39" t="str">
        <f t="shared" si="70"/>
        <v>1 1 1 1 1 1 1 1 1 1 1 1 1 1 1 1 1 1 1 1 1 1 1 1 1 1 1 1 1 1 1 1 1 1 1 1 1 1 1 1 1 1 1 1 1 1 1 1 1 1 1 1 1 1</v>
      </c>
      <c r="BK85" s="39" t="str">
        <f t="shared" si="71"/>
        <v>1 1 1 1 1 1 1 1 1 1 1 1 1 1 1 1 1 1 1 1 1 1 1 1 1 1 1 1 1 1 1 1 1 1 1 1 1 1 1 1 1 1 1 1 1 1 1 1 1 1 1 1 1 1</v>
      </c>
      <c r="BL85" s="39" t="str">
        <f t="shared" si="72"/>
        <v>1 1 1 1 1 1 1 1 1 1 1 1 1 1 1 1 1 1 1 1 1 1 1 1 1 1 1 1 1 1 1 1 1 1 1 1 1 1 1 1 1 1 1 1 1 1 1 1 1 1 1 1 1 1</v>
      </c>
    </row>
    <row r="86" spans="3:64" x14ac:dyDescent="0.3">
      <c r="C86" s="15">
        <v>83</v>
      </c>
      <c r="D86" s="32" t="str">
        <f>IF('Game Info'!B97="","",'Game Info'!B97)</f>
        <v/>
      </c>
      <c r="E86" s="33" t="str">
        <f t="shared" si="56"/>
        <v/>
      </c>
      <c r="F86" s="33" t="str">
        <f>IF('Game Info'!C97="","",'Game Info'!C97)</f>
        <v/>
      </c>
      <c r="G86" s="33" t="str">
        <f t="shared" si="57"/>
        <v/>
      </c>
      <c r="H86" s="33" t="str">
        <f>IF('Game Info'!D97="","",'Game Info'!D97)</f>
        <v/>
      </c>
      <c r="I86" s="33" t="str">
        <f t="shared" si="58"/>
        <v/>
      </c>
      <c r="J86" s="33" t="str">
        <f>IF('Game Info'!E97="","",'Game Info'!E97)</f>
        <v/>
      </c>
      <c r="K86" s="33" t="str">
        <f t="shared" si="59"/>
        <v/>
      </c>
      <c r="L86" s="33" t="str">
        <f>IF('Game Info'!F97="","",'Game Info'!F97)</f>
        <v/>
      </c>
      <c r="M86" s="34" t="str">
        <f t="shared" si="60"/>
        <v/>
      </c>
      <c r="O86" s="15">
        <v>83</v>
      </c>
      <c r="P86" s="32" t="str">
        <f t="shared" si="61"/>
        <v/>
      </c>
      <c r="Q86" s="33" t="str">
        <f t="shared" si="62"/>
        <v/>
      </c>
      <c r="R86" s="32" t="str">
        <f t="shared" si="61"/>
        <v/>
      </c>
      <c r="S86" s="33" t="str">
        <f t="shared" si="63"/>
        <v/>
      </c>
      <c r="T86" s="32" t="str">
        <f t="shared" si="61"/>
        <v/>
      </c>
      <c r="U86" s="33" t="str">
        <f t="shared" si="64"/>
        <v/>
      </c>
      <c r="V86" s="32" t="str">
        <f t="shared" si="61"/>
        <v/>
      </c>
      <c r="W86" s="33" t="str">
        <f t="shared" si="65"/>
        <v/>
      </c>
      <c r="X86" s="32" t="str">
        <f t="shared" si="66"/>
        <v/>
      </c>
      <c r="Y86" s="34" t="str">
        <f t="shared" si="67"/>
        <v/>
      </c>
      <c r="AP86" s="39" t="str">
        <f t="shared" si="41"/>
        <v>2 12 14 3 5 0 13 15 0 2 12 14 3 5 14 13 15 0 2 12 14 3 5 4 13 0 14 2 12 14 3 5 12 13 15 0 2 12 14 3 5 14 13 0 13 2 12 14 3 5 4 0 15 14</v>
      </c>
      <c r="AQ86" s="39" t="str">
        <f t="shared" si="42"/>
        <v>2 12 15 3 5 14 13 22 12 2 12 4 3 5 14 0 15 22 2 12 14 3 5 4 13 0 14 2 12 14 3 5 4 13 15 14 2 12 14 22 5 14 13 15 4 2 12 14 3 5 4 13 15 14</v>
      </c>
      <c r="AR86" s="39" t="str">
        <f t="shared" si="43"/>
        <v>2 12 14 3 5 22 13 15 22 2 15 14 3 5 14 13 15 22 2 12 14 3 5 4 13 0 14 2 12 14 0 5 12 13 15 22 2 12 14 3 5 0 13 15 2 2 12 14 3 5 4 13 0 14</v>
      </c>
      <c r="AS86" s="39" t="str">
        <f t="shared" si="44"/>
        <v>2 12 14 3 5 22 13 15 3 4 12 14 3 5 14 0 15 22 2 12 14 3 5 4 13 0 14 2 12 14 3 5 4 13 15 22 2 12 14 3 5 14 13 15 3 2 12 14 3 5 4 13 15 14</v>
      </c>
      <c r="AT86" s="39" t="str">
        <f t="shared" si="45"/>
        <v>2 12 15 3 5 4 13 15 0 2 12 14 3 5 14 13 3 0 2 12 14 3 5 4 13 0 14 2 12 14 3 5 0 13 15 0 2 12 14 3 5 14 13 15 13 2 12 14 3 5 4 13 15 14</v>
      </c>
      <c r="AU86" s="1" t="s">
        <v>56</v>
      </c>
      <c r="AV86" s="39" t="str">
        <f t="shared" si="46"/>
        <v>1 1 1 1 1 1 1 1 1 1 1 1 1 1 1 1 1 1 1 1 1 1 1 1 1 1 1 1 1 1 1 1 1 1 1 1 1 1 1 1 1 1 1 1 1 1 1 1 1 1 1 1 1 1</v>
      </c>
      <c r="AW86" s="39" t="str">
        <f t="shared" si="47"/>
        <v>1 1 1 1 1 1 1 1 1 1 1 1 1 1 1 1 1 1 1 1 1 1 1 1 1 1 1 1 1 1 1 1 1 1 1 1 1 1 1 1 1 1 1 1 1 1 1 1 1 1 1 1 1 1</v>
      </c>
      <c r="AX86" s="39" t="str">
        <f t="shared" si="48"/>
        <v>1 1 1 1 1 1 1 1 1 1 1 1 1 1 1 1 1 1 1 1 1 1 1 1 1 1 1 1 1 1 1 1 1 1 1 1 1 1 1 1 1 1 1 1 1 1 1 1 1 1 1 1 1 1</v>
      </c>
      <c r="AY86" s="39" t="str">
        <f t="shared" si="49"/>
        <v>1 1 1 1 1 1 1 1 1 1 1 1 1 1 1 1 1 1 1 1 1 1 1 1 1 1 1 1 1 1 1 1 1 1 1 1 1 1 1 1 1 1 1 1 1 1 1 1 1 1 1 1 1 1</v>
      </c>
      <c r="AZ86" s="39" t="str">
        <f t="shared" si="50"/>
        <v>1 1 1 1 1 1 1 1 1 1 1 1 1 1 1 1 1 1 1 1 1 1 1 1 1 1 1 1 1 1 1 1 1 1 1 1 1 1 1 1 1 1 1 1 1 1 1 1 1 1 1 1 1 1</v>
      </c>
      <c r="BA86" s="1" t="s">
        <v>56</v>
      </c>
      <c r="BB86" s="39" t="str">
        <f t="shared" si="51"/>
        <v>2 12 14 3 5 0 13 15 0 2 12 14 3 5 14 13 15 0 2 12 14 3 5 4 13 0 14 2 12 14 3 5 12 13 15 0 2 12 14 3 5 14 13 0 13 2 12 14 3 5 4 0 15 14</v>
      </c>
      <c r="BC86" s="39" t="str">
        <f t="shared" si="52"/>
        <v>2 12 15 3 5 14 13 22 12 2 12 4 3 5 14 0 15 22 2 12 14 3 5 4 13 0 14 2 12 14 3 5 4 13 15 14 2 12 14 22 5 14 13 15 4 2 12 14 3 5 4 13 15 14</v>
      </c>
      <c r="BD86" s="39" t="str">
        <f t="shared" si="53"/>
        <v>2 12 14 3 5 22 13 15 22 2 15 14 3 5 14 13 15 22 2 12 14 3 5 4 13 0 14 2 12 14 0 5 12 13 15 22 2 12 14 3 5 0 13 15 2 2 12 14 3 5 4 13 0 14</v>
      </c>
      <c r="BE86" s="39" t="str">
        <f t="shared" si="54"/>
        <v>2 12 14 3 5 22 13 15 3 4 12 14 3 5 14 0 15 22 2 12 14 3 5 4 13 0 14 2 12 14 3 5 4 13 15 22 2 12 14 3 5 14 13 15 3 2 12 14 3 5 4 13 15 14</v>
      </c>
      <c r="BF86" s="39" t="str">
        <f t="shared" si="55"/>
        <v>2 12 15 3 5 4 13 15 0 2 12 14 3 5 14 13 3 0 2 12 14 3 5 4 13 0 14 2 12 14 3 5 0 13 15 0 2 12 14 3 5 14 13 15 13 2 12 14 3 5 4 13 15 14</v>
      </c>
      <c r="BG86" s="1" t="s">
        <v>56</v>
      </c>
      <c r="BH86" s="39" t="str">
        <f t="shared" si="68"/>
        <v>1 1 1 1 1 1 1 1 1 1 1 1 1 1 1 1 1 1 1 1 1 1 1 1 1 1 1 1 1 1 1 1 1 1 1 1 1 1 1 1 1 1 1 1 1 1 1 1 1 1 1 1 1 1</v>
      </c>
      <c r="BI86" s="39" t="str">
        <f t="shared" si="69"/>
        <v>1 1 1 1 1 1 1 1 1 1 1 1 1 1 1 1 1 1 1 1 1 1 1 1 1 1 1 1 1 1 1 1 1 1 1 1 1 1 1 1 1 1 1 1 1 1 1 1 1 1 1 1 1 1</v>
      </c>
      <c r="BJ86" s="39" t="str">
        <f t="shared" si="70"/>
        <v>1 1 1 1 1 1 1 1 1 1 1 1 1 1 1 1 1 1 1 1 1 1 1 1 1 1 1 1 1 1 1 1 1 1 1 1 1 1 1 1 1 1 1 1 1 1 1 1 1 1 1 1 1 1</v>
      </c>
      <c r="BK86" s="39" t="str">
        <f t="shared" si="71"/>
        <v>1 1 1 1 1 1 1 1 1 1 1 1 1 1 1 1 1 1 1 1 1 1 1 1 1 1 1 1 1 1 1 1 1 1 1 1 1 1 1 1 1 1 1 1 1 1 1 1 1 1 1 1 1 1</v>
      </c>
      <c r="BL86" s="39" t="str">
        <f t="shared" si="72"/>
        <v>1 1 1 1 1 1 1 1 1 1 1 1 1 1 1 1 1 1 1 1 1 1 1 1 1 1 1 1 1 1 1 1 1 1 1 1 1 1 1 1 1 1 1 1 1 1 1 1 1 1 1 1 1 1</v>
      </c>
    </row>
    <row r="87" spans="3:64" x14ac:dyDescent="0.3">
      <c r="C87" s="15">
        <v>84</v>
      </c>
      <c r="D87" s="32" t="str">
        <f>IF('Game Info'!B98="","",'Game Info'!B98)</f>
        <v/>
      </c>
      <c r="E87" s="33" t="str">
        <f t="shared" si="56"/>
        <v/>
      </c>
      <c r="F87" s="33" t="str">
        <f>IF('Game Info'!C98="","",'Game Info'!C98)</f>
        <v/>
      </c>
      <c r="G87" s="33" t="str">
        <f t="shared" si="57"/>
        <v/>
      </c>
      <c r="H87" s="33" t="str">
        <f>IF('Game Info'!D98="","",'Game Info'!D98)</f>
        <v/>
      </c>
      <c r="I87" s="33" t="str">
        <f t="shared" si="58"/>
        <v/>
      </c>
      <c r="J87" s="33" t="str">
        <f>IF('Game Info'!E98="","",'Game Info'!E98)</f>
        <v/>
      </c>
      <c r="K87" s="33" t="str">
        <f t="shared" si="59"/>
        <v/>
      </c>
      <c r="L87" s="33" t="str">
        <f>IF('Game Info'!F98="","",'Game Info'!F98)</f>
        <v/>
      </c>
      <c r="M87" s="34" t="str">
        <f t="shared" si="60"/>
        <v/>
      </c>
      <c r="O87" s="15">
        <v>84</v>
      </c>
      <c r="P87" s="32" t="str">
        <f t="shared" si="61"/>
        <v/>
      </c>
      <c r="Q87" s="33" t="str">
        <f t="shared" si="62"/>
        <v/>
      </c>
      <c r="R87" s="32" t="str">
        <f t="shared" si="61"/>
        <v/>
      </c>
      <c r="S87" s="33" t="str">
        <f t="shared" si="63"/>
        <v/>
      </c>
      <c r="T87" s="32" t="str">
        <f t="shared" si="61"/>
        <v/>
      </c>
      <c r="U87" s="33" t="str">
        <f t="shared" si="64"/>
        <v/>
      </c>
      <c r="V87" s="32" t="str">
        <f t="shared" si="61"/>
        <v/>
      </c>
      <c r="W87" s="33" t="str">
        <f t="shared" si="65"/>
        <v/>
      </c>
      <c r="X87" s="32" t="str">
        <f t="shared" si="66"/>
        <v/>
      </c>
      <c r="Y87" s="34" t="str">
        <f t="shared" si="67"/>
        <v/>
      </c>
      <c r="AP87" s="39" t="str">
        <f t="shared" si="41"/>
        <v>2 12 14 3 5 0 13 15 0 2 12 14 3 5 14 13 15 0 2 12 14 3 5 4 13 0 14 2 12 14 3 5 12 13 15 0 2 12 14 3 5 14 13 0 13 2 12 14 3 5 4 0 15 14</v>
      </c>
      <c r="AQ87" s="39" t="str">
        <f t="shared" si="42"/>
        <v>2 12 15 3 5 14 13 22 12 2 12 4 3 5 14 0 15 22 2 12 14 3 5 4 13 0 14 2 12 14 3 5 4 13 15 14 2 12 14 22 5 14 13 15 4 2 12 14 3 5 4 13 15 14</v>
      </c>
      <c r="AR87" s="39" t="str">
        <f t="shared" si="43"/>
        <v>2 12 14 3 5 22 13 15 22 2 15 14 3 5 14 13 15 22 2 12 14 3 5 4 13 0 14 2 12 14 0 5 12 13 15 22 2 12 14 3 5 0 13 15 2 2 12 14 3 5 4 13 0 14</v>
      </c>
      <c r="AS87" s="39" t="str">
        <f t="shared" si="44"/>
        <v>2 12 14 3 5 22 13 15 3 4 12 14 3 5 14 0 15 22 2 12 14 3 5 4 13 0 14 2 12 14 3 5 4 13 15 22 2 12 14 3 5 14 13 15 3 2 12 14 3 5 4 13 15 14</v>
      </c>
      <c r="AT87" s="39" t="str">
        <f t="shared" si="45"/>
        <v>2 12 15 3 5 4 13 15 0 2 12 14 3 5 14 13 3 0 2 12 14 3 5 4 13 0 14 2 12 14 3 5 0 13 15 0 2 12 14 3 5 14 13 15 13 2 12 14 3 5 4 13 15 14</v>
      </c>
      <c r="AU87" s="1" t="s">
        <v>56</v>
      </c>
      <c r="AV87" s="39" t="str">
        <f t="shared" si="46"/>
        <v>1 1 1 1 1 1 1 1 1 1 1 1 1 1 1 1 1 1 1 1 1 1 1 1 1 1 1 1 1 1 1 1 1 1 1 1 1 1 1 1 1 1 1 1 1 1 1 1 1 1 1 1 1 1</v>
      </c>
      <c r="AW87" s="39" t="str">
        <f t="shared" si="47"/>
        <v>1 1 1 1 1 1 1 1 1 1 1 1 1 1 1 1 1 1 1 1 1 1 1 1 1 1 1 1 1 1 1 1 1 1 1 1 1 1 1 1 1 1 1 1 1 1 1 1 1 1 1 1 1 1</v>
      </c>
      <c r="AX87" s="39" t="str">
        <f t="shared" si="48"/>
        <v>1 1 1 1 1 1 1 1 1 1 1 1 1 1 1 1 1 1 1 1 1 1 1 1 1 1 1 1 1 1 1 1 1 1 1 1 1 1 1 1 1 1 1 1 1 1 1 1 1 1 1 1 1 1</v>
      </c>
      <c r="AY87" s="39" t="str">
        <f t="shared" si="49"/>
        <v>1 1 1 1 1 1 1 1 1 1 1 1 1 1 1 1 1 1 1 1 1 1 1 1 1 1 1 1 1 1 1 1 1 1 1 1 1 1 1 1 1 1 1 1 1 1 1 1 1 1 1 1 1 1</v>
      </c>
      <c r="AZ87" s="39" t="str">
        <f t="shared" si="50"/>
        <v>1 1 1 1 1 1 1 1 1 1 1 1 1 1 1 1 1 1 1 1 1 1 1 1 1 1 1 1 1 1 1 1 1 1 1 1 1 1 1 1 1 1 1 1 1 1 1 1 1 1 1 1 1 1</v>
      </c>
      <c r="BA87" s="1" t="s">
        <v>56</v>
      </c>
      <c r="BB87" s="39" t="str">
        <f t="shared" si="51"/>
        <v>2 12 14 3 5 0 13 15 0 2 12 14 3 5 14 13 15 0 2 12 14 3 5 4 13 0 14 2 12 14 3 5 12 13 15 0 2 12 14 3 5 14 13 0 13 2 12 14 3 5 4 0 15 14</v>
      </c>
      <c r="BC87" s="39" t="str">
        <f t="shared" si="52"/>
        <v>2 12 15 3 5 14 13 22 12 2 12 4 3 5 14 0 15 22 2 12 14 3 5 4 13 0 14 2 12 14 3 5 4 13 15 14 2 12 14 22 5 14 13 15 4 2 12 14 3 5 4 13 15 14</v>
      </c>
      <c r="BD87" s="39" t="str">
        <f t="shared" si="53"/>
        <v>2 12 14 3 5 22 13 15 22 2 15 14 3 5 14 13 15 22 2 12 14 3 5 4 13 0 14 2 12 14 0 5 12 13 15 22 2 12 14 3 5 0 13 15 2 2 12 14 3 5 4 13 0 14</v>
      </c>
      <c r="BE87" s="39" t="str">
        <f t="shared" si="54"/>
        <v>2 12 14 3 5 22 13 15 3 4 12 14 3 5 14 0 15 22 2 12 14 3 5 4 13 0 14 2 12 14 3 5 4 13 15 22 2 12 14 3 5 14 13 15 3 2 12 14 3 5 4 13 15 14</v>
      </c>
      <c r="BF87" s="39" t="str">
        <f t="shared" si="55"/>
        <v>2 12 15 3 5 4 13 15 0 2 12 14 3 5 14 13 3 0 2 12 14 3 5 4 13 0 14 2 12 14 3 5 0 13 15 0 2 12 14 3 5 14 13 15 13 2 12 14 3 5 4 13 15 14</v>
      </c>
      <c r="BG87" s="1" t="s">
        <v>56</v>
      </c>
      <c r="BH87" s="39" t="str">
        <f t="shared" si="68"/>
        <v>1 1 1 1 1 1 1 1 1 1 1 1 1 1 1 1 1 1 1 1 1 1 1 1 1 1 1 1 1 1 1 1 1 1 1 1 1 1 1 1 1 1 1 1 1 1 1 1 1 1 1 1 1 1</v>
      </c>
      <c r="BI87" s="39" t="str">
        <f t="shared" si="69"/>
        <v>1 1 1 1 1 1 1 1 1 1 1 1 1 1 1 1 1 1 1 1 1 1 1 1 1 1 1 1 1 1 1 1 1 1 1 1 1 1 1 1 1 1 1 1 1 1 1 1 1 1 1 1 1 1</v>
      </c>
      <c r="BJ87" s="39" t="str">
        <f t="shared" si="70"/>
        <v>1 1 1 1 1 1 1 1 1 1 1 1 1 1 1 1 1 1 1 1 1 1 1 1 1 1 1 1 1 1 1 1 1 1 1 1 1 1 1 1 1 1 1 1 1 1 1 1 1 1 1 1 1 1</v>
      </c>
      <c r="BK87" s="39" t="str">
        <f t="shared" si="71"/>
        <v>1 1 1 1 1 1 1 1 1 1 1 1 1 1 1 1 1 1 1 1 1 1 1 1 1 1 1 1 1 1 1 1 1 1 1 1 1 1 1 1 1 1 1 1 1 1 1 1 1 1 1 1 1 1</v>
      </c>
      <c r="BL87" s="39" t="str">
        <f t="shared" si="72"/>
        <v>1 1 1 1 1 1 1 1 1 1 1 1 1 1 1 1 1 1 1 1 1 1 1 1 1 1 1 1 1 1 1 1 1 1 1 1 1 1 1 1 1 1 1 1 1 1 1 1 1 1 1 1 1 1</v>
      </c>
    </row>
    <row r="88" spans="3:64" x14ac:dyDescent="0.3">
      <c r="C88" s="15">
        <v>85</v>
      </c>
      <c r="D88" s="32" t="str">
        <f>IF('Game Info'!B99="","",'Game Info'!B99)</f>
        <v/>
      </c>
      <c r="E88" s="33" t="str">
        <f t="shared" si="56"/>
        <v/>
      </c>
      <c r="F88" s="33" t="str">
        <f>IF('Game Info'!C99="","",'Game Info'!C99)</f>
        <v/>
      </c>
      <c r="G88" s="33" t="str">
        <f t="shared" si="57"/>
        <v/>
      </c>
      <c r="H88" s="33" t="str">
        <f>IF('Game Info'!D99="","",'Game Info'!D99)</f>
        <v/>
      </c>
      <c r="I88" s="33" t="str">
        <f t="shared" si="58"/>
        <v/>
      </c>
      <c r="J88" s="33" t="str">
        <f>IF('Game Info'!E99="","",'Game Info'!E99)</f>
        <v/>
      </c>
      <c r="K88" s="33" t="str">
        <f t="shared" si="59"/>
        <v/>
      </c>
      <c r="L88" s="33" t="str">
        <f>IF('Game Info'!F99="","",'Game Info'!F99)</f>
        <v/>
      </c>
      <c r="M88" s="34" t="str">
        <f t="shared" si="60"/>
        <v/>
      </c>
      <c r="O88" s="15">
        <v>85</v>
      </c>
      <c r="P88" s="32" t="str">
        <f t="shared" si="61"/>
        <v/>
      </c>
      <c r="Q88" s="33" t="str">
        <f t="shared" si="62"/>
        <v/>
      </c>
      <c r="R88" s="32" t="str">
        <f t="shared" si="61"/>
        <v/>
      </c>
      <c r="S88" s="33" t="str">
        <f t="shared" si="63"/>
        <v/>
      </c>
      <c r="T88" s="32" t="str">
        <f t="shared" si="61"/>
        <v/>
      </c>
      <c r="U88" s="33" t="str">
        <f t="shared" si="64"/>
        <v/>
      </c>
      <c r="V88" s="32" t="str">
        <f t="shared" si="61"/>
        <v/>
      </c>
      <c r="W88" s="33" t="str">
        <f t="shared" si="65"/>
        <v/>
      </c>
      <c r="X88" s="32" t="str">
        <f t="shared" si="66"/>
        <v/>
      </c>
      <c r="Y88" s="34" t="str">
        <f t="shared" si="67"/>
        <v/>
      </c>
      <c r="AP88" s="39" t="str">
        <f t="shared" si="41"/>
        <v>2 12 14 3 5 0 13 15 0 2 12 14 3 5 14 13 15 0 2 12 14 3 5 4 13 0 14 2 12 14 3 5 12 13 15 0 2 12 14 3 5 14 13 0 13 2 12 14 3 5 4 0 15 14</v>
      </c>
      <c r="AQ88" s="39" t="str">
        <f t="shared" si="42"/>
        <v>2 12 15 3 5 14 13 22 12 2 12 4 3 5 14 0 15 22 2 12 14 3 5 4 13 0 14 2 12 14 3 5 4 13 15 14 2 12 14 22 5 14 13 15 4 2 12 14 3 5 4 13 15 14</v>
      </c>
      <c r="AR88" s="39" t="str">
        <f t="shared" si="43"/>
        <v>2 12 14 3 5 22 13 15 22 2 15 14 3 5 14 13 15 22 2 12 14 3 5 4 13 0 14 2 12 14 0 5 12 13 15 22 2 12 14 3 5 0 13 15 2 2 12 14 3 5 4 13 0 14</v>
      </c>
      <c r="AS88" s="39" t="str">
        <f t="shared" si="44"/>
        <v>2 12 14 3 5 22 13 15 3 4 12 14 3 5 14 0 15 22 2 12 14 3 5 4 13 0 14 2 12 14 3 5 4 13 15 22 2 12 14 3 5 14 13 15 3 2 12 14 3 5 4 13 15 14</v>
      </c>
      <c r="AT88" s="39" t="str">
        <f t="shared" si="45"/>
        <v>2 12 15 3 5 4 13 15 0 2 12 14 3 5 14 13 3 0 2 12 14 3 5 4 13 0 14 2 12 14 3 5 0 13 15 0 2 12 14 3 5 14 13 15 13 2 12 14 3 5 4 13 15 14</v>
      </c>
      <c r="AU88" s="1" t="s">
        <v>56</v>
      </c>
      <c r="AV88" s="39" t="str">
        <f t="shared" si="46"/>
        <v>1 1 1 1 1 1 1 1 1 1 1 1 1 1 1 1 1 1 1 1 1 1 1 1 1 1 1 1 1 1 1 1 1 1 1 1 1 1 1 1 1 1 1 1 1 1 1 1 1 1 1 1 1 1</v>
      </c>
      <c r="AW88" s="39" t="str">
        <f t="shared" si="47"/>
        <v>1 1 1 1 1 1 1 1 1 1 1 1 1 1 1 1 1 1 1 1 1 1 1 1 1 1 1 1 1 1 1 1 1 1 1 1 1 1 1 1 1 1 1 1 1 1 1 1 1 1 1 1 1 1</v>
      </c>
      <c r="AX88" s="39" t="str">
        <f t="shared" si="48"/>
        <v>1 1 1 1 1 1 1 1 1 1 1 1 1 1 1 1 1 1 1 1 1 1 1 1 1 1 1 1 1 1 1 1 1 1 1 1 1 1 1 1 1 1 1 1 1 1 1 1 1 1 1 1 1 1</v>
      </c>
      <c r="AY88" s="39" t="str">
        <f t="shared" si="49"/>
        <v>1 1 1 1 1 1 1 1 1 1 1 1 1 1 1 1 1 1 1 1 1 1 1 1 1 1 1 1 1 1 1 1 1 1 1 1 1 1 1 1 1 1 1 1 1 1 1 1 1 1 1 1 1 1</v>
      </c>
      <c r="AZ88" s="39" t="str">
        <f t="shared" si="50"/>
        <v>1 1 1 1 1 1 1 1 1 1 1 1 1 1 1 1 1 1 1 1 1 1 1 1 1 1 1 1 1 1 1 1 1 1 1 1 1 1 1 1 1 1 1 1 1 1 1 1 1 1 1 1 1 1</v>
      </c>
      <c r="BA88" s="1" t="s">
        <v>56</v>
      </c>
      <c r="BB88" s="39" t="str">
        <f t="shared" si="51"/>
        <v>2 12 14 3 5 0 13 15 0 2 12 14 3 5 14 13 15 0 2 12 14 3 5 4 13 0 14 2 12 14 3 5 12 13 15 0 2 12 14 3 5 14 13 0 13 2 12 14 3 5 4 0 15 14</v>
      </c>
      <c r="BC88" s="39" t="str">
        <f t="shared" si="52"/>
        <v>2 12 15 3 5 14 13 22 12 2 12 4 3 5 14 0 15 22 2 12 14 3 5 4 13 0 14 2 12 14 3 5 4 13 15 14 2 12 14 22 5 14 13 15 4 2 12 14 3 5 4 13 15 14</v>
      </c>
      <c r="BD88" s="39" t="str">
        <f t="shared" si="53"/>
        <v>2 12 14 3 5 22 13 15 22 2 15 14 3 5 14 13 15 22 2 12 14 3 5 4 13 0 14 2 12 14 0 5 12 13 15 22 2 12 14 3 5 0 13 15 2 2 12 14 3 5 4 13 0 14</v>
      </c>
      <c r="BE88" s="39" t="str">
        <f t="shared" si="54"/>
        <v>2 12 14 3 5 22 13 15 3 4 12 14 3 5 14 0 15 22 2 12 14 3 5 4 13 0 14 2 12 14 3 5 4 13 15 22 2 12 14 3 5 14 13 15 3 2 12 14 3 5 4 13 15 14</v>
      </c>
      <c r="BF88" s="39" t="str">
        <f t="shared" si="55"/>
        <v>2 12 15 3 5 4 13 15 0 2 12 14 3 5 14 13 3 0 2 12 14 3 5 4 13 0 14 2 12 14 3 5 0 13 15 0 2 12 14 3 5 14 13 15 13 2 12 14 3 5 4 13 15 14</v>
      </c>
      <c r="BG88" s="1" t="s">
        <v>56</v>
      </c>
      <c r="BH88" s="39" t="str">
        <f t="shared" si="68"/>
        <v>1 1 1 1 1 1 1 1 1 1 1 1 1 1 1 1 1 1 1 1 1 1 1 1 1 1 1 1 1 1 1 1 1 1 1 1 1 1 1 1 1 1 1 1 1 1 1 1 1 1 1 1 1 1</v>
      </c>
      <c r="BI88" s="39" t="str">
        <f t="shared" si="69"/>
        <v>1 1 1 1 1 1 1 1 1 1 1 1 1 1 1 1 1 1 1 1 1 1 1 1 1 1 1 1 1 1 1 1 1 1 1 1 1 1 1 1 1 1 1 1 1 1 1 1 1 1 1 1 1 1</v>
      </c>
      <c r="BJ88" s="39" t="str">
        <f t="shared" si="70"/>
        <v>1 1 1 1 1 1 1 1 1 1 1 1 1 1 1 1 1 1 1 1 1 1 1 1 1 1 1 1 1 1 1 1 1 1 1 1 1 1 1 1 1 1 1 1 1 1 1 1 1 1 1 1 1 1</v>
      </c>
      <c r="BK88" s="39" t="str">
        <f t="shared" si="71"/>
        <v>1 1 1 1 1 1 1 1 1 1 1 1 1 1 1 1 1 1 1 1 1 1 1 1 1 1 1 1 1 1 1 1 1 1 1 1 1 1 1 1 1 1 1 1 1 1 1 1 1 1 1 1 1 1</v>
      </c>
      <c r="BL88" s="39" t="str">
        <f t="shared" si="72"/>
        <v>1 1 1 1 1 1 1 1 1 1 1 1 1 1 1 1 1 1 1 1 1 1 1 1 1 1 1 1 1 1 1 1 1 1 1 1 1 1 1 1 1 1 1 1 1 1 1 1 1 1 1 1 1 1</v>
      </c>
    </row>
    <row r="89" spans="3:64" x14ac:dyDescent="0.3">
      <c r="C89" s="15">
        <v>86</v>
      </c>
      <c r="D89" s="32" t="str">
        <f>IF('Game Info'!B100="","",'Game Info'!B100)</f>
        <v/>
      </c>
      <c r="E89" s="33" t="str">
        <f t="shared" si="56"/>
        <v/>
      </c>
      <c r="F89" s="33" t="str">
        <f>IF('Game Info'!C100="","",'Game Info'!C100)</f>
        <v/>
      </c>
      <c r="G89" s="33" t="str">
        <f t="shared" si="57"/>
        <v/>
      </c>
      <c r="H89" s="33" t="str">
        <f>IF('Game Info'!D100="","",'Game Info'!D100)</f>
        <v/>
      </c>
      <c r="I89" s="33" t="str">
        <f t="shared" si="58"/>
        <v/>
      </c>
      <c r="J89" s="33" t="str">
        <f>IF('Game Info'!E100="","",'Game Info'!E100)</f>
        <v/>
      </c>
      <c r="K89" s="33" t="str">
        <f t="shared" si="59"/>
        <v/>
      </c>
      <c r="L89" s="33" t="str">
        <f>IF('Game Info'!F100="","",'Game Info'!F100)</f>
        <v/>
      </c>
      <c r="M89" s="34" t="str">
        <f t="shared" si="60"/>
        <v/>
      </c>
      <c r="O89" s="15">
        <v>86</v>
      </c>
      <c r="P89" s="32" t="str">
        <f t="shared" si="61"/>
        <v/>
      </c>
      <c r="Q89" s="33" t="str">
        <f t="shared" si="62"/>
        <v/>
      </c>
      <c r="R89" s="32" t="str">
        <f t="shared" si="61"/>
        <v/>
      </c>
      <c r="S89" s="33" t="str">
        <f t="shared" si="63"/>
        <v/>
      </c>
      <c r="T89" s="32" t="str">
        <f t="shared" si="61"/>
        <v/>
      </c>
      <c r="U89" s="33" t="str">
        <f t="shared" si="64"/>
        <v/>
      </c>
      <c r="V89" s="32" t="str">
        <f t="shared" si="61"/>
        <v/>
      </c>
      <c r="W89" s="33" t="str">
        <f t="shared" si="65"/>
        <v/>
      </c>
      <c r="X89" s="32" t="str">
        <f t="shared" si="66"/>
        <v/>
      </c>
      <c r="Y89" s="34" t="str">
        <f t="shared" si="67"/>
        <v/>
      </c>
      <c r="AP89" s="39" t="str">
        <f t="shared" si="41"/>
        <v>2 12 14 3 5 0 13 15 0 2 12 14 3 5 14 13 15 0 2 12 14 3 5 4 13 0 14 2 12 14 3 5 12 13 15 0 2 12 14 3 5 14 13 0 13 2 12 14 3 5 4 0 15 14</v>
      </c>
      <c r="AQ89" s="39" t="str">
        <f t="shared" si="42"/>
        <v>2 12 15 3 5 14 13 22 12 2 12 4 3 5 14 0 15 22 2 12 14 3 5 4 13 0 14 2 12 14 3 5 4 13 15 14 2 12 14 22 5 14 13 15 4 2 12 14 3 5 4 13 15 14</v>
      </c>
      <c r="AR89" s="39" t="str">
        <f t="shared" si="43"/>
        <v>2 12 14 3 5 22 13 15 22 2 15 14 3 5 14 13 15 22 2 12 14 3 5 4 13 0 14 2 12 14 0 5 12 13 15 22 2 12 14 3 5 0 13 15 2 2 12 14 3 5 4 13 0 14</v>
      </c>
      <c r="AS89" s="39" t="str">
        <f t="shared" si="44"/>
        <v>2 12 14 3 5 22 13 15 3 4 12 14 3 5 14 0 15 22 2 12 14 3 5 4 13 0 14 2 12 14 3 5 4 13 15 22 2 12 14 3 5 14 13 15 3 2 12 14 3 5 4 13 15 14</v>
      </c>
      <c r="AT89" s="39" t="str">
        <f t="shared" si="45"/>
        <v>2 12 15 3 5 4 13 15 0 2 12 14 3 5 14 13 3 0 2 12 14 3 5 4 13 0 14 2 12 14 3 5 0 13 15 0 2 12 14 3 5 14 13 15 13 2 12 14 3 5 4 13 15 14</v>
      </c>
      <c r="AU89" s="1" t="s">
        <v>56</v>
      </c>
      <c r="AV89" s="39" t="str">
        <f t="shared" si="46"/>
        <v>1 1 1 1 1 1 1 1 1 1 1 1 1 1 1 1 1 1 1 1 1 1 1 1 1 1 1 1 1 1 1 1 1 1 1 1 1 1 1 1 1 1 1 1 1 1 1 1 1 1 1 1 1 1</v>
      </c>
      <c r="AW89" s="39" t="str">
        <f t="shared" si="47"/>
        <v>1 1 1 1 1 1 1 1 1 1 1 1 1 1 1 1 1 1 1 1 1 1 1 1 1 1 1 1 1 1 1 1 1 1 1 1 1 1 1 1 1 1 1 1 1 1 1 1 1 1 1 1 1 1</v>
      </c>
      <c r="AX89" s="39" t="str">
        <f t="shared" si="48"/>
        <v>1 1 1 1 1 1 1 1 1 1 1 1 1 1 1 1 1 1 1 1 1 1 1 1 1 1 1 1 1 1 1 1 1 1 1 1 1 1 1 1 1 1 1 1 1 1 1 1 1 1 1 1 1 1</v>
      </c>
      <c r="AY89" s="39" t="str">
        <f t="shared" si="49"/>
        <v>1 1 1 1 1 1 1 1 1 1 1 1 1 1 1 1 1 1 1 1 1 1 1 1 1 1 1 1 1 1 1 1 1 1 1 1 1 1 1 1 1 1 1 1 1 1 1 1 1 1 1 1 1 1</v>
      </c>
      <c r="AZ89" s="39" t="str">
        <f t="shared" si="50"/>
        <v>1 1 1 1 1 1 1 1 1 1 1 1 1 1 1 1 1 1 1 1 1 1 1 1 1 1 1 1 1 1 1 1 1 1 1 1 1 1 1 1 1 1 1 1 1 1 1 1 1 1 1 1 1 1</v>
      </c>
      <c r="BA89" s="1" t="s">
        <v>56</v>
      </c>
      <c r="BB89" s="39" t="str">
        <f t="shared" si="51"/>
        <v>2 12 14 3 5 0 13 15 0 2 12 14 3 5 14 13 15 0 2 12 14 3 5 4 13 0 14 2 12 14 3 5 12 13 15 0 2 12 14 3 5 14 13 0 13 2 12 14 3 5 4 0 15 14</v>
      </c>
      <c r="BC89" s="39" t="str">
        <f t="shared" si="52"/>
        <v>2 12 15 3 5 14 13 22 12 2 12 4 3 5 14 0 15 22 2 12 14 3 5 4 13 0 14 2 12 14 3 5 4 13 15 14 2 12 14 22 5 14 13 15 4 2 12 14 3 5 4 13 15 14</v>
      </c>
      <c r="BD89" s="39" t="str">
        <f t="shared" si="53"/>
        <v>2 12 14 3 5 22 13 15 22 2 15 14 3 5 14 13 15 22 2 12 14 3 5 4 13 0 14 2 12 14 0 5 12 13 15 22 2 12 14 3 5 0 13 15 2 2 12 14 3 5 4 13 0 14</v>
      </c>
      <c r="BE89" s="39" t="str">
        <f t="shared" si="54"/>
        <v>2 12 14 3 5 22 13 15 3 4 12 14 3 5 14 0 15 22 2 12 14 3 5 4 13 0 14 2 12 14 3 5 4 13 15 22 2 12 14 3 5 14 13 15 3 2 12 14 3 5 4 13 15 14</v>
      </c>
      <c r="BF89" s="39" t="str">
        <f t="shared" si="55"/>
        <v>2 12 15 3 5 4 13 15 0 2 12 14 3 5 14 13 3 0 2 12 14 3 5 4 13 0 14 2 12 14 3 5 0 13 15 0 2 12 14 3 5 14 13 15 13 2 12 14 3 5 4 13 15 14</v>
      </c>
      <c r="BG89" s="1" t="s">
        <v>56</v>
      </c>
      <c r="BH89" s="39" t="str">
        <f t="shared" si="68"/>
        <v>1 1 1 1 1 1 1 1 1 1 1 1 1 1 1 1 1 1 1 1 1 1 1 1 1 1 1 1 1 1 1 1 1 1 1 1 1 1 1 1 1 1 1 1 1 1 1 1 1 1 1 1 1 1</v>
      </c>
      <c r="BI89" s="39" t="str">
        <f t="shared" si="69"/>
        <v>1 1 1 1 1 1 1 1 1 1 1 1 1 1 1 1 1 1 1 1 1 1 1 1 1 1 1 1 1 1 1 1 1 1 1 1 1 1 1 1 1 1 1 1 1 1 1 1 1 1 1 1 1 1</v>
      </c>
      <c r="BJ89" s="39" t="str">
        <f t="shared" si="70"/>
        <v>1 1 1 1 1 1 1 1 1 1 1 1 1 1 1 1 1 1 1 1 1 1 1 1 1 1 1 1 1 1 1 1 1 1 1 1 1 1 1 1 1 1 1 1 1 1 1 1 1 1 1 1 1 1</v>
      </c>
      <c r="BK89" s="39" t="str">
        <f t="shared" si="71"/>
        <v>1 1 1 1 1 1 1 1 1 1 1 1 1 1 1 1 1 1 1 1 1 1 1 1 1 1 1 1 1 1 1 1 1 1 1 1 1 1 1 1 1 1 1 1 1 1 1 1 1 1 1 1 1 1</v>
      </c>
      <c r="BL89" s="39" t="str">
        <f t="shared" si="72"/>
        <v>1 1 1 1 1 1 1 1 1 1 1 1 1 1 1 1 1 1 1 1 1 1 1 1 1 1 1 1 1 1 1 1 1 1 1 1 1 1 1 1 1 1 1 1 1 1 1 1 1 1 1 1 1 1</v>
      </c>
    </row>
    <row r="90" spans="3:64" x14ac:dyDescent="0.3">
      <c r="C90" s="15">
        <v>87</v>
      </c>
      <c r="D90" s="32" t="str">
        <f>IF('Game Info'!B101="","",'Game Info'!B101)</f>
        <v/>
      </c>
      <c r="E90" s="33" t="str">
        <f t="shared" si="56"/>
        <v/>
      </c>
      <c r="F90" s="33" t="str">
        <f>IF('Game Info'!C101="","",'Game Info'!C101)</f>
        <v/>
      </c>
      <c r="G90" s="33" t="str">
        <f t="shared" si="57"/>
        <v/>
      </c>
      <c r="H90" s="33" t="str">
        <f>IF('Game Info'!D101="","",'Game Info'!D101)</f>
        <v/>
      </c>
      <c r="I90" s="33" t="str">
        <f t="shared" si="58"/>
        <v/>
      </c>
      <c r="J90" s="33" t="str">
        <f>IF('Game Info'!E101="","",'Game Info'!E101)</f>
        <v/>
      </c>
      <c r="K90" s="33" t="str">
        <f t="shared" si="59"/>
        <v/>
      </c>
      <c r="L90" s="33" t="str">
        <f>IF('Game Info'!F101="","",'Game Info'!F101)</f>
        <v/>
      </c>
      <c r="M90" s="34" t="str">
        <f t="shared" si="60"/>
        <v/>
      </c>
      <c r="O90" s="15">
        <v>87</v>
      </c>
      <c r="P90" s="32" t="str">
        <f t="shared" si="61"/>
        <v/>
      </c>
      <c r="Q90" s="33" t="str">
        <f t="shared" si="62"/>
        <v/>
      </c>
      <c r="R90" s="32" t="str">
        <f t="shared" si="61"/>
        <v/>
      </c>
      <c r="S90" s="33" t="str">
        <f t="shared" si="63"/>
        <v/>
      </c>
      <c r="T90" s="32" t="str">
        <f t="shared" si="61"/>
        <v/>
      </c>
      <c r="U90" s="33" t="str">
        <f t="shared" si="64"/>
        <v/>
      </c>
      <c r="V90" s="32" t="str">
        <f t="shared" si="61"/>
        <v/>
      </c>
      <c r="W90" s="33" t="str">
        <f t="shared" si="65"/>
        <v/>
      </c>
      <c r="X90" s="32" t="str">
        <f t="shared" si="66"/>
        <v/>
      </c>
      <c r="Y90" s="34" t="str">
        <f t="shared" si="67"/>
        <v/>
      </c>
      <c r="AP90" s="39" t="str">
        <f t="shared" si="41"/>
        <v>2 12 14 3 5 0 13 15 0 2 12 14 3 5 14 13 15 0 2 12 14 3 5 4 13 0 14 2 12 14 3 5 12 13 15 0 2 12 14 3 5 14 13 0 13 2 12 14 3 5 4 0 15 14</v>
      </c>
      <c r="AQ90" s="39" t="str">
        <f t="shared" si="42"/>
        <v>2 12 15 3 5 14 13 22 12 2 12 4 3 5 14 0 15 22 2 12 14 3 5 4 13 0 14 2 12 14 3 5 4 13 15 14 2 12 14 22 5 14 13 15 4 2 12 14 3 5 4 13 15 14</v>
      </c>
      <c r="AR90" s="39" t="str">
        <f t="shared" si="43"/>
        <v>2 12 14 3 5 22 13 15 22 2 15 14 3 5 14 13 15 22 2 12 14 3 5 4 13 0 14 2 12 14 0 5 12 13 15 22 2 12 14 3 5 0 13 15 2 2 12 14 3 5 4 13 0 14</v>
      </c>
      <c r="AS90" s="39" t="str">
        <f t="shared" si="44"/>
        <v>2 12 14 3 5 22 13 15 3 4 12 14 3 5 14 0 15 22 2 12 14 3 5 4 13 0 14 2 12 14 3 5 4 13 15 22 2 12 14 3 5 14 13 15 3 2 12 14 3 5 4 13 15 14</v>
      </c>
      <c r="AT90" s="39" t="str">
        <f t="shared" si="45"/>
        <v>2 12 15 3 5 4 13 15 0 2 12 14 3 5 14 13 3 0 2 12 14 3 5 4 13 0 14 2 12 14 3 5 0 13 15 0 2 12 14 3 5 14 13 15 13 2 12 14 3 5 4 13 15 14</v>
      </c>
      <c r="AU90" s="1" t="s">
        <v>56</v>
      </c>
      <c r="AV90" s="39" t="str">
        <f t="shared" si="46"/>
        <v>1 1 1 1 1 1 1 1 1 1 1 1 1 1 1 1 1 1 1 1 1 1 1 1 1 1 1 1 1 1 1 1 1 1 1 1 1 1 1 1 1 1 1 1 1 1 1 1 1 1 1 1 1 1</v>
      </c>
      <c r="AW90" s="39" t="str">
        <f t="shared" si="47"/>
        <v>1 1 1 1 1 1 1 1 1 1 1 1 1 1 1 1 1 1 1 1 1 1 1 1 1 1 1 1 1 1 1 1 1 1 1 1 1 1 1 1 1 1 1 1 1 1 1 1 1 1 1 1 1 1</v>
      </c>
      <c r="AX90" s="39" t="str">
        <f t="shared" si="48"/>
        <v>1 1 1 1 1 1 1 1 1 1 1 1 1 1 1 1 1 1 1 1 1 1 1 1 1 1 1 1 1 1 1 1 1 1 1 1 1 1 1 1 1 1 1 1 1 1 1 1 1 1 1 1 1 1</v>
      </c>
      <c r="AY90" s="39" t="str">
        <f t="shared" si="49"/>
        <v>1 1 1 1 1 1 1 1 1 1 1 1 1 1 1 1 1 1 1 1 1 1 1 1 1 1 1 1 1 1 1 1 1 1 1 1 1 1 1 1 1 1 1 1 1 1 1 1 1 1 1 1 1 1</v>
      </c>
      <c r="AZ90" s="39" t="str">
        <f t="shared" si="50"/>
        <v>1 1 1 1 1 1 1 1 1 1 1 1 1 1 1 1 1 1 1 1 1 1 1 1 1 1 1 1 1 1 1 1 1 1 1 1 1 1 1 1 1 1 1 1 1 1 1 1 1 1 1 1 1 1</v>
      </c>
      <c r="BA90" s="1" t="s">
        <v>56</v>
      </c>
      <c r="BB90" s="39" t="str">
        <f t="shared" si="51"/>
        <v>2 12 14 3 5 0 13 15 0 2 12 14 3 5 14 13 15 0 2 12 14 3 5 4 13 0 14 2 12 14 3 5 12 13 15 0 2 12 14 3 5 14 13 0 13 2 12 14 3 5 4 0 15 14</v>
      </c>
      <c r="BC90" s="39" t="str">
        <f t="shared" si="52"/>
        <v>2 12 15 3 5 14 13 22 12 2 12 4 3 5 14 0 15 22 2 12 14 3 5 4 13 0 14 2 12 14 3 5 4 13 15 14 2 12 14 22 5 14 13 15 4 2 12 14 3 5 4 13 15 14</v>
      </c>
      <c r="BD90" s="39" t="str">
        <f t="shared" si="53"/>
        <v>2 12 14 3 5 22 13 15 22 2 15 14 3 5 14 13 15 22 2 12 14 3 5 4 13 0 14 2 12 14 0 5 12 13 15 22 2 12 14 3 5 0 13 15 2 2 12 14 3 5 4 13 0 14</v>
      </c>
      <c r="BE90" s="39" t="str">
        <f t="shared" si="54"/>
        <v>2 12 14 3 5 22 13 15 3 4 12 14 3 5 14 0 15 22 2 12 14 3 5 4 13 0 14 2 12 14 3 5 4 13 15 22 2 12 14 3 5 14 13 15 3 2 12 14 3 5 4 13 15 14</v>
      </c>
      <c r="BF90" s="39" t="str">
        <f t="shared" si="55"/>
        <v>2 12 15 3 5 4 13 15 0 2 12 14 3 5 14 13 3 0 2 12 14 3 5 4 13 0 14 2 12 14 3 5 0 13 15 0 2 12 14 3 5 14 13 15 13 2 12 14 3 5 4 13 15 14</v>
      </c>
      <c r="BG90" s="1" t="s">
        <v>56</v>
      </c>
      <c r="BH90" s="39" t="str">
        <f t="shared" si="68"/>
        <v>1 1 1 1 1 1 1 1 1 1 1 1 1 1 1 1 1 1 1 1 1 1 1 1 1 1 1 1 1 1 1 1 1 1 1 1 1 1 1 1 1 1 1 1 1 1 1 1 1 1 1 1 1 1</v>
      </c>
      <c r="BI90" s="39" t="str">
        <f t="shared" si="69"/>
        <v>1 1 1 1 1 1 1 1 1 1 1 1 1 1 1 1 1 1 1 1 1 1 1 1 1 1 1 1 1 1 1 1 1 1 1 1 1 1 1 1 1 1 1 1 1 1 1 1 1 1 1 1 1 1</v>
      </c>
      <c r="BJ90" s="39" t="str">
        <f t="shared" si="70"/>
        <v>1 1 1 1 1 1 1 1 1 1 1 1 1 1 1 1 1 1 1 1 1 1 1 1 1 1 1 1 1 1 1 1 1 1 1 1 1 1 1 1 1 1 1 1 1 1 1 1 1 1 1 1 1 1</v>
      </c>
      <c r="BK90" s="39" t="str">
        <f t="shared" si="71"/>
        <v>1 1 1 1 1 1 1 1 1 1 1 1 1 1 1 1 1 1 1 1 1 1 1 1 1 1 1 1 1 1 1 1 1 1 1 1 1 1 1 1 1 1 1 1 1 1 1 1 1 1 1 1 1 1</v>
      </c>
      <c r="BL90" s="39" t="str">
        <f t="shared" si="72"/>
        <v>1 1 1 1 1 1 1 1 1 1 1 1 1 1 1 1 1 1 1 1 1 1 1 1 1 1 1 1 1 1 1 1 1 1 1 1 1 1 1 1 1 1 1 1 1 1 1 1 1 1 1 1 1 1</v>
      </c>
    </row>
    <row r="91" spans="3:64" x14ac:dyDescent="0.3">
      <c r="C91" s="15">
        <v>88</v>
      </c>
      <c r="D91" s="32" t="str">
        <f>IF('Game Info'!B102="","",'Game Info'!B102)</f>
        <v/>
      </c>
      <c r="E91" s="33" t="str">
        <f t="shared" si="56"/>
        <v/>
      </c>
      <c r="F91" s="33" t="str">
        <f>IF('Game Info'!C102="","",'Game Info'!C102)</f>
        <v/>
      </c>
      <c r="G91" s="33" t="str">
        <f t="shared" si="57"/>
        <v/>
      </c>
      <c r="H91" s="33" t="str">
        <f>IF('Game Info'!D102="","",'Game Info'!D102)</f>
        <v/>
      </c>
      <c r="I91" s="33" t="str">
        <f t="shared" si="58"/>
        <v/>
      </c>
      <c r="J91" s="33" t="str">
        <f>IF('Game Info'!E102="","",'Game Info'!E102)</f>
        <v/>
      </c>
      <c r="K91" s="33" t="str">
        <f t="shared" si="59"/>
        <v/>
      </c>
      <c r="L91" s="33" t="str">
        <f>IF('Game Info'!F102="","",'Game Info'!F102)</f>
        <v/>
      </c>
      <c r="M91" s="34" t="str">
        <f t="shared" si="60"/>
        <v/>
      </c>
      <c r="O91" s="15">
        <v>88</v>
      </c>
      <c r="P91" s="32" t="str">
        <f t="shared" si="61"/>
        <v/>
      </c>
      <c r="Q91" s="33" t="str">
        <f t="shared" si="62"/>
        <v/>
      </c>
      <c r="R91" s="32" t="str">
        <f t="shared" si="61"/>
        <v/>
      </c>
      <c r="S91" s="33" t="str">
        <f t="shared" si="63"/>
        <v/>
      </c>
      <c r="T91" s="32" t="str">
        <f t="shared" si="61"/>
        <v/>
      </c>
      <c r="U91" s="33" t="str">
        <f t="shared" si="64"/>
        <v/>
      </c>
      <c r="V91" s="32" t="str">
        <f t="shared" si="61"/>
        <v/>
      </c>
      <c r="W91" s="33" t="str">
        <f t="shared" si="65"/>
        <v/>
      </c>
      <c r="X91" s="32" t="str">
        <f t="shared" si="66"/>
        <v/>
      </c>
      <c r="Y91" s="34" t="str">
        <f t="shared" si="67"/>
        <v/>
      </c>
      <c r="AP91" s="39" t="str">
        <f t="shared" si="41"/>
        <v>2 12 14 3 5 0 13 15 0 2 12 14 3 5 14 13 15 0 2 12 14 3 5 4 13 0 14 2 12 14 3 5 12 13 15 0 2 12 14 3 5 14 13 0 13 2 12 14 3 5 4 0 15 14</v>
      </c>
      <c r="AQ91" s="39" t="str">
        <f t="shared" si="42"/>
        <v>2 12 15 3 5 14 13 22 12 2 12 4 3 5 14 0 15 22 2 12 14 3 5 4 13 0 14 2 12 14 3 5 4 13 15 14 2 12 14 22 5 14 13 15 4 2 12 14 3 5 4 13 15 14</v>
      </c>
      <c r="AR91" s="39" t="str">
        <f t="shared" si="43"/>
        <v>2 12 14 3 5 22 13 15 22 2 15 14 3 5 14 13 15 22 2 12 14 3 5 4 13 0 14 2 12 14 0 5 12 13 15 22 2 12 14 3 5 0 13 15 2 2 12 14 3 5 4 13 0 14</v>
      </c>
      <c r="AS91" s="39" t="str">
        <f t="shared" si="44"/>
        <v>2 12 14 3 5 22 13 15 3 4 12 14 3 5 14 0 15 22 2 12 14 3 5 4 13 0 14 2 12 14 3 5 4 13 15 22 2 12 14 3 5 14 13 15 3 2 12 14 3 5 4 13 15 14</v>
      </c>
      <c r="AT91" s="39" t="str">
        <f t="shared" si="45"/>
        <v>2 12 15 3 5 4 13 15 0 2 12 14 3 5 14 13 3 0 2 12 14 3 5 4 13 0 14 2 12 14 3 5 0 13 15 0 2 12 14 3 5 14 13 15 13 2 12 14 3 5 4 13 15 14</v>
      </c>
      <c r="AU91" s="1" t="s">
        <v>56</v>
      </c>
      <c r="AV91" s="39" t="str">
        <f t="shared" si="46"/>
        <v>1 1 1 1 1 1 1 1 1 1 1 1 1 1 1 1 1 1 1 1 1 1 1 1 1 1 1 1 1 1 1 1 1 1 1 1 1 1 1 1 1 1 1 1 1 1 1 1 1 1 1 1 1 1</v>
      </c>
      <c r="AW91" s="39" t="str">
        <f t="shared" si="47"/>
        <v>1 1 1 1 1 1 1 1 1 1 1 1 1 1 1 1 1 1 1 1 1 1 1 1 1 1 1 1 1 1 1 1 1 1 1 1 1 1 1 1 1 1 1 1 1 1 1 1 1 1 1 1 1 1</v>
      </c>
      <c r="AX91" s="39" t="str">
        <f t="shared" si="48"/>
        <v>1 1 1 1 1 1 1 1 1 1 1 1 1 1 1 1 1 1 1 1 1 1 1 1 1 1 1 1 1 1 1 1 1 1 1 1 1 1 1 1 1 1 1 1 1 1 1 1 1 1 1 1 1 1</v>
      </c>
      <c r="AY91" s="39" t="str">
        <f t="shared" si="49"/>
        <v>1 1 1 1 1 1 1 1 1 1 1 1 1 1 1 1 1 1 1 1 1 1 1 1 1 1 1 1 1 1 1 1 1 1 1 1 1 1 1 1 1 1 1 1 1 1 1 1 1 1 1 1 1 1</v>
      </c>
      <c r="AZ91" s="39" t="str">
        <f t="shared" si="50"/>
        <v>1 1 1 1 1 1 1 1 1 1 1 1 1 1 1 1 1 1 1 1 1 1 1 1 1 1 1 1 1 1 1 1 1 1 1 1 1 1 1 1 1 1 1 1 1 1 1 1 1 1 1 1 1 1</v>
      </c>
      <c r="BA91" s="1" t="s">
        <v>56</v>
      </c>
      <c r="BB91" s="39" t="str">
        <f t="shared" si="51"/>
        <v>2 12 14 3 5 0 13 15 0 2 12 14 3 5 14 13 15 0 2 12 14 3 5 4 13 0 14 2 12 14 3 5 12 13 15 0 2 12 14 3 5 14 13 0 13 2 12 14 3 5 4 0 15 14</v>
      </c>
      <c r="BC91" s="39" t="str">
        <f t="shared" si="52"/>
        <v>2 12 15 3 5 14 13 22 12 2 12 4 3 5 14 0 15 22 2 12 14 3 5 4 13 0 14 2 12 14 3 5 4 13 15 14 2 12 14 22 5 14 13 15 4 2 12 14 3 5 4 13 15 14</v>
      </c>
      <c r="BD91" s="39" t="str">
        <f t="shared" si="53"/>
        <v>2 12 14 3 5 22 13 15 22 2 15 14 3 5 14 13 15 22 2 12 14 3 5 4 13 0 14 2 12 14 0 5 12 13 15 22 2 12 14 3 5 0 13 15 2 2 12 14 3 5 4 13 0 14</v>
      </c>
      <c r="BE91" s="39" t="str">
        <f t="shared" si="54"/>
        <v>2 12 14 3 5 22 13 15 3 4 12 14 3 5 14 0 15 22 2 12 14 3 5 4 13 0 14 2 12 14 3 5 4 13 15 22 2 12 14 3 5 14 13 15 3 2 12 14 3 5 4 13 15 14</v>
      </c>
      <c r="BF91" s="39" t="str">
        <f t="shared" si="55"/>
        <v>2 12 15 3 5 4 13 15 0 2 12 14 3 5 14 13 3 0 2 12 14 3 5 4 13 0 14 2 12 14 3 5 0 13 15 0 2 12 14 3 5 14 13 15 13 2 12 14 3 5 4 13 15 14</v>
      </c>
      <c r="BG91" s="1" t="s">
        <v>56</v>
      </c>
      <c r="BH91" s="39" t="str">
        <f t="shared" si="68"/>
        <v>1 1 1 1 1 1 1 1 1 1 1 1 1 1 1 1 1 1 1 1 1 1 1 1 1 1 1 1 1 1 1 1 1 1 1 1 1 1 1 1 1 1 1 1 1 1 1 1 1 1 1 1 1 1</v>
      </c>
      <c r="BI91" s="39" t="str">
        <f t="shared" si="69"/>
        <v>1 1 1 1 1 1 1 1 1 1 1 1 1 1 1 1 1 1 1 1 1 1 1 1 1 1 1 1 1 1 1 1 1 1 1 1 1 1 1 1 1 1 1 1 1 1 1 1 1 1 1 1 1 1</v>
      </c>
      <c r="BJ91" s="39" t="str">
        <f t="shared" si="70"/>
        <v>1 1 1 1 1 1 1 1 1 1 1 1 1 1 1 1 1 1 1 1 1 1 1 1 1 1 1 1 1 1 1 1 1 1 1 1 1 1 1 1 1 1 1 1 1 1 1 1 1 1 1 1 1 1</v>
      </c>
      <c r="BK91" s="39" t="str">
        <f t="shared" si="71"/>
        <v>1 1 1 1 1 1 1 1 1 1 1 1 1 1 1 1 1 1 1 1 1 1 1 1 1 1 1 1 1 1 1 1 1 1 1 1 1 1 1 1 1 1 1 1 1 1 1 1 1 1 1 1 1 1</v>
      </c>
      <c r="BL91" s="39" t="str">
        <f t="shared" si="72"/>
        <v>1 1 1 1 1 1 1 1 1 1 1 1 1 1 1 1 1 1 1 1 1 1 1 1 1 1 1 1 1 1 1 1 1 1 1 1 1 1 1 1 1 1 1 1 1 1 1 1 1 1 1 1 1 1</v>
      </c>
    </row>
    <row r="92" spans="3:64" x14ac:dyDescent="0.3">
      <c r="C92" s="15">
        <v>89</v>
      </c>
      <c r="D92" s="32" t="str">
        <f>IF('Game Info'!B103="","",'Game Info'!B103)</f>
        <v/>
      </c>
      <c r="E92" s="33" t="str">
        <f t="shared" si="56"/>
        <v/>
      </c>
      <c r="F92" s="33" t="str">
        <f>IF('Game Info'!C103="","",'Game Info'!C103)</f>
        <v/>
      </c>
      <c r="G92" s="33" t="str">
        <f t="shared" si="57"/>
        <v/>
      </c>
      <c r="H92" s="33" t="str">
        <f>IF('Game Info'!D103="","",'Game Info'!D103)</f>
        <v/>
      </c>
      <c r="I92" s="33" t="str">
        <f t="shared" si="58"/>
        <v/>
      </c>
      <c r="J92" s="33" t="str">
        <f>IF('Game Info'!E103="","",'Game Info'!E103)</f>
        <v/>
      </c>
      <c r="K92" s="33" t="str">
        <f t="shared" si="59"/>
        <v/>
      </c>
      <c r="L92" s="33" t="str">
        <f>IF('Game Info'!F103="","",'Game Info'!F103)</f>
        <v/>
      </c>
      <c r="M92" s="34" t="str">
        <f t="shared" si="60"/>
        <v/>
      </c>
      <c r="O92" s="15">
        <v>89</v>
      </c>
      <c r="P92" s="32" t="str">
        <f t="shared" si="61"/>
        <v/>
      </c>
      <c r="Q92" s="33" t="str">
        <f t="shared" si="62"/>
        <v/>
      </c>
      <c r="R92" s="32" t="str">
        <f t="shared" si="61"/>
        <v/>
      </c>
      <c r="S92" s="33" t="str">
        <f t="shared" si="63"/>
        <v/>
      </c>
      <c r="T92" s="32" t="str">
        <f t="shared" si="61"/>
        <v/>
      </c>
      <c r="U92" s="33" t="str">
        <f t="shared" si="64"/>
        <v/>
      </c>
      <c r="V92" s="32" t="str">
        <f t="shared" si="61"/>
        <v/>
      </c>
      <c r="W92" s="33" t="str">
        <f t="shared" si="65"/>
        <v/>
      </c>
      <c r="X92" s="32" t="str">
        <f t="shared" si="66"/>
        <v/>
      </c>
      <c r="Y92" s="34" t="str">
        <f t="shared" si="67"/>
        <v/>
      </c>
      <c r="AP92" s="39" t="str">
        <f t="shared" si="41"/>
        <v>2 12 14 3 5 0 13 15 0 2 12 14 3 5 14 13 15 0 2 12 14 3 5 4 13 0 14 2 12 14 3 5 12 13 15 0 2 12 14 3 5 14 13 0 13 2 12 14 3 5 4 0 15 14</v>
      </c>
      <c r="AQ92" s="39" t="str">
        <f t="shared" si="42"/>
        <v>2 12 15 3 5 14 13 22 12 2 12 4 3 5 14 0 15 22 2 12 14 3 5 4 13 0 14 2 12 14 3 5 4 13 15 14 2 12 14 22 5 14 13 15 4 2 12 14 3 5 4 13 15 14</v>
      </c>
      <c r="AR92" s="39" t="str">
        <f t="shared" si="43"/>
        <v>2 12 14 3 5 22 13 15 22 2 15 14 3 5 14 13 15 22 2 12 14 3 5 4 13 0 14 2 12 14 0 5 12 13 15 22 2 12 14 3 5 0 13 15 2 2 12 14 3 5 4 13 0 14</v>
      </c>
      <c r="AS92" s="39" t="str">
        <f t="shared" si="44"/>
        <v>2 12 14 3 5 22 13 15 3 4 12 14 3 5 14 0 15 22 2 12 14 3 5 4 13 0 14 2 12 14 3 5 4 13 15 22 2 12 14 3 5 14 13 15 3 2 12 14 3 5 4 13 15 14</v>
      </c>
      <c r="AT92" s="39" t="str">
        <f t="shared" si="45"/>
        <v>2 12 15 3 5 4 13 15 0 2 12 14 3 5 14 13 3 0 2 12 14 3 5 4 13 0 14 2 12 14 3 5 0 13 15 0 2 12 14 3 5 14 13 15 13 2 12 14 3 5 4 13 15 14</v>
      </c>
      <c r="AU92" s="1" t="s">
        <v>56</v>
      </c>
      <c r="AV92" s="39" t="str">
        <f t="shared" si="46"/>
        <v>1 1 1 1 1 1 1 1 1 1 1 1 1 1 1 1 1 1 1 1 1 1 1 1 1 1 1 1 1 1 1 1 1 1 1 1 1 1 1 1 1 1 1 1 1 1 1 1 1 1 1 1 1 1</v>
      </c>
      <c r="AW92" s="39" t="str">
        <f t="shared" si="47"/>
        <v>1 1 1 1 1 1 1 1 1 1 1 1 1 1 1 1 1 1 1 1 1 1 1 1 1 1 1 1 1 1 1 1 1 1 1 1 1 1 1 1 1 1 1 1 1 1 1 1 1 1 1 1 1 1</v>
      </c>
      <c r="AX92" s="39" t="str">
        <f t="shared" si="48"/>
        <v>1 1 1 1 1 1 1 1 1 1 1 1 1 1 1 1 1 1 1 1 1 1 1 1 1 1 1 1 1 1 1 1 1 1 1 1 1 1 1 1 1 1 1 1 1 1 1 1 1 1 1 1 1 1</v>
      </c>
      <c r="AY92" s="39" t="str">
        <f t="shared" si="49"/>
        <v>1 1 1 1 1 1 1 1 1 1 1 1 1 1 1 1 1 1 1 1 1 1 1 1 1 1 1 1 1 1 1 1 1 1 1 1 1 1 1 1 1 1 1 1 1 1 1 1 1 1 1 1 1 1</v>
      </c>
      <c r="AZ92" s="39" t="str">
        <f t="shared" si="50"/>
        <v>1 1 1 1 1 1 1 1 1 1 1 1 1 1 1 1 1 1 1 1 1 1 1 1 1 1 1 1 1 1 1 1 1 1 1 1 1 1 1 1 1 1 1 1 1 1 1 1 1 1 1 1 1 1</v>
      </c>
      <c r="BA92" s="1" t="s">
        <v>56</v>
      </c>
      <c r="BB92" s="39" t="str">
        <f t="shared" si="51"/>
        <v>2 12 14 3 5 0 13 15 0 2 12 14 3 5 14 13 15 0 2 12 14 3 5 4 13 0 14 2 12 14 3 5 12 13 15 0 2 12 14 3 5 14 13 0 13 2 12 14 3 5 4 0 15 14</v>
      </c>
      <c r="BC92" s="39" t="str">
        <f t="shared" si="52"/>
        <v>2 12 15 3 5 14 13 22 12 2 12 4 3 5 14 0 15 22 2 12 14 3 5 4 13 0 14 2 12 14 3 5 4 13 15 14 2 12 14 22 5 14 13 15 4 2 12 14 3 5 4 13 15 14</v>
      </c>
      <c r="BD92" s="39" t="str">
        <f t="shared" si="53"/>
        <v>2 12 14 3 5 22 13 15 22 2 15 14 3 5 14 13 15 22 2 12 14 3 5 4 13 0 14 2 12 14 0 5 12 13 15 22 2 12 14 3 5 0 13 15 2 2 12 14 3 5 4 13 0 14</v>
      </c>
      <c r="BE92" s="39" t="str">
        <f t="shared" si="54"/>
        <v>2 12 14 3 5 22 13 15 3 4 12 14 3 5 14 0 15 22 2 12 14 3 5 4 13 0 14 2 12 14 3 5 4 13 15 22 2 12 14 3 5 14 13 15 3 2 12 14 3 5 4 13 15 14</v>
      </c>
      <c r="BF92" s="39" t="str">
        <f t="shared" si="55"/>
        <v>2 12 15 3 5 4 13 15 0 2 12 14 3 5 14 13 3 0 2 12 14 3 5 4 13 0 14 2 12 14 3 5 0 13 15 0 2 12 14 3 5 14 13 15 13 2 12 14 3 5 4 13 15 14</v>
      </c>
      <c r="BG92" s="1" t="s">
        <v>56</v>
      </c>
      <c r="BH92" s="39" t="str">
        <f t="shared" si="68"/>
        <v>1 1 1 1 1 1 1 1 1 1 1 1 1 1 1 1 1 1 1 1 1 1 1 1 1 1 1 1 1 1 1 1 1 1 1 1 1 1 1 1 1 1 1 1 1 1 1 1 1 1 1 1 1 1</v>
      </c>
      <c r="BI92" s="39" t="str">
        <f t="shared" si="69"/>
        <v>1 1 1 1 1 1 1 1 1 1 1 1 1 1 1 1 1 1 1 1 1 1 1 1 1 1 1 1 1 1 1 1 1 1 1 1 1 1 1 1 1 1 1 1 1 1 1 1 1 1 1 1 1 1</v>
      </c>
      <c r="BJ92" s="39" t="str">
        <f t="shared" si="70"/>
        <v>1 1 1 1 1 1 1 1 1 1 1 1 1 1 1 1 1 1 1 1 1 1 1 1 1 1 1 1 1 1 1 1 1 1 1 1 1 1 1 1 1 1 1 1 1 1 1 1 1 1 1 1 1 1</v>
      </c>
      <c r="BK92" s="39" t="str">
        <f t="shared" si="71"/>
        <v>1 1 1 1 1 1 1 1 1 1 1 1 1 1 1 1 1 1 1 1 1 1 1 1 1 1 1 1 1 1 1 1 1 1 1 1 1 1 1 1 1 1 1 1 1 1 1 1 1 1 1 1 1 1</v>
      </c>
      <c r="BL92" s="39" t="str">
        <f t="shared" si="72"/>
        <v>1 1 1 1 1 1 1 1 1 1 1 1 1 1 1 1 1 1 1 1 1 1 1 1 1 1 1 1 1 1 1 1 1 1 1 1 1 1 1 1 1 1 1 1 1 1 1 1 1 1 1 1 1 1</v>
      </c>
    </row>
    <row r="93" spans="3:64" x14ac:dyDescent="0.3">
      <c r="C93" s="15">
        <v>90</v>
      </c>
      <c r="D93" s="32" t="str">
        <f>IF('Game Info'!B104="","",'Game Info'!B104)</f>
        <v/>
      </c>
      <c r="E93" s="33" t="str">
        <f t="shared" si="56"/>
        <v/>
      </c>
      <c r="F93" s="33" t="str">
        <f>IF('Game Info'!C104="","",'Game Info'!C104)</f>
        <v/>
      </c>
      <c r="G93" s="33" t="str">
        <f t="shared" si="57"/>
        <v/>
      </c>
      <c r="H93" s="33" t="str">
        <f>IF('Game Info'!D104="","",'Game Info'!D104)</f>
        <v/>
      </c>
      <c r="I93" s="33" t="str">
        <f t="shared" si="58"/>
        <v/>
      </c>
      <c r="J93" s="33" t="str">
        <f>IF('Game Info'!E104="","",'Game Info'!E104)</f>
        <v/>
      </c>
      <c r="K93" s="33" t="str">
        <f t="shared" si="59"/>
        <v/>
      </c>
      <c r="L93" s="33" t="str">
        <f>IF('Game Info'!F104="","",'Game Info'!F104)</f>
        <v/>
      </c>
      <c r="M93" s="34" t="str">
        <f t="shared" si="60"/>
        <v/>
      </c>
      <c r="O93" s="15">
        <v>90</v>
      </c>
      <c r="P93" s="32" t="str">
        <f t="shared" si="61"/>
        <v/>
      </c>
      <c r="Q93" s="33" t="str">
        <f t="shared" si="62"/>
        <v/>
      </c>
      <c r="R93" s="32" t="str">
        <f t="shared" si="61"/>
        <v/>
      </c>
      <c r="S93" s="33" t="str">
        <f t="shared" si="63"/>
        <v/>
      </c>
      <c r="T93" s="32" t="str">
        <f t="shared" si="61"/>
        <v/>
      </c>
      <c r="U93" s="33" t="str">
        <f t="shared" si="64"/>
        <v/>
      </c>
      <c r="V93" s="32" t="str">
        <f t="shared" si="61"/>
        <v/>
      </c>
      <c r="W93" s="33" t="str">
        <f t="shared" si="65"/>
        <v/>
      </c>
      <c r="X93" s="32" t="str">
        <f t="shared" si="66"/>
        <v/>
      </c>
      <c r="Y93" s="34" t="str">
        <f t="shared" si="67"/>
        <v/>
      </c>
      <c r="AP93" s="39" t="str">
        <f t="shared" si="41"/>
        <v>2 12 14 3 5 0 13 15 0 2 12 14 3 5 14 13 15 0 2 12 14 3 5 4 13 0 14 2 12 14 3 5 12 13 15 0 2 12 14 3 5 14 13 0 13 2 12 14 3 5 4 0 15 14</v>
      </c>
      <c r="AQ93" s="39" t="str">
        <f t="shared" si="42"/>
        <v>2 12 15 3 5 14 13 22 12 2 12 4 3 5 14 0 15 22 2 12 14 3 5 4 13 0 14 2 12 14 3 5 4 13 15 14 2 12 14 22 5 14 13 15 4 2 12 14 3 5 4 13 15 14</v>
      </c>
      <c r="AR93" s="39" t="str">
        <f t="shared" si="43"/>
        <v>2 12 14 3 5 22 13 15 22 2 15 14 3 5 14 13 15 22 2 12 14 3 5 4 13 0 14 2 12 14 0 5 12 13 15 22 2 12 14 3 5 0 13 15 2 2 12 14 3 5 4 13 0 14</v>
      </c>
      <c r="AS93" s="39" t="str">
        <f t="shared" si="44"/>
        <v>2 12 14 3 5 22 13 15 3 4 12 14 3 5 14 0 15 22 2 12 14 3 5 4 13 0 14 2 12 14 3 5 4 13 15 22 2 12 14 3 5 14 13 15 3 2 12 14 3 5 4 13 15 14</v>
      </c>
      <c r="AT93" s="39" t="str">
        <f t="shared" si="45"/>
        <v>2 12 15 3 5 4 13 15 0 2 12 14 3 5 14 13 3 0 2 12 14 3 5 4 13 0 14 2 12 14 3 5 0 13 15 0 2 12 14 3 5 14 13 15 13 2 12 14 3 5 4 13 15 14</v>
      </c>
      <c r="AU93" s="1" t="s">
        <v>56</v>
      </c>
      <c r="AV93" s="39" t="str">
        <f t="shared" si="46"/>
        <v>1 1 1 1 1 1 1 1 1 1 1 1 1 1 1 1 1 1 1 1 1 1 1 1 1 1 1 1 1 1 1 1 1 1 1 1 1 1 1 1 1 1 1 1 1 1 1 1 1 1 1 1 1 1</v>
      </c>
      <c r="AW93" s="39" t="str">
        <f t="shared" si="47"/>
        <v>1 1 1 1 1 1 1 1 1 1 1 1 1 1 1 1 1 1 1 1 1 1 1 1 1 1 1 1 1 1 1 1 1 1 1 1 1 1 1 1 1 1 1 1 1 1 1 1 1 1 1 1 1 1</v>
      </c>
      <c r="AX93" s="39" t="str">
        <f t="shared" si="48"/>
        <v>1 1 1 1 1 1 1 1 1 1 1 1 1 1 1 1 1 1 1 1 1 1 1 1 1 1 1 1 1 1 1 1 1 1 1 1 1 1 1 1 1 1 1 1 1 1 1 1 1 1 1 1 1 1</v>
      </c>
      <c r="AY93" s="39" t="str">
        <f t="shared" si="49"/>
        <v>1 1 1 1 1 1 1 1 1 1 1 1 1 1 1 1 1 1 1 1 1 1 1 1 1 1 1 1 1 1 1 1 1 1 1 1 1 1 1 1 1 1 1 1 1 1 1 1 1 1 1 1 1 1</v>
      </c>
      <c r="AZ93" s="39" t="str">
        <f t="shared" si="50"/>
        <v>1 1 1 1 1 1 1 1 1 1 1 1 1 1 1 1 1 1 1 1 1 1 1 1 1 1 1 1 1 1 1 1 1 1 1 1 1 1 1 1 1 1 1 1 1 1 1 1 1 1 1 1 1 1</v>
      </c>
      <c r="BA93" s="1" t="s">
        <v>56</v>
      </c>
      <c r="BB93" s="39" t="str">
        <f t="shared" si="51"/>
        <v>2 12 14 3 5 0 13 15 0 2 12 14 3 5 14 13 15 0 2 12 14 3 5 4 13 0 14 2 12 14 3 5 12 13 15 0 2 12 14 3 5 14 13 0 13 2 12 14 3 5 4 0 15 14</v>
      </c>
      <c r="BC93" s="39" t="str">
        <f t="shared" si="52"/>
        <v>2 12 15 3 5 14 13 22 12 2 12 4 3 5 14 0 15 22 2 12 14 3 5 4 13 0 14 2 12 14 3 5 4 13 15 14 2 12 14 22 5 14 13 15 4 2 12 14 3 5 4 13 15 14</v>
      </c>
      <c r="BD93" s="39" t="str">
        <f t="shared" si="53"/>
        <v>2 12 14 3 5 22 13 15 22 2 15 14 3 5 14 13 15 22 2 12 14 3 5 4 13 0 14 2 12 14 0 5 12 13 15 22 2 12 14 3 5 0 13 15 2 2 12 14 3 5 4 13 0 14</v>
      </c>
      <c r="BE93" s="39" t="str">
        <f t="shared" si="54"/>
        <v>2 12 14 3 5 22 13 15 3 4 12 14 3 5 14 0 15 22 2 12 14 3 5 4 13 0 14 2 12 14 3 5 4 13 15 22 2 12 14 3 5 14 13 15 3 2 12 14 3 5 4 13 15 14</v>
      </c>
      <c r="BF93" s="39" t="str">
        <f t="shared" si="55"/>
        <v>2 12 15 3 5 4 13 15 0 2 12 14 3 5 14 13 3 0 2 12 14 3 5 4 13 0 14 2 12 14 3 5 0 13 15 0 2 12 14 3 5 14 13 15 13 2 12 14 3 5 4 13 15 14</v>
      </c>
      <c r="BG93" s="1" t="s">
        <v>56</v>
      </c>
      <c r="BH93" s="39" t="str">
        <f t="shared" si="68"/>
        <v>1 1 1 1 1 1 1 1 1 1 1 1 1 1 1 1 1 1 1 1 1 1 1 1 1 1 1 1 1 1 1 1 1 1 1 1 1 1 1 1 1 1 1 1 1 1 1 1 1 1 1 1 1 1</v>
      </c>
      <c r="BI93" s="39" t="str">
        <f t="shared" si="69"/>
        <v>1 1 1 1 1 1 1 1 1 1 1 1 1 1 1 1 1 1 1 1 1 1 1 1 1 1 1 1 1 1 1 1 1 1 1 1 1 1 1 1 1 1 1 1 1 1 1 1 1 1 1 1 1 1</v>
      </c>
      <c r="BJ93" s="39" t="str">
        <f t="shared" si="70"/>
        <v>1 1 1 1 1 1 1 1 1 1 1 1 1 1 1 1 1 1 1 1 1 1 1 1 1 1 1 1 1 1 1 1 1 1 1 1 1 1 1 1 1 1 1 1 1 1 1 1 1 1 1 1 1 1</v>
      </c>
      <c r="BK93" s="39" t="str">
        <f t="shared" si="71"/>
        <v>1 1 1 1 1 1 1 1 1 1 1 1 1 1 1 1 1 1 1 1 1 1 1 1 1 1 1 1 1 1 1 1 1 1 1 1 1 1 1 1 1 1 1 1 1 1 1 1 1 1 1 1 1 1</v>
      </c>
      <c r="BL93" s="39" t="str">
        <f t="shared" si="72"/>
        <v>1 1 1 1 1 1 1 1 1 1 1 1 1 1 1 1 1 1 1 1 1 1 1 1 1 1 1 1 1 1 1 1 1 1 1 1 1 1 1 1 1 1 1 1 1 1 1 1 1 1 1 1 1 1</v>
      </c>
    </row>
    <row r="94" spans="3:64" x14ac:dyDescent="0.3">
      <c r="C94" s="15">
        <v>91</v>
      </c>
      <c r="D94" s="32" t="str">
        <f>IF('Game Info'!B105="","",'Game Info'!B105)</f>
        <v/>
      </c>
      <c r="E94" s="33" t="str">
        <f t="shared" si="56"/>
        <v/>
      </c>
      <c r="F94" s="33" t="str">
        <f>IF('Game Info'!C105="","",'Game Info'!C105)</f>
        <v/>
      </c>
      <c r="G94" s="33" t="str">
        <f t="shared" si="57"/>
        <v/>
      </c>
      <c r="H94" s="33" t="str">
        <f>IF('Game Info'!D105="","",'Game Info'!D105)</f>
        <v/>
      </c>
      <c r="I94" s="33" t="str">
        <f t="shared" si="58"/>
        <v/>
      </c>
      <c r="J94" s="33" t="str">
        <f>IF('Game Info'!E105="","",'Game Info'!E105)</f>
        <v/>
      </c>
      <c r="K94" s="33" t="str">
        <f t="shared" si="59"/>
        <v/>
      </c>
      <c r="L94" s="33" t="str">
        <f>IF('Game Info'!F105="","",'Game Info'!F105)</f>
        <v/>
      </c>
      <c r="M94" s="34" t="str">
        <f t="shared" si="60"/>
        <v/>
      </c>
      <c r="O94" s="15">
        <v>91</v>
      </c>
      <c r="P94" s="32" t="str">
        <f t="shared" si="61"/>
        <v/>
      </c>
      <c r="Q94" s="33" t="str">
        <f t="shared" si="62"/>
        <v/>
      </c>
      <c r="R94" s="32" t="str">
        <f t="shared" si="61"/>
        <v/>
      </c>
      <c r="S94" s="33" t="str">
        <f t="shared" si="63"/>
        <v/>
      </c>
      <c r="T94" s="32" t="str">
        <f t="shared" si="61"/>
        <v/>
      </c>
      <c r="U94" s="33" t="str">
        <f t="shared" si="64"/>
        <v/>
      </c>
      <c r="V94" s="32" t="str">
        <f t="shared" si="61"/>
        <v/>
      </c>
      <c r="W94" s="33" t="str">
        <f t="shared" si="65"/>
        <v/>
      </c>
      <c r="X94" s="32" t="str">
        <f t="shared" si="66"/>
        <v/>
      </c>
      <c r="Y94" s="34" t="str">
        <f t="shared" si="67"/>
        <v/>
      </c>
      <c r="AP94" s="39" t="str">
        <f t="shared" si="41"/>
        <v>2 12 14 3 5 0 13 15 0 2 12 14 3 5 14 13 15 0 2 12 14 3 5 4 13 0 14 2 12 14 3 5 12 13 15 0 2 12 14 3 5 14 13 0 13 2 12 14 3 5 4 0 15 14</v>
      </c>
      <c r="AQ94" s="39" t="str">
        <f t="shared" si="42"/>
        <v>2 12 15 3 5 14 13 22 12 2 12 4 3 5 14 0 15 22 2 12 14 3 5 4 13 0 14 2 12 14 3 5 4 13 15 14 2 12 14 22 5 14 13 15 4 2 12 14 3 5 4 13 15 14</v>
      </c>
      <c r="AR94" s="39" t="str">
        <f t="shared" si="43"/>
        <v>2 12 14 3 5 22 13 15 22 2 15 14 3 5 14 13 15 22 2 12 14 3 5 4 13 0 14 2 12 14 0 5 12 13 15 22 2 12 14 3 5 0 13 15 2 2 12 14 3 5 4 13 0 14</v>
      </c>
      <c r="AS94" s="39" t="str">
        <f t="shared" si="44"/>
        <v>2 12 14 3 5 22 13 15 3 4 12 14 3 5 14 0 15 22 2 12 14 3 5 4 13 0 14 2 12 14 3 5 4 13 15 22 2 12 14 3 5 14 13 15 3 2 12 14 3 5 4 13 15 14</v>
      </c>
      <c r="AT94" s="39" t="str">
        <f t="shared" si="45"/>
        <v>2 12 15 3 5 4 13 15 0 2 12 14 3 5 14 13 3 0 2 12 14 3 5 4 13 0 14 2 12 14 3 5 0 13 15 0 2 12 14 3 5 14 13 15 13 2 12 14 3 5 4 13 15 14</v>
      </c>
      <c r="AU94" s="1" t="s">
        <v>56</v>
      </c>
      <c r="AV94" s="39" t="str">
        <f t="shared" si="46"/>
        <v>1 1 1 1 1 1 1 1 1 1 1 1 1 1 1 1 1 1 1 1 1 1 1 1 1 1 1 1 1 1 1 1 1 1 1 1 1 1 1 1 1 1 1 1 1 1 1 1 1 1 1 1 1 1</v>
      </c>
      <c r="AW94" s="39" t="str">
        <f t="shared" si="47"/>
        <v>1 1 1 1 1 1 1 1 1 1 1 1 1 1 1 1 1 1 1 1 1 1 1 1 1 1 1 1 1 1 1 1 1 1 1 1 1 1 1 1 1 1 1 1 1 1 1 1 1 1 1 1 1 1</v>
      </c>
      <c r="AX94" s="39" t="str">
        <f t="shared" si="48"/>
        <v>1 1 1 1 1 1 1 1 1 1 1 1 1 1 1 1 1 1 1 1 1 1 1 1 1 1 1 1 1 1 1 1 1 1 1 1 1 1 1 1 1 1 1 1 1 1 1 1 1 1 1 1 1 1</v>
      </c>
      <c r="AY94" s="39" t="str">
        <f t="shared" si="49"/>
        <v>1 1 1 1 1 1 1 1 1 1 1 1 1 1 1 1 1 1 1 1 1 1 1 1 1 1 1 1 1 1 1 1 1 1 1 1 1 1 1 1 1 1 1 1 1 1 1 1 1 1 1 1 1 1</v>
      </c>
      <c r="AZ94" s="39" t="str">
        <f t="shared" si="50"/>
        <v>1 1 1 1 1 1 1 1 1 1 1 1 1 1 1 1 1 1 1 1 1 1 1 1 1 1 1 1 1 1 1 1 1 1 1 1 1 1 1 1 1 1 1 1 1 1 1 1 1 1 1 1 1 1</v>
      </c>
      <c r="BA94" s="1" t="s">
        <v>56</v>
      </c>
      <c r="BB94" s="39" t="str">
        <f t="shared" si="51"/>
        <v>2 12 14 3 5 0 13 15 0 2 12 14 3 5 14 13 15 0 2 12 14 3 5 4 13 0 14 2 12 14 3 5 12 13 15 0 2 12 14 3 5 14 13 0 13 2 12 14 3 5 4 0 15 14</v>
      </c>
      <c r="BC94" s="39" t="str">
        <f t="shared" si="52"/>
        <v>2 12 15 3 5 14 13 22 12 2 12 4 3 5 14 0 15 22 2 12 14 3 5 4 13 0 14 2 12 14 3 5 4 13 15 14 2 12 14 22 5 14 13 15 4 2 12 14 3 5 4 13 15 14</v>
      </c>
      <c r="BD94" s="39" t="str">
        <f t="shared" si="53"/>
        <v>2 12 14 3 5 22 13 15 22 2 15 14 3 5 14 13 15 22 2 12 14 3 5 4 13 0 14 2 12 14 0 5 12 13 15 22 2 12 14 3 5 0 13 15 2 2 12 14 3 5 4 13 0 14</v>
      </c>
      <c r="BE94" s="39" t="str">
        <f t="shared" si="54"/>
        <v>2 12 14 3 5 22 13 15 3 4 12 14 3 5 14 0 15 22 2 12 14 3 5 4 13 0 14 2 12 14 3 5 4 13 15 22 2 12 14 3 5 14 13 15 3 2 12 14 3 5 4 13 15 14</v>
      </c>
      <c r="BF94" s="39" t="str">
        <f t="shared" si="55"/>
        <v>2 12 15 3 5 4 13 15 0 2 12 14 3 5 14 13 3 0 2 12 14 3 5 4 13 0 14 2 12 14 3 5 0 13 15 0 2 12 14 3 5 14 13 15 13 2 12 14 3 5 4 13 15 14</v>
      </c>
      <c r="BG94" s="1" t="s">
        <v>56</v>
      </c>
      <c r="BH94" s="39" t="str">
        <f t="shared" si="68"/>
        <v>1 1 1 1 1 1 1 1 1 1 1 1 1 1 1 1 1 1 1 1 1 1 1 1 1 1 1 1 1 1 1 1 1 1 1 1 1 1 1 1 1 1 1 1 1 1 1 1 1 1 1 1 1 1</v>
      </c>
      <c r="BI94" s="39" t="str">
        <f t="shared" si="69"/>
        <v>1 1 1 1 1 1 1 1 1 1 1 1 1 1 1 1 1 1 1 1 1 1 1 1 1 1 1 1 1 1 1 1 1 1 1 1 1 1 1 1 1 1 1 1 1 1 1 1 1 1 1 1 1 1</v>
      </c>
      <c r="BJ94" s="39" t="str">
        <f t="shared" si="70"/>
        <v>1 1 1 1 1 1 1 1 1 1 1 1 1 1 1 1 1 1 1 1 1 1 1 1 1 1 1 1 1 1 1 1 1 1 1 1 1 1 1 1 1 1 1 1 1 1 1 1 1 1 1 1 1 1</v>
      </c>
      <c r="BK94" s="39" t="str">
        <f t="shared" si="71"/>
        <v>1 1 1 1 1 1 1 1 1 1 1 1 1 1 1 1 1 1 1 1 1 1 1 1 1 1 1 1 1 1 1 1 1 1 1 1 1 1 1 1 1 1 1 1 1 1 1 1 1 1 1 1 1 1</v>
      </c>
      <c r="BL94" s="39" t="str">
        <f t="shared" si="72"/>
        <v>1 1 1 1 1 1 1 1 1 1 1 1 1 1 1 1 1 1 1 1 1 1 1 1 1 1 1 1 1 1 1 1 1 1 1 1 1 1 1 1 1 1 1 1 1 1 1 1 1 1 1 1 1 1</v>
      </c>
    </row>
    <row r="95" spans="3:64" x14ac:dyDescent="0.3">
      <c r="C95" s="15">
        <v>92</v>
      </c>
      <c r="D95" s="32" t="str">
        <f>IF('Game Info'!B106="","",'Game Info'!B106)</f>
        <v/>
      </c>
      <c r="E95" s="33" t="str">
        <f t="shared" si="56"/>
        <v/>
      </c>
      <c r="F95" s="33" t="str">
        <f>IF('Game Info'!C106="","",'Game Info'!C106)</f>
        <v/>
      </c>
      <c r="G95" s="33" t="str">
        <f t="shared" si="57"/>
        <v/>
      </c>
      <c r="H95" s="33" t="str">
        <f>IF('Game Info'!D106="","",'Game Info'!D106)</f>
        <v/>
      </c>
      <c r="I95" s="33" t="str">
        <f t="shared" si="58"/>
        <v/>
      </c>
      <c r="J95" s="33" t="str">
        <f>IF('Game Info'!E106="","",'Game Info'!E106)</f>
        <v/>
      </c>
      <c r="K95" s="33" t="str">
        <f t="shared" si="59"/>
        <v/>
      </c>
      <c r="L95" s="33" t="str">
        <f>IF('Game Info'!F106="","",'Game Info'!F106)</f>
        <v/>
      </c>
      <c r="M95" s="34" t="str">
        <f t="shared" si="60"/>
        <v/>
      </c>
      <c r="O95" s="15">
        <v>92</v>
      </c>
      <c r="P95" s="32" t="str">
        <f t="shared" si="61"/>
        <v/>
      </c>
      <c r="Q95" s="33" t="str">
        <f t="shared" si="62"/>
        <v/>
      </c>
      <c r="R95" s="32" t="str">
        <f t="shared" si="61"/>
        <v/>
      </c>
      <c r="S95" s="33" t="str">
        <f t="shared" si="63"/>
        <v/>
      </c>
      <c r="T95" s="32" t="str">
        <f t="shared" si="61"/>
        <v/>
      </c>
      <c r="U95" s="33" t="str">
        <f t="shared" si="64"/>
        <v/>
      </c>
      <c r="V95" s="32" t="str">
        <f t="shared" si="61"/>
        <v/>
      </c>
      <c r="W95" s="33" t="str">
        <f t="shared" si="65"/>
        <v/>
      </c>
      <c r="X95" s="32" t="str">
        <f t="shared" si="66"/>
        <v/>
      </c>
      <c r="Y95" s="34" t="str">
        <f t="shared" si="67"/>
        <v/>
      </c>
      <c r="AP95" s="39" t="str">
        <f t="shared" si="41"/>
        <v>2 12 14 3 5 0 13 15 0 2 12 14 3 5 14 13 15 0 2 12 14 3 5 4 13 0 14 2 12 14 3 5 12 13 15 0 2 12 14 3 5 14 13 0 13 2 12 14 3 5 4 0 15 14</v>
      </c>
      <c r="AQ95" s="39" t="str">
        <f t="shared" si="42"/>
        <v>2 12 15 3 5 14 13 22 12 2 12 4 3 5 14 0 15 22 2 12 14 3 5 4 13 0 14 2 12 14 3 5 4 13 15 14 2 12 14 22 5 14 13 15 4 2 12 14 3 5 4 13 15 14</v>
      </c>
      <c r="AR95" s="39" t="str">
        <f t="shared" si="43"/>
        <v>2 12 14 3 5 22 13 15 22 2 15 14 3 5 14 13 15 22 2 12 14 3 5 4 13 0 14 2 12 14 0 5 12 13 15 22 2 12 14 3 5 0 13 15 2 2 12 14 3 5 4 13 0 14</v>
      </c>
      <c r="AS95" s="39" t="str">
        <f t="shared" si="44"/>
        <v>2 12 14 3 5 22 13 15 3 4 12 14 3 5 14 0 15 22 2 12 14 3 5 4 13 0 14 2 12 14 3 5 4 13 15 22 2 12 14 3 5 14 13 15 3 2 12 14 3 5 4 13 15 14</v>
      </c>
      <c r="AT95" s="39" t="str">
        <f t="shared" si="45"/>
        <v>2 12 15 3 5 4 13 15 0 2 12 14 3 5 14 13 3 0 2 12 14 3 5 4 13 0 14 2 12 14 3 5 0 13 15 0 2 12 14 3 5 14 13 15 13 2 12 14 3 5 4 13 15 14</v>
      </c>
      <c r="AU95" s="1" t="s">
        <v>56</v>
      </c>
      <c r="AV95" s="39" t="str">
        <f t="shared" si="46"/>
        <v>1 1 1 1 1 1 1 1 1 1 1 1 1 1 1 1 1 1 1 1 1 1 1 1 1 1 1 1 1 1 1 1 1 1 1 1 1 1 1 1 1 1 1 1 1 1 1 1 1 1 1 1 1 1</v>
      </c>
      <c r="AW95" s="39" t="str">
        <f t="shared" si="47"/>
        <v>1 1 1 1 1 1 1 1 1 1 1 1 1 1 1 1 1 1 1 1 1 1 1 1 1 1 1 1 1 1 1 1 1 1 1 1 1 1 1 1 1 1 1 1 1 1 1 1 1 1 1 1 1 1</v>
      </c>
      <c r="AX95" s="39" t="str">
        <f t="shared" si="48"/>
        <v>1 1 1 1 1 1 1 1 1 1 1 1 1 1 1 1 1 1 1 1 1 1 1 1 1 1 1 1 1 1 1 1 1 1 1 1 1 1 1 1 1 1 1 1 1 1 1 1 1 1 1 1 1 1</v>
      </c>
      <c r="AY95" s="39" t="str">
        <f t="shared" si="49"/>
        <v>1 1 1 1 1 1 1 1 1 1 1 1 1 1 1 1 1 1 1 1 1 1 1 1 1 1 1 1 1 1 1 1 1 1 1 1 1 1 1 1 1 1 1 1 1 1 1 1 1 1 1 1 1 1</v>
      </c>
      <c r="AZ95" s="39" t="str">
        <f t="shared" si="50"/>
        <v>1 1 1 1 1 1 1 1 1 1 1 1 1 1 1 1 1 1 1 1 1 1 1 1 1 1 1 1 1 1 1 1 1 1 1 1 1 1 1 1 1 1 1 1 1 1 1 1 1 1 1 1 1 1</v>
      </c>
      <c r="BA95" s="1" t="s">
        <v>56</v>
      </c>
      <c r="BB95" s="39" t="str">
        <f t="shared" si="51"/>
        <v>2 12 14 3 5 0 13 15 0 2 12 14 3 5 14 13 15 0 2 12 14 3 5 4 13 0 14 2 12 14 3 5 12 13 15 0 2 12 14 3 5 14 13 0 13 2 12 14 3 5 4 0 15 14</v>
      </c>
      <c r="BC95" s="39" t="str">
        <f t="shared" si="52"/>
        <v>2 12 15 3 5 14 13 22 12 2 12 4 3 5 14 0 15 22 2 12 14 3 5 4 13 0 14 2 12 14 3 5 4 13 15 14 2 12 14 22 5 14 13 15 4 2 12 14 3 5 4 13 15 14</v>
      </c>
      <c r="BD95" s="39" t="str">
        <f t="shared" si="53"/>
        <v>2 12 14 3 5 22 13 15 22 2 15 14 3 5 14 13 15 22 2 12 14 3 5 4 13 0 14 2 12 14 0 5 12 13 15 22 2 12 14 3 5 0 13 15 2 2 12 14 3 5 4 13 0 14</v>
      </c>
      <c r="BE95" s="39" t="str">
        <f t="shared" si="54"/>
        <v>2 12 14 3 5 22 13 15 3 4 12 14 3 5 14 0 15 22 2 12 14 3 5 4 13 0 14 2 12 14 3 5 4 13 15 22 2 12 14 3 5 14 13 15 3 2 12 14 3 5 4 13 15 14</v>
      </c>
      <c r="BF95" s="39" t="str">
        <f t="shared" si="55"/>
        <v>2 12 15 3 5 4 13 15 0 2 12 14 3 5 14 13 3 0 2 12 14 3 5 4 13 0 14 2 12 14 3 5 0 13 15 0 2 12 14 3 5 14 13 15 13 2 12 14 3 5 4 13 15 14</v>
      </c>
      <c r="BG95" s="1" t="s">
        <v>56</v>
      </c>
      <c r="BH95" s="39" t="str">
        <f t="shared" si="68"/>
        <v>1 1 1 1 1 1 1 1 1 1 1 1 1 1 1 1 1 1 1 1 1 1 1 1 1 1 1 1 1 1 1 1 1 1 1 1 1 1 1 1 1 1 1 1 1 1 1 1 1 1 1 1 1 1</v>
      </c>
      <c r="BI95" s="39" t="str">
        <f t="shared" si="69"/>
        <v>1 1 1 1 1 1 1 1 1 1 1 1 1 1 1 1 1 1 1 1 1 1 1 1 1 1 1 1 1 1 1 1 1 1 1 1 1 1 1 1 1 1 1 1 1 1 1 1 1 1 1 1 1 1</v>
      </c>
      <c r="BJ95" s="39" t="str">
        <f t="shared" si="70"/>
        <v>1 1 1 1 1 1 1 1 1 1 1 1 1 1 1 1 1 1 1 1 1 1 1 1 1 1 1 1 1 1 1 1 1 1 1 1 1 1 1 1 1 1 1 1 1 1 1 1 1 1 1 1 1 1</v>
      </c>
      <c r="BK95" s="39" t="str">
        <f t="shared" si="71"/>
        <v>1 1 1 1 1 1 1 1 1 1 1 1 1 1 1 1 1 1 1 1 1 1 1 1 1 1 1 1 1 1 1 1 1 1 1 1 1 1 1 1 1 1 1 1 1 1 1 1 1 1 1 1 1 1</v>
      </c>
      <c r="BL95" s="39" t="str">
        <f t="shared" si="72"/>
        <v>1 1 1 1 1 1 1 1 1 1 1 1 1 1 1 1 1 1 1 1 1 1 1 1 1 1 1 1 1 1 1 1 1 1 1 1 1 1 1 1 1 1 1 1 1 1 1 1 1 1 1 1 1 1</v>
      </c>
    </row>
    <row r="96" spans="3:64" x14ac:dyDescent="0.3">
      <c r="C96" s="15">
        <v>93</v>
      </c>
      <c r="D96" s="32" t="str">
        <f>IF('Game Info'!B107="","",'Game Info'!B107)</f>
        <v/>
      </c>
      <c r="E96" s="33" t="str">
        <f t="shared" si="56"/>
        <v/>
      </c>
      <c r="F96" s="33" t="str">
        <f>IF('Game Info'!C107="","",'Game Info'!C107)</f>
        <v/>
      </c>
      <c r="G96" s="33" t="str">
        <f t="shared" si="57"/>
        <v/>
      </c>
      <c r="H96" s="33" t="str">
        <f>IF('Game Info'!D107="","",'Game Info'!D107)</f>
        <v/>
      </c>
      <c r="I96" s="33" t="str">
        <f t="shared" si="58"/>
        <v/>
      </c>
      <c r="J96" s="33" t="str">
        <f>IF('Game Info'!E107="","",'Game Info'!E107)</f>
        <v/>
      </c>
      <c r="K96" s="33" t="str">
        <f t="shared" si="59"/>
        <v/>
      </c>
      <c r="L96" s="33" t="str">
        <f>IF('Game Info'!F107="","",'Game Info'!F107)</f>
        <v/>
      </c>
      <c r="M96" s="34" t="str">
        <f t="shared" si="60"/>
        <v/>
      </c>
      <c r="O96" s="15">
        <v>93</v>
      </c>
      <c r="P96" s="32" t="str">
        <f t="shared" si="61"/>
        <v/>
      </c>
      <c r="Q96" s="33" t="str">
        <f t="shared" si="62"/>
        <v/>
      </c>
      <c r="R96" s="32" t="str">
        <f t="shared" si="61"/>
        <v/>
      </c>
      <c r="S96" s="33" t="str">
        <f t="shared" si="63"/>
        <v/>
      </c>
      <c r="T96" s="32" t="str">
        <f t="shared" si="61"/>
        <v/>
      </c>
      <c r="U96" s="33" t="str">
        <f t="shared" si="64"/>
        <v/>
      </c>
      <c r="V96" s="32" t="str">
        <f t="shared" si="61"/>
        <v/>
      </c>
      <c r="W96" s="33" t="str">
        <f t="shared" si="65"/>
        <v/>
      </c>
      <c r="X96" s="32" t="str">
        <f t="shared" si="66"/>
        <v/>
      </c>
      <c r="Y96" s="34" t="str">
        <f t="shared" si="67"/>
        <v/>
      </c>
      <c r="AP96" s="39" t="str">
        <f t="shared" si="41"/>
        <v>2 12 14 3 5 0 13 15 0 2 12 14 3 5 14 13 15 0 2 12 14 3 5 4 13 0 14 2 12 14 3 5 12 13 15 0 2 12 14 3 5 14 13 0 13 2 12 14 3 5 4 0 15 14</v>
      </c>
      <c r="AQ96" s="39" t="str">
        <f t="shared" si="42"/>
        <v>2 12 15 3 5 14 13 22 12 2 12 4 3 5 14 0 15 22 2 12 14 3 5 4 13 0 14 2 12 14 3 5 4 13 15 14 2 12 14 22 5 14 13 15 4 2 12 14 3 5 4 13 15 14</v>
      </c>
      <c r="AR96" s="39" t="str">
        <f t="shared" si="43"/>
        <v>2 12 14 3 5 22 13 15 22 2 15 14 3 5 14 13 15 22 2 12 14 3 5 4 13 0 14 2 12 14 0 5 12 13 15 22 2 12 14 3 5 0 13 15 2 2 12 14 3 5 4 13 0 14</v>
      </c>
      <c r="AS96" s="39" t="str">
        <f t="shared" si="44"/>
        <v>2 12 14 3 5 22 13 15 3 4 12 14 3 5 14 0 15 22 2 12 14 3 5 4 13 0 14 2 12 14 3 5 4 13 15 22 2 12 14 3 5 14 13 15 3 2 12 14 3 5 4 13 15 14</v>
      </c>
      <c r="AT96" s="39" t="str">
        <f t="shared" si="45"/>
        <v>2 12 15 3 5 4 13 15 0 2 12 14 3 5 14 13 3 0 2 12 14 3 5 4 13 0 14 2 12 14 3 5 0 13 15 0 2 12 14 3 5 14 13 15 13 2 12 14 3 5 4 13 15 14</v>
      </c>
      <c r="AU96" s="1" t="s">
        <v>56</v>
      </c>
      <c r="AV96" s="39" t="str">
        <f t="shared" si="46"/>
        <v>1 1 1 1 1 1 1 1 1 1 1 1 1 1 1 1 1 1 1 1 1 1 1 1 1 1 1 1 1 1 1 1 1 1 1 1 1 1 1 1 1 1 1 1 1 1 1 1 1 1 1 1 1 1</v>
      </c>
      <c r="AW96" s="39" t="str">
        <f t="shared" si="47"/>
        <v>1 1 1 1 1 1 1 1 1 1 1 1 1 1 1 1 1 1 1 1 1 1 1 1 1 1 1 1 1 1 1 1 1 1 1 1 1 1 1 1 1 1 1 1 1 1 1 1 1 1 1 1 1 1</v>
      </c>
      <c r="AX96" s="39" t="str">
        <f t="shared" si="48"/>
        <v>1 1 1 1 1 1 1 1 1 1 1 1 1 1 1 1 1 1 1 1 1 1 1 1 1 1 1 1 1 1 1 1 1 1 1 1 1 1 1 1 1 1 1 1 1 1 1 1 1 1 1 1 1 1</v>
      </c>
      <c r="AY96" s="39" t="str">
        <f t="shared" si="49"/>
        <v>1 1 1 1 1 1 1 1 1 1 1 1 1 1 1 1 1 1 1 1 1 1 1 1 1 1 1 1 1 1 1 1 1 1 1 1 1 1 1 1 1 1 1 1 1 1 1 1 1 1 1 1 1 1</v>
      </c>
      <c r="AZ96" s="39" t="str">
        <f t="shared" si="50"/>
        <v>1 1 1 1 1 1 1 1 1 1 1 1 1 1 1 1 1 1 1 1 1 1 1 1 1 1 1 1 1 1 1 1 1 1 1 1 1 1 1 1 1 1 1 1 1 1 1 1 1 1 1 1 1 1</v>
      </c>
      <c r="BA96" s="1" t="s">
        <v>56</v>
      </c>
      <c r="BB96" s="39" t="str">
        <f t="shared" si="51"/>
        <v>2 12 14 3 5 0 13 15 0 2 12 14 3 5 14 13 15 0 2 12 14 3 5 4 13 0 14 2 12 14 3 5 12 13 15 0 2 12 14 3 5 14 13 0 13 2 12 14 3 5 4 0 15 14</v>
      </c>
      <c r="BC96" s="39" t="str">
        <f t="shared" si="52"/>
        <v>2 12 15 3 5 14 13 22 12 2 12 4 3 5 14 0 15 22 2 12 14 3 5 4 13 0 14 2 12 14 3 5 4 13 15 14 2 12 14 22 5 14 13 15 4 2 12 14 3 5 4 13 15 14</v>
      </c>
      <c r="BD96" s="39" t="str">
        <f t="shared" si="53"/>
        <v>2 12 14 3 5 22 13 15 22 2 15 14 3 5 14 13 15 22 2 12 14 3 5 4 13 0 14 2 12 14 0 5 12 13 15 22 2 12 14 3 5 0 13 15 2 2 12 14 3 5 4 13 0 14</v>
      </c>
      <c r="BE96" s="39" t="str">
        <f t="shared" si="54"/>
        <v>2 12 14 3 5 22 13 15 3 4 12 14 3 5 14 0 15 22 2 12 14 3 5 4 13 0 14 2 12 14 3 5 4 13 15 22 2 12 14 3 5 14 13 15 3 2 12 14 3 5 4 13 15 14</v>
      </c>
      <c r="BF96" s="39" t="str">
        <f t="shared" si="55"/>
        <v>2 12 15 3 5 4 13 15 0 2 12 14 3 5 14 13 3 0 2 12 14 3 5 4 13 0 14 2 12 14 3 5 0 13 15 0 2 12 14 3 5 14 13 15 13 2 12 14 3 5 4 13 15 14</v>
      </c>
      <c r="BG96" s="1" t="s">
        <v>56</v>
      </c>
      <c r="BH96" s="39" t="str">
        <f t="shared" si="68"/>
        <v>1 1 1 1 1 1 1 1 1 1 1 1 1 1 1 1 1 1 1 1 1 1 1 1 1 1 1 1 1 1 1 1 1 1 1 1 1 1 1 1 1 1 1 1 1 1 1 1 1 1 1 1 1 1</v>
      </c>
      <c r="BI96" s="39" t="str">
        <f t="shared" si="69"/>
        <v>1 1 1 1 1 1 1 1 1 1 1 1 1 1 1 1 1 1 1 1 1 1 1 1 1 1 1 1 1 1 1 1 1 1 1 1 1 1 1 1 1 1 1 1 1 1 1 1 1 1 1 1 1 1</v>
      </c>
      <c r="BJ96" s="39" t="str">
        <f t="shared" si="70"/>
        <v>1 1 1 1 1 1 1 1 1 1 1 1 1 1 1 1 1 1 1 1 1 1 1 1 1 1 1 1 1 1 1 1 1 1 1 1 1 1 1 1 1 1 1 1 1 1 1 1 1 1 1 1 1 1</v>
      </c>
      <c r="BK96" s="39" t="str">
        <f t="shared" si="71"/>
        <v>1 1 1 1 1 1 1 1 1 1 1 1 1 1 1 1 1 1 1 1 1 1 1 1 1 1 1 1 1 1 1 1 1 1 1 1 1 1 1 1 1 1 1 1 1 1 1 1 1 1 1 1 1 1</v>
      </c>
      <c r="BL96" s="39" t="str">
        <f t="shared" si="72"/>
        <v>1 1 1 1 1 1 1 1 1 1 1 1 1 1 1 1 1 1 1 1 1 1 1 1 1 1 1 1 1 1 1 1 1 1 1 1 1 1 1 1 1 1 1 1 1 1 1 1 1 1 1 1 1 1</v>
      </c>
    </row>
    <row r="97" spans="3:64" x14ac:dyDescent="0.3">
      <c r="C97" s="15">
        <v>94</v>
      </c>
      <c r="D97" s="32" t="str">
        <f>IF('Game Info'!B108="","",'Game Info'!B108)</f>
        <v/>
      </c>
      <c r="E97" s="33" t="str">
        <f t="shared" si="56"/>
        <v/>
      </c>
      <c r="F97" s="33" t="str">
        <f>IF('Game Info'!C108="","",'Game Info'!C108)</f>
        <v/>
      </c>
      <c r="G97" s="33" t="str">
        <f t="shared" si="57"/>
        <v/>
      </c>
      <c r="H97" s="33" t="str">
        <f>IF('Game Info'!D108="","",'Game Info'!D108)</f>
        <v/>
      </c>
      <c r="I97" s="33" t="str">
        <f t="shared" si="58"/>
        <v/>
      </c>
      <c r="J97" s="33" t="str">
        <f>IF('Game Info'!E108="","",'Game Info'!E108)</f>
        <v/>
      </c>
      <c r="K97" s="33" t="str">
        <f t="shared" si="59"/>
        <v/>
      </c>
      <c r="L97" s="33" t="str">
        <f>IF('Game Info'!F108="","",'Game Info'!F108)</f>
        <v/>
      </c>
      <c r="M97" s="34" t="str">
        <f t="shared" si="60"/>
        <v/>
      </c>
      <c r="O97" s="15">
        <v>94</v>
      </c>
      <c r="P97" s="32" t="str">
        <f t="shared" si="61"/>
        <v/>
      </c>
      <c r="Q97" s="33" t="str">
        <f t="shared" si="62"/>
        <v/>
      </c>
      <c r="R97" s="32" t="str">
        <f t="shared" si="61"/>
        <v/>
      </c>
      <c r="S97" s="33" t="str">
        <f t="shared" si="63"/>
        <v/>
      </c>
      <c r="T97" s="32" t="str">
        <f t="shared" si="61"/>
        <v/>
      </c>
      <c r="U97" s="33" t="str">
        <f t="shared" si="64"/>
        <v/>
      </c>
      <c r="V97" s="32" t="str">
        <f t="shared" si="61"/>
        <v/>
      </c>
      <c r="W97" s="33" t="str">
        <f t="shared" si="65"/>
        <v/>
      </c>
      <c r="X97" s="32" t="str">
        <f t="shared" si="66"/>
        <v/>
      </c>
      <c r="Y97" s="34" t="str">
        <f t="shared" si="67"/>
        <v/>
      </c>
      <c r="AP97" s="39" t="str">
        <f t="shared" si="41"/>
        <v>2 12 14 3 5 0 13 15 0 2 12 14 3 5 14 13 15 0 2 12 14 3 5 4 13 0 14 2 12 14 3 5 12 13 15 0 2 12 14 3 5 14 13 0 13 2 12 14 3 5 4 0 15 14</v>
      </c>
      <c r="AQ97" s="39" t="str">
        <f t="shared" si="42"/>
        <v>2 12 15 3 5 14 13 22 12 2 12 4 3 5 14 0 15 22 2 12 14 3 5 4 13 0 14 2 12 14 3 5 4 13 15 14 2 12 14 22 5 14 13 15 4 2 12 14 3 5 4 13 15 14</v>
      </c>
      <c r="AR97" s="39" t="str">
        <f t="shared" si="43"/>
        <v>2 12 14 3 5 22 13 15 22 2 15 14 3 5 14 13 15 22 2 12 14 3 5 4 13 0 14 2 12 14 0 5 12 13 15 22 2 12 14 3 5 0 13 15 2 2 12 14 3 5 4 13 0 14</v>
      </c>
      <c r="AS97" s="39" t="str">
        <f t="shared" si="44"/>
        <v>2 12 14 3 5 22 13 15 3 4 12 14 3 5 14 0 15 22 2 12 14 3 5 4 13 0 14 2 12 14 3 5 4 13 15 22 2 12 14 3 5 14 13 15 3 2 12 14 3 5 4 13 15 14</v>
      </c>
      <c r="AT97" s="39" t="str">
        <f t="shared" si="45"/>
        <v>2 12 15 3 5 4 13 15 0 2 12 14 3 5 14 13 3 0 2 12 14 3 5 4 13 0 14 2 12 14 3 5 0 13 15 0 2 12 14 3 5 14 13 15 13 2 12 14 3 5 4 13 15 14</v>
      </c>
      <c r="AU97" s="1" t="s">
        <v>56</v>
      </c>
      <c r="AV97" s="39" t="str">
        <f t="shared" si="46"/>
        <v>1 1 1 1 1 1 1 1 1 1 1 1 1 1 1 1 1 1 1 1 1 1 1 1 1 1 1 1 1 1 1 1 1 1 1 1 1 1 1 1 1 1 1 1 1 1 1 1 1 1 1 1 1 1</v>
      </c>
      <c r="AW97" s="39" t="str">
        <f t="shared" si="47"/>
        <v>1 1 1 1 1 1 1 1 1 1 1 1 1 1 1 1 1 1 1 1 1 1 1 1 1 1 1 1 1 1 1 1 1 1 1 1 1 1 1 1 1 1 1 1 1 1 1 1 1 1 1 1 1 1</v>
      </c>
      <c r="AX97" s="39" t="str">
        <f t="shared" si="48"/>
        <v>1 1 1 1 1 1 1 1 1 1 1 1 1 1 1 1 1 1 1 1 1 1 1 1 1 1 1 1 1 1 1 1 1 1 1 1 1 1 1 1 1 1 1 1 1 1 1 1 1 1 1 1 1 1</v>
      </c>
      <c r="AY97" s="39" t="str">
        <f t="shared" si="49"/>
        <v>1 1 1 1 1 1 1 1 1 1 1 1 1 1 1 1 1 1 1 1 1 1 1 1 1 1 1 1 1 1 1 1 1 1 1 1 1 1 1 1 1 1 1 1 1 1 1 1 1 1 1 1 1 1</v>
      </c>
      <c r="AZ97" s="39" t="str">
        <f t="shared" si="50"/>
        <v>1 1 1 1 1 1 1 1 1 1 1 1 1 1 1 1 1 1 1 1 1 1 1 1 1 1 1 1 1 1 1 1 1 1 1 1 1 1 1 1 1 1 1 1 1 1 1 1 1 1 1 1 1 1</v>
      </c>
      <c r="BA97" s="1" t="s">
        <v>56</v>
      </c>
      <c r="BB97" s="39" t="str">
        <f t="shared" si="51"/>
        <v>2 12 14 3 5 0 13 15 0 2 12 14 3 5 14 13 15 0 2 12 14 3 5 4 13 0 14 2 12 14 3 5 12 13 15 0 2 12 14 3 5 14 13 0 13 2 12 14 3 5 4 0 15 14</v>
      </c>
      <c r="BC97" s="39" t="str">
        <f t="shared" si="52"/>
        <v>2 12 15 3 5 14 13 22 12 2 12 4 3 5 14 0 15 22 2 12 14 3 5 4 13 0 14 2 12 14 3 5 4 13 15 14 2 12 14 22 5 14 13 15 4 2 12 14 3 5 4 13 15 14</v>
      </c>
      <c r="BD97" s="39" t="str">
        <f t="shared" si="53"/>
        <v>2 12 14 3 5 22 13 15 22 2 15 14 3 5 14 13 15 22 2 12 14 3 5 4 13 0 14 2 12 14 0 5 12 13 15 22 2 12 14 3 5 0 13 15 2 2 12 14 3 5 4 13 0 14</v>
      </c>
      <c r="BE97" s="39" t="str">
        <f t="shared" si="54"/>
        <v>2 12 14 3 5 22 13 15 3 4 12 14 3 5 14 0 15 22 2 12 14 3 5 4 13 0 14 2 12 14 3 5 4 13 15 22 2 12 14 3 5 14 13 15 3 2 12 14 3 5 4 13 15 14</v>
      </c>
      <c r="BF97" s="39" t="str">
        <f t="shared" si="55"/>
        <v>2 12 15 3 5 4 13 15 0 2 12 14 3 5 14 13 3 0 2 12 14 3 5 4 13 0 14 2 12 14 3 5 0 13 15 0 2 12 14 3 5 14 13 15 13 2 12 14 3 5 4 13 15 14</v>
      </c>
      <c r="BG97" s="1" t="s">
        <v>56</v>
      </c>
      <c r="BH97" s="39" t="str">
        <f t="shared" si="68"/>
        <v>1 1 1 1 1 1 1 1 1 1 1 1 1 1 1 1 1 1 1 1 1 1 1 1 1 1 1 1 1 1 1 1 1 1 1 1 1 1 1 1 1 1 1 1 1 1 1 1 1 1 1 1 1 1</v>
      </c>
      <c r="BI97" s="39" t="str">
        <f t="shared" si="69"/>
        <v>1 1 1 1 1 1 1 1 1 1 1 1 1 1 1 1 1 1 1 1 1 1 1 1 1 1 1 1 1 1 1 1 1 1 1 1 1 1 1 1 1 1 1 1 1 1 1 1 1 1 1 1 1 1</v>
      </c>
      <c r="BJ97" s="39" t="str">
        <f t="shared" si="70"/>
        <v>1 1 1 1 1 1 1 1 1 1 1 1 1 1 1 1 1 1 1 1 1 1 1 1 1 1 1 1 1 1 1 1 1 1 1 1 1 1 1 1 1 1 1 1 1 1 1 1 1 1 1 1 1 1</v>
      </c>
      <c r="BK97" s="39" t="str">
        <f t="shared" si="71"/>
        <v>1 1 1 1 1 1 1 1 1 1 1 1 1 1 1 1 1 1 1 1 1 1 1 1 1 1 1 1 1 1 1 1 1 1 1 1 1 1 1 1 1 1 1 1 1 1 1 1 1 1 1 1 1 1</v>
      </c>
      <c r="BL97" s="39" t="str">
        <f t="shared" si="72"/>
        <v>1 1 1 1 1 1 1 1 1 1 1 1 1 1 1 1 1 1 1 1 1 1 1 1 1 1 1 1 1 1 1 1 1 1 1 1 1 1 1 1 1 1 1 1 1 1 1 1 1 1 1 1 1 1</v>
      </c>
    </row>
    <row r="98" spans="3:64" x14ac:dyDescent="0.3">
      <c r="C98" s="15">
        <v>95</v>
      </c>
      <c r="D98" s="32" t="str">
        <f>IF('Game Info'!B109="","",'Game Info'!B109)</f>
        <v/>
      </c>
      <c r="E98" s="33" t="str">
        <f t="shared" si="56"/>
        <v/>
      </c>
      <c r="F98" s="33" t="str">
        <f>IF('Game Info'!C109="","",'Game Info'!C109)</f>
        <v/>
      </c>
      <c r="G98" s="33" t="str">
        <f t="shared" si="57"/>
        <v/>
      </c>
      <c r="H98" s="33" t="str">
        <f>IF('Game Info'!D109="","",'Game Info'!D109)</f>
        <v/>
      </c>
      <c r="I98" s="33" t="str">
        <f t="shared" si="58"/>
        <v/>
      </c>
      <c r="J98" s="33" t="str">
        <f>IF('Game Info'!E109="","",'Game Info'!E109)</f>
        <v/>
      </c>
      <c r="K98" s="33" t="str">
        <f t="shared" si="59"/>
        <v/>
      </c>
      <c r="L98" s="33" t="str">
        <f>IF('Game Info'!F109="","",'Game Info'!F109)</f>
        <v/>
      </c>
      <c r="M98" s="34" t="str">
        <f t="shared" si="60"/>
        <v/>
      </c>
      <c r="O98" s="15">
        <v>95</v>
      </c>
      <c r="P98" s="32" t="str">
        <f t="shared" si="61"/>
        <v/>
      </c>
      <c r="Q98" s="33" t="str">
        <f t="shared" si="62"/>
        <v/>
      </c>
      <c r="R98" s="32" t="str">
        <f t="shared" si="61"/>
        <v/>
      </c>
      <c r="S98" s="33" t="str">
        <f t="shared" si="63"/>
        <v/>
      </c>
      <c r="T98" s="32" t="str">
        <f t="shared" si="61"/>
        <v/>
      </c>
      <c r="U98" s="33" t="str">
        <f t="shared" si="64"/>
        <v/>
      </c>
      <c r="V98" s="32" t="str">
        <f t="shared" si="61"/>
        <v/>
      </c>
      <c r="W98" s="33" t="str">
        <f t="shared" si="65"/>
        <v/>
      </c>
      <c r="X98" s="32" t="str">
        <f t="shared" si="66"/>
        <v/>
      </c>
      <c r="Y98" s="34" t="str">
        <f t="shared" si="67"/>
        <v/>
      </c>
      <c r="AP98" s="39" t="str">
        <f t="shared" si="41"/>
        <v>2 12 14 3 5 0 13 15 0 2 12 14 3 5 14 13 15 0 2 12 14 3 5 4 13 0 14 2 12 14 3 5 12 13 15 0 2 12 14 3 5 14 13 0 13 2 12 14 3 5 4 0 15 14</v>
      </c>
      <c r="AQ98" s="39" t="str">
        <f t="shared" si="42"/>
        <v>2 12 15 3 5 14 13 22 12 2 12 4 3 5 14 0 15 22 2 12 14 3 5 4 13 0 14 2 12 14 3 5 4 13 15 14 2 12 14 22 5 14 13 15 4 2 12 14 3 5 4 13 15 14</v>
      </c>
      <c r="AR98" s="39" t="str">
        <f t="shared" si="43"/>
        <v>2 12 14 3 5 22 13 15 22 2 15 14 3 5 14 13 15 22 2 12 14 3 5 4 13 0 14 2 12 14 0 5 12 13 15 22 2 12 14 3 5 0 13 15 2 2 12 14 3 5 4 13 0 14</v>
      </c>
      <c r="AS98" s="39" t="str">
        <f t="shared" si="44"/>
        <v>2 12 14 3 5 22 13 15 3 4 12 14 3 5 14 0 15 22 2 12 14 3 5 4 13 0 14 2 12 14 3 5 4 13 15 22 2 12 14 3 5 14 13 15 3 2 12 14 3 5 4 13 15 14</v>
      </c>
      <c r="AT98" s="39" t="str">
        <f t="shared" si="45"/>
        <v>2 12 15 3 5 4 13 15 0 2 12 14 3 5 14 13 3 0 2 12 14 3 5 4 13 0 14 2 12 14 3 5 0 13 15 0 2 12 14 3 5 14 13 15 13 2 12 14 3 5 4 13 15 14</v>
      </c>
      <c r="AU98" s="1" t="s">
        <v>56</v>
      </c>
      <c r="AV98" s="39" t="str">
        <f t="shared" si="46"/>
        <v>1 1 1 1 1 1 1 1 1 1 1 1 1 1 1 1 1 1 1 1 1 1 1 1 1 1 1 1 1 1 1 1 1 1 1 1 1 1 1 1 1 1 1 1 1 1 1 1 1 1 1 1 1 1</v>
      </c>
      <c r="AW98" s="39" t="str">
        <f t="shared" si="47"/>
        <v>1 1 1 1 1 1 1 1 1 1 1 1 1 1 1 1 1 1 1 1 1 1 1 1 1 1 1 1 1 1 1 1 1 1 1 1 1 1 1 1 1 1 1 1 1 1 1 1 1 1 1 1 1 1</v>
      </c>
      <c r="AX98" s="39" t="str">
        <f t="shared" si="48"/>
        <v>1 1 1 1 1 1 1 1 1 1 1 1 1 1 1 1 1 1 1 1 1 1 1 1 1 1 1 1 1 1 1 1 1 1 1 1 1 1 1 1 1 1 1 1 1 1 1 1 1 1 1 1 1 1</v>
      </c>
      <c r="AY98" s="39" t="str">
        <f t="shared" si="49"/>
        <v>1 1 1 1 1 1 1 1 1 1 1 1 1 1 1 1 1 1 1 1 1 1 1 1 1 1 1 1 1 1 1 1 1 1 1 1 1 1 1 1 1 1 1 1 1 1 1 1 1 1 1 1 1 1</v>
      </c>
      <c r="AZ98" s="39" t="str">
        <f t="shared" si="50"/>
        <v>1 1 1 1 1 1 1 1 1 1 1 1 1 1 1 1 1 1 1 1 1 1 1 1 1 1 1 1 1 1 1 1 1 1 1 1 1 1 1 1 1 1 1 1 1 1 1 1 1 1 1 1 1 1</v>
      </c>
      <c r="BA98" s="1" t="s">
        <v>56</v>
      </c>
      <c r="BB98" s="39" t="str">
        <f t="shared" si="51"/>
        <v>2 12 14 3 5 0 13 15 0 2 12 14 3 5 14 13 15 0 2 12 14 3 5 4 13 0 14 2 12 14 3 5 12 13 15 0 2 12 14 3 5 14 13 0 13 2 12 14 3 5 4 0 15 14</v>
      </c>
      <c r="BC98" s="39" t="str">
        <f t="shared" si="52"/>
        <v>2 12 15 3 5 14 13 22 12 2 12 4 3 5 14 0 15 22 2 12 14 3 5 4 13 0 14 2 12 14 3 5 4 13 15 14 2 12 14 22 5 14 13 15 4 2 12 14 3 5 4 13 15 14</v>
      </c>
      <c r="BD98" s="39" t="str">
        <f t="shared" si="53"/>
        <v>2 12 14 3 5 22 13 15 22 2 15 14 3 5 14 13 15 22 2 12 14 3 5 4 13 0 14 2 12 14 0 5 12 13 15 22 2 12 14 3 5 0 13 15 2 2 12 14 3 5 4 13 0 14</v>
      </c>
      <c r="BE98" s="39" t="str">
        <f t="shared" si="54"/>
        <v>2 12 14 3 5 22 13 15 3 4 12 14 3 5 14 0 15 22 2 12 14 3 5 4 13 0 14 2 12 14 3 5 4 13 15 22 2 12 14 3 5 14 13 15 3 2 12 14 3 5 4 13 15 14</v>
      </c>
      <c r="BF98" s="39" t="str">
        <f t="shared" si="55"/>
        <v>2 12 15 3 5 4 13 15 0 2 12 14 3 5 14 13 3 0 2 12 14 3 5 4 13 0 14 2 12 14 3 5 0 13 15 0 2 12 14 3 5 14 13 15 13 2 12 14 3 5 4 13 15 14</v>
      </c>
      <c r="BG98" s="1" t="s">
        <v>56</v>
      </c>
      <c r="BH98" s="39" t="str">
        <f t="shared" si="68"/>
        <v>1 1 1 1 1 1 1 1 1 1 1 1 1 1 1 1 1 1 1 1 1 1 1 1 1 1 1 1 1 1 1 1 1 1 1 1 1 1 1 1 1 1 1 1 1 1 1 1 1 1 1 1 1 1</v>
      </c>
      <c r="BI98" s="39" t="str">
        <f t="shared" si="69"/>
        <v>1 1 1 1 1 1 1 1 1 1 1 1 1 1 1 1 1 1 1 1 1 1 1 1 1 1 1 1 1 1 1 1 1 1 1 1 1 1 1 1 1 1 1 1 1 1 1 1 1 1 1 1 1 1</v>
      </c>
      <c r="BJ98" s="39" t="str">
        <f t="shared" si="70"/>
        <v>1 1 1 1 1 1 1 1 1 1 1 1 1 1 1 1 1 1 1 1 1 1 1 1 1 1 1 1 1 1 1 1 1 1 1 1 1 1 1 1 1 1 1 1 1 1 1 1 1 1 1 1 1 1</v>
      </c>
      <c r="BK98" s="39" t="str">
        <f t="shared" si="71"/>
        <v>1 1 1 1 1 1 1 1 1 1 1 1 1 1 1 1 1 1 1 1 1 1 1 1 1 1 1 1 1 1 1 1 1 1 1 1 1 1 1 1 1 1 1 1 1 1 1 1 1 1 1 1 1 1</v>
      </c>
      <c r="BL98" s="39" t="str">
        <f t="shared" si="72"/>
        <v>1 1 1 1 1 1 1 1 1 1 1 1 1 1 1 1 1 1 1 1 1 1 1 1 1 1 1 1 1 1 1 1 1 1 1 1 1 1 1 1 1 1 1 1 1 1 1 1 1 1 1 1 1 1</v>
      </c>
    </row>
    <row r="99" spans="3:64" x14ac:dyDescent="0.3">
      <c r="C99" s="15">
        <v>96</v>
      </c>
      <c r="D99" s="32" t="str">
        <f>IF('Game Info'!B110="","",'Game Info'!B110)</f>
        <v/>
      </c>
      <c r="E99" s="33" t="str">
        <f t="shared" si="56"/>
        <v/>
      </c>
      <c r="F99" s="33" t="str">
        <f>IF('Game Info'!C110="","",'Game Info'!C110)</f>
        <v/>
      </c>
      <c r="G99" s="33" t="str">
        <f t="shared" si="57"/>
        <v/>
      </c>
      <c r="H99" s="33" t="str">
        <f>IF('Game Info'!D110="","",'Game Info'!D110)</f>
        <v/>
      </c>
      <c r="I99" s="33" t="str">
        <f t="shared" si="58"/>
        <v/>
      </c>
      <c r="J99" s="33" t="str">
        <f>IF('Game Info'!E110="","",'Game Info'!E110)</f>
        <v/>
      </c>
      <c r="K99" s="33" t="str">
        <f t="shared" si="59"/>
        <v/>
      </c>
      <c r="L99" s="33" t="str">
        <f>IF('Game Info'!F110="","",'Game Info'!F110)</f>
        <v/>
      </c>
      <c r="M99" s="34" t="str">
        <f t="shared" si="60"/>
        <v/>
      </c>
      <c r="O99" s="15">
        <v>96</v>
      </c>
      <c r="P99" s="32" t="str">
        <f t="shared" si="61"/>
        <v/>
      </c>
      <c r="Q99" s="33" t="str">
        <f t="shared" si="62"/>
        <v/>
      </c>
      <c r="R99" s="32" t="str">
        <f t="shared" si="61"/>
        <v/>
      </c>
      <c r="S99" s="33" t="str">
        <f t="shared" si="63"/>
        <v/>
      </c>
      <c r="T99" s="32" t="str">
        <f t="shared" si="61"/>
        <v/>
      </c>
      <c r="U99" s="33" t="str">
        <f t="shared" si="64"/>
        <v/>
      </c>
      <c r="V99" s="32" t="str">
        <f t="shared" si="61"/>
        <v/>
      </c>
      <c r="W99" s="33" t="str">
        <f t="shared" si="65"/>
        <v/>
      </c>
      <c r="X99" s="32" t="str">
        <f t="shared" si="66"/>
        <v/>
      </c>
      <c r="Y99" s="34" t="str">
        <f t="shared" si="67"/>
        <v/>
      </c>
      <c r="AP99" s="39" t="str">
        <f t="shared" si="41"/>
        <v>2 12 14 3 5 0 13 15 0 2 12 14 3 5 14 13 15 0 2 12 14 3 5 4 13 0 14 2 12 14 3 5 12 13 15 0 2 12 14 3 5 14 13 0 13 2 12 14 3 5 4 0 15 14</v>
      </c>
      <c r="AQ99" s="39" t="str">
        <f t="shared" si="42"/>
        <v>2 12 15 3 5 14 13 22 12 2 12 4 3 5 14 0 15 22 2 12 14 3 5 4 13 0 14 2 12 14 3 5 4 13 15 14 2 12 14 22 5 14 13 15 4 2 12 14 3 5 4 13 15 14</v>
      </c>
      <c r="AR99" s="39" t="str">
        <f t="shared" si="43"/>
        <v>2 12 14 3 5 22 13 15 22 2 15 14 3 5 14 13 15 22 2 12 14 3 5 4 13 0 14 2 12 14 0 5 12 13 15 22 2 12 14 3 5 0 13 15 2 2 12 14 3 5 4 13 0 14</v>
      </c>
      <c r="AS99" s="39" t="str">
        <f t="shared" si="44"/>
        <v>2 12 14 3 5 22 13 15 3 4 12 14 3 5 14 0 15 22 2 12 14 3 5 4 13 0 14 2 12 14 3 5 4 13 15 22 2 12 14 3 5 14 13 15 3 2 12 14 3 5 4 13 15 14</v>
      </c>
      <c r="AT99" s="39" t="str">
        <f t="shared" si="45"/>
        <v>2 12 15 3 5 4 13 15 0 2 12 14 3 5 14 13 3 0 2 12 14 3 5 4 13 0 14 2 12 14 3 5 0 13 15 0 2 12 14 3 5 14 13 15 13 2 12 14 3 5 4 13 15 14</v>
      </c>
      <c r="AU99" s="1" t="s">
        <v>56</v>
      </c>
      <c r="AV99" s="39" t="str">
        <f t="shared" si="46"/>
        <v>1 1 1 1 1 1 1 1 1 1 1 1 1 1 1 1 1 1 1 1 1 1 1 1 1 1 1 1 1 1 1 1 1 1 1 1 1 1 1 1 1 1 1 1 1 1 1 1 1 1 1 1 1 1</v>
      </c>
      <c r="AW99" s="39" t="str">
        <f t="shared" si="47"/>
        <v>1 1 1 1 1 1 1 1 1 1 1 1 1 1 1 1 1 1 1 1 1 1 1 1 1 1 1 1 1 1 1 1 1 1 1 1 1 1 1 1 1 1 1 1 1 1 1 1 1 1 1 1 1 1</v>
      </c>
      <c r="AX99" s="39" t="str">
        <f t="shared" si="48"/>
        <v>1 1 1 1 1 1 1 1 1 1 1 1 1 1 1 1 1 1 1 1 1 1 1 1 1 1 1 1 1 1 1 1 1 1 1 1 1 1 1 1 1 1 1 1 1 1 1 1 1 1 1 1 1 1</v>
      </c>
      <c r="AY99" s="39" t="str">
        <f t="shared" si="49"/>
        <v>1 1 1 1 1 1 1 1 1 1 1 1 1 1 1 1 1 1 1 1 1 1 1 1 1 1 1 1 1 1 1 1 1 1 1 1 1 1 1 1 1 1 1 1 1 1 1 1 1 1 1 1 1 1</v>
      </c>
      <c r="AZ99" s="39" t="str">
        <f t="shared" si="50"/>
        <v>1 1 1 1 1 1 1 1 1 1 1 1 1 1 1 1 1 1 1 1 1 1 1 1 1 1 1 1 1 1 1 1 1 1 1 1 1 1 1 1 1 1 1 1 1 1 1 1 1 1 1 1 1 1</v>
      </c>
      <c r="BA99" s="1" t="s">
        <v>56</v>
      </c>
      <c r="BB99" s="39" t="str">
        <f t="shared" si="51"/>
        <v>2 12 14 3 5 0 13 15 0 2 12 14 3 5 14 13 15 0 2 12 14 3 5 4 13 0 14 2 12 14 3 5 12 13 15 0 2 12 14 3 5 14 13 0 13 2 12 14 3 5 4 0 15 14</v>
      </c>
      <c r="BC99" s="39" t="str">
        <f t="shared" si="52"/>
        <v>2 12 15 3 5 14 13 22 12 2 12 4 3 5 14 0 15 22 2 12 14 3 5 4 13 0 14 2 12 14 3 5 4 13 15 14 2 12 14 22 5 14 13 15 4 2 12 14 3 5 4 13 15 14</v>
      </c>
      <c r="BD99" s="39" t="str">
        <f t="shared" si="53"/>
        <v>2 12 14 3 5 22 13 15 22 2 15 14 3 5 14 13 15 22 2 12 14 3 5 4 13 0 14 2 12 14 0 5 12 13 15 22 2 12 14 3 5 0 13 15 2 2 12 14 3 5 4 13 0 14</v>
      </c>
      <c r="BE99" s="39" t="str">
        <f t="shared" si="54"/>
        <v>2 12 14 3 5 22 13 15 3 4 12 14 3 5 14 0 15 22 2 12 14 3 5 4 13 0 14 2 12 14 3 5 4 13 15 22 2 12 14 3 5 14 13 15 3 2 12 14 3 5 4 13 15 14</v>
      </c>
      <c r="BF99" s="39" t="str">
        <f t="shared" si="55"/>
        <v>2 12 15 3 5 4 13 15 0 2 12 14 3 5 14 13 3 0 2 12 14 3 5 4 13 0 14 2 12 14 3 5 0 13 15 0 2 12 14 3 5 14 13 15 13 2 12 14 3 5 4 13 15 14</v>
      </c>
      <c r="BG99" s="1" t="s">
        <v>56</v>
      </c>
      <c r="BH99" s="39" t="str">
        <f t="shared" si="68"/>
        <v>1 1 1 1 1 1 1 1 1 1 1 1 1 1 1 1 1 1 1 1 1 1 1 1 1 1 1 1 1 1 1 1 1 1 1 1 1 1 1 1 1 1 1 1 1 1 1 1 1 1 1 1 1 1</v>
      </c>
      <c r="BI99" s="39" t="str">
        <f t="shared" si="69"/>
        <v>1 1 1 1 1 1 1 1 1 1 1 1 1 1 1 1 1 1 1 1 1 1 1 1 1 1 1 1 1 1 1 1 1 1 1 1 1 1 1 1 1 1 1 1 1 1 1 1 1 1 1 1 1 1</v>
      </c>
      <c r="BJ99" s="39" t="str">
        <f t="shared" si="70"/>
        <v>1 1 1 1 1 1 1 1 1 1 1 1 1 1 1 1 1 1 1 1 1 1 1 1 1 1 1 1 1 1 1 1 1 1 1 1 1 1 1 1 1 1 1 1 1 1 1 1 1 1 1 1 1 1</v>
      </c>
      <c r="BK99" s="39" t="str">
        <f t="shared" si="71"/>
        <v>1 1 1 1 1 1 1 1 1 1 1 1 1 1 1 1 1 1 1 1 1 1 1 1 1 1 1 1 1 1 1 1 1 1 1 1 1 1 1 1 1 1 1 1 1 1 1 1 1 1 1 1 1 1</v>
      </c>
      <c r="BL99" s="39" t="str">
        <f t="shared" si="72"/>
        <v>1 1 1 1 1 1 1 1 1 1 1 1 1 1 1 1 1 1 1 1 1 1 1 1 1 1 1 1 1 1 1 1 1 1 1 1 1 1 1 1 1 1 1 1 1 1 1 1 1 1 1 1 1 1</v>
      </c>
    </row>
    <row r="100" spans="3:64" x14ac:dyDescent="0.3">
      <c r="C100" s="15">
        <v>97</v>
      </c>
      <c r="D100" s="32" t="str">
        <f>IF('Game Info'!B111="","",'Game Info'!B111)</f>
        <v/>
      </c>
      <c r="E100" s="33" t="str">
        <f t="shared" si="56"/>
        <v/>
      </c>
      <c r="F100" s="33" t="str">
        <f>IF('Game Info'!C111="","",'Game Info'!C111)</f>
        <v/>
      </c>
      <c r="G100" s="33" t="str">
        <f t="shared" si="57"/>
        <v/>
      </c>
      <c r="H100" s="33" t="str">
        <f>IF('Game Info'!D111="","",'Game Info'!D111)</f>
        <v/>
      </c>
      <c r="I100" s="33" t="str">
        <f t="shared" si="58"/>
        <v/>
      </c>
      <c r="J100" s="33" t="str">
        <f>IF('Game Info'!E111="","",'Game Info'!E111)</f>
        <v/>
      </c>
      <c r="K100" s="33" t="str">
        <f t="shared" si="59"/>
        <v/>
      </c>
      <c r="L100" s="33" t="str">
        <f>IF('Game Info'!F111="","",'Game Info'!F111)</f>
        <v/>
      </c>
      <c r="M100" s="34" t="str">
        <f t="shared" si="60"/>
        <v/>
      </c>
      <c r="O100" s="15">
        <v>97</v>
      </c>
      <c r="P100" s="32" t="str">
        <f t="shared" si="61"/>
        <v/>
      </c>
      <c r="Q100" s="33" t="str">
        <f t="shared" si="62"/>
        <v/>
      </c>
      <c r="R100" s="32" t="str">
        <f t="shared" si="61"/>
        <v/>
      </c>
      <c r="S100" s="33" t="str">
        <f t="shared" si="63"/>
        <v/>
      </c>
      <c r="T100" s="32" t="str">
        <f t="shared" si="61"/>
        <v/>
      </c>
      <c r="U100" s="33" t="str">
        <f t="shared" si="64"/>
        <v/>
      </c>
      <c r="V100" s="32" t="str">
        <f t="shared" si="61"/>
        <v/>
      </c>
      <c r="W100" s="33" t="str">
        <f t="shared" si="65"/>
        <v/>
      </c>
      <c r="X100" s="32" t="str">
        <f t="shared" si="66"/>
        <v/>
      </c>
      <c r="Y100" s="34" t="str">
        <f t="shared" si="67"/>
        <v/>
      </c>
      <c r="AP100" s="39" t="str">
        <f t="shared" si="41"/>
        <v>2 12 14 3 5 0 13 15 0 2 12 14 3 5 14 13 15 0 2 12 14 3 5 4 13 0 14 2 12 14 3 5 12 13 15 0 2 12 14 3 5 14 13 0 13 2 12 14 3 5 4 0 15 14</v>
      </c>
      <c r="AQ100" s="39" t="str">
        <f t="shared" si="42"/>
        <v>2 12 15 3 5 14 13 22 12 2 12 4 3 5 14 0 15 22 2 12 14 3 5 4 13 0 14 2 12 14 3 5 4 13 15 14 2 12 14 22 5 14 13 15 4 2 12 14 3 5 4 13 15 14</v>
      </c>
      <c r="AR100" s="39" t="str">
        <f t="shared" si="43"/>
        <v>2 12 14 3 5 22 13 15 22 2 15 14 3 5 14 13 15 22 2 12 14 3 5 4 13 0 14 2 12 14 0 5 12 13 15 22 2 12 14 3 5 0 13 15 2 2 12 14 3 5 4 13 0 14</v>
      </c>
      <c r="AS100" s="39" t="str">
        <f t="shared" si="44"/>
        <v>2 12 14 3 5 22 13 15 3 4 12 14 3 5 14 0 15 22 2 12 14 3 5 4 13 0 14 2 12 14 3 5 4 13 15 22 2 12 14 3 5 14 13 15 3 2 12 14 3 5 4 13 15 14</v>
      </c>
      <c r="AT100" s="39" t="str">
        <f t="shared" si="45"/>
        <v>2 12 15 3 5 4 13 15 0 2 12 14 3 5 14 13 3 0 2 12 14 3 5 4 13 0 14 2 12 14 3 5 0 13 15 0 2 12 14 3 5 14 13 15 13 2 12 14 3 5 4 13 15 14</v>
      </c>
      <c r="AU100" s="1" t="s">
        <v>56</v>
      </c>
      <c r="AV100" s="39" t="str">
        <f t="shared" si="46"/>
        <v>1 1 1 1 1 1 1 1 1 1 1 1 1 1 1 1 1 1 1 1 1 1 1 1 1 1 1 1 1 1 1 1 1 1 1 1 1 1 1 1 1 1 1 1 1 1 1 1 1 1 1 1 1 1</v>
      </c>
      <c r="AW100" s="39" t="str">
        <f t="shared" si="47"/>
        <v>1 1 1 1 1 1 1 1 1 1 1 1 1 1 1 1 1 1 1 1 1 1 1 1 1 1 1 1 1 1 1 1 1 1 1 1 1 1 1 1 1 1 1 1 1 1 1 1 1 1 1 1 1 1</v>
      </c>
      <c r="AX100" s="39" t="str">
        <f t="shared" si="48"/>
        <v>1 1 1 1 1 1 1 1 1 1 1 1 1 1 1 1 1 1 1 1 1 1 1 1 1 1 1 1 1 1 1 1 1 1 1 1 1 1 1 1 1 1 1 1 1 1 1 1 1 1 1 1 1 1</v>
      </c>
      <c r="AY100" s="39" t="str">
        <f t="shared" si="49"/>
        <v>1 1 1 1 1 1 1 1 1 1 1 1 1 1 1 1 1 1 1 1 1 1 1 1 1 1 1 1 1 1 1 1 1 1 1 1 1 1 1 1 1 1 1 1 1 1 1 1 1 1 1 1 1 1</v>
      </c>
      <c r="AZ100" s="39" t="str">
        <f t="shared" si="50"/>
        <v>1 1 1 1 1 1 1 1 1 1 1 1 1 1 1 1 1 1 1 1 1 1 1 1 1 1 1 1 1 1 1 1 1 1 1 1 1 1 1 1 1 1 1 1 1 1 1 1 1 1 1 1 1 1</v>
      </c>
      <c r="BA100" s="1" t="s">
        <v>56</v>
      </c>
      <c r="BB100" s="39" t="str">
        <f t="shared" si="51"/>
        <v>2 12 14 3 5 0 13 15 0 2 12 14 3 5 14 13 15 0 2 12 14 3 5 4 13 0 14 2 12 14 3 5 12 13 15 0 2 12 14 3 5 14 13 0 13 2 12 14 3 5 4 0 15 14</v>
      </c>
      <c r="BC100" s="39" t="str">
        <f t="shared" si="52"/>
        <v>2 12 15 3 5 14 13 22 12 2 12 4 3 5 14 0 15 22 2 12 14 3 5 4 13 0 14 2 12 14 3 5 4 13 15 14 2 12 14 22 5 14 13 15 4 2 12 14 3 5 4 13 15 14</v>
      </c>
      <c r="BD100" s="39" t="str">
        <f t="shared" si="53"/>
        <v>2 12 14 3 5 22 13 15 22 2 15 14 3 5 14 13 15 22 2 12 14 3 5 4 13 0 14 2 12 14 0 5 12 13 15 22 2 12 14 3 5 0 13 15 2 2 12 14 3 5 4 13 0 14</v>
      </c>
      <c r="BE100" s="39" t="str">
        <f t="shared" si="54"/>
        <v>2 12 14 3 5 22 13 15 3 4 12 14 3 5 14 0 15 22 2 12 14 3 5 4 13 0 14 2 12 14 3 5 4 13 15 22 2 12 14 3 5 14 13 15 3 2 12 14 3 5 4 13 15 14</v>
      </c>
      <c r="BF100" s="39" t="str">
        <f t="shared" si="55"/>
        <v>2 12 15 3 5 4 13 15 0 2 12 14 3 5 14 13 3 0 2 12 14 3 5 4 13 0 14 2 12 14 3 5 0 13 15 0 2 12 14 3 5 14 13 15 13 2 12 14 3 5 4 13 15 14</v>
      </c>
      <c r="BG100" s="1" t="s">
        <v>56</v>
      </c>
      <c r="BH100" s="39" t="str">
        <f t="shared" si="68"/>
        <v>1 1 1 1 1 1 1 1 1 1 1 1 1 1 1 1 1 1 1 1 1 1 1 1 1 1 1 1 1 1 1 1 1 1 1 1 1 1 1 1 1 1 1 1 1 1 1 1 1 1 1 1 1 1</v>
      </c>
      <c r="BI100" s="39" t="str">
        <f t="shared" si="69"/>
        <v>1 1 1 1 1 1 1 1 1 1 1 1 1 1 1 1 1 1 1 1 1 1 1 1 1 1 1 1 1 1 1 1 1 1 1 1 1 1 1 1 1 1 1 1 1 1 1 1 1 1 1 1 1 1</v>
      </c>
      <c r="BJ100" s="39" t="str">
        <f t="shared" si="70"/>
        <v>1 1 1 1 1 1 1 1 1 1 1 1 1 1 1 1 1 1 1 1 1 1 1 1 1 1 1 1 1 1 1 1 1 1 1 1 1 1 1 1 1 1 1 1 1 1 1 1 1 1 1 1 1 1</v>
      </c>
      <c r="BK100" s="39" t="str">
        <f t="shared" si="71"/>
        <v>1 1 1 1 1 1 1 1 1 1 1 1 1 1 1 1 1 1 1 1 1 1 1 1 1 1 1 1 1 1 1 1 1 1 1 1 1 1 1 1 1 1 1 1 1 1 1 1 1 1 1 1 1 1</v>
      </c>
      <c r="BL100" s="39" t="str">
        <f t="shared" si="72"/>
        <v>1 1 1 1 1 1 1 1 1 1 1 1 1 1 1 1 1 1 1 1 1 1 1 1 1 1 1 1 1 1 1 1 1 1 1 1 1 1 1 1 1 1 1 1 1 1 1 1 1 1 1 1 1 1</v>
      </c>
    </row>
    <row r="101" spans="3:64" x14ac:dyDescent="0.3">
      <c r="C101" s="15">
        <v>98</v>
      </c>
      <c r="D101" s="32" t="str">
        <f>IF('Game Info'!B112="","",'Game Info'!B112)</f>
        <v/>
      </c>
      <c r="E101" s="33" t="str">
        <f t="shared" si="56"/>
        <v/>
      </c>
      <c r="F101" s="33" t="str">
        <f>IF('Game Info'!C112="","",'Game Info'!C112)</f>
        <v/>
      </c>
      <c r="G101" s="33" t="str">
        <f t="shared" si="57"/>
        <v/>
      </c>
      <c r="H101" s="33" t="str">
        <f>IF('Game Info'!D112="","",'Game Info'!D112)</f>
        <v/>
      </c>
      <c r="I101" s="33" t="str">
        <f t="shared" si="58"/>
        <v/>
      </c>
      <c r="J101" s="33" t="str">
        <f>IF('Game Info'!E112="","",'Game Info'!E112)</f>
        <v/>
      </c>
      <c r="K101" s="33" t="str">
        <f t="shared" si="59"/>
        <v/>
      </c>
      <c r="L101" s="33" t="str">
        <f>IF('Game Info'!F112="","",'Game Info'!F112)</f>
        <v/>
      </c>
      <c r="M101" s="34" t="str">
        <f t="shared" si="60"/>
        <v/>
      </c>
      <c r="O101" s="15">
        <v>98</v>
      </c>
      <c r="P101" s="32" t="str">
        <f t="shared" si="61"/>
        <v/>
      </c>
      <c r="Q101" s="33" t="str">
        <f t="shared" si="62"/>
        <v/>
      </c>
      <c r="R101" s="32" t="str">
        <f t="shared" si="61"/>
        <v/>
      </c>
      <c r="S101" s="33" t="str">
        <f t="shared" si="63"/>
        <v/>
      </c>
      <c r="T101" s="32" t="str">
        <f t="shared" si="61"/>
        <v/>
      </c>
      <c r="U101" s="33" t="str">
        <f t="shared" si="64"/>
        <v/>
      </c>
      <c r="V101" s="32" t="str">
        <f t="shared" si="61"/>
        <v/>
      </c>
      <c r="W101" s="33" t="str">
        <f t="shared" si="65"/>
        <v/>
      </c>
      <c r="X101" s="32" t="str">
        <f t="shared" si="66"/>
        <v/>
      </c>
      <c r="Y101" s="34" t="str">
        <f t="shared" si="67"/>
        <v/>
      </c>
      <c r="AP101" s="39" t="str">
        <f t="shared" si="41"/>
        <v>2 12 14 3 5 0 13 15 0 2 12 14 3 5 14 13 15 0 2 12 14 3 5 4 13 0 14 2 12 14 3 5 12 13 15 0 2 12 14 3 5 14 13 0 13 2 12 14 3 5 4 0 15 14</v>
      </c>
      <c r="AQ101" s="39" t="str">
        <f t="shared" si="42"/>
        <v>2 12 15 3 5 14 13 22 12 2 12 4 3 5 14 0 15 22 2 12 14 3 5 4 13 0 14 2 12 14 3 5 4 13 15 14 2 12 14 22 5 14 13 15 4 2 12 14 3 5 4 13 15 14</v>
      </c>
      <c r="AR101" s="39" t="str">
        <f t="shared" si="43"/>
        <v>2 12 14 3 5 22 13 15 22 2 15 14 3 5 14 13 15 22 2 12 14 3 5 4 13 0 14 2 12 14 0 5 12 13 15 22 2 12 14 3 5 0 13 15 2 2 12 14 3 5 4 13 0 14</v>
      </c>
      <c r="AS101" s="39" t="str">
        <f t="shared" si="44"/>
        <v>2 12 14 3 5 22 13 15 3 4 12 14 3 5 14 0 15 22 2 12 14 3 5 4 13 0 14 2 12 14 3 5 4 13 15 22 2 12 14 3 5 14 13 15 3 2 12 14 3 5 4 13 15 14</v>
      </c>
      <c r="AT101" s="39" t="str">
        <f t="shared" si="45"/>
        <v>2 12 15 3 5 4 13 15 0 2 12 14 3 5 14 13 3 0 2 12 14 3 5 4 13 0 14 2 12 14 3 5 0 13 15 0 2 12 14 3 5 14 13 15 13 2 12 14 3 5 4 13 15 14</v>
      </c>
      <c r="AU101" s="1" t="s">
        <v>56</v>
      </c>
      <c r="AV101" s="39" t="str">
        <f t="shared" si="46"/>
        <v>1 1 1 1 1 1 1 1 1 1 1 1 1 1 1 1 1 1 1 1 1 1 1 1 1 1 1 1 1 1 1 1 1 1 1 1 1 1 1 1 1 1 1 1 1 1 1 1 1 1 1 1 1 1</v>
      </c>
      <c r="AW101" s="39" t="str">
        <f t="shared" si="47"/>
        <v>1 1 1 1 1 1 1 1 1 1 1 1 1 1 1 1 1 1 1 1 1 1 1 1 1 1 1 1 1 1 1 1 1 1 1 1 1 1 1 1 1 1 1 1 1 1 1 1 1 1 1 1 1 1</v>
      </c>
      <c r="AX101" s="39" t="str">
        <f t="shared" si="48"/>
        <v>1 1 1 1 1 1 1 1 1 1 1 1 1 1 1 1 1 1 1 1 1 1 1 1 1 1 1 1 1 1 1 1 1 1 1 1 1 1 1 1 1 1 1 1 1 1 1 1 1 1 1 1 1 1</v>
      </c>
      <c r="AY101" s="39" t="str">
        <f t="shared" si="49"/>
        <v>1 1 1 1 1 1 1 1 1 1 1 1 1 1 1 1 1 1 1 1 1 1 1 1 1 1 1 1 1 1 1 1 1 1 1 1 1 1 1 1 1 1 1 1 1 1 1 1 1 1 1 1 1 1</v>
      </c>
      <c r="AZ101" s="39" t="str">
        <f t="shared" si="50"/>
        <v>1 1 1 1 1 1 1 1 1 1 1 1 1 1 1 1 1 1 1 1 1 1 1 1 1 1 1 1 1 1 1 1 1 1 1 1 1 1 1 1 1 1 1 1 1 1 1 1 1 1 1 1 1 1</v>
      </c>
      <c r="BA101" s="1" t="s">
        <v>56</v>
      </c>
      <c r="BB101" s="39" t="str">
        <f t="shared" si="51"/>
        <v>2 12 14 3 5 0 13 15 0 2 12 14 3 5 14 13 15 0 2 12 14 3 5 4 13 0 14 2 12 14 3 5 12 13 15 0 2 12 14 3 5 14 13 0 13 2 12 14 3 5 4 0 15 14</v>
      </c>
      <c r="BC101" s="39" t="str">
        <f t="shared" si="52"/>
        <v>2 12 15 3 5 14 13 22 12 2 12 4 3 5 14 0 15 22 2 12 14 3 5 4 13 0 14 2 12 14 3 5 4 13 15 14 2 12 14 22 5 14 13 15 4 2 12 14 3 5 4 13 15 14</v>
      </c>
      <c r="BD101" s="39" t="str">
        <f t="shared" si="53"/>
        <v>2 12 14 3 5 22 13 15 22 2 15 14 3 5 14 13 15 22 2 12 14 3 5 4 13 0 14 2 12 14 0 5 12 13 15 22 2 12 14 3 5 0 13 15 2 2 12 14 3 5 4 13 0 14</v>
      </c>
      <c r="BE101" s="39" t="str">
        <f t="shared" si="54"/>
        <v>2 12 14 3 5 22 13 15 3 4 12 14 3 5 14 0 15 22 2 12 14 3 5 4 13 0 14 2 12 14 3 5 4 13 15 22 2 12 14 3 5 14 13 15 3 2 12 14 3 5 4 13 15 14</v>
      </c>
      <c r="BF101" s="39" t="str">
        <f t="shared" si="55"/>
        <v>2 12 15 3 5 4 13 15 0 2 12 14 3 5 14 13 3 0 2 12 14 3 5 4 13 0 14 2 12 14 3 5 0 13 15 0 2 12 14 3 5 14 13 15 13 2 12 14 3 5 4 13 15 14</v>
      </c>
      <c r="BG101" s="1" t="s">
        <v>56</v>
      </c>
      <c r="BH101" s="39" t="str">
        <f t="shared" si="68"/>
        <v>1 1 1 1 1 1 1 1 1 1 1 1 1 1 1 1 1 1 1 1 1 1 1 1 1 1 1 1 1 1 1 1 1 1 1 1 1 1 1 1 1 1 1 1 1 1 1 1 1 1 1 1 1 1</v>
      </c>
      <c r="BI101" s="39" t="str">
        <f t="shared" si="69"/>
        <v>1 1 1 1 1 1 1 1 1 1 1 1 1 1 1 1 1 1 1 1 1 1 1 1 1 1 1 1 1 1 1 1 1 1 1 1 1 1 1 1 1 1 1 1 1 1 1 1 1 1 1 1 1 1</v>
      </c>
      <c r="BJ101" s="39" t="str">
        <f t="shared" si="70"/>
        <v>1 1 1 1 1 1 1 1 1 1 1 1 1 1 1 1 1 1 1 1 1 1 1 1 1 1 1 1 1 1 1 1 1 1 1 1 1 1 1 1 1 1 1 1 1 1 1 1 1 1 1 1 1 1</v>
      </c>
      <c r="BK101" s="39" t="str">
        <f t="shared" si="71"/>
        <v>1 1 1 1 1 1 1 1 1 1 1 1 1 1 1 1 1 1 1 1 1 1 1 1 1 1 1 1 1 1 1 1 1 1 1 1 1 1 1 1 1 1 1 1 1 1 1 1 1 1 1 1 1 1</v>
      </c>
      <c r="BL101" s="39" t="str">
        <f t="shared" si="72"/>
        <v>1 1 1 1 1 1 1 1 1 1 1 1 1 1 1 1 1 1 1 1 1 1 1 1 1 1 1 1 1 1 1 1 1 1 1 1 1 1 1 1 1 1 1 1 1 1 1 1 1 1 1 1 1 1</v>
      </c>
    </row>
    <row r="102" spans="3:64" x14ac:dyDescent="0.3">
      <c r="C102" s="15">
        <v>99</v>
      </c>
      <c r="D102" s="32" t="str">
        <f>IF('Game Info'!B113="","",'Game Info'!B113)</f>
        <v/>
      </c>
      <c r="E102" s="33" t="str">
        <f t="shared" si="56"/>
        <v/>
      </c>
      <c r="F102" s="33" t="str">
        <f>IF('Game Info'!C113="","",'Game Info'!C113)</f>
        <v/>
      </c>
      <c r="G102" s="33" t="str">
        <f t="shared" si="57"/>
        <v/>
      </c>
      <c r="H102" s="33" t="str">
        <f>IF('Game Info'!D113="","",'Game Info'!D113)</f>
        <v/>
      </c>
      <c r="I102" s="33" t="str">
        <f t="shared" si="58"/>
        <v/>
      </c>
      <c r="J102" s="33" t="str">
        <f>IF('Game Info'!E113="","",'Game Info'!E113)</f>
        <v/>
      </c>
      <c r="K102" s="33" t="str">
        <f t="shared" si="59"/>
        <v/>
      </c>
      <c r="L102" s="33" t="str">
        <f>IF('Game Info'!F113="","",'Game Info'!F113)</f>
        <v/>
      </c>
      <c r="M102" s="34" t="str">
        <f t="shared" si="60"/>
        <v/>
      </c>
      <c r="O102" s="15">
        <v>99</v>
      </c>
      <c r="P102" s="32" t="str">
        <f t="shared" si="61"/>
        <v/>
      </c>
      <c r="Q102" s="33" t="str">
        <f t="shared" si="62"/>
        <v/>
      </c>
      <c r="R102" s="32" t="str">
        <f t="shared" si="61"/>
        <v/>
      </c>
      <c r="S102" s="33" t="str">
        <f t="shared" si="63"/>
        <v/>
      </c>
      <c r="T102" s="32" t="str">
        <f t="shared" si="61"/>
        <v/>
      </c>
      <c r="U102" s="33" t="str">
        <f t="shared" si="64"/>
        <v/>
      </c>
      <c r="V102" s="32" t="str">
        <f t="shared" si="61"/>
        <v/>
      </c>
      <c r="W102" s="33" t="str">
        <f t="shared" si="65"/>
        <v/>
      </c>
      <c r="X102" s="32" t="str">
        <f t="shared" si="66"/>
        <v/>
      </c>
      <c r="Y102" s="34" t="str">
        <f t="shared" si="67"/>
        <v/>
      </c>
      <c r="AP102" s="39" t="str">
        <f t="shared" si="41"/>
        <v>2 12 14 3 5 0 13 15 0 2 12 14 3 5 14 13 15 0 2 12 14 3 5 4 13 0 14 2 12 14 3 5 12 13 15 0 2 12 14 3 5 14 13 0 13 2 12 14 3 5 4 0 15 14</v>
      </c>
      <c r="AQ102" s="39" t="str">
        <f t="shared" si="42"/>
        <v>2 12 15 3 5 14 13 22 12 2 12 4 3 5 14 0 15 22 2 12 14 3 5 4 13 0 14 2 12 14 3 5 4 13 15 14 2 12 14 22 5 14 13 15 4 2 12 14 3 5 4 13 15 14</v>
      </c>
      <c r="AR102" s="39" t="str">
        <f t="shared" si="43"/>
        <v>2 12 14 3 5 22 13 15 22 2 15 14 3 5 14 13 15 22 2 12 14 3 5 4 13 0 14 2 12 14 0 5 12 13 15 22 2 12 14 3 5 0 13 15 2 2 12 14 3 5 4 13 0 14</v>
      </c>
      <c r="AS102" s="39" t="str">
        <f t="shared" si="44"/>
        <v>2 12 14 3 5 22 13 15 3 4 12 14 3 5 14 0 15 22 2 12 14 3 5 4 13 0 14 2 12 14 3 5 4 13 15 22 2 12 14 3 5 14 13 15 3 2 12 14 3 5 4 13 15 14</v>
      </c>
      <c r="AT102" s="39" t="str">
        <f t="shared" si="45"/>
        <v>2 12 15 3 5 4 13 15 0 2 12 14 3 5 14 13 3 0 2 12 14 3 5 4 13 0 14 2 12 14 3 5 0 13 15 0 2 12 14 3 5 14 13 15 13 2 12 14 3 5 4 13 15 14</v>
      </c>
      <c r="AU102" s="1" t="s">
        <v>56</v>
      </c>
      <c r="AV102" s="39" t="str">
        <f t="shared" si="46"/>
        <v>1 1 1 1 1 1 1 1 1 1 1 1 1 1 1 1 1 1 1 1 1 1 1 1 1 1 1 1 1 1 1 1 1 1 1 1 1 1 1 1 1 1 1 1 1 1 1 1 1 1 1 1 1 1</v>
      </c>
      <c r="AW102" s="39" t="str">
        <f t="shared" si="47"/>
        <v>1 1 1 1 1 1 1 1 1 1 1 1 1 1 1 1 1 1 1 1 1 1 1 1 1 1 1 1 1 1 1 1 1 1 1 1 1 1 1 1 1 1 1 1 1 1 1 1 1 1 1 1 1 1</v>
      </c>
      <c r="AX102" s="39" t="str">
        <f t="shared" si="48"/>
        <v>1 1 1 1 1 1 1 1 1 1 1 1 1 1 1 1 1 1 1 1 1 1 1 1 1 1 1 1 1 1 1 1 1 1 1 1 1 1 1 1 1 1 1 1 1 1 1 1 1 1 1 1 1 1</v>
      </c>
      <c r="AY102" s="39" t="str">
        <f t="shared" si="49"/>
        <v>1 1 1 1 1 1 1 1 1 1 1 1 1 1 1 1 1 1 1 1 1 1 1 1 1 1 1 1 1 1 1 1 1 1 1 1 1 1 1 1 1 1 1 1 1 1 1 1 1 1 1 1 1 1</v>
      </c>
      <c r="AZ102" s="39" t="str">
        <f t="shared" si="50"/>
        <v>1 1 1 1 1 1 1 1 1 1 1 1 1 1 1 1 1 1 1 1 1 1 1 1 1 1 1 1 1 1 1 1 1 1 1 1 1 1 1 1 1 1 1 1 1 1 1 1 1 1 1 1 1 1</v>
      </c>
      <c r="BA102" s="1" t="s">
        <v>56</v>
      </c>
      <c r="BB102" s="39" t="str">
        <f t="shared" si="51"/>
        <v>2 12 14 3 5 0 13 15 0 2 12 14 3 5 14 13 15 0 2 12 14 3 5 4 13 0 14 2 12 14 3 5 12 13 15 0 2 12 14 3 5 14 13 0 13 2 12 14 3 5 4 0 15 14</v>
      </c>
      <c r="BC102" s="39" t="str">
        <f t="shared" si="52"/>
        <v>2 12 15 3 5 14 13 22 12 2 12 4 3 5 14 0 15 22 2 12 14 3 5 4 13 0 14 2 12 14 3 5 4 13 15 14 2 12 14 22 5 14 13 15 4 2 12 14 3 5 4 13 15 14</v>
      </c>
      <c r="BD102" s="39" t="str">
        <f t="shared" si="53"/>
        <v>2 12 14 3 5 22 13 15 22 2 15 14 3 5 14 13 15 22 2 12 14 3 5 4 13 0 14 2 12 14 0 5 12 13 15 22 2 12 14 3 5 0 13 15 2 2 12 14 3 5 4 13 0 14</v>
      </c>
      <c r="BE102" s="39" t="str">
        <f t="shared" si="54"/>
        <v>2 12 14 3 5 22 13 15 3 4 12 14 3 5 14 0 15 22 2 12 14 3 5 4 13 0 14 2 12 14 3 5 4 13 15 22 2 12 14 3 5 14 13 15 3 2 12 14 3 5 4 13 15 14</v>
      </c>
      <c r="BF102" s="39" t="str">
        <f t="shared" si="55"/>
        <v>2 12 15 3 5 4 13 15 0 2 12 14 3 5 14 13 3 0 2 12 14 3 5 4 13 0 14 2 12 14 3 5 0 13 15 0 2 12 14 3 5 14 13 15 13 2 12 14 3 5 4 13 15 14</v>
      </c>
      <c r="BG102" s="1" t="s">
        <v>56</v>
      </c>
      <c r="BH102" s="39" t="str">
        <f t="shared" si="68"/>
        <v>1 1 1 1 1 1 1 1 1 1 1 1 1 1 1 1 1 1 1 1 1 1 1 1 1 1 1 1 1 1 1 1 1 1 1 1 1 1 1 1 1 1 1 1 1 1 1 1 1 1 1 1 1 1</v>
      </c>
      <c r="BI102" s="39" t="str">
        <f t="shared" si="69"/>
        <v>1 1 1 1 1 1 1 1 1 1 1 1 1 1 1 1 1 1 1 1 1 1 1 1 1 1 1 1 1 1 1 1 1 1 1 1 1 1 1 1 1 1 1 1 1 1 1 1 1 1 1 1 1 1</v>
      </c>
      <c r="BJ102" s="39" t="str">
        <f t="shared" si="70"/>
        <v>1 1 1 1 1 1 1 1 1 1 1 1 1 1 1 1 1 1 1 1 1 1 1 1 1 1 1 1 1 1 1 1 1 1 1 1 1 1 1 1 1 1 1 1 1 1 1 1 1 1 1 1 1 1</v>
      </c>
      <c r="BK102" s="39" t="str">
        <f t="shared" si="71"/>
        <v>1 1 1 1 1 1 1 1 1 1 1 1 1 1 1 1 1 1 1 1 1 1 1 1 1 1 1 1 1 1 1 1 1 1 1 1 1 1 1 1 1 1 1 1 1 1 1 1 1 1 1 1 1 1</v>
      </c>
      <c r="BL102" s="39" t="str">
        <f t="shared" si="72"/>
        <v>1 1 1 1 1 1 1 1 1 1 1 1 1 1 1 1 1 1 1 1 1 1 1 1 1 1 1 1 1 1 1 1 1 1 1 1 1 1 1 1 1 1 1 1 1 1 1 1 1 1 1 1 1 1</v>
      </c>
    </row>
    <row r="103" spans="3:64" x14ac:dyDescent="0.3">
      <c r="C103" s="15">
        <v>100</v>
      </c>
      <c r="D103" s="32" t="str">
        <f>IF('Game Info'!B114="","",'Game Info'!B114)</f>
        <v/>
      </c>
      <c r="E103" s="33" t="str">
        <f t="shared" si="56"/>
        <v/>
      </c>
      <c r="F103" s="33" t="str">
        <f>IF('Game Info'!C114="","",'Game Info'!C114)</f>
        <v/>
      </c>
      <c r="G103" s="33" t="str">
        <f t="shared" si="57"/>
        <v/>
      </c>
      <c r="H103" s="33" t="str">
        <f>IF('Game Info'!D114="","",'Game Info'!D114)</f>
        <v/>
      </c>
      <c r="I103" s="33" t="str">
        <f t="shared" si="58"/>
        <v/>
      </c>
      <c r="J103" s="33" t="str">
        <f>IF('Game Info'!E114="","",'Game Info'!E114)</f>
        <v/>
      </c>
      <c r="K103" s="33" t="str">
        <f t="shared" si="59"/>
        <v/>
      </c>
      <c r="L103" s="33" t="str">
        <f>IF('Game Info'!F114="","",'Game Info'!F114)</f>
        <v/>
      </c>
      <c r="M103" s="34" t="str">
        <f t="shared" si="60"/>
        <v/>
      </c>
      <c r="O103" s="15">
        <v>100</v>
      </c>
      <c r="P103" s="32" t="str">
        <f t="shared" si="61"/>
        <v/>
      </c>
      <c r="Q103" s="33" t="str">
        <f t="shared" si="62"/>
        <v/>
      </c>
      <c r="R103" s="32" t="str">
        <f t="shared" si="61"/>
        <v/>
      </c>
      <c r="S103" s="33" t="str">
        <f t="shared" si="63"/>
        <v/>
      </c>
      <c r="T103" s="32" t="str">
        <f t="shared" si="61"/>
        <v/>
      </c>
      <c r="U103" s="33" t="str">
        <f t="shared" si="64"/>
        <v/>
      </c>
      <c r="V103" s="32" t="str">
        <f t="shared" si="61"/>
        <v/>
      </c>
      <c r="W103" s="33" t="str">
        <f t="shared" si="65"/>
        <v/>
      </c>
      <c r="X103" s="32" t="str">
        <f t="shared" si="66"/>
        <v/>
      </c>
      <c r="Y103" s="34" t="str">
        <f t="shared" si="67"/>
        <v/>
      </c>
      <c r="AP103" s="39" t="str">
        <f t="shared" si="41"/>
        <v>2 12 14 3 5 0 13 15 0 2 12 14 3 5 14 13 15 0 2 12 14 3 5 4 13 0 14 2 12 14 3 5 12 13 15 0 2 12 14 3 5 14 13 0 13 2 12 14 3 5 4 0 15 14</v>
      </c>
      <c r="AQ103" s="39" t="str">
        <f t="shared" si="42"/>
        <v>2 12 15 3 5 14 13 22 12 2 12 4 3 5 14 0 15 22 2 12 14 3 5 4 13 0 14 2 12 14 3 5 4 13 15 14 2 12 14 22 5 14 13 15 4 2 12 14 3 5 4 13 15 14</v>
      </c>
      <c r="AR103" s="39" t="str">
        <f t="shared" si="43"/>
        <v>2 12 14 3 5 22 13 15 22 2 15 14 3 5 14 13 15 22 2 12 14 3 5 4 13 0 14 2 12 14 0 5 12 13 15 22 2 12 14 3 5 0 13 15 2 2 12 14 3 5 4 13 0 14</v>
      </c>
      <c r="AS103" s="39" t="str">
        <f t="shared" si="44"/>
        <v>2 12 14 3 5 22 13 15 3 4 12 14 3 5 14 0 15 22 2 12 14 3 5 4 13 0 14 2 12 14 3 5 4 13 15 22 2 12 14 3 5 14 13 15 3 2 12 14 3 5 4 13 15 14</v>
      </c>
      <c r="AT103" s="39" t="str">
        <f t="shared" si="45"/>
        <v>2 12 15 3 5 4 13 15 0 2 12 14 3 5 14 13 3 0 2 12 14 3 5 4 13 0 14 2 12 14 3 5 0 13 15 0 2 12 14 3 5 14 13 15 13 2 12 14 3 5 4 13 15 14</v>
      </c>
      <c r="AU103" s="1" t="s">
        <v>56</v>
      </c>
      <c r="AV103" s="39" t="str">
        <f t="shared" si="46"/>
        <v>1 1 1 1 1 1 1 1 1 1 1 1 1 1 1 1 1 1 1 1 1 1 1 1 1 1 1 1 1 1 1 1 1 1 1 1 1 1 1 1 1 1 1 1 1 1 1 1 1 1 1 1 1 1</v>
      </c>
      <c r="AW103" s="39" t="str">
        <f t="shared" si="47"/>
        <v>1 1 1 1 1 1 1 1 1 1 1 1 1 1 1 1 1 1 1 1 1 1 1 1 1 1 1 1 1 1 1 1 1 1 1 1 1 1 1 1 1 1 1 1 1 1 1 1 1 1 1 1 1 1</v>
      </c>
      <c r="AX103" s="39" t="str">
        <f t="shared" si="48"/>
        <v>1 1 1 1 1 1 1 1 1 1 1 1 1 1 1 1 1 1 1 1 1 1 1 1 1 1 1 1 1 1 1 1 1 1 1 1 1 1 1 1 1 1 1 1 1 1 1 1 1 1 1 1 1 1</v>
      </c>
      <c r="AY103" s="39" t="str">
        <f t="shared" si="49"/>
        <v>1 1 1 1 1 1 1 1 1 1 1 1 1 1 1 1 1 1 1 1 1 1 1 1 1 1 1 1 1 1 1 1 1 1 1 1 1 1 1 1 1 1 1 1 1 1 1 1 1 1 1 1 1 1</v>
      </c>
      <c r="AZ103" s="39" t="str">
        <f t="shared" si="50"/>
        <v>1 1 1 1 1 1 1 1 1 1 1 1 1 1 1 1 1 1 1 1 1 1 1 1 1 1 1 1 1 1 1 1 1 1 1 1 1 1 1 1 1 1 1 1 1 1 1 1 1 1 1 1 1 1</v>
      </c>
      <c r="BA103" s="1" t="s">
        <v>56</v>
      </c>
      <c r="BB103" s="39" t="str">
        <f t="shared" si="51"/>
        <v>2 12 14 3 5 0 13 15 0 2 12 14 3 5 14 13 15 0 2 12 14 3 5 4 13 0 14 2 12 14 3 5 12 13 15 0 2 12 14 3 5 14 13 0 13 2 12 14 3 5 4 0 15 14</v>
      </c>
      <c r="BC103" s="39" t="str">
        <f t="shared" si="52"/>
        <v>2 12 15 3 5 14 13 22 12 2 12 4 3 5 14 0 15 22 2 12 14 3 5 4 13 0 14 2 12 14 3 5 4 13 15 14 2 12 14 22 5 14 13 15 4 2 12 14 3 5 4 13 15 14</v>
      </c>
      <c r="BD103" s="39" t="str">
        <f t="shared" si="53"/>
        <v>2 12 14 3 5 22 13 15 22 2 15 14 3 5 14 13 15 22 2 12 14 3 5 4 13 0 14 2 12 14 0 5 12 13 15 22 2 12 14 3 5 0 13 15 2 2 12 14 3 5 4 13 0 14</v>
      </c>
      <c r="BE103" s="39" t="str">
        <f t="shared" si="54"/>
        <v>2 12 14 3 5 22 13 15 3 4 12 14 3 5 14 0 15 22 2 12 14 3 5 4 13 0 14 2 12 14 3 5 4 13 15 22 2 12 14 3 5 14 13 15 3 2 12 14 3 5 4 13 15 14</v>
      </c>
      <c r="BF103" s="39" t="str">
        <f t="shared" si="55"/>
        <v>2 12 15 3 5 4 13 15 0 2 12 14 3 5 14 13 3 0 2 12 14 3 5 4 13 0 14 2 12 14 3 5 0 13 15 0 2 12 14 3 5 14 13 15 13 2 12 14 3 5 4 13 15 14</v>
      </c>
      <c r="BG103" s="1" t="s">
        <v>56</v>
      </c>
      <c r="BH103" s="39" t="str">
        <f t="shared" si="68"/>
        <v>1 1 1 1 1 1 1 1 1 1 1 1 1 1 1 1 1 1 1 1 1 1 1 1 1 1 1 1 1 1 1 1 1 1 1 1 1 1 1 1 1 1 1 1 1 1 1 1 1 1 1 1 1 1</v>
      </c>
      <c r="BI103" s="39" t="str">
        <f t="shared" si="69"/>
        <v>1 1 1 1 1 1 1 1 1 1 1 1 1 1 1 1 1 1 1 1 1 1 1 1 1 1 1 1 1 1 1 1 1 1 1 1 1 1 1 1 1 1 1 1 1 1 1 1 1 1 1 1 1 1</v>
      </c>
      <c r="BJ103" s="39" t="str">
        <f t="shared" si="70"/>
        <v>1 1 1 1 1 1 1 1 1 1 1 1 1 1 1 1 1 1 1 1 1 1 1 1 1 1 1 1 1 1 1 1 1 1 1 1 1 1 1 1 1 1 1 1 1 1 1 1 1 1 1 1 1 1</v>
      </c>
      <c r="BK103" s="39" t="str">
        <f t="shared" si="71"/>
        <v>1 1 1 1 1 1 1 1 1 1 1 1 1 1 1 1 1 1 1 1 1 1 1 1 1 1 1 1 1 1 1 1 1 1 1 1 1 1 1 1 1 1 1 1 1 1 1 1 1 1 1 1 1 1</v>
      </c>
      <c r="BL103" s="39" t="str">
        <f t="shared" si="72"/>
        <v>1 1 1 1 1 1 1 1 1 1 1 1 1 1 1 1 1 1 1 1 1 1 1 1 1 1 1 1 1 1 1 1 1 1 1 1 1 1 1 1 1 1 1 1 1 1 1 1 1 1 1 1 1 1</v>
      </c>
    </row>
    <row r="104" spans="3:64" x14ac:dyDescent="0.3">
      <c r="C104" s="15">
        <v>101</v>
      </c>
      <c r="D104" s="32" t="str">
        <f>IF('Game Info'!B115="","",'Game Info'!B115)</f>
        <v/>
      </c>
      <c r="E104" s="33" t="str">
        <f t="shared" si="56"/>
        <v/>
      </c>
      <c r="F104" s="33" t="str">
        <f>IF('Game Info'!C115="","",'Game Info'!C115)</f>
        <v/>
      </c>
      <c r="G104" s="33" t="str">
        <f t="shared" si="57"/>
        <v/>
      </c>
      <c r="H104" s="33" t="str">
        <f>IF('Game Info'!D115="","",'Game Info'!D115)</f>
        <v/>
      </c>
      <c r="I104" s="33" t="str">
        <f t="shared" si="58"/>
        <v/>
      </c>
      <c r="J104" s="33" t="str">
        <f>IF('Game Info'!E115="","",'Game Info'!E115)</f>
        <v/>
      </c>
      <c r="K104" s="33" t="str">
        <f t="shared" si="59"/>
        <v/>
      </c>
      <c r="L104" s="33" t="str">
        <f>IF('Game Info'!F115="","",'Game Info'!F115)</f>
        <v/>
      </c>
      <c r="M104" s="34" t="str">
        <f t="shared" si="60"/>
        <v/>
      </c>
      <c r="O104" s="15">
        <v>101</v>
      </c>
      <c r="P104" s="32" t="str">
        <f t="shared" si="61"/>
        <v/>
      </c>
      <c r="Q104" s="33" t="str">
        <f t="shared" si="62"/>
        <v/>
      </c>
      <c r="R104" s="32" t="str">
        <f t="shared" si="61"/>
        <v/>
      </c>
      <c r="S104" s="33" t="str">
        <f t="shared" si="63"/>
        <v/>
      </c>
      <c r="T104" s="32" t="str">
        <f t="shared" si="61"/>
        <v/>
      </c>
      <c r="U104" s="33" t="str">
        <f t="shared" si="64"/>
        <v/>
      </c>
      <c r="V104" s="32" t="str">
        <f t="shared" si="61"/>
        <v/>
      </c>
      <c r="W104" s="33" t="str">
        <f t="shared" si="65"/>
        <v/>
      </c>
      <c r="X104" s="32" t="str">
        <f t="shared" si="66"/>
        <v/>
      </c>
      <c r="Y104" s="34" t="str">
        <f t="shared" si="67"/>
        <v/>
      </c>
      <c r="AP104" s="39" t="str">
        <f t="shared" si="41"/>
        <v>2 12 14 3 5 0 13 15 0 2 12 14 3 5 14 13 15 0 2 12 14 3 5 4 13 0 14 2 12 14 3 5 12 13 15 0 2 12 14 3 5 14 13 0 13 2 12 14 3 5 4 0 15 14</v>
      </c>
      <c r="AQ104" s="39" t="str">
        <f t="shared" si="42"/>
        <v>2 12 15 3 5 14 13 22 12 2 12 4 3 5 14 0 15 22 2 12 14 3 5 4 13 0 14 2 12 14 3 5 4 13 15 14 2 12 14 22 5 14 13 15 4 2 12 14 3 5 4 13 15 14</v>
      </c>
      <c r="AR104" s="39" t="str">
        <f t="shared" si="43"/>
        <v>2 12 14 3 5 22 13 15 22 2 15 14 3 5 14 13 15 22 2 12 14 3 5 4 13 0 14 2 12 14 0 5 12 13 15 22 2 12 14 3 5 0 13 15 2 2 12 14 3 5 4 13 0 14</v>
      </c>
      <c r="AS104" s="39" t="str">
        <f t="shared" si="44"/>
        <v>2 12 14 3 5 22 13 15 3 4 12 14 3 5 14 0 15 22 2 12 14 3 5 4 13 0 14 2 12 14 3 5 4 13 15 22 2 12 14 3 5 14 13 15 3 2 12 14 3 5 4 13 15 14</v>
      </c>
      <c r="AT104" s="39" t="str">
        <f t="shared" si="45"/>
        <v>2 12 15 3 5 4 13 15 0 2 12 14 3 5 14 13 3 0 2 12 14 3 5 4 13 0 14 2 12 14 3 5 0 13 15 0 2 12 14 3 5 14 13 15 13 2 12 14 3 5 4 13 15 14</v>
      </c>
      <c r="AU104" s="1" t="s">
        <v>56</v>
      </c>
      <c r="AV104" s="39" t="str">
        <f t="shared" si="46"/>
        <v>1 1 1 1 1 1 1 1 1 1 1 1 1 1 1 1 1 1 1 1 1 1 1 1 1 1 1 1 1 1 1 1 1 1 1 1 1 1 1 1 1 1 1 1 1 1 1 1 1 1 1 1 1 1</v>
      </c>
      <c r="AW104" s="39" t="str">
        <f t="shared" si="47"/>
        <v>1 1 1 1 1 1 1 1 1 1 1 1 1 1 1 1 1 1 1 1 1 1 1 1 1 1 1 1 1 1 1 1 1 1 1 1 1 1 1 1 1 1 1 1 1 1 1 1 1 1 1 1 1 1</v>
      </c>
      <c r="AX104" s="39" t="str">
        <f t="shared" si="48"/>
        <v>1 1 1 1 1 1 1 1 1 1 1 1 1 1 1 1 1 1 1 1 1 1 1 1 1 1 1 1 1 1 1 1 1 1 1 1 1 1 1 1 1 1 1 1 1 1 1 1 1 1 1 1 1 1</v>
      </c>
      <c r="AY104" s="39" t="str">
        <f t="shared" si="49"/>
        <v>1 1 1 1 1 1 1 1 1 1 1 1 1 1 1 1 1 1 1 1 1 1 1 1 1 1 1 1 1 1 1 1 1 1 1 1 1 1 1 1 1 1 1 1 1 1 1 1 1 1 1 1 1 1</v>
      </c>
      <c r="AZ104" s="39" t="str">
        <f t="shared" si="50"/>
        <v>1 1 1 1 1 1 1 1 1 1 1 1 1 1 1 1 1 1 1 1 1 1 1 1 1 1 1 1 1 1 1 1 1 1 1 1 1 1 1 1 1 1 1 1 1 1 1 1 1 1 1 1 1 1</v>
      </c>
      <c r="BA104" s="1" t="s">
        <v>56</v>
      </c>
      <c r="BB104" s="39" t="str">
        <f t="shared" si="51"/>
        <v>2 12 14 3 5 0 13 15 0 2 12 14 3 5 14 13 15 0 2 12 14 3 5 4 13 0 14 2 12 14 3 5 12 13 15 0 2 12 14 3 5 14 13 0 13 2 12 14 3 5 4 0 15 14</v>
      </c>
      <c r="BC104" s="39" t="str">
        <f t="shared" si="52"/>
        <v>2 12 15 3 5 14 13 22 12 2 12 4 3 5 14 0 15 22 2 12 14 3 5 4 13 0 14 2 12 14 3 5 4 13 15 14 2 12 14 22 5 14 13 15 4 2 12 14 3 5 4 13 15 14</v>
      </c>
      <c r="BD104" s="39" t="str">
        <f t="shared" si="53"/>
        <v>2 12 14 3 5 22 13 15 22 2 15 14 3 5 14 13 15 22 2 12 14 3 5 4 13 0 14 2 12 14 0 5 12 13 15 22 2 12 14 3 5 0 13 15 2 2 12 14 3 5 4 13 0 14</v>
      </c>
      <c r="BE104" s="39" t="str">
        <f t="shared" si="54"/>
        <v>2 12 14 3 5 22 13 15 3 4 12 14 3 5 14 0 15 22 2 12 14 3 5 4 13 0 14 2 12 14 3 5 4 13 15 22 2 12 14 3 5 14 13 15 3 2 12 14 3 5 4 13 15 14</v>
      </c>
      <c r="BF104" s="39" t="str">
        <f t="shared" si="55"/>
        <v>2 12 15 3 5 4 13 15 0 2 12 14 3 5 14 13 3 0 2 12 14 3 5 4 13 0 14 2 12 14 3 5 0 13 15 0 2 12 14 3 5 14 13 15 13 2 12 14 3 5 4 13 15 14</v>
      </c>
      <c r="BG104" s="1" t="s">
        <v>56</v>
      </c>
      <c r="BH104" s="39" t="str">
        <f t="shared" si="68"/>
        <v>1 1 1 1 1 1 1 1 1 1 1 1 1 1 1 1 1 1 1 1 1 1 1 1 1 1 1 1 1 1 1 1 1 1 1 1 1 1 1 1 1 1 1 1 1 1 1 1 1 1 1 1 1 1</v>
      </c>
      <c r="BI104" s="39" t="str">
        <f t="shared" si="69"/>
        <v>1 1 1 1 1 1 1 1 1 1 1 1 1 1 1 1 1 1 1 1 1 1 1 1 1 1 1 1 1 1 1 1 1 1 1 1 1 1 1 1 1 1 1 1 1 1 1 1 1 1 1 1 1 1</v>
      </c>
      <c r="BJ104" s="39" t="str">
        <f t="shared" si="70"/>
        <v>1 1 1 1 1 1 1 1 1 1 1 1 1 1 1 1 1 1 1 1 1 1 1 1 1 1 1 1 1 1 1 1 1 1 1 1 1 1 1 1 1 1 1 1 1 1 1 1 1 1 1 1 1 1</v>
      </c>
      <c r="BK104" s="39" t="str">
        <f t="shared" si="71"/>
        <v>1 1 1 1 1 1 1 1 1 1 1 1 1 1 1 1 1 1 1 1 1 1 1 1 1 1 1 1 1 1 1 1 1 1 1 1 1 1 1 1 1 1 1 1 1 1 1 1 1 1 1 1 1 1</v>
      </c>
      <c r="BL104" s="39" t="str">
        <f t="shared" si="72"/>
        <v>1 1 1 1 1 1 1 1 1 1 1 1 1 1 1 1 1 1 1 1 1 1 1 1 1 1 1 1 1 1 1 1 1 1 1 1 1 1 1 1 1 1 1 1 1 1 1 1 1 1 1 1 1 1</v>
      </c>
    </row>
    <row r="105" spans="3:64" x14ac:dyDescent="0.3">
      <c r="C105" s="15">
        <v>102</v>
      </c>
      <c r="D105" s="32" t="str">
        <f>IF('Game Info'!B116="","",'Game Info'!B116)</f>
        <v/>
      </c>
      <c r="E105" s="33" t="str">
        <f t="shared" si="56"/>
        <v/>
      </c>
      <c r="F105" s="33" t="str">
        <f>IF('Game Info'!C116="","",'Game Info'!C116)</f>
        <v/>
      </c>
      <c r="G105" s="33" t="str">
        <f t="shared" si="57"/>
        <v/>
      </c>
      <c r="H105" s="33" t="str">
        <f>IF('Game Info'!D116="","",'Game Info'!D116)</f>
        <v/>
      </c>
      <c r="I105" s="33" t="str">
        <f t="shared" si="58"/>
        <v/>
      </c>
      <c r="J105" s="33" t="str">
        <f>IF('Game Info'!E116="","",'Game Info'!E116)</f>
        <v/>
      </c>
      <c r="K105" s="33" t="str">
        <f t="shared" si="59"/>
        <v/>
      </c>
      <c r="L105" s="33" t="str">
        <f>IF('Game Info'!F116="","",'Game Info'!F116)</f>
        <v/>
      </c>
      <c r="M105" s="34" t="str">
        <f t="shared" si="60"/>
        <v/>
      </c>
      <c r="O105" s="15">
        <v>102</v>
      </c>
      <c r="P105" s="32" t="str">
        <f t="shared" si="61"/>
        <v/>
      </c>
      <c r="Q105" s="33" t="str">
        <f t="shared" si="62"/>
        <v/>
      </c>
      <c r="R105" s="32" t="str">
        <f t="shared" si="61"/>
        <v/>
      </c>
      <c r="S105" s="33" t="str">
        <f t="shared" si="63"/>
        <v/>
      </c>
      <c r="T105" s="32" t="str">
        <f t="shared" si="61"/>
        <v/>
      </c>
      <c r="U105" s="33" t="str">
        <f t="shared" si="64"/>
        <v/>
      </c>
      <c r="V105" s="32" t="str">
        <f t="shared" si="61"/>
        <v/>
      </c>
      <c r="W105" s="33" t="str">
        <f t="shared" si="65"/>
        <v/>
      </c>
      <c r="X105" s="32" t="str">
        <f t="shared" si="66"/>
        <v/>
      </c>
      <c r="Y105" s="34" t="str">
        <f t="shared" si="67"/>
        <v/>
      </c>
      <c r="AP105" s="39" t="str">
        <f t="shared" si="41"/>
        <v>2 12 14 3 5 0 13 15 0 2 12 14 3 5 14 13 15 0 2 12 14 3 5 4 13 0 14 2 12 14 3 5 12 13 15 0 2 12 14 3 5 14 13 0 13 2 12 14 3 5 4 0 15 14</v>
      </c>
      <c r="AQ105" s="39" t="str">
        <f t="shared" si="42"/>
        <v>2 12 15 3 5 14 13 22 12 2 12 4 3 5 14 0 15 22 2 12 14 3 5 4 13 0 14 2 12 14 3 5 4 13 15 14 2 12 14 22 5 14 13 15 4 2 12 14 3 5 4 13 15 14</v>
      </c>
      <c r="AR105" s="39" t="str">
        <f t="shared" si="43"/>
        <v>2 12 14 3 5 22 13 15 22 2 15 14 3 5 14 13 15 22 2 12 14 3 5 4 13 0 14 2 12 14 0 5 12 13 15 22 2 12 14 3 5 0 13 15 2 2 12 14 3 5 4 13 0 14</v>
      </c>
      <c r="AS105" s="39" t="str">
        <f t="shared" si="44"/>
        <v>2 12 14 3 5 22 13 15 3 4 12 14 3 5 14 0 15 22 2 12 14 3 5 4 13 0 14 2 12 14 3 5 4 13 15 22 2 12 14 3 5 14 13 15 3 2 12 14 3 5 4 13 15 14</v>
      </c>
      <c r="AT105" s="39" t="str">
        <f t="shared" si="45"/>
        <v>2 12 15 3 5 4 13 15 0 2 12 14 3 5 14 13 3 0 2 12 14 3 5 4 13 0 14 2 12 14 3 5 0 13 15 0 2 12 14 3 5 14 13 15 13 2 12 14 3 5 4 13 15 14</v>
      </c>
      <c r="AU105" s="1" t="s">
        <v>56</v>
      </c>
      <c r="AV105" s="39" t="str">
        <f t="shared" si="46"/>
        <v>1 1 1 1 1 1 1 1 1 1 1 1 1 1 1 1 1 1 1 1 1 1 1 1 1 1 1 1 1 1 1 1 1 1 1 1 1 1 1 1 1 1 1 1 1 1 1 1 1 1 1 1 1 1</v>
      </c>
      <c r="AW105" s="39" t="str">
        <f t="shared" si="47"/>
        <v>1 1 1 1 1 1 1 1 1 1 1 1 1 1 1 1 1 1 1 1 1 1 1 1 1 1 1 1 1 1 1 1 1 1 1 1 1 1 1 1 1 1 1 1 1 1 1 1 1 1 1 1 1 1</v>
      </c>
      <c r="AX105" s="39" t="str">
        <f t="shared" si="48"/>
        <v>1 1 1 1 1 1 1 1 1 1 1 1 1 1 1 1 1 1 1 1 1 1 1 1 1 1 1 1 1 1 1 1 1 1 1 1 1 1 1 1 1 1 1 1 1 1 1 1 1 1 1 1 1 1</v>
      </c>
      <c r="AY105" s="39" t="str">
        <f t="shared" si="49"/>
        <v>1 1 1 1 1 1 1 1 1 1 1 1 1 1 1 1 1 1 1 1 1 1 1 1 1 1 1 1 1 1 1 1 1 1 1 1 1 1 1 1 1 1 1 1 1 1 1 1 1 1 1 1 1 1</v>
      </c>
      <c r="AZ105" s="39" t="str">
        <f t="shared" si="50"/>
        <v>1 1 1 1 1 1 1 1 1 1 1 1 1 1 1 1 1 1 1 1 1 1 1 1 1 1 1 1 1 1 1 1 1 1 1 1 1 1 1 1 1 1 1 1 1 1 1 1 1 1 1 1 1 1</v>
      </c>
      <c r="BA105" s="1" t="s">
        <v>56</v>
      </c>
      <c r="BB105" s="39" t="str">
        <f t="shared" si="51"/>
        <v>2 12 14 3 5 0 13 15 0 2 12 14 3 5 14 13 15 0 2 12 14 3 5 4 13 0 14 2 12 14 3 5 12 13 15 0 2 12 14 3 5 14 13 0 13 2 12 14 3 5 4 0 15 14</v>
      </c>
      <c r="BC105" s="39" t="str">
        <f t="shared" si="52"/>
        <v>2 12 15 3 5 14 13 22 12 2 12 4 3 5 14 0 15 22 2 12 14 3 5 4 13 0 14 2 12 14 3 5 4 13 15 14 2 12 14 22 5 14 13 15 4 2 12 14 3 5 4 13 15 14</v>
      </c>
      <c r="BD105" s="39" t="str">
        <f t="shared" si="53"/>
        <v>2 12 14 3 5 22 13 15 22 2 15 14 3 5 14 13 15 22 2 12 14 3 5 4 13 0 14 2 12 14 0 5 12 13 15 22 2 12 14 3 5 0 13 15 2 2 12 14 3 5 4 13 0 14</v>
      </c>
      <c r="BE105" s="39" t="str">
        <f t="shared" si="54"/>
        <v>2 12 14 3 5 22 13 15 3 4 12 14 3 5 14 0 15 22 2 12 14 3 5 4 13 0 14 2 12 14 3 5 4 13 15 22 2 12 14 3 5 14 13 15 3 2 12 14 3 5 4 13 15 14</v>
      </c>
      <c r="BF105" s="39" t="str">
        <f t="shared" si="55"/>
        <v>2 12 15 3 5 4 13 15 0 2 12 14 3 5 14 13 3 0 2 12 14 3 5 4 13 0 14 2 12 14 3 5 0 13 15 0 2 12 14 3 5 14 13 15 13 2 12 14 3 5 4 13 15 14</v>
      </c>
      <c r="BG105" s="1" t="s">
        <v>56</v>
      </c>
      <c r="BH105" s="39" t="str">
        <f t="shared" si="68"/>
        <v>1 1 1 1 1 1 1 1 1 1 1 1 1 1 1 1 1 1 1 1 1 1 1 1 1 1 1 1 1 1 1 1 1 1 1 1 1 1 1 1 1 1 1 1 1 1 1 1 1 1 1 1 1 1</v>
      </c>
      <c r="BI105" s="39" t="str">
        <f t="shared" si="69"/>
        <v>1 1 1 1 1 1 1 1 1 1 1 1 1 1 1 1 1 1 1 1 1 1 1 1 1 1 1 1 1 1 1 1 1 1 1 1 1 1 1 1 1 1 1 1 1 1 1 1 1 1 1 1 1 1</v>
      </c>
      <c r="BJ105" s="39" t="str">
        <f t="shared" si="70"/>
        <v>1 1 1 1 1 1 1 1 1 1 1 1 1 1 1 1 1 1 1 1 1 1 1 1 1 1 1 1 1 1 1 1 1 1 1 1 1 1 1 1 1 1 1 1 1 1 1 1 1 1 1 1 1 1</v>
      </c>
      <c r="BK105" s="39" t="str">
        <f t="shared" si="71"/>
        <v>1 1 1 1 1 1 1 1 1 1 1 1 1 1 1 1 1 1 1 1 1 1 1 1 1 1 1 1 1 1 1 1 1 1 1 1 1 1 1 1 1 1 1 1 1 1 1 1 1 1 1 1 1 1</v>
      </c>
      <c r="BL105" s="39" t="str">
        <f t="shared" si="72"/>
        <v>1 1 1 1 1 1 1 1 1 1 1 1 1 1 1 1 1 1 1 1 1 1 1 1 1 1 1 1 1 1 1 1 1 1 1 1 1 1 1 1 1 1 1 1 1 1 1 1 1 1 1 1 1 1</v>
      </c>
    </row>
    <row r="106" spans="3:64" x14ac:dyDescent="0.3">
      <c r="C106" s="15">
        <v>103</v>
      </c>
      <c r="D106" s="32" t="str">
        <f>IF('Game Info'!B117="","",'Game Info'!B117)</f>
        <v/>
      </c>
      <c r="E106" s="33" t="str">
        <f t="shared" si="56"/>
        <v/>
      </c>
      <c r="F106" s="33" t="str">
        <f>IF('Game Info'!C117="","",'Game Info'!C117)</f>
        <v/>
      </c>
      <c r="G106" s="33" t="str">
        <f t="shared" si="57"/>
        <v/>
      </c>
      <c r="H106" s="33" t="str">
        <f>IF('Game Info'!D117="","",'Game Info'!D117)</f>
        <v/>
      </c>
      <c r="I106" s="33" t="str">
        <f t="shared" si="58"/>
        <v/>
      </c>
      <c r="J106" s="33" t="str">
        <f>IF('Game Info'!E117="","",'Game Info'!E117)</f>
        <v/>
      </c>
      <c r="K106" s="33" t="str">
        <f t="shared" si="59"/>
        <v/>
      </c>
      <c r="L106" s="33" t="str">
        <f>IF('Game Info'!F117="","",'Game Info'!F117)</f>
        <v/>
      </c>
      <c r="M106" s="34" t="str">
        <f t="shared" si="60"/>
        <v/>
      </c>
      <c r="O106" s="15">
        <v>103</v>
      </c>
      <c r="P106" s="32" t="str">
        <f t="shared" si="61"/>
        <v/>
      </c>
      <c r="Q106" s="33" t="str">
        <f t="shared" si="62"/>
        <v/>
      </c>
      <c r="R106" s="32" t="str">
        <f t="shared" si="61"/>
        <v/>
      </c>
      <c r="S106" s="33" t="str">
        <f t="shared" si="63"/>
        <v/>
      </c>
      <c r="T106" s="32" t="str">
        <f t="shared" si="61"/>
        <v/>
      </c>
      <c r="U106" s="33" t="str">
        <f t="shared" si="64"/>
        <v/>
      </c>
      <c r="V106" s="32" t="str">
        <f t="shared" si="61"/>
        <v/>
      </c>
      <c r="W106" s="33" t="str">
        <f t="shared" si="65"/>
        <v/>
      </c>
      <c r="X106" s="32" t="str">
        <f t="shared" si="66"/>
        <v/>
      </c>
      <c r="Y106" s="34" t="str">
        <f t="shared" si="67"/>
        <v/>
      </c>
      <c r="AP106" s="39" t="str">
        <f t="shared" si="41"/>
        <v>2 12 14 3 5 0 13 15 0 2 12 14 3 5 14 13 15 0 2 12 14 3 5 4 13 0 14 2 12 14 3 5 12 13 15 0 2 12 14 3 5 14 13 0 13 2 12 14 3 5 4 0 15 14</v>
      </c>
      <c r="AQ106" s="39" t="str">
        <f t="shared" si="42"/>
        <v>2 12 15 3 5 14 13 22 12 2 12 4 3 5 14 0 15 22 2 12 14 3 5 4 13 0 14 2 12 14 3 5 4 13 15 14 2 12 14 22 5 14 13 15 4 2 12 14 3 5 4 13 15 14</v>
      </c>
      <c r="AR106" s="39" t="str">
        <f t="shared" si="43"/>
        <v>2 12 14 3 5 22 13 15 22 2 15 14 3 5 14 13 15 22 2 12 14 3 5 4 13 0 14 2 12 14 0 5 12 13 15 22 2 12 14 3 5 0 13 15 2 2 12 14 3 5 4 13 0 14</v>
      </c>
      <c r="AS106" s="39" t="str">
        <f t="shared" si="44"/>
        <v>2 12 14 3 5 22 13 15 3 4 12 14 3 5 14 0 15 22 2 12 14 3 5 4 13 0 14 2 12 14 3 5 4 13 15 22 2 12 14 3 5 14 13 15 3 2 12 14 3 5 4 13 15 14</v>
      </c>
      <c r="AT106" s="39" t="str">
        <f t="shared" si="45"/>
        <v>2 12 15 3 5 4 13 15 0 2 12 14 3 5 14 13 3 0 2 12 14 3 5 4 13 0 14 2 12 14 3 5 0 13 15 0 2 12 14 3 5 14 13 15 13 2 12 14 3 5 4 13 15 14</v>
      </c>
      <c r="AU106" s="1" t="s">
        <v>56</v>
      </c>
      <c r="AV106" s="39" t="str">
        <f t="shared" si="46"/>
        <v>1 1 1 1 1 1 1 1 1 1 1 1 1 1 1 1 1 1 1 1 1 1 1 1 1 1 1 1 1 1 1 1 1 1 1 1 1 1 1 1 1 1 1 1 1 1 1 1 1 1 1 1 1 1</v>
      </c>
      <c r="AW106" s="39" t="str">
        <f t="shared" si="47"/>
        <v>1 1 1 1 1 1 1 1 1 1 1 1 1 1 1 1 1 1 1 1 1 1 1 1 1 1 1 1 1 1 1 1 1 1 1 1 1 1 1 1 1 1 1 1 1 1 1 1 1 1 1 1 1 1</v>
      </c>
      <c r="AX106" s="39" t="str">
        <f t="shared" si="48"/>
        <v>1 1 1 1 1 1 1 1 1 1 1 1 1 1 1 1 1 1 1 1 1 1 1 1 1 1 1 1 1 1 1 1 1 1 1 1 1 1 1 1 1 1 1 1 1 1 1 1 1 1 1 1 1 1</v>
      </c>
      <c r="AY106" s="39" t="str">
        <f t="shared" si="49"/>
        <v>1 1 1 1 1 1 1 1 1 1 1 1 1 1 1 1 1 1 1 1 1 1 1 1 1 1 1 1 1 1 1 1 1 1 1 1 1 1 1 1 1 1 1 1 1 1 1 1 1 1 1 1 1 1</v>
      </c>
      <c r="AZ106" s="39" t="str">
        <f t="shared" si="50"/>
        <v>1 1 1 1 1 1 1 1 1 1 1 1 1 1 1 1 1 1 1 1 1 1 1 1 1 1 1 1 1 1 1 1 1 1 1 1 1 1 1 1 1 1 1 1 1 1 1 1 1 1 1 1 1 1</v>
      </c>
      <c r="BA106" s="1" t="s">
        <v>56</v>
      </c>
      <c r="BB106" s="39" t="str">
        <f t="shared" si="51"/>
        <v>2 12 14 3 5 0 13 15 0 2 12 14 3 5 14 13 15 0 2 12 14 3 5 4 13 0 14 2 12 14 3 5 12 13 15 0 2 12 14 3 5 14 13 0 13 2 12 14 3 5 4 0 15 14</v>
      </c>
      <c r="BC106" s="39" t="str">
        <f t="shared" si="52"/>
        <v>2 12 15 3 5 14 13 22 12 2 12 4 3 5 14 0 15 22 2 12 14 3 5 4 13 0 14 2 12 14 3 5 4 13 15 14 2 12 14 22 5 14 13 15 4 2 12 14 3 5 4 13 15 14</v>
      </c>
      <c r="BD106" s="39" t="str">
        <f t="shared" si="53"/>
        <v>2 12 14 3 5 22 13 15 22 2 15 14 3 5 14 13 15 22 2 12 14 3 5 4 13 0 14 2 12 14 0 5 12 13 15 22 2 12 14 3 5 0 13 15 2 2 12 14 3 5 4 13 0 14</v>
      </c>
      <c r="BE106" s="39" t="str">
        <f t="shared" si="54"/>
        <v>2 12 14 3 5 22 13 15 3 4 12 14 3 5 14 0 15 22 2 12 14 3 5 4 13 0 14 2 12 14 3 5 4 13 15 22 2 12 14 3 5 14 13 15 3 2 12 14 3 5 4 13 15 14</v>
      </c>
      <c r="BF106" s="39" t="str">
        <f t="shared" si="55"/>
        <v>2 12 15 3 5 4 13 15 0 2 12 14 3 5 14 13 3 0 2 12 14 3 5 4 13 0 14 2 12 14 3 5 0 13 15 0 2 12 14 3 5 14 13 15 13 2 12 14 3 5 4 13 15 14</v>
      </c>
      <c r="BG106" s="1" t="s">
        <v>56</v>
      </c>
      <c r="BH106" s="39" t="str">
        <f t="shared" si="68"/>
        <v>1 1 1 1 1 1 1 1 1 1 1 1 1 1 1 1 1 1 1 1 1 1 1 1 1 1 1 1 1 1 1 1 1 1 1 1 1 1 1 1 1 1 1 1 1 1 1 1 1 1 1 1 1 1</v>
      </c>
      <c r="BI106" s="39" t="str">
        <f t="shared" si="69"/>
        <v>1 1 1 1 1 1 1 1 1 1 1 1 1 1 1 1 1 1 1 1 1 1 1 1 1 1 1 1 1 1 1 1 1 1 1 1 1 1 1 1 1 1 1 1 1 1 1 1 1 1 1 1 1 1</v>
      </c>
      <c r="BJ106" s="39" t="str">
        <f t="shared" si="70"/>
        <v>1 1 1 1 1 1 1 1 1 1 1 1 1 1 1 1 1 1 1 1 1 1 1 1 1 1 1 1 1 1 1 1 1 1 1 1 1 1 1 1 1 1 1 1 1 1 1 1 1 1 1 1 1 1</v>
      </c>
      <c r="BK106" s="39" t="str">
        <f t="shared" si="71"/>
        <v>1 1 1 1 1 1 1 1 1 1 1 1 1 1 1 1 1 1 1 1 1 1 1 1 1 1 1 1 1 1 1 1 1 1 1 1 1 1 1 1 1 1 1 1 1 1 1 1 1 1 1 1 1 1</v>
      </c>
      <c r="BL106" s="39" t="str">
        <f t="shared" si="72"/>
        <v>1 1 1 1 1 1 1 1 1 1 1 1 1 1 1 1 1 1 1 1 1 1 1 1 1 1 1 1 1 1 1 1 1 1 1 1 1 1 1 1 1 1 1 1 1 1 1 1 1 1 1 1 1 1</v>
      </c>
    </row>
    <row r="107" spans="3:64" x14ac:dyDescent="0.3">
      <c r="C107" s="15">
        <v>104</v>
      </c>
      <c r="D107" s="32" t="str">
        <f>IF('Game Info'!B118="","",'Game Info'!B118)</f>
        <v/>
      </c>
      <c r="E107" s="33" t="str">
        <f t="shared" si="56"/>
        <v/>
      </c>
      <c r="F107" s="33" t="str">
        <f>IF('Game Info'!C118="","",'Game Info'!C118)</f>
        <v/>
      </c>
      <c r="G107" s="33" t="str">
        <f t="shared" si="57"/>
        <v/>
      </c>
      <c r="H107" s="33" t="str">
        <f>IF('Game Info'!D118="","",'Game Info'!D118)</f>
        <v/>
      </c>
      <c r="I107" s="33" t="str">
        <f t="shared" si="58"/>
        <v/>
      </c>
      <c r="J107" s="33" t="str">
        <f>IF('Game Info'!E118="","",'Game Info'!E118)</f>
        <v/>
      </c>
      <c r="K107" s="33" t="str">
        <f t="shared" si="59"/>
        <v/>
      </c>
      <c r="L107" s="33" t="str">
        <f>IF('Game Info'!F118="","",'Game Info'!F118)</f>
        <v/>
      </c>
      <c r="M107" s="34" t="str">
        <f t="shared" si="60"/>
        <v/>
      </c>
      <c r="O107" s="15">
        <v>104</v>
      </c>
      <c r="P107" s="32" t="str">
        <f t="shared" si="61"/>
        <v/>
      </c>
      <c r="Q107" s="33" t="str">
        <f t="shared" si="62"/>
        <v/>
      </c>
      <c r="R107" s="32" t="str">
        <f t="shared" si="61"/>
        <v/>
      </c>
      <c r="S107" s="33" t="str">
        <f t="shared" si="63"/>
        <v/>
      </c>
      <c r="T107" s="32" t="str">
        <f t="shared" si="61"/>
        <v/>
      </c>
      <c r="U107" s="33" t="str">
        <f t="shared" si="64"/>
        <v/>
      </c>
      <c r="V107" s="32" t="str">
        <f t="shared" si="61"/>
        <v/>
      </c>
      <c r="W107" s="33" t="str">
        <f t="shared" si="65"/>
        <v/>
      </c>
      <c r="X107" s="32" t="str">
        <f t="shared" si="66"/>
        <v/>
      </c>
      <c r="Y107" s="34" t="str">
        <f t="shared" si="67"/>
        <v/>
      </c>
      <c r="AP107" s="39" t="str">
        <f t="shared" si="41"/>
        <v>2 12 14 3 5 0 13 15 0 2 12 14 3 5 14 13 15 0 2 12 14 3 5 4 13 0 14 2 12 14 3 5 12 13 15 0 2 12 14 3 5 14 13 0 13 2 12 14 3 5 4 0 15 14</v>
      </c>
      <c r="AQ107" s="39" t="str">
        <f t="shared" si="42"/>
        <v>2 12 15 3 5 14 13 22 12 2 12 4 3 5 14 0 15 22 2 12 14 3 5 4 13 0 14 2 12 14 3 5 4 13 15 14 2 12 14 22 5 14 13 15 4 2 12 14 3 5 4 13 15 14</v>
      </c>
      <c r="AR107" s="39" t="str">
        <f t="shared" si="43"/>
        <v>2 12 14 3 5 22 13 15 22 2 15 14 3 5 14 13 15 22 2 12 14 3 5 4 13 0 14 2 12 14 0 5 12 13 15 22 2 12 14 3 5 0 13 15 2 2 12 14 3 5 4 13 0 14</v>
      </c>
      <c r="AS107" s="39" t="str">
        <f t="shared" si="44"/>
        <v>2 12 14 3 5 22 13 15 3 4 12 14 3 5 14 0 15 22 2 12 14 3 5 4 13 0 14 2 12 14 3 5 4 13 15 22 2 12 14 3 5 14 13 15 3 2 12 14 3 5 4 13 15 14</v>
      </c>
      <c r="AT107" s="39" t="str">
        <f t="shared" si="45"/>
        <v>2 12 15 3 5 4 13 15 0 2 12 14 3 5 14 13 3 0 2 12 14 3 5 4 13 0 14 2 12 14 3 5 0 13 15 0 2 12 14 3 5 14 13 15 13 2 12 14 3 5 4 13 15 14</v>
      </c>
      <c r="AU107" s="1" t="s">
        <v>56</v>
      </c>
      <c r="AV107" s="39" t="str">
        <f t="shared" si="46"/>
        <v>1 1 1 1 1 1 1 1 1 1 1 1 1 1 1 1 1 1 1 1 1 1 1 1 1 1 1 1 1 1 1 1 1 1 1 1 1 1 1 1 1 1 1 1 1 1 1 1 1 1 1 1 1 1</v>
      </c>
      <c r="AW107" s="39" t="str">
        <f t="shared" si="47"/>
        <v>1 1 1 1 1 1 1 1 1 1 1 1 1 1 1 1 1 1 1 1 1 1 1 1 1 1 1 1 1 1 1 1 1 1 1 1 1 1 1 1 1 1 1 1 1 1 1 1 1 1 1 1 1 1</v>
      </c>
      <c r="AX107" s="39" t="str">
        <f t="shared" si="48"/>
        <v>1 1 1 1 1 1 1 1 1 1 1 1 1 1 1 1 1 1 1 1 1 1 1 1 1 1 1 1 1 1 1 1 1 1 1 1 1 1 1 1 1 1 1 1 1 1 1 1 1 1 1 1 1 1</v>
      </c>
      <c r="AY107" s="39" t="str">
        <f t="shared" si="49"/>
        <v>1 1 1 1 1 1 1 1 1 1 1 1 1 1 1 1 1 1 1 1 1 1 1 1 1 1 1 1 1 1 1 1 1 1 1 1 1 1 1 1 1 1 1 1 1 1 1 1 1 1 1 1 1 1</v>
      </c>
      <c r="AZ107" s="39" t="str">
        <f t="shared" si="50"/>
        <v>1 1 1 1 1 1 1 1 1 1 1 1 1 1 1 1 1 1 1 1 1 1 1 1 1 1 1 1 1 1 1 1 1 1 1 1 1 1 1 1 1 1 1 1 1 1 1 1 1 1 1 1 1 1</v>
      </c>
      <c r="BA107" s="1" t="s">
        <v>56</v>
      </c>
      <c r="BB107" s="39" t="str">
        <f t="shared" si="51"/>
        <v>2 12 14 3 5 0 13 15 0 2 12 14 3 5 14 13 15 0 2 12 14 3 5 4 13 0 14 2 12 14 3 5 12 13 15 0 2 12 14 3 5 14 13 0 13 2 12 14 3 5 4 0 15 14</v>
      </c>
      <c r="BC107" s="39" t="str">
        <f t="shared" si="52"/>
        <v>2 12 15 3 5 14 13 22 12 2 12 4 3 5 14 0 15 22 2 12 14 3 5 4 13 0 14 2 12 14 3 5 4 13 15 14 2 12 14 22 5 14 13 15 4 2 12 14 3 5 4 13 15 14</v>
      </c>
      <c r="BD107" s="39" t="str">
        <f t="shared" si="53"/>
        <v>2 12 14 3 5 22 13 15 22 2 15 14 3 5 14 13 15 22 2 12 14 3 5 4 13 0 14 2 12 14 0 5 12 13 15 22 2 12 14 3 5 0 13 15 2 2 12 14 3 5 4 13 0 14</v>
      </c>
      <c r="BE107" s="39" t="str">
        <f t="shared" si="54"/>
        <v>2 12 14 3 5 22 13 15 3 4 12 14 3 5 14 0 15 22 2 12 14 3 5 4 13 0 14 2 12 14 3 5 4 13 15 22 2 12 14 3 5 14 13 15 3 2 12 14 3 5 4 13 15 14</v>
      </c>
      <c r="BF107" s="39" t="str">
        <f t="shared" si="55"/>
        <v>2 12 15 3 5 4 13 15 0 2 12 14 3 5 14 13 3 0 2 12 14 3 5 4 13 0 14 2 12 14 3 5 0 13 15 0 2 12 14 3 5 14 13 15 13 2 12 14 3 5 4 13 15 14</v>
      </c>
      <c r="BG107" s="1" t="s">
        <v>56</v>
      </c>
      <c r="BH107" s="39" t="str">
        <f t="shared" si="68"/>
        <v>1 1 1 1 1 1 1 1 1 1 1 1 1 1 1 1 1 1 1 1 1 1 1 1 1 1 1 1 1 1 1 1 1 1 1 1 1 1 1 1 1 1 1 1 1 1 1 1 1 1 1 1 1 1</v>
      </c>
      <c r="BI107" s="39" t="str">
        <f t="shared" si="69"/>
        <v>1 1 1 1 1 1 1 1 1 1 1 1 1 1 1 1 1 1 1 1 1 1 1 1 1 1 1 1 1 1 1 1 1 1 1 1 1 1 1 1 1 1 1 1 1 1 1 1 1 1 1 1 1 1</v>
      </c>
      <c r="BJ107" s="39" t="str">
        <f t="shared" si="70"/>
        <v>1 1 1 1 1 1 1 1 1 1 1 1 1 1 1 1 1 1 1 1 1 1 1 1 1 1 1 1 1 1 1 1 1 1 1 1 1 1 1 1 1 1 1 1 1 1 1 1 1 1 1 1 1 1</v>
      </c>
      <c r="BK107" s="39" t="str">
        <f t="shared" si="71"/>
        <v>1 1 1 1 1 1 1 1 1 1 1 1 1 1 1 1 1 1 1 1 1 1 1 1 1 1 1 1 1 1 1 1 1 1 1 1 1 1 1 1 1 1 1 1 1 1 1 1 1 1 1 1 1 1</v>
      </c>
      <c r="BL107" s="39" t="str">
        <f t="shared" si="72"/>
        <v>1 1 1 1 1 1 1 1 1 1 1 1 1 1 1 1 1 1 1 1 1 1 1 1 1 1 1 1 1 1 1 1 1 1 1 1 1 1 1 1 1 1 1 1 1 1 1 1 1 1 1 1 1 1</v>
      </c>
    </row>
    <row r="108" spans="3:64" x14ac:dyDescent="0.3">
      <c r="C108" s="15">
        <v>105</v>
      </c>
      <c r="D108" s="32" t="str">
        <f>IF('Game Info'!B119="","",'Game Info'!B119)</f>
        <v/>
      </c>
      <c r="E108" s="33" t="str">
        <f t="shared" si="56"/>
        <v/>
      </c>
      <c r="F108" s="33" t="str">
        <f>IF('Game Info'!C119="","",'Game Info'!C119)</f>
        <v/>
      </c>
      <c r="G108" s="33" t="str">
        <f t="shared" si="57"/>
        <v/>
      </c>
      <c r="H108" s="33" t="str">
        <f>IF('Game Info'!D119="","",'Game Info'!D119)</f>
        <v/>
      </c>
      <c r="I108" s="33" t="str">
        <f t="shared" si="58"/>
        <v/>
      </c>
      <c r="J108" s="33" t="str">
        <f>IF('Game Info'!E119="","",'Game Info'!E119)</f>
        <v/>
      </c>
      <c r="K108" s="33" t="str">
        <f t="shared" si="59"/>
        <v/>
      </c>
      <c r="L108" s="33" t="str">
        <f>IF('Game Info'!F119="","",'Game Info'!F119)</f>
        <v/>
      </c>
      <c r="M108" s="34" t="str">
        <f t="shared" si="60"/>
        <v/>
      </c>
      <c r="O108" s="15">
        <v>105</v>
      </c>
      <c r="P108" s="32" t="str">
        <f t="shared" si="61"/>
        <v/>
      </c>
      <c r="Q108" s="33" t="str">
        <f t="shared" si="62"/>
        <v/>
      </c>
      <c r="R108" s="32" t="str">
        <f t="shared" si="61"/>
        <v/>
      </c>
      <c r="S108" s="33" t="str">
        <f t="shared" si="63"/>
        <v/>
      </c>
      <c r="T108" s="32" t="str">
        <f t="shared" si="61"/>
        <v/>
      </c>
      <c r="U108" s="33" t="str">
        <f t="shared" si="64"/>
        <v/>
      </c>
      <c r="V108" s="32" t="str">
        <f t="shared" si="61"/>
        <v/>
      </c>
      <c r="W108" s="33" t="str">
        <f t="shared" si="65"/>
        <v/>
      </c>
      <c r="X108" s="32" t="str">
        <f t="shared" si="66"/>
        <v/>
      </c>
      <c r="Y108" s="34" t="str">
        <f t="shared" si="67"/>
        <v/>
      </c>
      <c r="AP108" s="39" t="str">
        <f t="shared" si="41"/>
        <v>2 12 14 3 5 0 13 15 0 2 12 14 3 5 14 13 15 0 2 12 14 3 5 4 13 0 14 2 12 14 3 5 12 13 15 0 2 12 14 3 5 14 13 0 13 2 12 14 3 5 4 0 15 14</v>
      </c>
      <c r="AQ108" s="39" t="str">
        <f t="shared" si="42"/>
        <v>2 12 15 3 5 14 13 22 12 2 12 4 3 5 14 0 15 22 2 12 14 3 5 4 13 0 14 2 12 14 3 5 4 13 15 14 2 12 14 22 5 14 13 15 4 2 12 14 3 5 4 13 15 14</v>
      </c>
      <c r="AR108" s="39" t="str">
        <f t="shared" si="43"/>
        <v>2 12 14 3 5 22 13 15 22 2 15 14 3 5 14 13 15 22 2 12 14 3 5 4 13 0 14 2 12 14 0 5 12 13 15 22 2 12 14 3 5 0 13 15 2 2 12 14 3 5 4 13 0 14</v>
      </c>
      <c r="AS108" s="39" t="str">
        <f t="shared" si="44"/>
        <v>2 12 14 3 5 22 13 15 3 4 12 14 3 5 14 0 15 22 2 12 14 3 5 4 13 0 14 2 12 14 3 5 4 13 15 22 2 12 14 3 5 14 13 15 3 2 12 14 3 5 4 13 15 14</v>
      </c>
      <c r="AT108" s="39" t="str">
        <f t="shared" si="45"/>
        <v>2 12 15 3 5 4 13 15 0 2 12 14 3 5 14 13 3 0 2 12 14 3 5 4 13 0 14 2 12 14 3 5 0 13 15 0 2 12 14 3 5 14 13 15 13 2 12 14 3 5 4 13 15 14</v>
      </c>
      <c r="AU108" s="1" t="s">
        <v>56</v>
      </c>
      <c r="AV108" s="39" t="str">
        <f t="shared" si="46"/>
        <v>1 1 1 1 1 1 1 1 1 1 1 1 1 1 1 1 1 1 1 1 1 1 1 1 1 1 1 1 1 1 1 1 1 1 1 1 1 1 1 1 1 1 1 1 1 1 1 1 1 1 1 1 1 1</v>
      </c>
      <c r="AW108" s="39" t="str">
        <f t="shared" si="47"/>
        <v>1 1 1 1 1 1 1 1 1 1 1 1 1 1 1 1 1 1 1 1 1 1 1 1 1 1 1 1 1 1 1 1 1 1 1 1 1 1 1 1 1 1 1 1 1 1 1 1 1 1 1 1 1 1</v>
      </c>
      <c r="AX108" s="39" t="str">
        <f t="shared" si="48"/>
        <v>1 1 1 1 1 1 1 1 1 1 1 1 1 1 1 1 1 1 1 1 1 1 1 1 1 1 1 1 1 1 1 1 1 1 1 1 1 1 1 1 1 1 1 1 1 1 1 1 1 1 1 1 1 1</v>
      </c>
      <c r="AY108" s="39" t="str">
        <f t="shared" si="49"/>
        <v>1 1 1 1 1 1 1 1 1 1 1 1 1 1 1 1 1 1 1 1 1 1 1 1 1 1 1 1 1 1 1 1 1 1 1 1 1 1 1 1 1 1 1 1 1 1 1 1 1 1 1 1 1 1</v>
      </c>
      <c r="AZ108" s="39" t="str">
        <f t="shared" si="50"/>
        <v>1 1 1 1 1 1 1 1 1 1 1 1 1 1 1 1 1 1 1 1 1 1 1 1 1 1 1 1 1 1 1 1 1 1 1 1 1 1 1 1 1 1 1 1 1 1 1 1 1 1 1 1 1 1</v>
      </c>
      <c r="BA108" s="1" t="s">
        <v>56</v>
      </c>
      <c r="BB108" s="39" t="str">
        <f t="shared" si="51"/>
        <v>2 12 14 3 5 0 13 15 0 2 12 14 3 5 14 13 15 0 2 12 14 3 5 4 13 0 14 2 12 14 3 5 12 13 15 0 2 12 14 3 5 14 13 0 13 2 12 14 3 5 4 0 15 14</v>
      </c>
      <c r="BC108" s="39" t="str">
        <f t="shared" si="52"/>
        <v>2 12 15 3 5 14 13 22 12 2 12 4 3 5 14 0 15 22 2 12 14 3 5 4 13 0 14 2 12 14 3 5 4 13 15 14 2 12 14 22 5 14 13 15 4 2 12 14 3 5 4 13 15 14</v>
      </c>
      <c r="BD108" s="39" t="str">
        <f t="shared" si="53"/>
        <v>2 12 14 3 5 22 13 15 22 2 15 14 3 5 14 13 15 22 2 12 14 3 5 4 13 0 14 2 12 14 0 5 12 13 15 22 2 12 14 3 5 0 13 15 2 2 12 14 3 5 4 13 0 14</v>
      </c>
      <c r="BE108" s="39" t="str">
        <f t="shared" si="54"/>
        <v>2 12 14 3 5 22 13 15 3 4 12 14 3 5 14 0 15 22 2 12 14 3 5 4 13 0 14 2 12 14 3 5 4 13 15 22 2 12 14 3 5 14 13 15 3 2 12 14 3 5 4 13 15 14</v>
      </c>
      <c r="BF108" s="39" t="str">
        <f t="shared" si="55"/>
        <v>2 12 15 3 5 4 13 15 0 2 12 14 3 5 14 13 3 0 2 12 14 3 5 4 13 0 14 2 12 14 3 5 0 13 15 0 2 12 14 3 5 14 13 15 13 2 12 14 3 5 4 13 15 14</v>
      </c>
      <c r="BG108" s="1" t="s">
        <v>56</v>
      </c>
      <c r="BH108" s="39" t="str">
        <f t="shared" si="68"/>
        <v>1 1 1 1 1 1 1 1 1 1 1 1 1 1 1 1 1 1 1 1 1 1 1 1 1 1 1 1 1 1 1 1 1 1 1 1 1 1 1 1 1 1 1 1 1 1 1 1 1 1 1 1 1 1</v>
      </c>
      <c r="BI108" s="39" t="str">
        <f t="shared" si="69"/>
        <v>1 1 1 1 1 1 1 1 1 1 1 1 1 1 1 1 1 1 1 1 1 1 1 1 1 1 1 1 1 1 1 1 1 1 1 1 1 1 1 1 1 1 1 1 1 1 1 1 1 1 1 1 1 1</v>
      </c>
      <c r="BJ108" s="39" t="str">
        <f t="shared" si="70"/>
        <v>1 1 1 1 1 1 1 1 1 1 1 1 1 1 1 1 1 1 1 1 1 1 1 1 1 1 1 1 1 1 1 1 1 1 1 1 1 1 1 1 1 1 1 1 1 1 1 1 1 1 1 1 1 1</v>
      </c>
      <c r="BK108" s="39" t="str">
        <f t="shared" si="71"/>
        <v>1 1 1 1 1 1 1 1 1 1 1 1 1 1 1 1 1 1 1 1 1 1 1 1 1 1 1 1 1 1 1 1 1 1 1 1 1 1 1 1 1 1 1 1 1 1 1 1 1 1 1 1 1 1</v>
      </c>
      <c r="BL108" s="39" t="str">
        <f t="shared" si="72"/>
        <v>1 1 1 1 1 1 1 1 1 1 1 1 1 1 1 1 1 1 1 1 1 1 1 1 1 1 1 1 1 1 1 1 1 1 1 1 1 1 1 1 1 1 1 1 1 1 1 1 1 1 1 1 1 1</v>
      </c>
    </row>
    <row r="109" spans="3:64" x14ac:dyDescent="0.3">
      <c r="C109" s="15">
        <v>106</v>
      </c>
      <c r="D109" s="32" t="str">
        <f>IF('Game Info'!B120="","",'Game Info'!B120)</f>
        <v/>
      </c>
      <c r="E109" s="33" t="str">
        <f t="shared" si="56"/>
        <v/>
      </c>
      <c r="F109" s="33" t="str">
        <f>IF('Game Info'!C120="","",'Game Info'!C120)</f>
        <v/>
      </c>
      <c r="G109" s="33" t="str">
        <f t="shared" si="57"/>
        <v/>
      </c>
      <c r="H109" s="33" t="str">
        <f>IF('Game Info'!D120="","",'Game Info'!D120)</f>
        <v/>
      </c>
      <c r="I109" s="33" t="str">
        <f t="shared" si="58"/>
        <v/>
      </c>
      <c r="J109" s="33" t="str">
        <f>IF('Game Info'!E120="","",'Game Info'!E120)</f>
        <v/>
      </c>
      <c r="K109" s="33" t="str">
        <f t="shared" si="59"/>
        <v/>
      </c>
      <c r="L109" s="33" t="str">
        <f>IF('Game Info'!F120="","",'Game Info'!F120)</f>
        <v/>
      </c>
      <c r="M109" s="34" t="str">
        <f t="shared" si="60"/>
        <v/>
      </c>
      <c r="O109" s="15">
        <v>106</v>
      </c>
      <c r="P109" s="32" t="str">
        <f t="shared" si="61"/>
        <v/>
      </c>
      <c r="Q109" s="33" t="str">
        <f t="shared" si="62"/>
        <v/>
      </c>
      <c r="R109" s="32" t="str">
        <f t="shared" si="61"/>
        <v/>
      </c>
      <c r="S109" s="33" t="str">
        <f t="shared" si="63"/>
        <v/>
      </c>
      <c r="T109" s="32" t="str">
        <f t="shared" si="61"/>
        <v/>
      </c>
      <c r="U109" s="33" t="str">
        <f t="shared" si="64"/>
        <v/>
      </c>
      <c r="V109" s="32" t="str">
        <f t="shared" si="61"/>
        <v/>
      </c>
      <c r="W109" s="33" t="str">
        <f t="shared" si="65"/>
        <v/>
      </c>
      <c r="X109" s="32" t="str">
        <f t="shared" si="66"/>
        <v/>
      </c>
      <c r="Y109" s="34" t="str">
        <f t="shared" si="67"/>
        <v/>
      </c>
      <c r="AP109" s="39" t="str">
        <f t="shared" si="41"/>
        <v>2 12 14 3 5 0 13 15 0 2 12 14 3 5 14 13 15 0 2 12 14 3 5 4 13 0 14 2 12 14 3 5 12 13 15 0 2 12 14 3 5 14 13 0 13 2 12 14 3 5 4 0 15 14</v>
      </c>
      <c r="AQ109" s="39" t="str">
        <f t="shared" si="42"/>
        <v>2 12 15 3 5 14 13 22 12 2 12 4 3 5 14 0 15 22 2 12 14 3 5 4 13 0 14 2 12 14 3 5 4 13 15 14 2 12 14 22 5 14 13 15 4 2 12 14 3 5 4 13 15 14</v>
      </c>
      <c r="AR109" s="39" t="str">
        <f t="shared" si="43"/>
        <v>2 12 14 3 5 22 13 15 22 2 15 14 3 5 14 13 15 22 2 12 14 3 5 4 13 0 14 2 12 14 0 5 12 13 15 22 2 12 14 3 5 0 13 15 2 2 12 14 3 5 4 13 0 14</v>
      </c>
      <c r="AS109" s="39" t="str">
        <f t="shared" si="44"/>
        <v>2 12 14 3 5 22 13 15 3 4 12 14 3 5 14 0 15 22 2 12 14 3 5 4 13 0 14 2 12 14 3 5 4 13 15 22 2 12 14 3 5 14 13 15 3 2 12 14 3 5 4 13 15 14</v>
      </c>
      <c r="AT109" s="39" t="str">
        <f t="shared" si="45"/>
        <v>2 12 15 3 5 4 13 15 0 2 12 14 3 5 14 13 3 0 2 12 14 3 5 4 13 0 14 2 12 14 3 5 0 13 15 0 2 12 14 3 5 14 13 15 13 2 12 14 3 5 4 13 15 14</v>
      </c>
      <c r="AU109" s="1" t="s">
        <v>56</v>
      </c>
      <c r="AV109" s="39" t="str">
        <f t="shared" si="46"/>
        <v>1 1 1 1 1 1 1 1 1 1 1 1 1 1 1 1 1 1 1 1 1 1 1 1 1 1 1 1 1 1 1 1 1 1 1 1 1 1 1 1 1 1 1 1 1 1 1 1 1 1 1 1 1 1</v>
      </c>
      <c r="AW109" s="39" t="str">
        <f t="shared" si="47"/>
        <v>1 1 1 1 1 1 1 1 1 1 1 1 1 1 1 1 1 1 1 1 1 1 1 1 1 1 1 1 1 1 1 1 1 1 1 1 1 1 1 1 1 1 1 1 1 1 1 1 1 1 1 1 1 1</v>
      </c>
      <c r="AX109" s="39" t="str">
        <f t="shared" si="48"/>
        <v>1 1 1 1 1 1 1 1 1 1 1 1 1 1 1 1 1 1 1 1 1 1 1 1 1 1 1 1 1 1 1 1 1 1 1 1 1 1 1 1 1 1 1 1 1 1 1 1 1 1 1 1 1 1</v>
      </c>
      <c r="AY109" s="39" t="str">
        <f t="shared" si="49"/>
        <v>1 1 1 1 1 1 1 1 1 1 1 1 1 1 1 1 1 1 1 1 1 1 1 1 1 1 1 1 1 1 1 1 1 1 1 1 1 1 1 1 1 1 1 1 1 1 1 1 1 1 1 1 1 1</v>
      </c>
      <c r="AZ109" s="39" t="str">
        <f t="shared" si="50"/>
        <v>1 1 1 1 1 1 1 1 1 1 1 1 1 1 1 1 1 1 1 1 1 1 1 1 1 1 1 1 1 1 1 1 1 1 1 1 1 1 1 1 1 1 1 1 1 1 1 1 1 1 1 1 1 1</v>
      </c>
      <c r="BA109" s="1" t="s">
        <v>56</v>
      </c>
      <c r="BB109" s="39" t="str">
        <f t="shared" si="51"/>
        <v>2 12 14 3 5 0 13 15 0 2 12 14 3 5 14 13 15 0 2 12 14 3 5 4 13 0 14 2 12 14 3 5 12 13 15 0 2 12 14 3 5 14 13 0 13 2 12 14 3 5 4 0 15 14</v>
      </c>
      <c r="BC109" s="39" t="str">
        <f t="shared" si="52"/>
        <v>2 12 15 3 5 14 13 22 12 2 12 4 3 5 14 0 15 22 2 12 14 3 5 4 13 0 14 2 12 14 3 5 4 13 15 14 2 12 14 22 5 14 13 15 4 2 12 14 3 5 4 13 15 14</v>
      </c>
      <c r="BD109" s="39" t="str">
        <f t="shared" si="53"/>
        <v>2 12 14 3 5 22 13 15 22 2 15 14 3 5 14 13 15 22 2 12 14 3 5 4 13 0 14 2 12 14 0 5 12 13 15 22 2 12 14 3 5 0 13 15 2 2 12 14 3 5 4 13 0 14</v>
      </c>
      <c r="BE109" s="39" t="str">
        <f t="shared" si="54"/>
        <v>2 12 14 3 5 22 13 15 3 4 12 14 3 5 14 0 15 22 2 12 14 3 5 4 13 0 14 2 12 14 3 5 4 13 15 22 2 12 14 3 5 14 13 15 3 2 12 14 3 5 4 13 15 14</v>
      </c>
      <c r="BF109" s="39" t="str">
        <f t="shared" si="55"/>
        <v>2 12 15 3 5 4 13 15 0 2 12 14 3 5 14 13 3 0 2 12 14 3 5 4 13 0 14 2 12 14 3 5 0 13 15 0 2 12 14 3 5 14 13 15 13 2 12 14 3 5 4 13 15 14</v>
      </c>
      <c r="BG109" s="1" t="s">
        <v>56</v>
      </c>
      <c r="BH109" s="39" t="str">
        <f t="shared" si="68"/>
        <v>1 1 1 1 1 1 1 1 1 1 1 1 1 1 1 1 1 1 1 1 1 1 1 1 1 1 1 1 1 1 1 1 1 1 1 1 1 1 1 1 1 1 1 1 1 1 1 1 1 1 1 1 1 1</v>
      </c>
      <c r="BI109" s="39" t="str">
        <f t="shared" si="69"/>
        <v>1 1 1 1 1 1 1 1 1 1 1 1 1 1 1 1 1 1 1 1 1 1 1 1 1 1 1 1 1 1 1 1 1 1 1 1 1 1 1 1 1 1 1 1 1 1 1 1 1 1 1 1 1 1</v>
      </c>
      <c r="BJ109" s="39" t="str">
        <f t="shared" si="70"/>
        <v>1 1 1 1 1 1 1 1 1 1 1 1 1 1 1 1 1 1 1 1 1 1 1 1 1 1 1 1 1 1 1 1 1 1 1 1 1 1 1 1 1 1 1 1 1 1 1 1 1 1 1 1 1 1</v>
      </c>
      <c r="BK109" s="39" t="str">
        <f t="shared" si="71"/>
        <v>1 1 1 1 1 1 1 1 1 1 1 1 1 1 1 1 1 1 1 1 1 1 1 1 1 1 1 1 1 1 1 1 1 1 1 1 1 1 1 1 1 1 1 1 1 1 1 1 1 1 1 1 1 1</v>
      </c>
      <c r="BL109" s="39" t="str">
        <f t="shared" si="72"/>
        <v>1 1 1 1 1 1 1 1 1 1 1 1 1 1 1 1 1 1 1 1 1 1 1 1 1 1 1 1 1 1 1 1 1 1 1 1 1 1 1 1 1 1 1 1 1 1 1 1 1 1 1 1 1 1</v>
      </c>
    </row>
    <row r="110" spans="3:64" x14ac:dyDescent="0.3">
      <c r="C110" s="15">
        <v>107</v>
      </c>
      <c r="D110" s="32" t="str">
        <f>IF('Game Info'!B121="","",'Game Info'!B121)</f>
        <v/>
      </c>
      <c r="E110" s="33" t="str">
        <f t="shared" si="56"/>
        <v/>
      </c>
      <c r="F110" s="33" t="str">
        <f>IF('Game Info'!C121="","",'Game Info'!C121)</f>
        <v/>
      </c>
      <c r="G110" s="33" t="str">
        <f t="shared" si="57"/>
        <v/>
      </c>
      <c r="H110" s="33" t="str">
        <f>IF('Game Info'!D121="","",'Game Info'!D121)</f>
        <v/>
      </c>
      <c r="I110" s="33" t="str">
        <f t="shared" si="58"/>
        <v/>
      </c>
      <c r="J110" s="33" t="str">
        <f>IF('Game Info'!E121="","",'Game Info'!E121)</f>
        <v/>
      </c>
      <c r="K110" s="33" t="str">
        <f t="shared" si="59"/>
        <v/>
      </c>
      <c r="L110" s="33" t="str">
        <f>IF('Game Info'!F121="","",'Game Info'!F121)</f>
        <v/>
      </c>
      <c r="M110" s="34" t="str">
        <f t="shared" si="60"/>
        <v/>
      </c>
      <c r="O110" s="15">
        <v>107</v>
      </c>
      <c r="P110" s="32" t="str">
        <f t="shared" si="61"/>
        <v/>
      </c>
      <c r="Q110" s="33" t="str">
        <f t="shared" si="62"/>
        <v/>
      </c>
      <c r="R110" s="32" t="str">
        <f t="shared" si="61"/>
        <v/>
      </c>
      <c r="S110" s="33" t="str">
        <f t="shared" si="63"/>
        <v/>
      </c>
      <c r="T110" s="32" t="str">
        <f t="shared" si="61"/>
        <v/>
      </c>
      <c r="U110" s="33" t="str">
        <f t="shared" si="64"/>
        <v/>
      </c>
      <c r="V110" s="32" t="str">
        <f t="shared" si="61"/>
        <v/>
      </c>
      <c r="W110" s="33" t="str">
        <f t="shared" si="65"/>
        <v/>
      </c>
      <c r="X110" s="32" t="str">
        <f t="shared" si="66"/>
        <v/>
      </c>
      <c r="Y110" s="34" t="str">
        <f t="shared" si="67"/>
        <v/>
      </c>
      <c r="AP110" s="39" t="str">
        <f t="shared" si="41"/>
        <v>2 12 14 3 5 0 13 15 0 2 12 14 3 5 14 13 15 0 2 12 14 3 5 4 13 0 14 2 12 14 3 5 12 13 15 0 2 12 14 3 5 14 13 0 13 2 12 14 3 5 4 0 15 14</v>
      </c>
      <c r="AQ110" s="39" t="str">
        <f t="shared" si="42"/>
        <v>2 12 15 3 5 14 13 22 12 2 12 4 3 5 14 0 15 22 2 12 14 3 5 4 13 0 14 2 12 14 3 5 4 13 15 14 2 12 14 22 5 14 13 15 4 2 12 14 3 5 4 13 15 14</v>
      </c>
      <c r="AR110" s="39" t="str">
        <f t="shared" si="43"/>
        <v>2 12 14 3 5 22 13 15 22 2 15 14 3 5 14 13 15 22 2 12 14 3 5 4 13 0 14 2 12 14 0 5 12 13 15 22 2 12 14 3 5 0 13 15 2 2 12 14 3 5 4 13 0 14</v>
      </c>
      <c r="AS110" s="39" t="str">
        <f t="shared" si="44"/>
        <v>2 12 14 3 5 22 13 15 3 4 12 14 3 5 14 0 15 22 2 12 14 3 5 4 13 0 14 2 12 14 3 5 4 13 15 22 2 12 14 3 5 14 13 15 3 2 12 14 3 5 4 13 15 14</v>
      </c>
      <c r="AT110" s="39" t="str">
        <f t="shared" si="45"/>
        <v>2 12 15 3 5 4 13 15 0 2 12 14 3 5 14 13 3 0 2 12 14 3 5 4 13 0 14 2 12 14 3 5 0 13 15 0 2 12 14 3 5 14 13 15 13 2 12 14 3 5 4 13 15 14</v>
      </c>
      <c r="AU110" s="1" t="s">
        <v>56</v>
      </c>
      <c r="AV110" s="39" t="str">
        <f t="shared" si="46"/>
        <v>1 1 1 1 1 1 1 1 1 1 1 1 1 1 1 1 1 1 1 1 1 1 1 1 1 1 1 1 1 1 1 1 1 1 1 1 1 1 1 1 1 1 1 1 1 1 1 1 1 1 1 1 1 1</v>
      </c>
      <c r="AW110" s="39" t="str">
        <f t="shared" si="47"/>
        <v>1 1 1 1 1 1 1 1 1 1 1 1 1 1 1 1 1 1 1 1 1 1 1 1 1 1 1 1 1 1 1 1 1 1 1 1 1 1 1 1 1 1 1 1 1 1 1 1 1 1 1 1 1 1</v>
      </c>
      <c r="AX110" s="39" t="str">
        <f t="shared" si="48"/>
        <v>1 1 1 1 1 1 1 1 1 1 1 1 1 1 1 1 1 1 1 1 1 1 1 1 1 1 1 1 1 1 1 1 1 1 1 1 1 1 1 1 1 1 1 1 1 1 1 1 1 1 1 1 1 1</v>
      </c>
      <c r="AY110" s="39" t="str">
        <f t="shared" si="49"/>
        <v>1 1 1 1 1 1 1 1 1 1 1 1 1 1 1 1 1 1 1 1 1 1 1 1 1 1 1 1 1 1 1 1 1 1 1 1 1 1 1 1 1 1 1 1 1 1 1 1 1 1 1 1 1 1</v>
      </c>
      <c r="AZ110" s="39" t="str">
        <f t="shared" si="50"/>
        <v>1 1 1 1 1 1 1 1 1 1 1 1 1 1 1 1 1 1 1 1 1 1 1 1 1 1 1 1 1 1 1 1 1 1 1 1 1 1 1 1 1 1 1 1 1 1 1 1 1 1 1 1 1 1</v>
      </c>
      <c r="BA110" s="1" t="s">
        <v>56</v>
      </c>
      <c r="BB110" s="39" t="str">
        <f t="shared" si="51"/>
        <v>2 12 14 3 5 0 13 15 0 2 12 14 3 5 14 13 15 0 2 12 14 3 5 4 13 0 14 2 12 14 3 5 12 13 15 0 2 12 14 3 5 14 13 0 13 2 12 14 3 5 4 0 15 14</v>
      </c>
      <c r="BC110" s="39" t="str">
        <f t="shared" si="52"/>
        <v>2 12 15 3 5 14 13 22 12 2 12 4 3 5 14 0 15 22 2 12 14 3 5 4 13 0 14 2 12 14 3 5 4 13 15 14 2 12 14 22 5 14 13 15 4 2 12 14 3 5 4 13 15 14</v>
      </c>
      <c r="BD110" s="39" t="str">
        <f t="shared" si="53"/>
        <v>2 12 14 3 5 22 13 15 22 2 15 14 3 5 14 13 15 22 2 12 14 3 5 4 13 0 14 2 12 14 0 5 12 13 15 22 2 12 14 3 5 0 13 15 2 2 12 14 3 5 4 13 0 14</v>
      </c>
      <c r="BE110" s="39" t="str">
        <f t="shared" si="54"/>
        <v>2 12 14 3 5 22 13 15 3 4 12 14 3 5 14 0 15 22 2 12 14 3 5 4 13 0 14 2 12 14 3 5 4 13 15 22 2 12 14 3 5 14 13 15 3 2 12 14 3 5 4 13 15 14</v>
      </c>
      <c r="BF110" s="39" t="str">
        <f t="shared" si="55"/>
        <v>2 12 15 3 5 4 13 15 0 2 12 14 3 5 14 13 3 0 2 12 14 3 5 4 13 0 14 2 12 14 3 5 0 13 15 0 2 12 14 3 5 14 13 15 13 2 12 14 3 5 4 13 15 14</v>
      </c>
      <c r="BG110" s="1" t="s">
        <v>56</v>
      </c>
      <c r="BH110" s="39" t="str">
        <f t="shared" si="68"/>
        <v>1 1 1 1 1 1 1 1 1 1 1 1 1 1 1 1 1 1 1 1 1 1 1 1 1 1 1 1 1 1 1 1 1 1 1 1 1 1 1 1 1 1 1 1 1 1 1 1 1 1 1 1 1 1</v>
      </c>
      <c r="BI110" s="39" t="str">
        <f t="shared" si="69"/>
        <v>1 1 1 1 1 1 1 1 1 1 1 1 1 1 1 1 1 1 1 1 1 1 1 1 1 1 1 1 1 1 1 1 1 1 1 1 1 1 1 1 1 1 1 1 1 1 1 1 1 1 1 1 1 1</v>
      </c>
      <c r="BJ110" s="39" t="str">
        <f t="shared" si="70"/>
        <v>1 1 1 1 1 1 1 1 1 1 1 1 1 1 1 1 1 1 1 1 1 1 1 1 1 1 1 1 1 1 1 1 1 1 1 1 1 1 1 1 1 1 1 1 1 1 1 1 1 1 1 1 1 1</v>
      </c>
      <c r="BK110" s="39" t="str">
        <f t="shared" si="71"/>
        <v>1 1 1 1 1 1 1 1 1 1 1 1 1 1 1 1 1 1 1 1 1 1 1 1 1 1 1 1 1 1 1 1 1 1 1 1 1 1 1 1 1 1 1 1 1 1 1 1 1 1 1 1 1 1</v>
      </c>
      <c r="BL110" s="39" t="str">
        <f t="shared" si="72"/>
        <v>1 1 1 1 1 1 1 1 1 1 1 1 1 1 1 1 1 1 1 1 1 1 1 1 1 1 1 1 1 1 1 1 1 1 1 1 1 1 1 1 1 1 1 1 1 1 1 1 1 1 1 1 1 1</v>
      </c>
    </row>
    <row r="111" spans="3:64" x14ac:dyDescent="0.3">
      <c r="C111" s="15">
        <v>108</v>
      </c>
      <c r="D111" s="32" t="str">
        <f>IF('Game Info'!B122="","",'Game Info'!B122)</f>
        <v/>
      </c>
      <c r="E111" s="33" t="str">
        <f t="shared" si="56"/>
        <v/>
      </c>
      <c r="F111" s="33" t="str">
        <f>IF('Game Info'!C122="","",'Game Info'!C122)</f>
        <v/>
      </c>
      <c r="G111" s="33" t="str">
        <f t="shared" si="57"/>
        <v/>
      </c>
      <c r="H111" s="33" t="str">
        <f>IF('Game Info'!D122="","",'Game Info'!D122)</f>
        <v/>
      </c>
      <c r="I111" s="33" t="str">
        <f t="shared" si="58"/>
        <v/>
      </c>
      <c r="J111" s="33" t="str">
        <f>IF('Game Info'!E122="","",'Game Info'!E122)</f>
        <v/>
      </c>
      <c r="K111" s="33" t="str">
        <f t="shared" si="59"/>
        <v/>
      </c>
      <c r="L111" s="33" t="str">
        <f>IF('Game Info'!F122="","",'Game Info'!F122)</f>
        <v/>
      </c>
      <c r="M111" s="34" t="str">
        <f t="shared" si="60"/>
        <v/>
      </c>
      <c r="O111" s="15">
        <v>108</v>
      </c>
      <c r="P111" s="32" t="str">
        <f t="shared" si="61"/>
        <v/>
      </c>
      <c r="Q111" s="33" t="str">
        <f t="shared" si="62"/>
        <v/>
      </c>
      <c r="R111" s="32" t="str">
        <f t="shared" si="61"/>
        <v/>
      </c>
      <c r="S111" s="33" t="str">
        <f t="shared" si="63"/>
        <v/>
      </c>
      <c r="T111" s="32" t="str">
        <f t="shared" si="61"/>
        <v/>
      </c>
      <c r="U111" s="33" t="str">
        <f t="shared" si="64"/>
        <v/>
      </c>
      <c r="V111" s="32" t="str">
        <f t="shared" si="61"/>
        <v/>
      </c>
      <c r="W111" s="33" t="str">
        <f t="shared" si="65"/>
        <v/>
      </c>
      <c r="X111" s="32" t="str">
        <f t="shared" si="66"/>
        <v/>
      </c>
      <c r="Y111" s="34" t="str">
        <f t="shared" si="67"/>
        <v/>
      </c>
      <c r="AP111" s="39" t="str">
        <f t="shared" si="41"/>
        <v>2 12 14 3 5 0 13 15 0 2 12 14 3 5 14 13 15 0 2 12 14 3 5 4 13 0 14 2 12 14 3 5 12 13 15 0 2 12 14 3 5 14 13 0 13 2 12 14 3 5 4 0 15 14</v>
      </c>
      <c r="AQ111" s="39" t="str">
        <f t="shared" si="42"/>
        <v>2 12 15 3 5 14 13 22 12 2 12 4 3 5 14 0 15 22 2 12 14 3 5 4 13 0 14 2 12 14 3 5 4 13 15 14 2 12 14 22 5 14 13 15 4 2 12 14 3 5 4 13 15 14</v>
      </c>
      <c r="AR111" s="39" t="str">
        <f t="shared" si="43"/>
        <v>2 12 14 3 5 22 13 15 22 2 15 14 3 5 14 13 15 22 2 12 14 3 5 4 13 0 14 2 12 14 0 5 12 13 15 22 2 12 14 3 5 0 13 15 2 2 12 14 3 5 4 13 0 14</v>
      </c>
      <c r="AS111" s="39" t="str">
        <f t="shared" si="44"/>
        <v>2 12 14 3 5 22 13 15 3 4 12 14 3 5 14 0 15 22 2 12 14 3 5 4 13 0 14 2 12 14 3 5 4 13 15 22 2 12 14 3 5 14 13 15 3 2 12 14 3 5 4 13 15 14</v>
      </c>
      <c r="AT111" s="39" t="str">
        <f t="shared" si="45"/>
        <v>2 12 15 3 5 4 13 15 0 2 12 14 3 5 14 13 3 0 2 12 14 3 5 4 13 0 14 2 12 14 3 5 0 13 15 0 2 12 14 3 5 14 13 15 13 2 12 14 3 5 4 13 15 14</v>
      </c>
      <c r="AU111" s="1" t="s">
        <v>56</v>
      </c>
      <c r="AV111" s="39" t="str">
        <f t="shared" si="46"/>
        <v>1 1 1 1 1 1 1 1 1 1 1 1 1 1 1 1 1 1 1 1 1 1 1 1 1 1 1 1 1 1 1 1 1 1 1 1 1 1 1 1 1 1 1 1 1 1 1 1 1 1 1 1 1 1</v>
      </c>
      <c r="AW111" s="39" t="str">
        <f t="shared" si="47"/>
        <v>1 1 1 1 1 1 1 1 1 1 1 1 1 1 1 1 1 1 1 1 1 1 1 1 1 1 1 1 1 1 1 1 1 1 1 1 1 1 1 1 1 1 1 1 1 1 1 1 1 1 1 1 1 1</v>
      </c>
      <c r="AX111" s="39" t="str">
        <f t="shared" si="48"/>
        <v>1 1 1 1 1 1 1 1 1 1 1 1 1 1 1 1 1 1 1 1 1 1 1 1 1 1 1 1 1 1 1 1 1 1 1 1 1 1 1 1 1 1 1 1 1 1 1 1 1 1 1 1 1 1</v>
      </c>
      <c r="AY111" s="39" t="str">
        <f t="shared" si="49"/>
        <v>1 1 1 1 1 1 1 1 1 1 1 1 1 1 1 1 1 1 1 1 1 1 1 1 1 1 1 1 1 1 1 1 1 1 1 1 1 1 1 1 1 1 1 1 1 1 1 1 1 1 1 1 1 1</v>
      </c>
      <c r="AZ111" s="39" t="str">
        <f t="shared" si="50"/>
        <v>1 1 1 1 1 1 1 1 1 1 1 1 1 1 1 1 1 1 1 1 1 1 1 1 1 1 1 1 1 1 1 1 1 1 1 1 1 1 1 1 1 1 1 1 1 1 1 1 1 1 1 1 1 1</v>
      </c>
      <c r="BA111" s="1" t="s">
        <v>56</v>
      </c>
      <c r="BB111" s="39" t="str">
        <f t="shared" si="51"/>
        <v>2 12 14 3 5 0 13 15 0 2 12 14 3 5 14 13 15 0 2 12 14 3 5 4 13 0 14 2 12 14 3 5 12 13 15 0 2 12 14 3 5 14 13 0 13 2 12 14 3 5 4 0 15 14</v>
      </c>
      <c r="BC111" s="39" t="str">
        <f t="shared" si="52"/>
        <v>2 12 15 3 5 14 13 22 12 2 12 4 3 5 14 0 15 22 2 12 14 3 5 4 13 0 14 2 12 14 3 5 4 13 15 14 2 12 14 22 5 14 13 15 4 2 12 14 3 5 4 13 15 14</v>
      </c>
      <c r="BD111" s="39" t="str">
        <f t="shared" si="53"/>
        <v>2 12 14 3 5 22 13 15 22 2 15 14 3 5 14 13 15 22 2 12 14 3 5 4 13 0 14 2 12 14 0 5 12 13 15 22 2 12 14 3 5 0 13 15 2 2 12 14 3 5 4 13 0 14</v>
      </c>
      <c r="BE111" s="39" t="str">
        <f t="shared" si="54"/>
        <v>2 12 14 3 5 22 13 15 3 4 12 14 3 5 14 0 15 22 2 12 14 3 5 4 13 0 14 2 12 14 3 5 4 13 15 22 2 12 14 3 5 14 13 15 3 2 12 14 3 5 4 13 15 14</v>
      </c>
      <c r="BF111" s="39" t="str">
        <f t="shared" si="55"/>
        <v>2 12 15 3 5 4 13 15 0 2 12 14 3 5 14 13 3 0 2 12 14 3 5 4 13 0 14 2 12 14 3 5 0 13 15 0 2 12 14 3 5 14 13 15 13 2 12 14 3 5 4 13 15 14</v>
      </c>
      <c r="BG111" s="1" t="s">
        <v>56</v>
      </c>
      <c r="BH111" s="39" t="str">
        <f t="shared" si="68"/>
        <v>1 1 1 1 1 1 1 1 1 1 1 1 1 1 1 1 1 1 1 1 1 1 1 1 1 1 1 1 1 1 1 1 1 1 1 1 1 1 1 1 1 1 1 1 1 1 1 1 1 1 1 1 1 1</v>
      </c>
      <c r="BI111" s="39" t="str">
        <f t="shared" si="69"/>
        <v>1 1 1 1 1 1 1 1 1 1 1 1 1 1 1 1 1 1 1 1 1 1 1 1 1 1 1 1 1 1 1 1 1 1 1 1 1 1 1 1 1 1 1 1 1 1 1 1 1 1 1 1 1 1</v>
      </c>
      <c r="BJ111" s="39" t="str">
        <f t="shared" si="70"/>
        <v>1 1 1 1 1 1 1 1 1 1 1 1 1 1 1 1 1 1 1 1 1 1 1 1 1 1 1 1 1 1 1 1 1 1 1 1 1 1 1 1 1 1 1 1 1 1 1 1 1 1 1 1 1 1</v>
      </c>
      <c r="BK111" s="39" t="str">
        <f t="shared" si="71"/>
        <v>1 1 1 1 1 1 1 1 1 1 1 1 1 1 1 1 1 1 1 1 1 1 1 1 1 1 1 1 1 1 1 1 1 1 1 1 1 1 1 1 1 1 1 1 1 1 1 1 1 1 1 1 1 1</v>
      </c>
      <c r="BL111" s="39" t="str">
        <f t="shared" si="72"/>
        <v>1 1 1 1 1 1 1 1 1 1 1 1 1 1 1 1 1 1 1 1 1 1 1 1 1 1 1 1 1 1 1 1 1 1 1 1 1 1 1 1 1 1 1 1 1 1 1 1 1 1 1 1 1 1</v>
      </c>
    </row>
    <row r="112" spans="3:64" x14ac:dyDescent="0.3">
      <c r="C112" s="15">
        <v>109</v>
      </c>
      <c r="D112" s="32" t="str">
        <f>IF('Game Info'!B123="","",'Game Info'!B123)</f>
        <v/>
      </c>
      <c r="E112" s="33" t="str">
        <f t="shared" si="56"/>
        <v/>
      </c>
      <c r="F112" s="33" t="str">
        <f>IF('Game Info'!C123="","",'Game Info'!C123)</f>
        <v/>
      </c>
      <c r="G112" s="33" t="str">
        <f t="shared" si="57"/>
        <v/>
      </c>
      <c r="H112" s="33" t="str">
        <f>IF('Game Info'!D123="","",'Game Info'!D123)</f>
        <v/>
      </c>
      <c r="I112" s="33" t="str">
        <f t="shared" si="58"/>
        <v/>
      </c>
      <c r="J112" s="33" t="str">
        <f>IF('Game Info'!E123="","",'Game Info'!E123)</f>
        <v/>
      </c>
      <c r="K112" s="33" t="str">
        <f t="shared" si="59"/>
        <v/>
      </c>
      <c r="L112" s="33" t="str">
        <f>IF('Game Info'!F123="","",'Game Info'!F123)</f>
        <v/>
      </c>
      <c r="M112" s="34" t="str">
        <f t="shared" si="60"/>
        <v/>
      </c>
      <c r="O112" s="15">
        <v>109</v>
      </c>
      <c r="P112" s="32" t="str">
        <f t="shared" si="61"/>
        <v/>
      </c>
      <c r="Q112" s="33" t="str">
        <f t="shared" si="62"/>
        <v/>
      </c>
      <c r="R112" s="32" t="str">
        <f t="shared" si="61"/>
        <v/>
      </c>
      <c r="S112" s="33" t="str">
        <f t="shared" si="63"/>
        <v/>
      </c>
      <c r="T112" s="32" t="str">
        <f t="shared" si="61"/>
        <v/>
      </c>
      <c r="U112" s="33" t="str">
        <f t="shared" si="64"/>
        <v/>
      </c>
      <c r="V112" s="32" t="str">
        <f t="shared" si="61"/>
        <v/>
      </c>
      <c r="W112" s="33" t="str">
        <f t="shared" si="65"/>
        <v/>
      </c>
      <c r="X112" s="32" t="str">
        <f t="shared" si="66"/>
        <v/>
      </c>
      <c r="Y112" s="34" t="str">
        <f t="shared" si="67"/>
        <v/>
      </c>
      <c r="AP112" s="39" t="str">
        <f t="shared" si="41"/>
        <v>2 12 14 3 5 0 13 15 0 2 12 14 3 5 14 13 15 0 2 12 14 3 5 4 13 0 14 2 12 14 3 5 12 13 15 0 2 12 14 3 5 14 13 0 13 2 12 14 3 5 4 0 15 14</v>
      </c>
      <c r="AQ112" s="39" t="str">
        <f t="shared" si="42"/>
        <v>2 12 15 3 5 14 13 22 12 2 12 4 3 5 14 0 15 22 2 12 14 3 5 4 13 0 14 2 12 14 3 5 4 13 15 14 2 12 14 22 5 14 13 15 4 2 12 14 3 5 4 13 15 14</v>
      </c>
      <c r="AR112" s="39" t="str">
        <f t="shared" si="43"/>
        <v>2 12 14 3 5 22 13 15 22 2 15 14 3 5 14 13 15 22 2 12 14 3 5 4 13 0 14 2 12 14 0 5 12 13 15 22 2 12 14 3 5 0 13 15 2 2 12 14 3 5 4 13 0 14</v>
      </c>
      <c r="AS112" s="39" t="str">
        <f t="shared" si="44"/>
        <v>2 12 14 3 5 22 13 15 3 4 12 14 3 5 14 0 15 22 2 12 14 3 5 4 13 0 14 2 12 14 3 5 4 13 15 22 2 12 14 3 5 14 13 15 3 2 12 14 3 5 4 13 15 14</v>
      </c>
      <c r="AT112" s="39" t="str">
        <f t="shared" si="45"/>
        <v>2 12 15 3 5 4 13 15 0 2 12 14 3 5 14 13 3 0 2 12 14 3 5 4 13 0 14 2 12 14 3 5 0 13 15 0 2 12 14 3 5 14 13 15 13 2 12 14 3 5 4 13 15 14</v>
      </c>
      <c r="AU112" s="1" t="s">
        <v>56</v>
      </c>
      <c r="AV112" s="39" t="str">
        <f t="shared" si="46"/>
        <v>1 1 1 1 1 1 1 1 1 1 1 1 1 1 1 1 1 1 1 1 1 1 1 1 1 1 1 1 1 1 1 1 1 1 1 1 1 1 1 1 1 1 1 1 1 1 1 1 1 1 1 1 1 1</v>
      </c>
      <c r="AW112" s="39" t="str">
        <f t="shared" si="47"/>
        <v>1 1 1 1 1 1 1 1 1 1 1 1 1 1 1 1 1 1 1 1 1 1 1 1 1 1 1 1 1 1 1 1 1 1 1 1 1 1 1 1 1 1 1 1 1 1 1 1 1 1 1 1 1 1</v>
      </c>
      <c r="AX112" s="39" t="str">
        <f t="shared" si="48"/>
        <v>1 1 1 1 1 1 1 1 1 1 1 1 1 1 1 1 1 1 1 1 1 1 1 1 1 1 1 1 1 1 1 1 1 1 1 1 1 1 1 1 1 1 1 1 1 1 1 1 1 1 1 1 1 1</v>
      </c>
      <c r="AY112" s="39" t="str">
        <f t="shared" si="49"/>
        <v>1 1 1 1 1 1 1 1 1 1 1 1 1 1 1 1 1 1 1 1 1 1 1 1 1 1 1 1 1 1 1 1 1 1 1 1 1 1 1 1 1 1 1 1 1 1 1 1 1 1 1 1 1 1</v>
      </c>
      <c r="AZ112" s="39" t="str">
        <f t="shared" si="50"/>
        <v>1 1 1 1 1 1 1 1 1 1 1 1 1 1 1 1 1 1 1 1 1 1 1 1 1 1 1 1 1 1 1 1 1 1 1 1 1 1 1 1 1 1 1 1 1 1 1 1 1 1 1 1 1 1</v>
      </c>
      <c r="BA112" s="1" t="s">
        <v>56</v>
      </c>
      <c r="BB112" s="39" t="str">
        <f t="shared" si="51"/>
        <v>2 12 14 3 5 0 13 15 0 2 12 14 3 5 14 13 15 0 2 12 14 3 5 4 13 0 14 2 12 14 3 5 12 13 15 0 2 12 14 3 5 14 13 0 13 2 12 14 3 5 4 0 15 14</v>
      </c>
      <c r="BC112" s="39" t="str">
        <f t="shared" si="52"/>
        <v>2 12 15 3 5 14 13 22 12 2 12 4 3 5 14 0 15 22 2 12 14 3 5 4 13 0 14 2 12 14 3 5 4 13 15 14 2 12 14 22 5 14 13 15 4 2 12 14 3 5 4 13 15 14</v>
      </c>
      <c r="BD112" s="39" t="str">
        <f t="shared" si="53"/>
        <v>2 12 14 3 5 22 13 15 22 2 15 14 3 5 14 13 15 22 2 12 14 3 5 4 13 0 14 2 12 14 0 5 12 13 15 22 2 12 14 3 5 0 13 15 2 2 12 14 3 5 4 13 0 14</v>
      </c>
      <c r="BE112" s="39" t="str">
        <f t="shared" si="54"/>
        <v>2 12 14 3 5 22 13 15 3 4 12 14 3 5 14 0 15 22 2 12 14 3 5 4 13 0 14 2 12 14 3 5 4 13 15 22 2 12 14 3 5 14 13 15 3 2 12 14 3 5 4 13 15 14</v>
      </c>
      <c r="BF112" s="39" t="str">
        <f t="shared" si="55"/>
        <v>2 12 15 3 5 4 13 15 0 2 12 14 3 5 14 13 3 0 2 12 14 3 5 4 13 0 14 2 12 14 3 5 0 13 15 0 2 12 14 3 5 14 13 15 13 2 12 14 3 5 4 13 15 14</v>
      </c>
      <c r="BG112" s="1" t="s">
        <v>56</v>
      </c>
      <c r="BH112" s="39" t="str">
        <f t="shared" si="68"/>
        <v>1 1 1 1 1 1 1 1 1 1 1 1 1 1 1 1 1 1 1 1 1 1 1 1 1 1 1 1 1 1 1 1 1 1 1 1 1 1 1 1 1 1 1 1 1 1 1 1 1 1 1 1 1 1</v>
      </c>
      <c r="BI112" s="39" t="str">
        <f t="shared" si="69"/>
        <v>1 1 1 1 1 1 1 1 1 1 1 1 1 1 1 1 1 1 1 1 1 1 1 1 1 1 1 1 1 1 1 1 1 1 1 1 1 1 1 1 1 1 1 1 1 1 1 1 1 1 1 1 1 1</v>
      </c>
      <c r="BJ112" s="39" t="str">
        <f t="shared" si="70"/>
        <v>1 1 1 1 1 1 1 1 1 1 1 1 1 1 1 1 1 1 1 1 1 1 1 1 1 1 1 1 1 1 1 1 1 1 1 1 1 1 1 1 1 1 1 1 1 1 1 1 1 1 1 1 1 1</v>
      </c>
      <c r="BK112" s="39" t="str">
        <f t="shared" si="71"/>
        <v>1 1 1 1 1 1 1 1 1 1 1 1 1 1 1 1 1 1 1 1 1 1 1 1 1 1 1 1 1 1 1 1 1 1 1 1 1 1 1 1 1 1 1 1 1 1 1 1 1 1 1 1 1 1</v>
      </c>
      <c r="BL112" s="39" t="str">
        <f t="shared" si="72"/>
        <v>1 1 1 1 1 1 1 1 1 1 1 1 1 1 1 1 1 1 1 1 1 1 1 1 1 1 1 1 1 1 1 1 1 1 1 1 1 1 1 1 1 1 1 1 1 1 1 1 1 1 1 1 1 1</v>
      </c>
    </row>
    <row r="113" spans="3:64" x14ac:dyDescent="0.3">
      <c r="C113" s="15">
        <v>110</v>
      </c>
      <c r="D113" s="32" t="str">
        <f>IF('Game Info'!B124="","",'Game Info'!B124)</f>
        <v/>
      </c>
      <c r="E113" s="33" t="str">
        <f t="shared" si="56"/>
        <v/>
      </c>
      <c r="F113" s="33" t="str">
        <f>IF('Game Info'!C124="","",'Game Info'!C124)</f>
        <v/>
      </c>
      <c r="G113" s="33" t="str">
        <f t="shared" si="57"/>
        <v/>
      </c>
      <c r="H113" s="33" t="str">
        <f>IF('Game Info'!D124="","",'Game Info'!D124)</f>
        <v/>
      </c>
      <c r="I113" s="33" t="str">
        <f t="shared" si="58"/>
        <v/>
      </c>
      <c r="J113" s="33" t="str">
        <f>IF('Game Info'!E124="","",'Game Info'!E124)</f>
        <v/>
      </c>
      <c r="K113" s="33" t="str">
        <f t="shared" si="59"/>
        <v/>
      </c>
      <c r="L113" s="33" t="str">
        <f>IF('Game Info'!F124="","",'Game Info'!F124)</f>
        <v/>
      </c>
      <c r="M113" s="34" t="str">
        <f t="shared" si="60"/>
        <v/>
      </c>
      <c r="O113" s="15">
        <v>110</v>
      </c>
      <c r="P113" s="32" t="str">
        <f t="shared" si="61"/>
        <v/>
      </c>
      <c r="Q113" s="33" t="str">
        <f t="shared" si="62"/>
        <v/>
      </c>
      <c r="R113" s="32" t="str">
        <f t="shared" si="61"/>
        <v/>
      </c>
      <c r="S113" s="33" t="str">
        <f t="shared" si="63"/>
        <v/>
      </c>
      <c r="T113" s="32" t="str">
        <f t="shared" si="61"/>
        <v/>
      </c>
      <c r="U113" s="33" t="str">
        <f t="shared" si="64"/>
        <v/>
      </c>
      <c r="V113" s="32" t="str">
        <f t="shared" si="61"/>
        <v/>
      </c>
      <c r="W113" s="33" t="str">
        <f t="shared" si="65"/>
        <v/>
      </c>
      <c r="X113" s="32" t="str">
        <f t="shared" si="66"/>
        <v/>
      </c>
      <c r="Y113" s="34" t="str">
        <f t="shared" si="67"/>
        <v/>
      </c>
      <c r="AP113" s="39" t="str">
        <f t="shared" si="41"/>
        <v>2 12 14 3 5 0 13 15 0 2 12 14 3 5 14 13 15 0 2 12 14 3 5 4 13 0 14 2 12 14 3 5 12 13 15 0 2 12 14 3 5 14 13 0 13 2 12 14 3 5 4 0 15 14</v>
      </c>
      <c r="AQ113" s="39" t="str">
        <f t="shared" si="42"/>
        <v>2 12 15 3 5 14 13 22 12 2 12 4 3 5 14 0 15 22 2 12 14 3 5 4 13 0 14 2 12 14 3 5 4 13 15 14 2 12 14 22 5 14 13 15 4 2 12 14 3 5 4 13 15 14</v>
      </c>
      <c r="AR113" s="39" t="str">
        <f t="shared" si="43"/>
        <v>2 12 14 3 5 22 13 15 22 2 15 14 3 5 14 13 15 22 2 12 14 3 5 4 13 0 14 2 12 14 0 5 12 13 15 22 2 12 14 3 5 0 13 15 2 2 12 14 3 5 4 13 0 14</v>
      </c>
      <c r="AS113" s="39" t="str">
        <f t="shared" si="44"/>
        <v>2 12 14 3 5 22 13 15 3 4 12 14 3 5 14 0 15 22 2 12 14 3 5 4 13 0 14 2 12 14 3 5 4 13 15 22 2 12 14 3 5 14 13 15 3 2 12 14 3 5 4 13 15 14</v>
      </c>
      <c r="AT113" s="39" t="str">
        <f t="shared" si="45"/>
        <v>2 12 15 3 5 4 13 15 0 2 12 14 3 5 14 13 3 0 2 12 14 3 5 4 13 0 14 2 12 14 3 5 0 13 15 0 2 12 14 3 5 14 13 15 13 2 12 14 3 5 4 13 15 14</v>
      </c>
      <c r="AU113" s="1" t="s">
        <v>56</v>
      </c>
      <c r="AV113" s="39" t="str">
        <f t="shared" si="46"/>
        <v>1 1 1 1 1 1 1 1 1 1 1 1 1 1 1 1 1 1 1 1 1 1 1 1 1 1 1 1 1 1 1 1 1 1 1 1 1 1 1 1 1 1 1 1 1 1 1 1 1 1 1 1 1 1</v>
      </c>
      <c r="AW113" s="39" t="str">
        <f t="shared" si="47"/>
        <v>1 1 1 1 1 1 1 1 1 1 1 1 1 1 1 1 1 1 1 1 1 1 1 1 1 1 1 1 1 1 1 1 1 1 1 1 1 1 1 1 1 1 1 1 1 1 1 1 1 1 1 1 1 1</v>
      </c>
      <c r="AX113" s="39" t="str">
        <f t="shared" si="48"/>
        <v>1 1 1 1 1 1 1 1 1 1 1 1 1 1 1 1 1 1 1 1 1 1 1 1 1 1 1 1 1 1 1 1 1 1 1 1 1 1 1 1 1 1 1 1 1 1 1 1 1 1 1 1 1 1</v>
      </c>
      <c r="AY113" s="39" t="str">
        <f t="shared" si="49"/>
        <v>1 1 1 1 1 1 1 1 1 1 1 1 1 1 1 1 1 1 1 1 1 1 1 1 1 1 1 1 1 1 1 1 1 1 1 1 1 1 1 1 1 1 1 1 1 1 1 1 1 1 1 1 1 1</v>
      </c>
      <c r="AZ113" s="39" t="str">
        <f t="shared" si="50"/>
        <v>1 1 1 1 1 1 1 1 1 1 1 1 1 1 1 1 1 1 1 1 1 1 1 1 1 1 1 1 1 1 1 1 1 1 1 1 1 1 1 1 1 1 1 1 1 1 1 1 1 1 1 1 1 1</v>
      </c>
      <c r="BA113" s="1" t="s">
        <v>56</v>
      </c>
      <c r="BB113" s="39" t="str">
        <f t="shared" si="51"/>
        <v>2 12 14 3 5 0 13 15 0 2 12 14 3 5 14 13 15 0 2 12 14 3 5 4 13 0 14 2 12 14 3 5 12 13 15 0 2 12 14 3 5 14 13 0 13 2 12 14 3 5 4 0 15 14</v>
      </c>
      <c r="BC113" s="39" t="str">
        <f t="shared" si="52"/>
        <v>2 12 15 3 5 14 13 22 12 2 12 4 3 5 14 0 15 22 2 12 14 3 5 4 13 0 14 2 12 14 3 5 4 13 15 14 2 12 14 22 5 14 13 15 4 2 12 14 3 5 4 13 15 14</v>
      </c>
      <c r="BD113" s="39" t="str">
        <f t="shared" si="53"/>
        <v>2 12 14 3 5 22 13 15 22 2 15 14 3 5 14 13 15 22 2 12 14 3 5 4 13 0 14 2 12 14 0 5 12 13 15 22 2 12 14 3 5 0 13 15 2 2 12 14 3 5 4 13 0 14</v>
      </c>
      <c r="BE113" s="39" t="str">
        <f t="shared" si="54"/>
        <v>2 12 14 3 5 22 13 15 3 4 12 14 3 5 14 0 15 22 2 12 14 3 5 4 13 0 14 2 12 14 3 5 4 13 15 22 2 12 14 3 5 14 13 15 3 2 12 14 3 5 4 13 15 14</v>
      </c>
      <c r="BF113" s="39" t="str">
        <f t="shared" si="55"/>
        <v>2 12 15 3 5 4 13 15 0 2 12 14 3 5 14 13 3 0 2 12 14 3 5 4 13 0 14 2 12 14 3 5 0 13 15 0 2 12 14 3 5 14 13 15 13 2 12 14 3 5 4 13 15 14</v>
      </c>
      <c r="BG113" s="1" t="s">
        <v>56</v>
      </c>
      <c r="BH113" s="39" t="str">
        <f t="shared" si="68"/>
        <v>1 1 1 1 1 1 1 1 1 1 1 1 1 1 1 1 1 1 1 1 1 1 1 1 1 1 1 1 1 1 1 1 1 1 1 1 1 1 1 1 1 1 1 1 1 1 1 1 1 1 1 1 1 1</v>
      </c>
      <c r="BI113" s="39" t="str">
        <f t="shared" si="69"/>
        <v>1 1 1 1 1 1 1 1 1 1 1 1 1 1 1 1 1 1 1 1 1 1 1 1 1 1 1 1 1 1 1 1 1 1 1 1 1 1 1 1 1 1 1 1 1 1 1 1 1 1 1 1 1 1</v>
      </c>
      <c r="BJ113" s="39" t="str">
        <f t="shared" si="70"/>
        <v>1 1 1 1 1 1 1 1 1 1 1 1 1 1 1 1 1 1 1 1 1 1 1 1 1 1 1 1 1 1 1 1 1 1 1 1 1 1 1 1 1 1 1 1 1 1 1 1 1 1 1 1 1 1</v>
      </c>
      <c r="BK113" s="39" t="str">
        <f t="shared" si="71"/>
        <v>1 1 1 1 1 1 1 1 1 1 1 1 1 1 1 1 1 1 1 1 1 1 1 1 1 1 1 1 1 1 1 1 1 1 1 1 1 1 1 1 1 1 1 1 1 1 1 1 1 1 1 1 1 1</v>
      </c>
      <c r="BL113" s="39" t="str">
        <f t="shared" si="72"/>
        <v>1 1 1 1 1 1 1 1 1 1 1 1 1 1 1 1 1 1 1 1 1 1 1 1 1 1 1 1 1 1 1 1 1 1 1 1 1 1 1 1 1 1 1 1 1 1 1 1 1 1 1 1 1 1</v>
      </c>
    </row>
    <row r="114" spans="3:64" x14ac:dyDescent="0.3">
      <c r="C114" s="15">
        <v>111</v>
      </c>
      <c r="D114" s="32" t="str">
        <f>IF('Game Info'!B125="","",'Game Info'!B125)</f>
        <v/>
      </c>
      <c r="E114" s="33" t="str">
        <f t="shared" si="56"/>
        <v/>
      </c>
      <c r="F114" s="33" t="str">
        <f>IF('Game Info'!C125="","",'Game Info'!C125)</f>
        <v/>
      </c>
      <c r="G114" s="33" t="str">
        <f t="shared" si="57"/>
        <v/>
      </c>
      <c r="H114" s="33" t="str">
        <f>IF('Game Info'!D125="","",'Game Info'!D125)</f>
        <v/>
      </c>
      <c r="I114" s="33" t="str">
        <f t="shared" si="58"/>
        <v/>
      </c>
      <c r="J114" s="33" t="str">
        <f>IF('Game Info'!E125="","",'Game Info'!E125)</f>
        <v/>
      </c>
      <c r="K114" s="33" t="str">
        <f t="shared" si="59"/>
        <v/>
      </c>
      <c r="L114" s="33" t="str">
        <f>IF('Game Info'!F125="","",'Game Info'!F125)</f>
        <v/>
      </c>
      <c r="M114" s="34" t="str">
        <f t="shared" si="60"/>
        <v/>
      </c>
      <c r="O114" s="15">
        <v>111</v>
      </c>
      <c r="P114" s="32" t="str">
        <f t="shared" si="61"/>
        <v/>
      </c>
      <c r="Q114" s="33" t="str">
        <f t="shared" si="62"/>
        <v/>
      </c>
      <c r="R114" s="32" t="str">
        <f t="shared" si="61"/>
        <v/>
      </c>
      <c r="S114" s="33" t="str">
        <f t="shared" si="63"/>
        <v/>
      </c>
      <c r="T114" s="32" t="str">
        <f t="shared" si="61"/>
        <v/>
      </c>
      <c r="U114" s="33" t="str">
        <f t="shared" si="64"/>
        <v/>
      </c>
      <c r="V114" s="32" t="str">
        <f t="shared" si="61"/>
        <v/>
      </c>
      <c r="W114" s="33" t="str">
        <f t="shared" si="65"/>
        <v/>
      </c>
      <c r="X114" s="32" t="str">
        <f t="shared" si="66"/>
        <v/>
      </c>
      <c r="Y114" s="34" t="str">
        <f t="shared" si="67"/>
        <v/>
      </c>
      <c r="AP114" s="39" t="str">
        <f t="shared" si="41"/>
        <v>2 12 14 3 5 0 13 15 0 2 12 14 3 5 14 13 15 0 2 12 14 3 5 4 13 0 14 2 12 14 3 5 12 13 15 0 2 12 14 3 5 14 13 0 13 2 12 14 3 5 4 0 15 14</v>
      </c>
      <c r="AQ114" s="39" t="str">
        <f t="shared" si="42"/>
        <v>2 12 15 3 5 14 13 22 12 2 12 4 3 5 14 0 15 22 2 12 14 3 5 4 13 0 14 2 12 14 3 5 4 13 15 14 2 12 14 22 5 14 13 15 4 2 12 14 3 5 4 13 15 14</v>
      </c>
      <c r="AR114" s="39" t="str">
        <f t="shared" si="43"/>
        <v>2 12 14 3 5 22 13 15 22 2 15 14 3 5 14 13 15 22 2 12 14 3 5 4 13 0 14 2 12 14 0 5 12 13 15 22 2 12 14 3 5 0 13 15 2 2 12 14 3 5 4 13 0 14</v>
      </c>
      <c r="AS114" s="39" t="str">
        <f t="shared" si="44"/>
        <v>2 12 14 3 5 22 13 15 3 4 12 14 3 5 14 0 15 22 2 12 14 3 5 4 13 0 14 2 12 14 3 5 4 13 15 22 2 12 14 3 5 14 13 15 3 2 12 14 3 5 4 13 15 14</v>
      </c>
      <c r="AT114" s="39" t="str">
        <f t="shared" si="45"/>
        <v>2 12 15 3 5 4 13 15 0 2 12 14 3 5 14 13 3 0 2 12 14 3 5 4 13 0 14 2 12 14 3 5 0 13 15 0 2 12 14 3 5 14 13 15 13 2 12 14 3 5 4 13 15 14</v>
      </c>
      <c r="AU114" s="1" t="s">
        <v>56</v>
      </c>
      <c r="AV114" s="39" t="str">
        <f t="shared" si="46"/>
        <v>1 1 1 1 1 1 1 1 1 1 1 1 1 1 1 1 1 1 1 1 1 1 1 1 1 1 1 1 1 1 1 1 1 1 1 1 1 1 1 1 1 1 1 1 1 1 1 1 1 1 1 1 1 1</v>
      </c>
      <c r="AW114" s="39" t="str">
        <f t="shared" si="47"/>
        <v>1 1 1 1 1 1 1 1 1 1 1 1 1 1 1 1 1 1 1 1 1 1 1 1 1 1 1 1 1 1 1 1 1 1 1 1 1 1 1 1 1 1 1 1 1 1 1 1 1 1 1 1 1 1</v>
      </c>
      <c r="AX114" s="39" t="str">
        <f t="shared" si="48"/>
        <v>1 1 1 1 1 1 1 1 1 1 1 1 1 1 1 1 1 1 1 1 1 1 1 1 1 1 1 1 1 1 1 1 1 1 1 1 1 1 1 1 1 1 1 1 1 1 1 1 1 1 1 1 1 1</v>
      </c>
      <c r="AY114" s="39" t="str">
        <f t="shared" si="49"/>
        <v>1 1 1 1 1 1 1 1 1 1 1 1 1 1 1 1 1 1 1 1 1 1 1 1 1 1 1 1 1 1 1 1 1 1 1 1 1 1 1 1 1 1 1 1 1 1 1 1 1 1 1 1 1 1</v>
      </c>
      <c r="AZ114" s="39" t="str">
        <f t="shared" si="50"/>
        <v>1 1 1 1 1 1 1 1 1 1 1 1 1 1 1 1 1 1 1 1 1 1 1 1 1 1 1 1 1 1 1 1 1 1 1 1 1 1 1 1 1 1 1 1 1 1 1 1 1 1 1 1 1 1</v>
      </c>
      <c r="BA114" s="1" t="s">
        <v>56</v>
      </c>
      <c r="BB114" s="39" t="str">
        <f t="shared" si="51"/>
        <v>2 12 14 3 5 0 13 15 0 2 12 14 3 5 14 13 15 0 2 12 14 3 5 4 13 0 14 2 12 14 3 5 12 13 15 0 2 12 14 3 5 14 13 0 13 2 12 14 3 5 4 0 15 14</v>
      </c>
      <c r="BC114" s="39" t="str">
        <f t="shared" si="52"/>
        <v>2 12 15 3 5 14 13 22 12 2 12 4 3 5 14 0 15 22 2 12 14 3 5 4 13 0 14 2 12 14 3 5 4 13 15 14 2 12 14 22 5 14 13 15 4 2 12 14 3 5 4 13 15 14</v>
      </c>
      <c r="BD114" s="39" t="str">
        <f t="shared" si="53"/>
        <v>2 12 14 3 5 22 13 15 22 2 15 14 3 5 14 13 15 22 2 12 14 3 5 4 13 0 14 2 12 14 0 5 12 13 15 22 2 12 14 3 5 0 13 15 2 2 12 14 3 5 4 13 0 14</v>
      </c>
      <c r="BE114" s="39" t="str">
        <f t="shared" si="54"/>
        <v>2 12 14 3 5 22 13 15 3 4 12 14 3 5 14 0 15 22 2 12 14 3 5 4 13 0 14 2 12 14 3 5 4 13 15 22 2 12 14 3 5 14 13 15 3 2 12 14 3 5 4 13 15 14</v>
      </c>
      <c r="BF114" s="39" t="str">
        <f t="shared" si="55"/>
        <v>2 12 15 3 5 4 13 15 0 2 12 14 3 5 14 13 3 0 2 12 14 3 5 4 13 0 14 2 12 14 3 5 0 13 15 0 2 12 14 3 5 14 13 15 13 2 12 14 3 5 4 13 15 14</v>
      </c>
      <c r="BG114" s="1" t="s">
        <v>56</v>
      </c>
      <c r="BH114" s="39" t="str">
        <f t="shared" si="68"/>
        <v>1 1 1 1 1 1 1 1 1 1 1 1 1 1 1 1 1 1 1 1 1 1 1 1 1 1 1 1 1 1 1 1 1 1 1 1 1 1 1 1 1 1 1 1 1 1 1 1 1 1 1 1 1 1</v>
      </c>
      <c r="BI114" s="39" t="str">
        <f t="shared" si="69"/>
        <v>1 1 1 1 1 1 1 1 1 1 1 1 1 1 1 1 1 1 1 1 1 1 1 1 1 1 1 1 1 1 1 1 1 1 1 1 1 1 1 1 1 1 1 1 1 1 1 1 1 1 1 1 1 1</v>
      </c>
      <c r="BJ114" s="39" t="str">
        <f t="shared" si="70"/>
        <v>1 1 1 1 1 1 1 1 1 1 1 1 1 1 1 1 1 1 1 1 1 1 1 1 1 1 1 1 1 1 1 1 1 1 1 1 1 1 1 1 1 1 1 1 1 1 1 1 1 1 1 1 1 1</v>
      </c>
      <c r="BK114" s="39" t="str">
        <f t="shared" si="71"/>
        <v>1 1 1 1 1 1 1 1 1 1 1 1 1 1 1 1 1 1 1 1 1 1 1 1 1 1 1 1 1 1 1 1 1 1 1 1 1 1 1 1 1 1 1 1 1 1 1 1 1 1 1 1 1 1</v>
      </c>
      <c r="BL114" s="39" t="str">
        <f t="shared" si="72"/>
        <v>1 1 1 1 1 1 1 1 1 1 1 1 1 1 1 1 1 1 1 1 1 1 1 1 1 1 1 1 1 1 1 1 1 1 1 1 1 1 1 1 1 1 1 1 1 1 1 1 1 1 1 1 1 1</v>
      </c>
    </row>
    <row r="115" spans="3:64" x14ac:dyDescent="0.3">
      <c r="C115" s="15">
        <v>112</v>
      </c>
      <c r="D115" s="32" t="str">
        <f>IF('Game Info'!B126="","",'Game Info'!B126)</f>
        <v/>
      </c>
      <c r="E115" s="33" t="str">
        <f t="shared" si="56"/>
        <v/>
      </c>
      <c r="F115" s="33" t="str">
        <f>IF('Game Info'!C126="","",'Game Info'!C126)</f>
        <v/>
      </c>
      <c r="G115" s="33" t="str">
        <f t="shared" si="57"/>
        <v/>
      </c>
      <c r="H115" s="33" t="str">
        <f>IF('Game Info'!D126="","",'Game Info'!D126)</f>
        <v/>
      </c>
      <c r="I115" s="33" t="str">
        <f t="shared" si="58"/>
        <v/>
      </c>
      <c r="J115" s="33" t="str">
        <f>IF('Game Info'!E126="","",'Game Info'!E126)</f>
        <v/>
      </c>
      <c r="K115" s="33" t="str">
        <f t="shared" si="59"/>
        <v/>
      </c>
      <c r="L115" s="33" t="str">
        <f>IF('Game Info'!F126="","",'Game Info'!F126)</f>
        <v/>
      </c>
      <c r="M115" s="34" t="str">
        <f t="shared" si="60"/>
        <v/>
      </c>
      <c r="O115" s="15">
        <v>112</v>
      </c>
      <c r="P115" s="32" t="str">
        <f t="shared" si="61"/>
        <v/>
      </c>
      <c r="Q115" s="33" t="str">
        <f t="shared" si="62"/>
        <v/>
      </c>
      <c r="R115" s="32" t="str">
        <f t="shared" si="61"/>
        <v/>
      </c>
      <c r="S115" s="33" t="str">
        <f t="shared" si="63"/>
        <v/>
      </c>
      <c r="T115" s="32" t="str">
        <f t="shared" si="61"/>
        <v/>
      </c>
      <c r="U115" s="33" t="str">
        <f t="shared" si="64"/>
        <v/>
      </c>
      <c r="V115" s="32" t="str">
        <f t="shared" si="61"/>
        <v/>
      </c>
      <c r="W115" s="33" t="str">
        <f t="shared" si="65"/>
        <v/>
      </c>
      <c r="X115" s="32" t="str">
        <f t="shared" si="66"/>
        <v/>
      </c>
      <c r="Y115" s="34" t="str">
        <f t="shared" si="67"/>
        <v/>
      </c>
      <c r="AP115" s="39" t="str">
        <f t="shared" si="41"/>
        <v>2 12 14 3 5 0 13 15 0 2 12 14 3 5 14 13 15 0 2 12 14 3 5 4 13 0 14 2 12 14 3 5 12 13 15 0 2 12 14 3 5 14 13 0 13 2 12 14 3 5 4 0 15 14</v>
      </c>
      <c r="AQ115" s="39" t="str">
        <f t="shared" si="42"/>
        <v>2 12 15 3 5 14 13 22 12 2 12 4 3 5 14 0 15 22 2 12 14 3 5 4 13 0 14 2 12 14 3 5 4 13 15 14 2 12 14 22 5 14 13 15 4 2 12 14 3 5 4 13 15 14</v>
      </c>
      <c r="AR115" s="39" t="str">
        <f t="shared" si="43"/>
        <v>2 12 14 3 5 22 13 15 22 2 15 14 3 5 14 13 15 22 2 12 14 3 5 4 13 0 14 2 12 14 0 5 12 13 15 22 2 12 14 3 5 0 13 15 2 2 12 14 3 5 4 13 0 14</v>
      </c>
      <c r="AS115" s="39" t="str">
        <f t="shared" si="44"/>
        <v>2 12 14 3 5 22 13 15 3 4 12 14 3 5 14 0 15 22 2 12 14 3 5 4 13 0 14 2 12 14 3 5 4 13 15 22 2 12 14 3 5 14 13 15 3 2 12 14 3 5 4 13 15 14</v>
      </c>
      <c r="AT115" s="39" t="str">
        <f t="shared" si="45"/>
        <v>2 12 15 3 5 4 13 15 0 2 12 14 3 5 14 13 3 0 2 12 14 3 5 4 13 0 14 2 12 14 3 5 0 13 15 0 2 12 14 3 5 14 13 15 13 2 12 14 3 5 4 13 15 14</v>
      </c>
      <c r="AU115" s="1" t="s">
        <v>56</v>
      </c>
      <c r="AV115" s="39" t="str">
        <f t="shared" si="46"/>
        <v>1 1 1 1 1 1 1 1 1 1 1 1 1 1 1 1 1 1 1 1 1 1 1 1 1 1 1 1 1 1 1 1 1 1 1 1 1 1 1 1 1 1 1 1 1 1 1 1 1 1 1 1 1 1</v>
      </c>
      <c r="AW115" s="39" t="str">
        <f t="shared" si="47"/>
        <v>1 1 1 1 1 1 1 1 1 1 1 1 1 1 1 1 1 1 1 1 1 1 1 1 1 1 1 1 1 1 1 1 1 1 1 1 1 1 1 1 1 1 1 1 1 1 1 1 1 1 1 1 1 1</v>
      </c>
      <c r="AX115" s="39" t="str">
        <f t="shared" si="48"/>
        <v>1 1 1 1 1 1 1 1 1 1 1 1 1 1 1 1 1 1 1 1 1 1 1 1 1 1 1 1 1 1 1 1 1 1 1 1 1 1 1 1 1 1 1 1 1 1 1 1 1 1 1 1 1 1</v>
      </c>
      <c r="AY115" s="39" t="str">
        <f t="shared" si="49"/>
        <v>1 1 1 1 1 1 1 1 1 1 1 1 1 1 1 1 1 1 1 1 1 1 1 1 1 1 1 1 1 1 1 1 1 1 1 1 1 1 1 1 1 1 1 1 1 1 1 1 1 1 1 1 1 1</v>
      </c>
      <c r="AZ115" s="39" t="str">
        <f t="shared" si="50"/>
        <v>1 1 1 1 1 1 1 1 1 1 1 1 1 1 1 1 1 1 1 1 1 1 1 1 1 1 1 1 1 1 1 1 1 1 1 1 1 1 1 1 1 1 1 1 1 1 1 1 1 1 1 1 1 1</v>
      </c>
      <c r="BA115" s="1" t="s">
        <v>56</v>
      </c>
      <c r="BB115" s="39" t="str">
        <f t="shared" si="51"/>
        <v>2 12 14 3 5 0 13 15 0 2 12 14 3 5 14 13 15 0 2 12 14 3 5 4 13 0 14 2 12 14 3 5 12 13 15 0 2 12 14 3 5 14 13 0 13 2 12 14 3 5 4 0 15 14</v>
      </c>
      <c r="BC115" s="39" t="str">
        <f t="shared" si="52"/>
        <v>2 12 15 3 5 14 13 22 12 2 12 4 3 5 14 0 15 22 2 12 14 3 5 4 13 0 14 2 12 14 3 5 4 13 15 14 2 12 14 22 5 14 13 15 4 2 12 14 3 5 4 13 15 14</v>
      </c>
      <c r="BD115" s="39" t="str">
        <f t="shared" si="53"/>
        <v>2 12 14 3 5 22 13 15 22 2 15 14 3 5 14 13 15 22 2 12 14 3 5 4 13 0 14 2 12 14 0 5 12 13 15 22 2 12 14 3 5 0 13 15 2 2 12 14 3 5 4 13 0 14</v>
      </c>
      <c r="BE115" s="39" t="str">
        <f t="shared" si="54"/>
        <v>2 12 14 3 5 22 13 15 3 4 12 14 3 5 14 0 15 22 2 12 14 3 5 4 13 0 14 2 12 14 3 5 4 13 15 22 2 12 14 3 5 14 13 15 3 2 12 14 3 5 4 13 15 14</v>
      </c>
      <c r="BF115" s="39" t="str">
        <f t="shared" si="55"/>
        <v>2 12 15 3 5 4 13 15 0 2 12 14 3 5 14 13 3 0 2 12 14 3 5 4 13 0 14 2 12 14 3 5 0 13 15 0 2 12 14 3 5 14 13 15 13 2 12 14 3 5 4 13 15 14</v>
      </c>
      <c r="BG115" s="1" t="s">
        <v>56</v>
      </c>
      <c r="BH115" s="39" t="str">
        <f t="shared" si="68"/>
        <v>1 1 1 1 1 1 1 1 1 1 1 1 1 1 1 1 1 1 1 1 1 1 1 1 1 1 1 1 1 1 1 1 1 1 1 1 1 1 1 1 1 1 1 1 1 1 1 1 1 1 1 1 1 1</v>
      </c>
      <c r="BI115" s="39" t="str">
        <f t="shared" si="69"/>
        <v>1 1 1 1 1 1 1 1 1 1 1 1 1 1 1 1 1 1 1 1 1 1 1 1 1 1 1 1 1 1 1 1 1 1 1 1 1 1 1 1 1 1 1 1 1 1 1 1 1 1 1 1 1 1</v>
      </c>
      <c r="BJ115" s="39" t="str">
        <f t="shared" si="70"/>
        <v>1 1 1 1 1 1 1 1 1 1 1 1 1 1 1 1 1 1 1 1 1 1 1 1 1 1 1 1 1 1 1 1 1 1 1 1 1 1 1 1 1 1 1 1 1 1 1 1 1 1 1 1 1 1</v>
      </c>
      <c r="BK115" s="39" t="str">
        <f t="shared" si="71"/>
        <v>1 1 1 1 1 1 1 1 1 1 1 1 1 1 1 1 1 1 1 1 1 1 1 1 1 1 1 1 1 1 1 1 1 1 1 1 1 1 1 1 1 1 1 1 1 1 1 1 1 1 1 1 1 1</v>
      </c>
      <c r="BL115" s="39" t="str">
        <f t="shared" si="72"/>
        <v>1 1 1 1 1 1 1 1 1 1 1 1 1 1 1 1 1 1 1 1 1 1 1 1 1 1 1 1 1 1 1 1 1 1 1 1 1 1 1 1 1 1 1 1 1 1 1 1 1 1 1 1 1 1</v>
      </c>
    </row>
    <row r="116" spans="3:64" x14ac:dyDescent="0.3">
      <c r="C116" s="15">
        <v>113</v>
      </c>
      <c r="D116" s="32" t="str">
        <f>IF('Game Info'!B127="","",'Game Info'!B127)</f>
        <v/>
      </c>
      <c r="E116" s="33" t="str">
        <f t="shared" si="56"/>
        <v/>
      </c>
      <c r="F116" s="33" t="str">
        <f>IF('Game Info'!C127="","",'Game Info'!C127)</f>
        <v/>
      </c>
      <c r="G116" s="33" t="str">
        <f t="shared" si="57"/>
        <v/>
      </c>
      <c r="H116" s="33" t="str">
        <f>IF('Game Info'!D127="","",'Game Info'!D127)</f>
        <v/>
      </c>
      <c r="I116" s="33" t="str">
        <f t="shared" si="58"/>
        <v/>
      </c>
      <c r="J116" s="33" t="str">
        <f>IF('Game Info'!E127="","",'Game Info'!E127)</f>
        <v/>
      </c>
      <c r="K116" s="33" t="str">
        <f t="shared" si="59"/>
        <v/>
      </c>
      <c r="L116" s="33" t="str">
        <f>IF('Game Info'!F127="","",'Game Info'!F127)</f>
        <v/>
      </c>
      <c r="M116" s="34" t="str">
        <f t="shared" si="60"/>
        <v/>
      </c>
      <c r="O116" s="15">
        <v>113</v>
      </c>
      <c r="P116" s="32" t="str">
        <f t="shared" si="61"/>
        <v/>
      </c>
      <c r="Q116" s="33" t="str">
        <f t="shared" si="62"/>
        <v/>
      </c>
      <c r="R116" s="32" t="str">
        <f t="shared" si="61"/>
        <v/>
      </c>
      <c r="S116" s="33" t="str">
        <f t="shared" si="63"/>
        <v/>
      </c>
      <c r="T116" s="32" t="str">
        <f t="shared" si="61"/>
        <v/>
      </c>
      <c r="U116" s="33" t="str">
        <f t="shared" si="64"/>
        <v/>
      </c>
      <c r="V116" s="32" t="str">
        <f t="shared" si="61"/>
        <v/>
      </c>
      <c r="W116" s="33" t="str">
        <f t="shared" si="65"/>
        <v/>
      </c>
      <c r="X116" s="32" t="str">
        <f t="shared" si="66"/>
        <v/>
      </c>
      <c r="Y116" s="34" t="str">
        <f t="shared" si="67"/>
        <v/>
      </c>
      <c r="AP116" s="39" t="str">
        <f t="shared" si="41"/>
        <v>2 12 14 3 5 0 13 15 0 2 12 14 3 5 14 13 15 0 2 12 14 3 5 4 13 0 14 2 12 14 3 5 12 13 15 0 2 12 14 3 5 14 13 0 13 2 12 14 3 5 4 0 15 14</v>
      </c>
      <c r="AQ116" s="39" t="str">
        <f t="shared" si="42"/>
        <v>2 12 15 3 5 14 13 22 12 2 12 4 3 5 14 0 15 22 2 12 14 3 5 4 13 0 14 2 12 14 3 5 4 13 15 14 2 12 14 22 5 14 13 15 4 2 12 14 3 5 4 13 15 14</v>
      </c>
      <c r="AR116" s="39" t="str">
        <f t="shared" si="43"/>
        <v>2 12 14 3 5 22 13 15 22 2 15 14 3 5 14 13 15 22 2 12 14 3 5 4 13 0 14 2 12 14 0 5 12 13 15 22 2 12 14 3 5 0 13 15 2 2 12 14 3 5 4 13 0 14</v>
      </c>
      <c r="AS116" s="39" t="str">
        <f t="shared" si="44"/>
        <v>2 12 14 3 5 22 13 15 3 4 12 14 3 5 14 0 15 22 2 12 14 3 5 4 13 0 14 2 12 14 3 5 4 13 15 22 2 12 14 3 5 14 13 15 3 2 12 14 3 5 4 13 15 14</v>
      </c>
      <c r="AT116" s="39" t="str">
        <f t="shared" si="45"/>
        <v>2 12 15 3 5 4 13 15 0 2 12 14 3 5 14 13 3 0 2 12 14 3 5 4 13 0 14 2 12 14 3 5 0 13 15 0 2 12 14 3 5 14 13 15 13 2 12 14 3 5 4 13 15 14</v>
      </c>
      <c r="AU116" s="1" t="s">
        <v>56</v>
      </c>
      <c r="AV116" s="39" t="str">
        <f t="shared" si="46"/>
        <v>1 1 1 1 1 1 1 1 1 1 1 1 1 1 1 1 1 1 1 1 1 1 1 1 1 1 1 1 1 1 1 1 1 1 1 1 1 1 1 1 1 1 1 1 1 1 1 1 1 1 1 1 1 1</v>
      </c>
      <c r="AW116" s="39" t="str">
        <f t="shared" si="47"/>
        <v>1 1 1 1 1 1 1 1 1 1 1 1 1 1 1 1 1 1 1 1 1 1 1 1 1 1 1 1 1 1 1 1 1 1 1 1 1 1 1 1 1 1 1 1 1 1 1 1 1 1 1 1 1 1</v>
      </c>
      <c r="AX116" s="39" t="str">
        <f t="shared" si="48"/>
        <v>1 1 1 1 1 1 1 1 1 1 1 1 1 1 1 1 1 1 1 1 1 1 1 1 1 1 1 1 1 1 1 1 1 1 1 1 1 1 1 1 1 1 1 1 1 1 1 1 1 1 1 1 1 1</v>
      </c>
      <c r="AY116" s="39" t="str">
        <f t="shared" si="49"/>
        <v>1 1 1 1 1 1 1 1 1 1 1 1 1 1 1 1 1 1 1 1 1 1 1 1 1 1 1 1 1 1 1 1 1 1 1 1 1 1 1 1 1 1 1 1 1 1 1 1 1 1 1 1 1 1</v>
      </c>
      <c r="AZ116" s="39" t="str">
        <f t="shared" si="50"/>
        <v>1 1 1 1 1 1 1 1 1 1 1 1 1 1 1 1 1 1 1 1 1 1 1 1 1 1 1 1 1 1 1 1 1 1 1 1 1 1 1 1 1 1 1 1 1 1 1 1 1 1 1 1 1 1</v>
      </c>
      <c r="BA116" s="1" t="s">
        <v>56</v>
      </c>
      <c r="BB116" s="39" t="str">
        <f t="shared" si="51"/>
        <v>2 12 14 3 5 0 13 15 0 2 12 14 3 5 14 13 15 0 2 12 14 3 5 4 13 0 14 2 12 14 3 5 12 13 15 0 2 12 14 3 5 14 13 0 13 2 12 14 3 5 4 0 15 14</v>
      </c>
      <c r="BC116" s="39" t="str">
        <f t="shared" si="52"/>
        <v>2 12 15 3 5 14 13 22 12 2 12 4 3 5 14 0 15 22 2 12 14 3 5 4 13 0 14 2 12 14 3 5 4 13 15 14 2 12 14 22 5 14 13 15 4 2 12 14 3 5 4 13 15 14</v>
      </c>
      <c r="BD116" s="39" t="str">
        <f t="shared" si="53"/>
        <v>2 12 14 3 5 22 13 15 22 2 15 14 3 5 14 13 15 22 2 12 14 3 5 4 13 0 14 2 12 14 0 5 12 13 15 22 2 12 14 3 5 0 13 15 2 2 12 14 3 5 4 13 0 14</v>
      </c>
      <c r="BE116" s="39" t="str">
        <f t="shared" si="54"/>
        <v>2 12 14 3 5 22 13 15 3 4 12 14 3 5 14 0 15 22 2 12 14 3 5 4 13 0 14 2 12 14 3 5 4 13 15 22 2 12 14 3 5 14 13 15 3 2 12 14 3 5 4 13 15 14</v>
      </c>
      <c r="BF116" s="39" t="str">
        <f t="shared" si="55"/>
        <v>2 12 15 3 5 4 13 15 0 2 12 14 3 5 14 13 3 0 2 12 14 3 5 4 13 0 14 2 12 14 3 5 0 13 15 0 2 12 14 3 5 14 13 15 13 2 12 14 3 5 4 13 15 14</v>
      </c>
      <c r="BG116" s="1" t="s">
        <v>56</v>
      </c>
      <c r="BH116" s="39" t="str">
        <f t="shared" si="68"/>
        <v>1 1 1 1 1 1 1 1 1 1 1 1 1 1 1 1 1 1 1 1 1 1 1 1 1 1 1 1 1 1 1 1 1 1 1 1 1 1 1 1 1 1 1 1 1 1 1 1 1 1 1 1 1 1</v>
      </c>
      <c r="BI116" s="39" t="str">
        <f t="shared" si="69"/>
        <v>1 1 1 1 1 1 1 1 1 1 1 1 1 1 1 1 1 1 1 1 1 1 1 1 1 1 1 1 1 1 1 1 1 1 1 1 1 1 1 1 1 1 1 1 1 1 1 1 1 1 1 1 1 1</v>
      </c>
      <c r="BJ116" s="39" t="str">
        <f t="shared" si="70"/>
        <v>1 1 1 1 1 1 1 1 1 1 1 1 1 1 1 1 1 1 1 1 1 1 1 1 1 1 1 1 1 1 1 1 1 1 1 1 1 1 1 1 1 1 1 1 1 1 1 1 1 1 1 1 1 1</v>
      </c>
      <c r="BK116" s="39" t="str">
        <f t="shared" si="71"/>
        <v>1 1 1 1 1 1 1 1 1 1 1 1 1 1 1 1 1 1 1 1 1 1 1 1 1 1 1 1 1 1 1 1 1 1 1 1 1 1 1 1 1 1 1 1 1 1 1 1 1 1 1 1 1 1</v>
      </c>
      <c r="BL116" s="39" t="str">
        <f t="shared" si="72"/>
        <v>1 1 1 1 1 1 1 1 1 1 1 1 1 1 1 1 1 1 1 1 1 1 1 1 1 1 1 1 1 1 1 1 1 1 1 1 1 1 1 1 1 1 1 1 1 1 1 1 1 1 1 1 1 1</v>
      </c>
    </row>
    <row r="117" spans="3:64" x14ac:dyDescent="0.3">
      <c r="C117" s="15">
        <v>114</v>
      </c>
      <c r="D117" s="32" t="str">
        <f>IF('Game Info'!B128="","",'Game Info'!B128)</f>
        <v/>
      </c>
      <c r="E117" s="33" t="str">
        <f t="shared" si="56"/>
        <v/>
      </c>
      <c r="F117" s="33" t="str">
        <f>IF('Game Info'!C128="","",'Game Info'!C128)</f>
        <v/>
      </c>
      <c r="G117" s="33" t="str">
        <f t="shared" si="57"/>
        <v/>
      </c>
      <c r="H117" s="33" t="str">
        <f>IF('Game Info'!D128="","",'Game Info'!D128)</f>
        <v/>
      </c>
      <c r="I117" s="33" t="str">
        <f t="shared" si="58"/>
        <v/>
      </c>
      <c r="J117" s="33" t="str">
        <f>IF('Game Info'!E128="","",'Game Info'!E128)</f>
        <v/>
      </c>
      <c r="K117" s="33" t="str">
        <f t="shared" si="59"/>
        <v/>
      </c>
      <c r="L117" s="33" t="str">
        <f>IF('Game Info'!F128="","",'Game Info'!F128)</f>
        <v/>
      </c>
      <c r="M117" s="34" t="str">
        <f t="shared" si="60"/>
        <v/>
      </c>
      <c r="O117" s="15">
        <v>114</v>
      </c>
      <c r="P117" s="32" t="str">
        <f t="shared" si="61"/>
        <v/>
      </c>
      <c r="Q117" s="33" t="str">
        <f t="shared" si="62"/>
        <v/>
      </c>
      <c r="R117" s="32" t="str">
        <f t="shared" si="61"/>
        <v/>
      </c>
      <c r="S117" s="33" t="str">
        <f t="shared" si="63"/>
        <v/>
      </c>
      <c r="T117" s="32" t="str">
        <f t="shared" si="61"/>
        <v/>
      </c>
      <c r="U117" s="33" t="str">
        <f t="shared" si="64"/>
        <v/>
      </c>
      <c r="V117" s="32" t="str">
        <f t="shared" si="61"/>
        <v/>
      </c>
      <c r="W117" s="33" t="str">
        <f t="shared" si="65"/>
        <v/>
      </c>
      <c r="X117" s="32" t="str">
        <f t="shared" si="66"/>
        <v/>
      </c>
      <c r="Y117" s="34" t="str">
        <f t="shared" si="67"/>
        <v/>
      </c>
      <c r="AP117" s="39" t="str">
        <f t="shared" si="41"/>
        <v>2 12 14 3 5 0 13 15 0 2 12 14 3 5 14 13 15 0 2 12 14 3 5 4 13 0 14 2 12 14 3 5 12 13 15 0 2 12 14 3 5 14 13 0 13 2 12 14 3 5 4 0 15 14</v>
      </c>
      <c r="AQ117" s="39" t="str">
        <f t="shared" si="42"/>
        <v>2 12 15 3 5 14 13 22 12 2 12 4 3 5 14 0 15 22 2 12 14 3 5 4 13 0 14 2 12 14 3 5 4 13 15 14 2 12 14 22 5 14 13 15 4 2 12 14 3 5 4 13 15 14</v>
      </c>
      <c r="AR117" s="39" t="str">
        <f t="shared" si="43"/>
        <v>2 12 14 3 5 22 13 15 22 2 15 14 3 5 14 13 15 22 2 12 14 3 5 4 13 0 14 2 12 14 0 5 12 13 15 22 2 12 14 3 5 0 13 15 2 2 12 14 3 5 4 13 0 14</v>
      </c>
      <c r="AS117" s="39" t="str">
        <f t="shared" si="44"/>
        <v>2 12 14 3 5 22 13 15 3 4 12 14 3 5 14 0 15 22 2 12 14 3 5 4 13 0 14 2 12 14 3 5 4 13 15 22 2 12 14 3 5 14 13 15 3 2 12 14 3 5 4 13 15 14</v>
      </c>
      <c r="AT117" s="39" t="str">
        <f t="shared" si="45"/>
        <v>2 12 15 3 5 4 13 15 0 2 12 14 3 5 14 13 3 0 2 12 14 3 5 4 13 0 14 2 12 14 3 5 0 13 15 0 2 12 14 3 5 14 13 15 13 2 12 14 3 5 4 13 15 14</v>
      </c>
      <c r="AU117" s="1" t="s">
        <v>56</v>
      </c>
      <c r="AV117" s="39" t="str">
        <f t="shared" si="46"/>
        <v>1 1 1 1 1 1 1 1 1 1 1 1 1 1 1 1 1 1 1 1 1 1 1 1 1 1 1 1 1 1 1 1 1 1 1 1 1 1 1 1 1 1 1 1 1 1 1 1 1 1 1 1 1 1</v>
      </c>
      <c r="AW117" s="39" t="str">
        <f t="shared" si="47"/>
        <v>1 1 1 1 1 1 1 1 1 1 1 1 1 1 1 1 1 1 1 1 1 1 1 1 1 1 1 1 1 1 1 1 1 1 1 1 1 1 1 1 1 1 1 1 1 1 1 1 1 1 1 1 1 1</v>
      </c>
      <c r="AX117" s="39" t="str">
        <f t="shared" si="48"/>
        <v>1 1 1 1 1 1 1 1 1 1 1 1 1 1 1 1 1 1 1 1 1 1 1 1 1 1 1 1 1 1 1 1 1 1 1 1 1 1 1 1 1 1 1 1 1 1 1 1 1 1 1 1 1 1</v>
      </c>
      <c r="AY117" s="39" t="str">
        <f t="shared" si="49"/>
        <v>1 1 1 1 1 1 1 1 1 1 1 1 1 1 1 1 1 1 1 1 1 1 1 1 1 1 1 1 1 1 1 1 1 1 1 1 1 1 1 1 1 1 1 1 1 1 1 1 1 1 1 1 1 1</v>
      </c>
      <c r="AZ117" s="39" t="str">
        <f t="shared" si="50"/>
        <v>1 1 1 1 1 1 1 1 1 1 1 1 1 1 1 1 1 1 1 1 1 1 1 1 1 1 1 1 1 1 1 1 1 1 1 1 1 1 1 1 1 1 1 1 1 1 1 1 1 1 1 1 1 1</v>
      </c>
      <c r="BA117" s="1" t="s">
        <v>56</v>
      </c>
      <c r="BB117" s="39" t="str">
        <f t="shared" si="51"/>
        <v>2 12 14 3 5 0 13 15 0 2 12 14 3 5 14 13 15 0 2 12 14 3 5 4 13 0 14 2 12 14 3 5 12 13 15 0 2 12 14 3 5 14 13 0 13 2 12 14 3 5 4 0 15 14</v>
      </c>
      <c r="BC117" s="39" t="str">
        <f t="shared" si="52"/>
        <v>2 12 15 3 5 14 13 22 12 2 12 4 3 5 14 0 15 22 2 12 14 3 5 4 13 0 14 2 12 14 3 5 4 13 15 14 2 12 14 22 5 14 13 15 4 2 12 14 3 5 4 13 15 14</v>
      </c>
      <c r="BD117" s="39" t="str">
        <f t="shared" si="53"/>
        <v>2 12 14 3 5 22 13 15 22 2 15 14 3 5 14 13 15 22 2 12 14 3 5 4 13 0 14 2 12 14 0 5 12 13 15 22 2 12 14 3 5 0 13 15 2 2 12 14 3 5 4 13 0 14</v>
      </c>
      <c r="BE117" s="39" t="str">
        <f t="shared" si="54"/>
        <v>2 12 14 3 5 22 13 15 3 4 12 14 3 5 14 0 15 22 2 12 14 3 5 4 13 0 14 2 12 14 3 5 4 13 15 22 2 12 14 3 5 14 13 15 3 2 12 14 3 5 4 13 15 14</v>
      </c>
      <c r="BF117" s="39" t="str">
        <f t="shared" si="55"/>
        <v>2 12 15 3 5 4 13 15 0 2 12 14 3 5 14 13 3 0 2 12 14 3 5 4 13 0 14 2 12 14 3 5 0 13 15 0 2 12 14 3 5 14 13 15 13 2 12 14 3 5 4 13 15 14</v>
      </c>
      <c r="BG117" s="1" t="s">
        <v>56</v>
      </c>
      <c r="BH117" s="39" t="str">
        <f t="shared" si="68"/>
        <v>1 1 1 1 1 1 1 1 1 1 1 1 1 1 1 1 1 1 1 1 1 1 1 1 1 1 1 1 1 1 1 1 1 1 1 1 1 1 1 1 1 1 1 1 1 1 1 1 1 1 1 1 1 1</v>
      </c>
      <c r="BI117" s="39" t="str">
        <f t="shared" si="69"/>
        <v>1 1 1 1 1 1 1 1 1 1 1 1 1 1 1 1 1 1 1 1 1 1 1 1 1 1 1 1 1 1 1 1 1 1 1 1 1 1 1 1 1 1 1 1 1 1 1 1 1 1 1 1 1 1</v>
      </c>
      <c r="BJ117" s="39" t="str">
        <f t="shared" si="70"/>
        <v>1 1 1 1 1 1 1 1 1 1 1 1 1 1 1 1 1 1 1 1 1 1 1 1 1 1 1 1 1 1 1 1 1 1 1 1 1 1 1 1 1 1 1 1 1 1 1 1 1 1 1 1 1 1</v>
      </c>
      <c r="BK117" s="39" t="str">
        <f t="shared" si="71"/>
        <v>1 1 1 1 1 1 1 1 1 1 1 1 1 1 1 1 1 1 1 1 1 1 1 1 1 1 1 1 1 1 1 1 1 1 1 1 1 1 1 1 1 1 1 1 1 1 1 1 1 1 1 1 1 1</v>
      </c>
      <c r="BL117" s="39" t="str">
        <f t="shared" si="72"/>
        <v>1 1 1 1 1 1 1 1 1 1 1 1 1 1 1 1 1 1 1 1 1 1 1 1 1 1 1 1 1 1 1 1 1 1 1 1 1 1 1 1 1 1 1 1 1 1 1 1 1 1 1 1 1 1</v>
      </c>
    </row>
    <row r="118" spans="3:64" x14ac:dyDescent="0.3">
      <c r="C118" s="15">
        <v>115</v>
      </c>
      <c r="D118" s="32" t="str">
        <f>IF('Game Info'!B129="","",'Game Info'!B129)</f>
        <v/>
      </c>
      <c r="E118" s="33" t="str">
        <f t="shared" si="56"/>
        <v/>
      </c>
      <c r="F118" s="33" t="str">
        <f>IF('Game Info'!C129="","",'Game Info'!C129)</f>
        <v/>
      </c>
      <c r="G118" s="33" t="str">
        <f t="shared" si="57"/>
        <v/>
      </c>
      <c r="H118" s="33" t="str">
        <f>IF('Game Info'!D129="","",'Game Info'!D129)</f>
        <v/>
      </c>
      <c r="I118" s="33" t="str">
        <f t="shared" si="58"/>
        <v/>
      </c>
      <c r="J118" s="33" t="str">
        <f>IF('Game Info'!E129="","",'Game Info'!E129)</f>
        <v/>
      </c>
      <c r="K118" s="33" t="str">
        <f t="shared" si="59"/>
        <v/>
      </c>
      <c r="L118" s="33" t="str">
        <f>IF('Game Info'!F129="","",'Game Info'!F129)</f>
        <v/>
      </c>
      <c r="M118" s="34" t="str">
        <f t="shared" si="60"/>
        <v/>
      </c>
      <c r="O118" s="15">
        <v>115</v>
      </c>
      <c r="P118" s="32" t="str">
        <f t="shared" si="61"/>
        <v/>
      </c>
      <c r="Q118" s="33" t="str">
        <f t="shared" si="62"/>
        <v/>
      </c>
      <c r="R118" s="32" t="str">
        <f t="shared" si="61"/>
        <v/>
      </c>
      <c r="S118" s="33" t="str">
        <f t="shared" si="63"/>
        <v/>
      </c>
      <c r="T118" s="32" t="str">
        <f t="shared" si="61"/>
        <v/>
      </c>
      <c r="U118" s="33" t="str">
        <f t="shared" si="64"/>
        <v/>
      </c>
      <c r="V118" s="32" t="str">
        <f t="shared" si="61"/>
        <v/>
      </c>
      <c r="W118" s="33" t="str">
        <f t="shared" si="65"/>
        <v/>
      </c>
      <c r="X118" s="32" t="str">
        <f t="shared" si="66"/>
        <v/>
      </c>
      <c r="Y118" s="34" t="str">
        <f t="shared" si="67"/>
        <v/>
      </c>
      <c r="AP118" s="39" t="str">
        <f t="shared" si="41"/>
        <v>2 12 14 3 5 0 13 15 0 2 12 14 3 5 14 13 15 0 2 12 14 3 5 4 13 0 14 2 12 14 3 5 12 13 15 0 2 12 14 3 5 14 13 0 13 2 12 14 3 5 4 0 15 14</v>
      </c>
      <c r="AQ118" s="39" t="str">
        <f t="shared" si="42"/>
        <v>2 12 15 3 5 14 13 22 12 2 12 4 3 5 14 0 15 22 2 12 14 3 5 4 13 0 14 2 12 14 3 5 4 13 15 14 2 12 14 22 5 14 13 15 4 2 12 14 3 5 4 13 15 14</v>
      </c>
      <c r="AR118" s="39" t="str">
        <f t="shared" si="43"/>
        <v>2 12 14 3 5 22 13 15 22 2 15 14 3 5 14 13 15 22 2 12 14 3 5 4 13 0 14 2 12 14 0 5 12 13 15 22 2 12 14 3 5 0 13 15 2 2 12 14 3 5 4 13 0 14</v>
      </c>
      <c r="AS118" s="39" t="str">
        <f t="shared" si="44"/>
        <v>2 12 14 3 5 22 13 15 3 4 12 14 3 5 14 0 15 22 2 12 14 3 5 4 13 0 14 2 12 14 3 5 4 13 15 22 2 12 14 3 5 14 13 15 3 2 12 14 3 5 4 13 15 14</v>
      </c>
      <c r="AT118" s="39" t="str">
        <f t="shared" si="45"/>
        <v>2 12 15 3 5 4 13 15 0 2 12 14 3 5 14 13 3 0 2 12 14 3 5 4 13 0 14 2 12 14 3 5 0 13 15 0 2 12 14 3 5 14 13 15 13 2 12 14 3 5 4 13 15 14</v>
      </c>
      <c r="AU118" s="1" t="s">
        <v>56</v>
      </c>
      <c r="AV118" s="39" t="str">
        <f t="shared" si="46"/>
        <v>1 1 1 1 1 1 1 1 1 1 1 1 1 1 1 1 1 1 1 1 1 1 1 1 1 1 1 1 1 1 1 1 1 1 1 1 1 1 1 1 1 1 1 1 1 1 1 1 1 1 1 1 1 1</v>
      </c>
      <c r="AW118" s="39" t="str">
        <f t="shared" si="47"/>
        <v>1 1 1 1 1 1 1 1 1 1 1 1 1 1 1 1 1 1 1 1 1 1 1 1 1 1 1 1 1 1 1 1 1 1 1 1 1 1 1 1 1 1 1 1 1 1 1 1 1 1 1 1 1 1</v>
      </c>
      <c r="AX118" s="39" t="str">
        <f t="shared" si="48"/>
        <v>1 1 1 1 1 1 1 1 1 1 1 1 1 1 1 1 1 1 1 1 1 1 1 1 1 1 1 1 1 1 1 1 1 1 1 1 1 1 1 1 1 1 1 1 1 1 1 1 1 1 1 1 1 1</v>
      </c>
      <c r="AY118" s="39" t="str">
        <f t="shared" si="49"/>
        <v>1 1 1 1 1 1 1 1 1 1 1 1 1 1 1 1 1 1 1 1 1 1 1 1 1 1 1 1 1 1 1 1 1 1 1 1 1 1 1 1 1 1 1 1 1 1 1 1 1 1 1 1 1 1</v>
      </c>
      <c r="AZ118" s="39" t="str">
        <f t="shared" si="50"/>
        <v>1 1 1 1 1 1 1 1 1 1 1 1 1 1 1 1 1 1 1 1 1 1 1 1 1 1 1 1 1 1 1 1 1 1 1 1 1 1 1 1 1 1 1 1 1 1 1 1 1 1 1 1 1 1</v>
      </c>
      <c r="BA118" s="1" t="s">
        <v>56</v>
      </c>
      <c r="BB118" s="39" t="str">
        <f t="shared" si="51"/>
        <v>2 12 14 3 5 0 13 15 0 2 12 14 3 5 14 13 15 0 2 12 14 3 5 4 13 0 14 2 12 14 3 5 12 13 15 0 2 12 14 3 5 14 13 0 13 2 12 14 3 5 4 0 15 14</v>
      </c>
      <c r="BC118" s="39" t="str">
        <f t="shared" si="52"/>
        <v>2 12 15 3 5 14 13 22 12 2 12 4 3 5 14 0 15 22 2 12 14 3 5 4 13 0 14 2 12 14 3 5 4 13 15 14 2 12 14 22 5 14 13 15 4 2 12 14 3 5 4 13 15 14</v>
      </c>
      <c r="BD118" s="39" t="str">
        <f t="shared" si="53"/>
        <v>2 12 14 3 5 22 13 15 22 2 15 14 3 5 14 13 15 22 2 12 14 3 5 4 13 0 14 2 12 14 0 5 12 13 15 22 2 12 14 3 5 0 13 15 2 2 12 14 3 5 4 13 0 14</v>
      </c>
      <c r="BE118" s="39" t="str">
        <f t="shared" si="54"/>
        <v>2 12 14 3 5 22 13 15 3 4 12 14 3 5 14 0 15 22 2 12 14 3 5 4 13 0 14 2 12 14 3 5 4 13 15 22 2 12 14 3 5 14 13 15 3 2 12 14 3 5 4 13 15 14</v>
      </c>
      <c r="BF118" s="39" t="str">
        <f t="shared" si="55"/>
        <v>2 12 15 3 5 4 13 15 0 2 12 14 3 5 14 13 3 0 2 12 14 3 5 4 13 0 14 2 12 14 3 5 0 13 15 0 2 12 14 3 5 14 13 15 13 2 12 14 3 5 4 13 15 14</v>
      </c>
      <c r="BG118" s="1" t="s">
        <v>56</v>
      </c>
      <c r="BH118" s="39" t="str">
        <f t="shared" si="68"/>
        <v>1 1 1 1 1 1 1 1 1 1 1 1 1 1 1 1 1 1 1 1 1 1 1 1 1 1 1 1 1 1 1 1 1 1 1 1 1 1 1 1 1 1 1 1 1 1 1 1 1 1 1 1 1 1</v>
      </c>
      <c r="BI118" s="39" t="str">
        <f t="shared" si="69"/>
        <v>1 1 1 1 1 1 1 1 1 1 1 1 1 1 1 1 1 1 1 1 1 1 1 1 1 1 1 1 1 1 1 1 1 1 1 1 1 1 1 1 1 1 1 1 1 1 1 1 1 1 1 1 1 1</v>
      </c>
      <c r="BJ118" s="39" t="str">
        <f t="shared" si="70"/>
        <v>1 1 1 1 1 1 1 1 1 1 1 1 1 1 1 1 1 1 1 1 1 1 1 1 1 1 1 1 1 1 1 1 1 1 1 1 1 1 1 1 1 1 1 1 1 1 1 1 1 1 1 1 1 1</v>
      </c>
      <c r="BK118" s="39" t="str">
        <f t="shared" si="71"/>
        <v>1 1 1 1 1 1 1 1 1 1 1 1 1 1 1 1 1 1 1 1 1 1 1 1 1 1 1 1 1 1 1 1 1 1 1 1 1 1 1 1 1 1 1 1 1 1 1 1 1 1 1 1 1 1</v>
      </c>
      <c r="BL118" s="39" t="str">
        <f t="shared" si="72"/>
        <v>1 1 1 1 1 1 1 1 1 1 1 1 1 1 1 1 1 1 1 1 1 1 1 1 1 1 1 1 1 1 1 1 1 1 1 1 1 1 1 1 1 1 1 1 1 1 1 1 1 1 1 1 1 1</v>
      </c>
    </row>
    <row r="119" spans="3:64" x14ac:dyDescent="0.3">
      <c r="C119" s="15">
        <v>116</v>
      </c>
      <c r="D119" s="32" t="str">
        <f>IF('Game Info'!B130="","",'Game Info'!B130)</f>
        <v/>
      </c>
      <c r="E119" s="33" t="str">
        <f t="shared" si="56"/>
        <v/>
      </c>
      <c r="F119" s="33" t="str">
        <f>IF('Game Info'!C130="","",'Game Info'!C130)</f>
        <v/>
      </c>
      <c r="G119" s="33" t="str">
        <f t="shared" si="57"/>
        <v/>
      </c>
      <c r="H119" s="33" t="str">
        <f>IF('Game Info'!D130="","",'Game Info'!D130)</f>
        <v/>
      </c>
      <c r="I119" s="33" t="str">
        <f t="shared" si="58"/>
        <v/>
      </c>
      <c r="J119" s="33" t="str">
        <f>IF('Game Info'!E130="","",'Game Info'!E130)</f>
        <v/>
      </c>
      <c r="K119" s="33" t="str">
        <f t="shared" si="59"/>
        <v/>
      </c>
      <c r="L119" s="33" t="str">
        <f>IF('Game Info'!F130="","",'Game Info'!F130)</f>
        <v/>
      </c>
      <c r="M119" s="34" t="str">
        <f t="shared" si="60"/>
        <v/>
      </c>
      <c r="O119" s="15">
        <v>116</v>
      </c>
      <c r="P119" s="32" t="str">
        <f t="shared" si="61"/>
        <v/>
      </c>
      <c r="Q119" s="33" t="str">
        <f t="shared" si="62"/>
        <v/>
      </c>
      <c r="R119" s="32" t="str">
        <f t="shared" si="61"/>
        <v/>
      </c>
      <c r="S119" s="33" t="str">
        <f t="shared" si="63"/>
        <v/>
      </c>
      <c r="T119" s="32" t="str">
        <f t="shared" si="61"/>
        <v/>
      </c>
      <c r="U119" s="33" t="str">
        <f t="shared" si="64"/>
        <v/>
      </c>
      <c r="V119" s="32" t="str">
        <f t="shared" si="61"/>
        <v/>
      </c>
      <c r="W119" s="33" t="str">
        <f t="shared" si="65"/>
        <v/>
      </c>
      <c r="X119" s="32" t="str">
        <f t="shared" si="66"/>
        <v/>
      </c>
      <c r="Y119" s="34" t="str">
        <f t="shared" si="67"/>
        <v/>
      </c>
      <c r="AP119" s="39" t="str">
        <f t="shared" si="41"/>
        <v>2 12 14 3 5 0 13 15 0 2 12 14 3 5 14 13 15 0 2 12 14 3 5 4 13 0 14 2 12 14 3 5 12 13 15 0 2 12 14 3 5 14 13 0 13 2 12 14 3 5 4 0 15 14</v>
      </c>
      <c r="AQ119" s="39" t="str">
        <f t="shared" si="42"/>
        <v>2 12 15 3 5 14 13 22 12 2 12 4 3 5 14 0 15 22 2 12 14 3 5 4 13 0 14 2 12 14 3 5 4 13 15 14 2 12 14 22 5 14 13 15 4 2 12 14 3 5 4 13 15 14</v>
      </c>
      <c r="AR119" s="39" t="str">
        <f t="shared" si="43"/>
        <v>2 12 14 3 5 22 13 15 22 2 15 14 3 5 14 13 15 22 2 12 14 3 5 4 13 0 14 2 12 14 0 5 12 13 15 22 2 12 14 3 5 0 13 15 2 2 12 14 3 5 4 13 0 14</v>
      </c>
      <c r="AS119" s="39" t="str">
        <f t="shared" si="44"/>
        <v>2 12 14 3 5 22 13 15 3 4 12 14 3 5 14 0 15 22 2 12 14 3 5 4 13 0 14 2 12 14 3 5 4 13 15 22 2 12 14 3 5 14 13 15 3 2 12 14 3 5 4 13 15 14</v>
      </c>
      <c r="AT119" s="39" t="str">
        <f t="shared" si="45"/>
        <v>2 12 15 3 5 4 13 15 0 2 12 14 3 5 14 13 3 0 2 12 14 3 5 4 13 0 14 2 12 14 3 5 0 13 15 0 2 12 14 3 5 14 13 15 13 2 12 14 3 5 4 13 15 14</v>
      </c>
      <c r="AU119" s="1" t="s">
        <v>56</v>
      </c>
      <c r="AV119" s="39" t="str">
        <f t="shared" si="46"/>
        <v>1 1 1 1 1 1 1 1 1 1 1 1 1 1 1 1 1 1 1 1 1 1 1 1 1 1 1 1 1 1 1 1 1 1 1 1 1 1 1 1 1 1 1 1 1 1 1 1 1 1 1 1 1 1</v>
      </c>
      <c r="AW119" s="39" t="str">
        <f t="shared" si="47"/>
        <v>1 1 1 1 1 1 1 1 1 1 1 1 1 1 1 1 1 1 1 1 1 1 1 1 1 1 1 1 1 1 1 1 1 1 1 1 1 1 1 1 1 1 1 1 1 1 1 1 1 1 1 1 1 1</v>
      </c>
      <c r="AX119" s="39" t="str">
        <f t="shared" si="48"/>
        <v>1 1 1 1 1 1 1 1 1 1 1 1 1 1 1 1 1 1 1 1 1 1 1 1 1 1 1 1 1 1 1 1 1 1 1 1 1 1 1 1 1 1 1 1 1 1 1 1 1 1 1 1 1 1</v>
      </c>
      <c r="AY119" s="39" t="str">
        <f t="shared" si="49"/>
        <v>1 1 1 1 1 1 1 1 1 1 1 1 1 1 1 1 1 1 1 1 1 1 1 1 1 1 1 1 1 1 1 1 1 1 1 1 1 1 1 1 1 1 1 1 1 1 1 1 1 1 1 1 1 1</v>
      </c>
      <c r="AZ119" s="39" t="str">
        <f t="shared" si="50"/>
        <v>1 1 1 1 1 1 1 1 1 1 1 1 1 1 1 1 1 1 1 1 1 1 1 1 1 1 1 1 1 1 1 1 1 1 1 1 1 1 1 1 1 1 1 1 1 1 1 1 1 1 1 1 1 1</v>
      </c>
      <c r="BA119" s="1" t="s">
        <v>56</v>
      </c>
      <c r="BB119" s="39" t="str">
        <f t="shared" si="51"/>
        <v>2 12 14 3 5 0 13 15 0 2 12 14 3 5 14 13 15 0 2 12 14 3 5 4 13 0 14 2 12 14 3 5 12 13 15 0 2 12 14 3 5 14 13 0 13 2 12 14 3 5 4 0 15 14</v>
      </c>
      <c r="BC119" s="39" t="str">
        <f t="shared" si="52"/>
        <v>2 12 15 3 5 14 13 22 12 2 12 4 3 5 14 0 15 22 2 12 14 3 5 4 13 0 14 2 12 14 3 5 4 13 15 14 2 12 14 22 5 14 13 15 4 2 12 14 3 5 4 13 15 14</v>
      </c>
      <c r="BD119" s="39" t="str">
        <f t="shared" si="53"/>
        <v>2 12 14 3 5 22 13 15 22 2 15 14 3 5 14 13 15 22 2 12 14 3 5 4 13 0 14 2 12 14 0 5 12 13 15 22 2 12 14 3 5 0 13 15 2 2 12 14 3 5 4 13 0 14</v>
      </c>
      <c r="BE119" s="39" t="str">
        <f t="shared" si="54"/>
        <v>2 12 14 3 5 22 13 15 3 4 12 14 3 5 14 0 15 22 2 12 14 3 5 4 13 0 14 2 12 14 3 5 4 13 15 22 2 12 14 3 5 14 13 15 3 2 12 14 3 5 4 13 15 14</v>
      </c>
      <c r="BF119" s="39" t="str">
        <f t="shared" si="55"/>
        <v>2 12 15 3 5 4 13 15 0 2 12 14 3 5 14 13 3 0 2 12 14 3 5 4 13 0 14 2 12 14 3 5 0 13 15 0 2 12 14 3 5 14 13 15 13 2 12 14 3 5 4 13 15 14</v>
      </c>
      <c r="BG119" s="1" t="s">
        <v>56</v>
      </c>
      <c r="BH119" s="39" t="str">
        <f t="shared" si="68"/>
        <v>1 1 1 1 1 1 1 1 1 1 1 1 1 1 1 1 1 1 1 1 1 1 1 1 1 1 1 1 1 1 1 1 1 1 1 1 1 1 1 1 1 1 1 1 1 1 1 1 1 1 1 1 1 1</v>
      </c>
      <c r="BI119" s="39" t="str">
        <f t="shared" si="69"/>
        <v>1 1 1 1 1 1 1 1 1 1 1 1 1 1 1 1 1 1 1 1 1 1 1 1 1 1 1 1 1 1 1 1 1 1 1 1 1 1 1 1 1 1 1 1 1 1 1 1 1 1 1 1 1 1</v>
      </c>
      <c r="BJ119" s="39" t="str">
        <f t="shared" si="70"/>
        <v>1 1 1 1 1 1 1 1 1 1 1 1 1 1 1 1 1 1 1 1 1 1 1 1 1 1 1 1 1 1 1 1 1 1 1 1 1 1 1 1 1 1 1 1 1 1 1 1 1 1 1 1 1 1</v>
      </c>
      <c r="BK119" s="39" t="str">
        <f t="shared" si="71"/>
        <v>1 1 1 1 1 1 1 1 1 1 1 1 1 1 1 1 1 1 1 1 1 1 1 1 1 1 1 1 1 1 1 1 1 1 1 1 1 1 1 1 1 1 1 1 1 1 1 1 1 1 1 1 1 1</v>
      </c>
      <c r="BL119" s="39" t="str">
        <f t="shared" si="72"/>
        <v>1 1 1 1 1 1 1 1 1 1 1 1 1 1 1 1 1 1 1 1 1 1 1 1 1 1 1 1 1 1 1 1 1 1 1 1 1 1 1 1 1 1 1 1 1 1 1 1 1 1 1 1 1 1</v>
      </c>
    </row>
    <row r="120" spans="3:64" x14ac:dyDescent="0.3">
      <c r="C120" s="15">
        <v>117</v>
      </c>
      <c r="D120" s="32" t="str">
        <f>IF('Game Info'!B131="","",'Game Info'!B131)</f>
        <v/>
      </c>
      <c r="E120" s="33" t="str">
        <f t="shared" si="56"/>
        <v/>
      </c>
      <c r="F120" s="33" t="str">
        <f>IF('Game Info'!C131="","",'Game Info'!C131)</f>
        <v/>
      </c>
      <c r="G120" s="33" t="str">
        <f t="shared" si="57"/>
        <v/>
      </c>
      <c r="H120" s="33" t="str">
        <f>IF('Game Info'!D131="","",'Game Info'!D131)</f>
        <v/>
      </c>
      <c r="I120" s="33" t="str">
        <f t="shared" si="58"/>
        <v/>
      </c>
      <c r="J120" s="33" t="str">
        <f>IF('Game Info'!E131="","",'Game Info'!E131)</f>
        <v/>
      </c>
      <c r="K120" s="33" t="str">
        <f t="shared" si="59"/>
        <v/>
      </c>
      <c r="L120" s="33" t="str">
        <f>IF('Game Info'!F131="","",'Game Info'!F131)</f>
        <v/>
      </c>
      <c r="M120" s="34" t="str">
        <f t="shared" si="60"/>
        <v/>
      </c>
      <c r="O120" s="15">
        <v>117</v>
      </c>
      <c r="P120" s="32" t="str">
        <f t="shared" si="61"/>
        <v/>
      </c>
      <c r="Q120" s="33" t="str">
        <f t="shared" si="62"/>
        <v/>
      </c>
      <c r="R120" s="32" t="str">
        <f t="shared" si="61"/>
        <v/>
      </c>
      <c r="S120" s="33" t="str">
        <f t="shared" si="63"/>
        <v/>
      </c>
      <c r="T120" s="32" t="str">
        <f t="shared" si="61"/>
        <v/>
      </c>
      <c r="U120" s="33" t="str">
        <f t="shared" si="64"/>
        <v/>
      </c>
      <c r="V120" s="32" t="str">
        <f t="shared" si="61"/>
        <v/>
      </c>
      <c r="W120" s="33" t="str">
        <f t="shared" si="65"/>
        <v/>
      </c>
      <c r="X120" s="32" t="str">
        <f t="shared" si="66"/>
        <v/>
      </c>
      <c r="Y120" s="34" t="str">
        <f t="shared" si="67"/>
        <v/>
      </c>
      <c r="AP120" s="39" t="str">
        <f t="shared" si="41"/>
        <v>2 12 14 3 5 0 13 15 0 2 12 14 3 5 14 13 15 0 2 12 14 3 5 4 13 0 14 2 12 14 3 5 12 13 15 0 2 12 14 3 5 14 13 0 13 2 12 14 3 5 4 0 15 14</v>
      </c>
      <c r="AQ120" s="39" t="str">
        <f t="shared" si="42"/>
        <v>2 12 15 3 5 14 13 22 12 2 12 4 3 5 14 0 15 22 2 12 14 3 5 4 13 0 14 2 12 14 3 5 4 13 15 14 2 12 14 22 5 14 13 15 4 2 12 14 3 5 4 13 15 14</v>
      </c>
      <c r="AR120" s="39" t="str">
        <f t="shared" si="43"/>
        <v>2 12 14 3 5 22 13 15 22 2 15 14 3 5 14 13 15 22 2 12 14 3 5 4 13 0 14 2 12 14 0 5 12 13 15 22 2 12 14 3 5 0 13 15 2 2 12 14 3 5 4 13 0 14</v>
      </c>
      <c r="AS120" s="39" t="str">
        <f t="shared" si="44"/>
        <v>2 12 14 3 5 22 13 15 3 4 12 14 3 5 14 0 15 22 2 12 14 3 5 4 13 0 14 2 12 14 3 5 4 13 15 22 2 12 14 3 5 14 13 15 3 2 12 14 3 5 4 13 15 14</v>
      </c>
      <c r="AT120" s="39" t="str">
        <f t="shared" si="45"/>
        <v>2 12 15 3 5 4 13 15 0 2 12 14 3 5 14 13 3 0 2 12 14 3 5 4 13 0 14 2 12 14 3 5 0 13 15 0 2 12 14 3 5 14 13 15 13 2 12 14 3 5 4 13 15 14</v>
      </c>
      <c r="AU120" s="1" t="s">
        <v>56</v>
      </c>
      <c r="AV120" s="39" t="str">
        <f t="shared" si="46"/>
        <v>1 1 1 1 1 1 1 1 1 1 1 1 1 1 1 1 1 1 1 1 1 1 1 1 1 1 1 1 1 1 1 1 1 1 1 1 1 1 1 1 1 1 1 1 1 1 1 1 1 1 1 1 1 1</v>
      </c>
      <c r="AW120" s="39" t="str">
        <f t="shared" si="47"/>
        <v>1 1 1 1 1 1 1 1 1 1 1 1 1 1 1 1 1 1 1 1 1 1 1 1 1 1 1 1 1 1 1 1 1 1 1 1 1 1 1 1 1 1 1 1 1 1 1 1 1 1 1 1 1 1</v>
      </c>
      <c r="AX120" s="39" t="str">
        <f t="shared" si="48"/>
        <v>1 1 1 1 1 1 1 1 1 1 1 1 1 1 1 1 1 1 1 1 1 1 1 1 1 1 1 1 1 1 1 1 1 1 1 1 1 1 1 1 1 1 1 1 1 1 1 1 1 1 1 1 1 1</v>
      </c>
      <c r="AY120" s="39" t="str">
        <f t="shared" si="49"/>
        <v>1 1 1 1 1 1 1 1 1 1 1 1 1 1 1 1 1 1 1 1 1 1 1 1 1 1 1 1 1 1 1 1 1 1 1 1 1 1 1 1 1 1 1 1 1 1 1 1 1 1 1 1 1 1</v>
      </c>
      <c r="AZ120" s="39" t="str">
        <f t="shared" si="50"/>
        <v>1 1 1 1 1 1 1 1 1 1 1 1 1 1 1 1 1 1 1 1 1 1 1 1 1 1 1 1 1 1 1 1 1 1 1 1 1 1 1 1 1 1 1 1 1 1 1 1 1 1 1 1 1 1</v>
      </c>
      <c r="BA120" s="1" t="s">
        <v>56</v>
      </c>
      <c r="BB120" s="39" t="str">
        <f t="shared" si="51"/>
        <v>2 12 14 3 5 0 13 15 0 2 12 14 3 5 14 13 15 0 2 12 14 3 5 4 13 0 14 2 12 14 3 5 12 13 15 0 2 12 14 3 5 14 13 0 13 2 12 14 3 5 4 0 15 14</v>
      </c>
      <c r="BC120" s="39" t="str">
        <f t="shared" si="52"/>
        <v>2 12 15 3 5 14 13 22 12 2 12 4 3 5 14 0 15 22 2 12 14 3 5 4 13 0 14 2 12 14 3 5 4 13 15 14 2 12 14 22 5 14 13 15 4 2 12 14 3 5 4 13 15 14</v>
      </c>
      <c r="BD120" s="39" t="str">
        <f t="shared" si="53"/>
        <v>2 12 14 3 5 22 13 15 22 2 15 14 3 5 14 13 15 22 2 12 14 3 5 4 13 0 14 2 12 14 0 5 12 13 15 22 2 12 14 3 5 0 13 15 2 2 12 14 3 5 4 13 0 14</v>
      </c>
      <c r="BE120" s="39" t="str">
        <f t="shared" si="54"/>
        <v>2 12 14 3 5 22 13 15 3 4 12 14 3 5 14 0 15 22 2 12 14 3 5 4 13 0 14 2 12 14 3 5 4 13 15 22 2 12 14 3 5 14 13 15 3 2 12 14 3 5 4 13 15 14</v>
      </c>
      <c r="BF120" s="39" t="str">
        <f t="shared" si="55"/>
        <v>2 12 15 3 5 4 13 15 0 2 12 14 3 5 14 13 3 0 2 12 14 3 5 4 13 0 14 2 12 14 3 5 0 13 15 0 2 12 14 3 5 14 13 15 13 2 12 14 3 5 4 13 15 14</v>
      </c>
      <c r="BG120" s="1" t="s">
        <v>56</v>
      </c>
      <c r="BH120" s="39" t="str">
        <f t="shared" si="68"/>
        <v>1 1 1 1 1 1 1 1 1 1 1 1 1 1 1 1 1 1 1 1 1 1 1 1 1 1 1 1 1 1 1 1 1 1 1 1 1 1 1 1 1 1 1 1 1 1 1 1 1 1 1 1 1 1</v>
      </c>
      <c r="BI120" s="39" t="str">
        <f t="shared" si="69"/>
        <v>1 1 1 1 1 1 1 1 1 1 1 1 1 1 1 1 1 1 1 1 1 1 1 1 1 1 1 1 1 1 1 1 1 1 1 1 1 1 1 1 1 1 1 1 1 1 1 1 1 1 1 1 1 1</v>
      </c>
      <c r="BJ120" s="39" t="str">
        <f t="shared" si="70"/>
        <v>1 1 1 1 1 1 1 1 1 1 1 1 1 1 1 1 1 1 1 1 1 1 1 1 1 1 1 1 1 1 1 1 1 1 1 1 1 1 1 1 1 1 1 1 1 1 1 1 1 1 1 1 1 1</v>
      </c>
      <c r="BK120" s="39" t="str">
        <f t="shared" si="71"/>
        <v>1 1 1 1 1 1 1 1 1 1 1 1 1 1 1 1 1 1 1 1 1 1 1 1 1 1 1 1 1 1 1 1 1 1 1 1 1 1 1 1 1 1 1 1 1 1 1 1 1 1 1 1 1 1</v>
      </c>
      <c r="BL120" s="39" t="str">
        <f t="shared" si="72"/>
        <v>1 1 1 1 1 1 1 1 1 1 1 1 1 1 1 1 1 1 1 1 1 1 1 1 1 1 1 1 1 1 1 1 1 1 1 1 1 1 1 1 1 1 1 1 1 1 1 1 1 1 1 1 1 1</v>
      </c>
    </row>
    <row r="121" spans="3:64" x14ac:dyDescent="0.3">
      <c r="C121" s="15">
        <v>118</v>
      </c>
      <c r="D121" s="32" t="str">
        <f>IF('Game Info'!B132="","",'Game Info'!B132)</f>
        <v/>
      </c>
      <c r="E121" s="33" t="str">
        <f t="shared" si="56"/>
        <v/>
      </c>
      <c r="F121" s="33" t="str">
        <f>IF('Game Info'!C132="","",'Game Info'!C132)</f>
        <v/>
      </c>
      <c r="G121" s="33" t="str">
        <f t="shared" si="57"/>
        <v/>
      </c>
      <c r="H121" s="33" t="str">
        <f>IF('Game Info'!D132="","",'Game Info'!D132)</f>
        <v/>
      </c>
      <c r="I121" s="33" t="str">
        <f t="shared" si="58"/>
        <v/>
      </c>
      <c r="J121" s="33" t="str">
        <f>IF('Game Info'!E132="","",'Game Info'!E132)</f>
        <v/>
      </c>
      <c r="K121" s="33" t="str">
        <f t="shared" si="59"/>
        <v/>
      </c>
      <c r="L121" s="33" t="str">
        <f>IF('Game Info'!F132="","",'Game Info'!F132)</f>
        <v/>
      </c>
      <c r="M121" s="34" t="str">
        <f t="shared" si="60"/>
        <v/>
      </c>
      <c r="O121" s="15">
        <v>118</v>
      </c>
      <c r="P121" s="32" t="str">
        <f t="shared" si="61"/>
        <v/>
      </c>
      <c r="Q121" s="33" t="str">
        <f t="shared" si="62"/>
        <v/>
      </c>
      <c r="R121" s="32" t="str">
        <f t="shared" si="61"/>
        <v/>
      </c>
      <c r="S121" s="33" t="str">
        <f t="shared" si="63"/>
        <v/>
      </c>
      <c r="T121" s="32" t="str">
        <f t="shared" si="61"/>
        <v/>
      </c>
      <c r="U121" s="33" t="str">
        <f t="shared" si="64"/>
        <v/>
      </c>
      <c r="V121" s="32" t="str">
        <f t="shared" si="61"/>
        <v/>
      </c>
      <c r="W121" s="33" t="str">
        <f t="shared" si="65"/>
        <v/>
      </c>
      <c r="X121" s="32" t="str">
        <f t="shared" si="66"/>
        <v/>
      </c>
      <c r="Y121" s="34" t="str">
        <f t="shared" si="67"/>
        <v/>
      </c>
      <c r="AP121" s="39" t="str">
        <f t="shared" si="41"/>
        <v>2 12 14 3 5 0 13 15 0 2 12 14 3 5 14 13 15 0 2 12 14 3 5 4 13 0 14 2 12 14 3 5 12 13 15 0 2 12 14 3 5 14 13 0 13 2 12 14 3 5 4 0 15 14</v>
      </c>
      <c r="AQ121" s="39" t="str">
        <f t="shared" si="42"/>
        <v>2 12 15 3 5 14 13 22 12 2 12 4 3 5 14 0 15 22 2 12 14 3 5 4 13 0 14 2 12 14 3 5 4 13 15 14 2 12 14 22 5 14 13 15 4 2 12 14 3 5 4 13 15 14</v>
      </c>
      <c r="AR121" s="39" t="str">
        <f t="shared" si="43"/>
        <v>2 12 14 3 5 22 13 15 22 2 15 14 3 5 14 13 15 22 2 12 14 3 5 4 13 0 14 2 12 14 0 5 12 13 15 22 2 12 14 3 5 0 13 15 2 2 12 14 3 5 4 13 0 14</v>
      </c>
      <c r="AS121" s="39" t="str">
        <f t="shared" si="44"/>
        <v>2 12 14 3 5 22 13 15 3 4 12 14 3 5 14 0 15 22 2 12 14 3 5 4 13 0 14 2 12 14 3 5 4 13 15 22 2 12 14 3 5 14 13 15 3 2 12 14 3 5 4 13 15 14</v>
      </c>
      <c r="AT121" s="39" t="str">
        <f t="shared" si="45"/>
        <v>2 12 15 3 5 4 13 15 0 2 12 14 3 5 14 13 3 0 2 12 14 3 5 4 13 0 14 2 12 14 3 5 0 13 15 0 2 12 14 3 5 14 13 15 13 2 12 14 3 5 4 13 15 14</v>
      </c>
      <c r="AU121" s="1" t="s">
        <v>56</v>
      </c>
      <c r="AV121" s="39" t="str">
        <f t="shared" si="46"/>
        <v>1 1 1 1 1 1 1 1 1 1 1 1 1 1 1 1 1 1 1 1 1 1 1 1 1 1 1 1 1 1 1 1 1 1 1 1 1 1 1 1 1 1 1 1 1 1 1 1 1 1 1 1 1 1</v>
      </c>
      <c r="AW121" s="39" t="str">
        <f t="shared" si="47"/>
        <v>1 1 1 1 1 1 1 1 1 1 1 1 1 1 1 1 1 1 1 1 1 1 1 1 1 1 1 1 1 1 1 1 1 1 1 1 1 1 1 1 1 1 1 1 1 1 1 1 1 1 1 1 1 1</v>
      </c>
      <c r="AX121" s="39" t="str">
        <f t="shared" si="48"/>
        <v>1 1 1 1 1 1 1 1 1 1 1 1 1 1 1 1 1 1 1 1 1 1 1 1 1 1 1 1 1 1 1 1 1 1 1 1 1 1 1 1 1 1 1 1 1 1 1 1 1 1 1 1 1 1</v>
      </c>
      <c r="AY121" s="39" t="str">
        <f t="shared" si="49"/>
        <v>1 1 1 1 1 1 1 1 1 1 1 1 1 1 1 1 1 1 1 1 1 1 1 1 1 1 1 1 1 1 1 1 1 1 1 1 1 1 1 1 1 1 1 1 1 1 1 1 1 1 1 1 1 1</v>
      </c>
      <c r="AZ121" s="39" t="str">
        <f t="shared" si="50"/>
        <v>1 1 1 1 1 1 1 1 1 1 1 1 1 1 1 1 1 1 1 1 1 1 1 1 1 1 1 1 1 1 1 1 1 1 1 1 1 1 1 1 1 1 1 1 1 1 1 1 1 1 1 1 1 1</v>
      </c>
      <c r="BA121" s="1" t="s">
        <v>56</v>
      </c>
      <c r="BB121" s="39" t="str">
        <f t="shared" si="51"/>
        <v>2 12 14 3 5 0 13 15 0 2 12 14 3 5 14 13 15 0 2 12 14 3 5 4 13 0 14 2 12 14 3 5 12 13 15 0 2 12 14 3 5 14 13 0 13 2 12 14 3 5 4 0 15 14</v>
      </c>
      <c r="BC121" s="39" t="str">
        <f t="shared" si="52"/>
        <v>2 12 15 3 5 14 13 22 12 2 12 4 3 5 14 0 15 22 2 12 14 3 5 4 13 0 14 2 12 14 3 5 4 13 15 14 2 12 14 22 5 14 13 15 4 2 12 14 3 5 4 13 15 14</v>
      </c>
      <c r="BD121" s="39" t="str">
        <f t="shared" si="53"/>
        <v>2 12 14 3 5 22 13 15 22 2 15 14 3 5 14 13 15 22 2 12 14 3 5 4 13 0 14 2 12 14 0 5 12 13 15 22 2 12 14 3 5 0 13 15 2 2 12 14 3 5 4 13 0 14</v>
      </c>
      <c r="BE121" s="39" t="str">
        <f t="shared" si="54"/>
        <v>2 12 14 3 5 22 13 15 3 4 12 14 3 5 14 0 15 22 2 12 14 3 5 4 13 0 14 2 12 14 3 5 4 13 15 22 2 12 14 3 5 14 13 15 3 2 12 14 3 5 4 13 15 14</v>
      </c>
      <c r="BF121" s="39" t="str">
        <f t="shared" si="55"/>
        <v>2 12 15 3 5 4 13 15 0 2 12 14 3 5 14 13 3 0 2 12 14 3 5 4 13 0 14 2 12 14 3 5 0 13 15 0 2 12 14 3 5 14 13 15 13 2 12 14 3 5 4 13 15 14</v>
      </c>
      <c r="BG121" s="1" t="s">
        <v>56</v>
      </c>
      <c r="BH121" s="39" t="str">
        <f t="shared" si="68"/>
        <v>1 1 1 1 1 1 1 1 1 1 1 1 1 1 1 1 1 1 1 1 1 1 1 1 1 1 1 1 1 1 1 1 1 1 1 1 1 1 1 1 1 1 1 1 1 1 1 1 1 1 1 1 1 1</v>
      </c>
      <c r="BI121" s="39" t="str">
        <f t="shared" si="69"/>
        <v>1 1 1 1 1 1 1 1 1 1 1 1 1 1 1 1 1 1 1 1 1 1 1 1 1 1 1 1 1 1 1 1 1 1 1 1 1 1 1 1 1 1 1 1 1 1 1 1 1 1 1 1 1 1</v>
      </c>
      <c r="BJ121" s="39" t="str">
        <f t="shared" si="70"/>
        <v>1 1 1 1 1 1 1 1 1 1 1 1 1 1 1 1 1 1 1 1 1 1 1 1 1 1 1 1 1 1 1 1 1 1 1 1 1 1 1 1 1 1 1 1 1 1 1 1 1 1 1 1 1 1</v>
      </c>
      <c r="BK121" s="39" t="str">
        <f t="shared" si="71"/>
        <v>1 1 1 1 1 1 1 1 1 1 1 1 1 1 1 1 1 1 1 1 1 1 1 1 1 1 1 1 1 1 1 1 1 1 1 1 1 1 1 1 1 1 1 1 1 1 1 1 1 1 1 1 1 1</v>
      </c>
      <c r="BL121" s="39" t="str">
        <f t="shared" si="72"/>
        <v>1 1 1 1 1 1 1 1 1 1 1 1 1 1 1 1 1 1 1 1 1 1 1 1 1 1 1 1 1 1 1 1 1 1 1 1 1 1 1 1 1 1 1 1 1 1 1 1 1 1 1 1 1 1</v>
      </c>
    </row>
    <row r="122" spans="3:64" x14ac:dyDescent="0.3">
      <c r="C122" s="15">
        <v>119</v>
      </c>
      <c r="D122" s="32" t="str">
        <f>IF('Game Info'!B133="","",'Game Info'!B133)</f>
        <v/>
      </c>
      <c r="E122" s="33" t="str">
        <f t="shared" si="56"/>
        <v/>
      </c>
      <c r="F122" s="33" t="str">
        <f>IF('Game Info'!C133="","",'Game Info'!C133)</f>
        <v/>
      </c>
      <c r="G122" s="33" t="str">
        <f t="shared" si="57"/>
        <v/>
      </c>
      <c r="H122" s="33" t="str">
        <f>IF('Game Info'!D133="","",'Game Info'!D133)</f>
        <v/>
      </c>
      <c r="I122" s="33" t="str">
        <f t="shared" si="58"/>
        <v/>
      </c>
      <c r="J122" s="33" t="str">
        <f>IF('Game Info'!E133="","",'Game Info'!E133)</f>
        <v/>
      </c>
      <c r="K122" s="33" t="str">
        <f t="shared" si="59"/>
        <v/>
      </c>
      <c r="L122" s="33" t="str">
        <f>IF('Game Info'!F133="","",'Game Info'!F133)</f>
        <v/>
      </c>
      <c r="M122" s="34" t="str">
        <f t="shared" si="60"/>
        <v/>
      </c>
      <c r="O122" s="15">
        <v>119</v>
      </c>
      <c r="P122" s="32" t="str">
        <f t="shared" si="61"/>
        <v/>
      </c>
      <c r="Q122" s="33" t="str">
        <f t="shared" si="62"/>
        <v/>
      </c>
      <c r="R122" s="32" t="str">
        <f t="shared" si="61"/>
        <v/>
      </c>
      <c r="S122" s="33" t="str">
        <f t="shared" si="63"/>
        <v/>
      </c>
      <c r="T122" s="32" t="str">
        <f t="shared" si="61"/>
        <v/>
      </c>
      <c r="U122" s="33" t="str">
        <f t="shared" si="64"/>
        <v/>
      </c>
      <c r="V122" s="32" t="str">
        <f t="shared" si="61"/>
        <v/>
      </c>
      <c r="W122" s="33" t="str">
        <f t="shared" si="65"/>
        <v/>
      </c>
      <c r="X122" s="32" t="str">
        <f t="shared" si="66"/>
        <v/>
      </c>
      <c r="Y122" s="34" t="str">
        <f t="shared" si="67"/>
        <v/>
      </c>
      <c r="AP122" s="39" t="str">
        <f t="shared" si="41"/>
        <v>2 12 14 3 5 0 13 15 0 2 12 14 3 5 14 13 15 0 2 12 14 3 5 4 13 0 14 2 12 14 3 5 12 13 15 0 2 12 14 3 5 14 13 0 13 2 12 14 3 5 4 0 15 14</v>
      </c>
      <c r="AQ122" s="39" t="str">
        <f t="shared" si="42"/>
        <v>2 12 15 3 5 14 13 22 12 2 12 4 3 5 14 0 15 22 2 12 14 3 5 4 13 0 14 2 12 14 3 5 4 13 15 14 2 12 14 22 5 14 13 15 4 2 12 14 3 5 4 13 15 14</v>
      </c>
      <c r="AR122" s="39" t="str">
        <f t="shared" si="43"/>
        <v>2 12 14 3 5 22 13 15 22 2 15 14 3 5 14 13 15 22 2 12 14 3 5 4 13 0 14 2 12 14 0 5 12 13 15 22 2 12 14 3 5 0 13 15 2 2 12 14 3 5 4 13 0 14</v>
      </c>
      <c r="AS122" s="39" t="str">
        <f t="shared" si="44"/>
        <v>2 12 14 3 5 22 13 15 3 4 12 14 3 5 14 0 15 22 2 12 14 3 5 4 13 0 14 2 12 14 3 5 4 13 15 22 2 12 14 3 5 14 13 15 3 2 12 14 3 5 4 13 15 14</v>
      </c>
      <c r="AT122" s="39" t="str">
        <f t="shared" si="45"/>
        <v>2 12 15 3 5 4 13 15 0 2 12 14 3 5 14 13 3 0 2 12 14 3 5 4 13 0 14 2 12 14 3 5 0 13 15 0 2 12 14 3 5 14 13 15 13 2 12 14 3 5 4 13 15 14</v>
      </c>
      <c r="AU122" s="1" t="s">
        <v>56</v>
      </c>
      <c r="AV122" s="39" t="str">
        <f t="shared" si="46"/>
        <v>1 1 1 1 1 1 1 1 1 1 1 1 1 1 1 1 1 1 1 1 1 1 1 1 1 1 1 1 1 1 1 1 1 1 1 1 1 1 1 1 1 1 1 1 1 1 1 1 1 1 1 1 1 1</v>
      </c>
      <c r="AW122" s="39" t="str">
        <f t="shared" si="47"/>
        <v>1 1 1 1 1 1 1 1 1 1 1 1 1 1 1 1 1 1 1 1 1 1 1 1 1 1 1 1 1 1 1 1 1 1 1 1 1 1 1 1 1 1 1 1 1 1 1 1 1 1 1 1 1 1</v>
      </c>
      <c r="AX122" s="39" t="str">
        <f t="shared" si="48"/>
        <v>1 1 1 1 1 1 1 1 1 1 1 1 1 1 1 1 1 1 1 1 1 1 1 1 1 1 1 1 1 1 1 1 1 1 1 1 1 1 1 1 1 1 1 1 1 1 1 1 1 1 1 1 1 1</v>
      </c>
      <c r="AY122" s="39" t="str">
        <f t="shared" si="49"/>
        <v>1 1 1 1 1 1 1 1 1 1 1 1 1 1 1 1 1 1 1 1 1 1 1 1 1 1 1 1 1 1 1 1 1 1 1 1 1 1 1 1 1 1 1 1 1 1 1 1 1 1 1 1 1 1</v>
      </c>
      <c r="AZ122" s="39" t="str">
        <f t="shared" si="50"/>
        <v>1 1 1 1 1 1 1 1 1 1 1 1 1 1 1 1 1 1 1 1 1 1 1 1 1 1 1 1 1 1 1 1 1 1 1 1 1 1 1 1 1 1 1 1 1 1 1 1 1 1 1 1 1 1</v>
      </c>
      <c r="BA122" s="1" t="s">
        <v>56</v>
      </c>
      <c r="BB122" s="39" t="str">
        <f t="shared" si="51"/>
        <v>2 12 14 3 5 0 13 15 0 2 12 14 3 5 14 13 15 0 2 12 14 3 5 4 13 0 14 2 12 14 3 5 12 13 15 0 2 12 14 3 5 14 13 0 13 2 12 14 3 5 4 0 15 14</v>
      </c>
      <c r="BC122" s="39" t="str">
        <f t="shared" si="52"/>
        <v>2 12 15 3 5 14 13 22 12 2 12 4 3 5 14 0 15 22 2 12 14 3 5 4 13 0 14 2 12 14 3 5 4 13 15 14 2 12 14 22 5 14 13 15 4 2 12 14 3 5 4 13 15 14</v>
      </c>
      <c r="BD122" s="39" t="str">
        <f t="shared" si="53"/>
        <v>2 12 14 3 5 22 13 15 22 2 15 14 3 5 14 13 15 22 2 12 14 3 5 4 13 0 14 2 12 14 0 5 12 13 15 22 2 12 14 3 5 0 13 15 2 2 12 14 3 5 4 13 0 14</v>
      </c>
      <c r="BE122" s="39" t="str">
        <f t="shared" si="54"/>
        <v>2 12 14 3 5 22 13 15 3 4 12 14 3 5 14 0 15 22 2 12 14 3 5 4 13 0 14 2 12 14 3 5 4 13 15 22 2 12 14 3 5 14 13 15 3 2 12 14 3 5 4 13 15 14</v>
      </c>
      <c r="BF122" s="39" t="str">
        <f t="shared" si="55"/>
        <v>2 12 15 3 5 4 13 15 0 2 12 14 3 5 14 13 3 0 2 12 14 3 5 4 13 0 14 2 12 14 3 5 0 13 15 0 2 12 14 3 5 14 13 15 13 2 12 14 3 5 4 13 15 14</v>
      </c>
      <c r="BG122" s="1" t="s">
        <v>56</v>
      </c>
      <c r="BH122" s="39" t="str">
        <f t="shared" si="68"/>
        <v>1 1 1 1 1 1 1 1 1 1 1 1 1 1 1 1 1 1 1 1 1 1 1 1 1 1 1 1 1 1 1 1 1 1 1 1 1 1 1 1 1 1 1 1 1 1 1 1 1 1 1 1 1 1</v>
      </c>
      <c r="BI122" s="39" t="str">
        <f t="shared" si="69"/>
        <v>1 1 1 1 1 1 1 1 1 1 1 1 1 1 1 1 1 1 1 1 1 1 1 1 1 1 1 1 1 1 1 1 1 1 1 1 1 1 1 1 1 1 1 1 1 1 1 1 1 1 1 1 1 1</v>
      </c>
      <c r="BJ122" s="39" t="str">
        <f t="shared" si="70"/>
        <v>1 1 1 1 1 1 1 1 1 1 1 1 1 1 1 1 1 1 1 1 1 1 1 1 1 1 1 1 1 1 1 1 1 1 1 1 1 1 1 1 1 1 1 1 1 1 1 1 1 1 1 1 1 1</v>
      </c>
      <c r="BK122" s="39" t="str">
        <f t="shared" si="71"/>
        <v>1 1 1 1 1 1 1 1 1 1 1 1 1 1 1 1 1 1 1 1 1 1 1 1 1 1 1 1 1 1 1 1 1 1 1 1 1 1 1 1 1 1 1 1 1 1 1 1 1 1 1 1 1 1</v>
      </c>
      <c r="BL122" s="39" t="str">
        <f t="shared" si="72"/>
        <v>1 1 1 1 1 1 1 1 1 1 1 1 1 1 1 1 1 1 1 1 1 1 1 1 1 1 1 1 1 1 1 1 1 1 1 1 1 1 1 1 1 1 1 1 1 1 1 1 1 1 1 1 1 1</v>
      </c>
    </row>
    <row r="123" spans="3:64" x14ac:dyDescent="0.3">
      <c r="C123" s="15">
        <v>120</v>
      </c>
      <c r="D123" s="32" t="str">
        <f>IF('Game Info'!B134="","",'Game Info'!B134)</f>
        <v/>
      </c>
      <c r="E123" s="33" t="str">
        <f t="shared" si="56"/>
        <v/>
      </c>
      <c r="F123" s="33" t="str">
        <f>IF('Game Info'!C134="","",'Game Info'!C134)</f>
        <v/>
      </c>
      <c r="G123" s="33" t="str">
        <f t="shared" si="57"/>
        <v/>
      </c>
      <c r="H123" s="33" t="str">
        <f>IF('Game Info'!D134="","",'Game Info'!D134)</f>
        <v/>
      </c>
      <c r="I123" s="33" t="str">
        <f t="shared" si="58"/>
        <v/>
      </c>
      <c r="J123" s="33" t="str">
        <f>IF('Game Info'!E134="","",'Game Info'!E134)</f>
        <v/>
      </c>
      <c r="K123" s="33" t="str">
        <f t="shared" si="59"/>
        <v/>
      </c>
      <c r="L123" s="33" t="str">
        <f>IF('Game Info'!F134="","",'Game Info'!F134)</f>
        <v/>
      </c>
      <c r="M123" s="34" t="str">
        <f t="shared" si="60"/>
        <v/>
      </c>
      <c r="O123" s="15">
        <v>120</v>
      </c>
      <c r="P123" s="32" t="str">
        <f t="shared" si="61"/>
        <v/>
      </c>
      <c r="Q123" s="33" t="str">
        <f t="shared" si="62"/>
        <v/>
      </c>
      <c r="R123" s="32" t="str">
        <f t="shared" si="61"/>
        <v/>
      </c>
      <c r="S123" s="33" t="str">
        <f t="shared" si="63"/>
        <v/>
      </c>
      <c r="T123" s="32" t="str">
        <f t="shared" si="61"/>
        <v/>
      </c>
      <c r="U123" s="33" t="str">
        <f t="shared" si="64"/>
        <v/>
      </c>
      <c r="V123" s="32" t="str">
        <f t="shared" si="61"/>
        <v/>
      </c>
      <c r="W123" s="33" t="str">
        <f t="shared" si="65"/>
        <v/>
      </c>
      <c r="X123" s="32" t="str">
        <f t="shared" si="66"/>
        <v/>
      </c>
      <c r="Y123" s="34" t="str">
        <f t="shared" si="67"/>
        <v/>
      </c>
      <c r="AP123" s="39" t="str">
        <f t="shared" si="41"/>
        <v>2 12 14 3 5 0 13 15 0 2 12 14 3 5 14 13 15 0 2 12 14 3 5 4 13 0 14 2 12 14 3 5 12 13 15 0 2 12 14 3 5 14 13 0 13 2 12 14 3 5 4 0 15 14</v>
      </c>
      <c r="AQ123" s="39" t="str">
        <f t="shared" si="42"/>
        <v>2 12 15 3 5 14 13 22 12 2 12 4 3 5 14 0 15 22 2 12 14 3 5 4 13 0 14 2 12 14 3 5 4 13 15 14 2 12 14 22 5 14 13 15 4 2 12 14 3 5 4 13 15 14</v>
      </c>
      <c r="AR123" s="39" t="str">
        <f t="shared" si="43"/>
        <v>2 12 14 3 5 22 13 15 22 2 15 14 3 5 14 13 15 22 2 12 14 3 5 4 13 0 14 2 12 14 0 5 12 13 15 22 2 12 14 3 5 0 13 15 2 2 12 14 3 5 4 13 0 14</v>
      </c>
      <c r="AS123" s="39" t="str">
        <f t="shared" si="44"/>
        <v>2 12 14 3 5 22 13 15 3 4 12 14 3 5 14 0 15 22 2 12 14 3 5 4 13 0 14 2 12 14 3 5 4 13 15 22 2 12 14 3 5 14 13 15 3 2 12 14 3 5 4 13 15 14</v>
      </c>
      <c r="AT123" s="39" t="str">
        <f t="shared" si="45"/>
        <v>2 12 15 3 5 4 13 15 0 2 12 14 3 5 14 13 3 0 2 12 14 3 5 4 13 0 14 2 12 14 3 5 0 13 15 0 2 12 14 3 5 14 13 15 13 2 12 14 3 5 4 13 15 14</v>
      </c>
      <c r="AU123" s="1" t="s">
        <v>56</v>
      </c>
      <c r="AV123" s="39" t="str">
        <f t="shared" si="46"/>
        <v>1 1 1 1 1 1 1 1 1 1 1 1 1 1 1 1 1 1 1 1 1 1 1 1 1 1 1 1 1 1 1 1 1 1 1 1 1 1 1 1 1 1 1 1 1 1 1 1 1 1 1 1 1 1</v>
      </c>
      <c r="AW123" s="39" t="str">
        <f t="shared" si="47"/>
        <v>1 1 1 1 1 1 1 1 1 1 1 1 1 1 1 1 1 1 1 1 1 1 1 1 1 1 1 1 1 1 1 1 1 1 1 1 1 1 1 1 1 1 1 1 1 1 1 1 1 1 1 1 1 1</v>
      </c>
      <c r="AX123" s="39" t="str">
        <f t="shared" si="48"/>
        <v>1 1 1 1 1 1 1 1 1 1 1 1 1 1 1 1 1 1 1 1 1 1 1 1 1 1 1 1 1 1 1 1 1 1 1 1 1 1 1 1 1 1 1 1 1 1 1 1 1 1 1 1 1 1</v>
      </c>
      <c r="AY123" s="39" t="str">
        <f t="shared" si="49"/>
        <v>1 1 1 1 1 1 1 1 1 1 1 1 1 1 1 1 1 1 1 1 1 1 1 1 1 1 1 1 1 1 1 1 1 1 1 1 1 1 1 1 1 1 1 1 1 1 1 1 1 1 1 1 1 1</v>
      </c>
      <c r="AZ123" s="39" t="str">
        <f t="shared" si="50"/>
        <v>1 1 1 1 1 1 1 1 1 1 1 1 1 1 1 1 1 1 1 1 1 1 1 1 1 1 1 1 1 1 1 1 1 1 1 1 1 1 1 1 1 1 1 1 1 1 1 1 1 1 1 1 1 1</v>
      </c>
      <c r="BA123" s="1" t="s">
        <v>56</v>
      </c>
      <c r="BB123" s="39" t="str">
        <f t="shared" si="51"/>
        <v>2 12 14 3 5 0 13 15 0 2 12 14 3 5 14 13 15 0 2 12 14 3 5 4 13 0 14 2 12 14 3 5 12 13 15 0 2 12 14 3 5 14 13 0 13 2 12 14 3 5 4 0 15 14</v>
      </c>
      <c r="BC123" s="39" t="str">
        <f t="shared" si="52"/>
        <v>2 12 15 3 5 14 13 22 12 2 12 4 3 5 14 0 15 22 2 12 14 3 5 4 13 0 14 2 12 14 3 5 4 13 15 14 2 12 14 22 5 14 13 15 4 2 12 14 3 5 4 13 15 14</v>
      </c>
      <c r="BD123" s="39" t="str">
        <f t="shared" si="53"/>
        <v>2 12 14 3 5 22 13 15 22 2 15 14 3 5 14 13 15 22 2 12 14 3 5 4 13 0 14 2 12 14 0 5 12 13 15 22 2 12 14 3 5 0 13 15 2 2 12 14 3 5 4 13 0 14</v>
      </c>
      <c r="BE123" s="39" t="str">
        <f t="shared" si="54"/>
        <v>2 12 14 3 5 22 13 15 3 4 12 14 3 5 14 0 15 22 2 12 14 3 5 4 13 0 14 2 12 14 3 5 4 13 15 22 2 12 14 3 5 14 13 15 3 2 12 14 3 5 4 13 15 14</v>
      </c>
      <c r="BF123" s="39" t="str">
        <f t="shared" si="55"/>
        <v>2 12 15 3 5 4 13 15 0 2 12 14 3 5 14 13 3 0 2 12 14 3 5 4 13 0 14 2 12 14 3 5 0 13 15 0 2 12 14 3 5 14 13 15 13 2 12 14 3 5 4 13 15 14</v>
      </c>
      <c r="BG123" s="1" t="s">
        <v>56</v>
      </c>
      <c r="BH123" s="39" t="str">
        <f t="shared" si="68"/>
        <v>1 1 1 1 1 1 1 1 1 1 1 1 1 1 1 1 1 1 1 1 1 1 1 1 1 1 1 1 1 1 1 1 1 1 1 1 1 1 1 1 1 1 1 1 1 1 1 1 1 1 1 1 1 1</v>
      </c>
      <c r="BI123" s="39" t="str">
        <f t="shared" si="69"/>
        <v>1 1 1 1 1 1 1 1 1 1 1 1 1 1 1 1 1 1 1 1 1 1 1 1 1 1 1 1 1 1 1 1 1 1 1 1 1 1 1 1 1 1 1 1 1 1 1 1 1 1 1 1 1 1</v>
      </c>
      <c r="BJ123" s="39" t="str">
        <f t="shared" si="70"/>
        <v>1 1 1 1 1 1 1 1 1 1 1 1 1 1 1 1 1 1 1 1 1 1 1 1 1 1 1 1 1 1 1 1 1 1 1 1 1 1 1 1 1 1 1 1 1 1 1 1 1 1 1 1 1 1</v>
      </c>
      <c r="BK123" s="39" t="str">
        <f t="shared" si="71"/>
        <v>1 1 1 1 1 1 1 1 1 1 1 1 1 1 1 1 1 1 1 1 1 1 1 1 1 1 1 1 1 1 1 1 1 1 1 1 1 1 1 1 1 1 1 1 1 1 1 1 1 1 1 1 1 1</v>
      </c>
      <c r="BL123" s="39" t="str">
        <f t="shared" si="72"/>
        <v>1 1 1 1 1 1 1 1 1 1 1 1 1 1 1 1 1 1 1 1 1 1 1 1 1 1 1 1 1 1 1 1 1 1 1 1 1 1 1 1 1 1 1 1 1 1 1 1 1 1 1 1 1 1</v>
      </c>
    </row>
    <row r="124" spans="3:64" x14ac:dyDescent="0.3">
      <c r="C124" s="15">
        <v>121</v>
      </c>
      <c r="D124" s="32" t="str">
        <f>IF('Game Info'!B135="","",'Game Info'!B135)</f>
        <v/>
      </c>
      <c r="E124" s="33" t="str">
        <f t="shared" si="56"/>
        <v/>
      </c>
      <c r="F124" s="33" t="str">
        <f>IF('Game Info'!C135="","",'Game Info'!C135)</f>
        <v/>
      </c>
      <c r="G124" s="33" t="str">
        <f t="shared" si="57"/>
        <v/>
      </c>
      <c r="H124" s="33" t="str">
        <f>IF('Game Info'!D135="","",'Game Info'!D135)</f>
        <v/>
      </c>
      <c r="I124" s="33" t="str">
        <f t="shared" si="58"/>
        <v/>
      </c>
      <c r="J124" s="33" t="str">
        <f>IF('Game Info'!E135="","",'Game Info'!E135)</f>
        <v/>
      </c>
      <c r="K124" s="33" t="str">
        <f t="shared" si="59"/>
        <v/>
      </c>
      <c r="L124" s="33" t="str">
        <f>IF('Game Info'!F135="","",'Game Info'!F135)</f>
        <v/>
      </c>
      <c r="M124" s="34" t="str">
        <f t="shared" si="60"/>
        <v/>
      </c>
      <c r="O124" s="15">
        <v>121</v>
      </c>
      <c r="P124" s="32" t="str">
        <f t="shared" si="61"/>
        <v/>
      </c>
      <c r="Q124" s="33" t="str">
        <f t="shared" si="62"/>
        <v/>
      </c>
      <c r="R124" s="32" t="str">
        <f t="shared" si="61"/>
        <v/>
      </c>
      <c r="S124" s="33" t="str">
        <f t="shared" si="63"/>
        <v/>
      </c>
      <c r="T124" s="32" t="str">
        <f t="shared" si="61"/>
        <v/>
      </c>
      <c r="U124" s="33" t="str">
        <f t="shared" si="64"/>
        <v/>
      </c>
      <c r="V124" s="32" t="str">
        <f t="shared" si="61"/>
        <v/>
      </c>
      <c r="W124" s="33" t="str">
        <f t="shared" si="65"/>
        <v/>
      </c>
      <c r="X124" s="32" t="str">
        <f t="shared" si="66"/>
        <v/>
      </c>
      <c r="Y124" s="34" t="str">
        <f t="shared" si="67"/>
        <v/>
      </c>
      <c r="AP124" s="39" t="str">
        <f t="shared" si="41"/>
        <v>2 12 14 3 5 0 13 15 0 2 12 14 3 5 14 13 15 0 2 12 14 3 5 4 13 0 14 2 12 14 3 5 12 13 15 0 2 12 14 3 5 14 13 0 13 2 12 14 3 5 4 0 15 14</v>
      </c>
      <c r="AQ124" s="39" t="str">
        <f t="shared" si="42"/>
        <v>2 12 15 3 5 14 13 22 12 2 12 4 3 5 14 0 15 22 2 12 14 3 5 4 13 0 14 2 12 14 3 5 4 13 15 14 2 12 14 22 5 14 13 15 4 2 12 14 3 5 4 13 15 14</v>
      </c>
      <c r="AR124" s="39" t="str">
        <f t="shared" si="43"/>
        <v>2 12 14 3 5 22 13 15 22 2 15 14 3 5 14 13 15 22 2 12 14 3 5 4 13 0 14 2 12 14 0 5 12 13 15 22 2 12 14 3 5 0 13 15 2 2 12 14 3 5 4 13 0 14</v>
      </c>
      <c r="AS124" s="39" t="str">
        <f t="shared" si="44"/>
        <v>2 12 14 3 5 22 13 15 3 4 12 14 3 5 14 0 15 22 2 12 14 3 5 4 13 0 14 2 12 14 3 5 4 13 15 22 2 12 14 3 5 14 13 15 3 2 12 14 3 5 4 13 15 14</v>
      </c>
      <c r="AT124" s="39" t="str">
        <f t="shared" si="45"/>
        <v>2 12 15 3 5 4 13 15 0 2 12 14 3 5 14 13 3 0 2 12 14 3 5 4 13 0 14 2 12 14 3 5 0 13 15 0 2 12 14 3 5 14 13 15 13 2 12 14 3 5 4 13 15 14</v>
      </c>
      <c r="AU124" s="1" t="s">
        <v>56</v>
      </c>
      <c r="AV124" s="39" t="str">
        <f t="shared" si="46"/>
        <v>1 1 1 1 1 1 1 1 1 1 1 1 1 1 1 1 1 1 1 1 1 1 1 1 1 1 1 1 1 1 1 1 1 1 1 1 1 1 1 1 1 1 1 1 1 1 1 1 1 1 1 1 1 1</v>
      </c>
      <c r="AW124" s="39" t="str">
        <f t="shared" si="47"/>
        <v>1 1 1 1 1 1 1 1 1 1 1 1 1 1 1 1 1 1 1 1 1 1 1 1 1 1 1 1 1 1 1 1 1 1 1 1 1 1 1 1 1 1 1 1 1 1 1 1 1 1 1 1 1 1</v>
      </c>
      <c r="AX124" s="39" t="str">
        <f t="shared" si="48"/>
        <v>1 1 1 1 1 1 1 1 1 1 1 1 1 1 1 1 1 1 1 1 1 1 1 1 1 1 1 1 1 1 1 1 1 1 1 1 1 1 1 1 1 1 1 1 1 1 1 1 1 1 1 1 1 1</v>
      </c>
      <c r="AY124" s="39" t="str">
        <f t="shared" si="49"/>
        <v>1 1 1 1 1 1 1 1 1 1 1 1 1 1 1 1 1 1 1 1 1 1 1 1 1 1 1 1 1 1 1 1 1 1 1 1 1 1 1 1 1 1 1 1 1 1 1 1 1 1 1 1 1 1</v>
      </c>
      <c r="AZ124" s="39" t="str">
        <f t="shared" si="50"/>
        <v>1 1 1 1 1 1 1 1 1 1 1 1 1 1 1 1 1 1 1 1 1 1 1 1 1 1 1 1 1 1 1 1 1 1 1 1 1 1 1 1 1 1 1 1 1 1 1 1 1 1 1 1 1 1</v>
      </c>
      <c r="BA124" s="1" t="s">
        <v>56</v>
      </c>
      <c r="BB124" s="39" t="str">
        <f t="shared" si="51"/>
        <v>2 12 14 3 5 0 13 15 0 2 12 14 3 5 14 13 15 0 2 12 14 3 5 4 13 0 14 2 12 14 3 5 12 13 15 0 2 12 14 3 5 14 13 0 13 2 12 14 3 5 4 0 15 14</v>
      </c>
      <c r="BC124" s="39" t="str">
        <f t="shared" si="52"/>
        <v>2 12 15 3 5 14 13 22 12 2 12 4 3 5 14 0 15 22 2 12 14 3 5 4 13 0 14 2 12 14 3 5 4 13 15 14 2 12 14 22 5 14 13 15 4 2 12 14 3 5 4 13 15 14</v>
      </c>
      <c r="BD124" s="39" t="str">
        <f t="shared" si="53"/>
        <v>2 12 14 3 5 22 13 15 22 2 15 14 3 5 14 13 15 22 2 12 14 3 5 4 13 0 14 2 12 14 0 5 12 13 15 22 2 12 14 3 5 0 13 15 2 2 12 14 3 5 4 13 0 14</v>
      </c>
      <c r="BE124" s="39" t="str">
        <f t="shared" si="54"/>
        <v>2 12 14 3 5 22 13 15 3 4 12 14 3 5 14 0 15 22 2 12 14 3 5 4 13 0 14 2 12 14 3 5 4 13 15 22 2 12 14 3 5 14 13 15 3 2 12 14 3 5 4 13 15 14</v>
      </c>
      <c r="BF124" s="39" t="str">
        <f t="shared" si="55"/>
        <v>2 12 15 3 5 4 13 15 0 2 12 14 3 5 14 13 3 0 2 12 14 3 5 4 13 0 14 2 12 14 3 5 0 13 15 0 2 12 14 3 5 14 13 15 13 2 12 14 3 5 4 13 15 14</v>
      </c>
      <c r="BG124" s="1" t="s">
        <v>56</v>
      </c>
      <c r="BH124" s="39" t="str">
        <f t="shared" si="68"/>
        <v>1 1 1 1 1 1 1 1 1 1 1 1 1 1 1 1 1 1 1 1 1 1 1 1 1 1 1 1 1 1 1 1 1 1 1 1 1 1 1 1 1 1 1 1 1 1 1 1 1 1 1 1 1 1</v>
      </c>
      <c r="BI124" s="39" t="str">
        <f t="shared" si="69"/>
        <v>1 1 1 1 1 1 1 1 1 1 1 1 1 1 1 1 1 1 1 1 1 1 1 1 1 1 1 1 1 1 1 1 1 1 1 1 1 1 1 1 1 1 1 1 1 1 1 1 1 1 1 1 1 1</v>
      </c>
      <c r="BJ124" s="39" t="str">
        <f t="shared" si="70"/>
        <v>1 1 1 1 1 1 1 1 1 1 1 1 1 1 1 1 1 1 1 1 1 1 1 1 1 1 1 1 1 1 1 1 1 1 1 1 1 1 1 1 1 1 1 1 1 1 1 1 1 1 1 1 1 1</v>
      </c>
      <c r="BK124" s="39" t="str">
        <f t="shared" si="71"/>
        <v>1 1 1 1 1 1 1 1 1 1 1 1 1 1 1 1 1 1 1 1 1 1 1 1 1 1 1 1 1 1 1 1 1 1 1 1 1 1 1 1 1 1 1 1 1 1 1 1 1 1 1 1 1 1</v>
      </c>
      <c r="BL124" s="39" t="str">
        <f t="shared" si="72"/>
        <v>1 1 1 1 1 1 1 1 1 1 1 1 1 1 1 1 1 1 1 1 1 1 1 1 1 1 1 1 1 1 1 1 1 1 1 1 1 1 1 1 1 1 1 1 1 1 1 1 1 1 1 1 1 1</v>
      </c>
    </row>
    <row r="125" spans="3:64" x14ac:dyDescent="0.3">
      <c r="C125" s="15">
        <v>122</v>
      </c>
      <c r="D125" s="32" t="str">
        <f>IF('Game Info'!B136="","",'Game Info'!B136)</f>
        <v/>
      </c>
      <c r="E125" s="33" t="str">
        <f t="shared" si="56"/>
        <v/>
      </c>
      <c r="F125" s="33" t="str">
        <f>IF('Game Info'!C136="","",'Game Info'!C136)</f>
        <v/>
      </c>
      <c r="G125" s="33" t="str">
        <f t="shared" si="57"/>
        <v/>
      </c>
      <c r="H125" s="33" t="str">
        <f>IF('Game Info'!D136="","",'Game Info'!D136)</f>
        <v/>
      </c>
      <c r="I125" s="33" t="str">
        <f t="shared" si="58"/>
        <v/>
      </c>
      <c r="J125" s="33" t="str">
        <f>IF('Game Info'!E136="","",'Game Info'!E136)</f>
        <v/>
      </c>
      <c r="K125" s="33" t="str">
        <f t="shared" si="59"/>
        <v/>
      </c>
      <c r="L125" s="33" t="str">
        <f>IF('Game Info'!F136="","",'Game Info'!F136)</f>
        <v/>
      </c>
      <c r="M125" s="34" t="str">
        <f t="shared" si="60"/>
        <v/>
      </c>
      <c r="O125" s="15">
        <v>122</v>
      </c>
      <c r="P125" s="32" t="str">
        <f t="shared" si="61"/>
        <v/>
      </c>
      <c r="Q125" s="33" t="str">
        <f t="shared" si="62"/>
        <v/>
      </c>
      <c r="R125" s="32" t="str">
        <f t="shared" si="61"/>
        <v/>
      </c>
      <c r="S125" s="33" t="str">
        <f t="shared" si="63"/>
        <v/>
      </c>
      <c r="T125" s="32" t="str">
        <f t="shared" si="61"/>
        <v/>
      </c>
      <c r="U125" s="33" t="str">
        <f t="shared" si="64"/>
        <v/>
      </c>
      <c r="V125" s="32" t="str">
        <f t="shared" si="61"/>
        <v/>
      </c>
      <c r="W125" s="33" t="str">
        <f t="shared" si="65"/>
        <v/>
      </c>
      <c r="X125" s="32" t="str">
        <f t="shared" si="66"/>
        <v/>
      </c>
      <c r="Y125" s="34" t="str">
        <f t="shared" si="67"/>
        <v/>
      </c>
      <c r="AP125" s="39" t="str">
        <f t="shared" si="41"/>
        <v>2 12 14 3 5 0 13 15 0 2 12 14 3 5 14 13 15 0 2 12 14 3 5 4 13 0 14 2 12 14 3 5 12 13 15 0 2 12 14 3 5 14 13 0 13 2 12 14 3 5 4 0 15 14</v>
      </c>
      <c r="AQ125" s="39" t="str">
        <f t="shared" si="42"/>
        <v>2 12 15 3 5 14 13 22 12 2 12 4 3 5 14 0 15 22 2 12 14 3 5 4 13 0 14 2 12 14 3 5 4 13 15 14 2 12 14 22 5 14 13 15 4 2 12 14 3 5 4 13 15 14</v>
      </c>
      <c r="AR125" s="39" t="str">
        <f t="shared" si="43"/>
        <v>2 12 14 3 5 22 13 15 22 2 15 14 3 5 14 13 15 22 2 12 14 3 5 4 13 0 14 2 12 14 0 5 12 13 15 22 2 12 14 3 5 0 13 15 2 2 12 14 3 5 4 13 0 14</v>
      </c>
      <c r="AS125" s="39" t="str">
        <f t="shared" si="44"/>
        <v>2 12 14 3 5 22 13 15 3 4 12 14 3 5 14 0 15 22 2 12 14 3 5 4 13 0 14 2 12 14 3 5 4 13 15 22 2 12 14 3 5 14 13 15 3 2 12 14 3 5 4 13 15 14</v>
      </c>
      <c r="AT125" s="39" t="str">
        <f t="shared" si="45"/>
        <v>2 12 15 3 5 4 13 15 0 2 12 14 3 5 14 13 3 0 2 12 14 3 5 4 13 0 14 2 12 14 3 5 0 13 15 0 2 12 14 3 5 14 13 15 13 2 12 14 3 5 4 13 15 14</v>
      </c>
      <c r="AU125" s="1" t="s">
        <v>56</v>
      </c>
      <c r="AV125" s="39" t="str">
        <f t="shared" si="46"/>
        <v>1 1 1 1 1 1 1 1 1 1 1 1 1 1 1 1 1 1 1 1 1 1 1 1 1 1 1 1 1 1 1 1 1 1 1 1 1 1 1 1 1 1 1 1 1 1 1 1 1 1 1 1 1 1</v>
      </c>
      <c r="AW125" s="39" t="str">
        <f t="shared" si="47"/>
        <v>1 1 1 1 1 1 1 1 1 1 1 1 1 1 1 1 1 1 1 1 1 1 1 1 1 1 1 1 1 1 1 1 1 1 1 1 1 1 1 1 1 1 1 1 1 1 1 1 1 1 1 1 1 1</v>
      </c>
      <c r="AX125" s="39" t="str">
        <f t="shared" si="48"/>
        <v>1 1 1 1 1 1 1 1 1 1 1 1 1 1 1 1 1 1 1 1 1 1 1 1 1 1 1 1 1 1 1 1 1 1 1 1 1 1 1 1 1 1 1 1 1 1 1 1 1 1 1 1 1 1</v>
      </c>
      <c r="AY125" s="39" t="str">
        <f t="shared" si="49"/>
        <v>1 1 1 1 1 1 1 1 1 1 1 1 1 1 1 1 1 1 1 1 1 1 1 1 1 1 1 1 1 1 1 1 1 1 1 1 1 1 1 1 1 1 1 1 1 1 1 1 1 1 1 1 1 1</v>
      </c>
      <c r="AZ125" s="39" t="str">
        <f t="shared" si="50"/>
        <v>1 1 1 1 1 1 1 1 1 1 1 1 1 1 1 1 1 1 1 1 1 1 1 1 1 1 1 1 1 1 1 1 1 1 1 1 1 1 1 1 1 1 1 1 1 1 1 1 1 1 1 1 1 1</v>
      </c>
      <c r="BA125" s="1" t="s">
        <v>56</v>
      </c>
      <c r="BB125" s="39" t="str">
        <f t="shared" si="51"/>
        <v>2 12 14 3 5 0 13 15 0 2 12 14 3 5 14 13 15 0 2 12 14 3 5 4 13 0 14 2 12 14 3 5 12 13 15 0 2 12 14 3 5 14 13 0 13 2 12 14 3 5 4 0 15 14</v>
      </c>
      <c r="BC125" s="39" t="str">
        <f t="shared" si="52"/>
        <v>2 12 15 3 5 14 13 22 12 2 12 4 3 5 14 0 15 22 2 12 14 3 5 4 13 0 14 2 12 14 3 5 4 13 15 14 2 12 14 22 5 14 13 15 4 2 12 14 3 5 4 13 15 14</v>
      </c>
      <c r="BD125" s="39" t="str">
        <f t="shared" si="53"/>
        <v>2 12 14 3 5 22 13 15 22 2 15 14 3 5 14 13 15 22 2 12 14 3 5 4 13 0 14 2 12 14 0 5 12 13 15 22 2 12 14 3 5 0 13 15 2 2 12 14 3 5 4 13 0 14</v>
      </c>
      <c r="BE125" s="39" t="str">
        <f t="shared" si="54"/>
        <v>2 12 14 3 5 22 13 15 3 4 12 14 3 5 14 0 15 22 2 12 14 3 5 4 13 0 14 2 12 14 3 5 4 13 15 22 2 12 14 3 5 14 13 15 3 2 12 14 3 5 4 13 15 14</v>
      </c>
      <c r="BF125" s="39" t="str">
        <f t="shared" si="55"/>
        <v>2 12 15 3 5 4 13 15 0 2 12 14 3 5 14 13 3 0 2 12 14 3 5 4 13 0 14 2 12 14 3 5 0 13 15 0 2 12 14 3 5 14 13 15 13 2 12 14 3 5 4 13 15 14</v>
      </c>
      <c r="BG125" s="1" t="s">
        <v>56</v>
      </c>
      <c r="BH125" s="39" t="str">
        <f t="shared" si="68"/>
        <v>1 1 1 1 1 1 1 1 1 1 1 1 1 1 1 1 1 1 1 1 1 1 1 1 1 1 1 1 1 1 1 1 1 1 1 1 1 1 1 1 1 1 1 1 1 1 1 1 1 1 1 1 1 1</v>
      </c>
      <c r="BI125" s="39" t="str">
        <f t="shared" si="69"/>
        <v>1 1 1 1 1 1 1 1 1 1 1 1 1 1 1 1 1 1 1 1 1 1 1 1 1 1 1 1 1 1 1 1 1 1 1 1 1 1 1 1 1 1 1 1 1 1 1 1 1 1 1 1 1 1</v>
      </c>
      <c r="BJ125" s="39" t="str">
        <f t="shared" si="70"/>
        <v>1 1 1 1 1 1 1 1 1 1 1 1 1 1 1 1 1 1 1 1 1 1 1 1 1 1 1 1 1 1 1 1 1 1 1 1 1 1 1 1 1 1 1 1 1 1 1 1 1 1 1 1 1 1</v>
      </c>
      <c r="BK125" s="39" t="str">
        <f t="shared" si="71"/>
        <v>1 1 1 1 1 1 1 1 1 1 1 1 1 1 1 1 1 1 1 1 1 1 1 1 1 1 1 1 1 1 1 1 1 1 1 1 1 1 1 1 1 1 1 1 1 1 1 1 1 1 1 1 1 1</v>
      </c>
      <c r="BL125" s="39" t="str">
        <f t="shared" si="72"/>
        <v>1 1 1 1 1 1 1 1 1 1 1 1 1 1 1 1 1 1 1 1 1 1 1 1 1 1 1 1 1 1 1 1 1 1 1 1 1 1 1 1 1 1 1 1 1 1 1 1 1 1 1 1 1 1</v>
      </c>
    </row>
    <row r="126" spans="3:64" x14ac:dyDescent="0.3">
      <c r="C126" s="15">
        <v>123</v>
      </c>
      <c r="D126" s="32" t="str">
        <f>IF('Game Info'!B137="","",'Game Info'!B137)</f>
        <v/>
      </c>
      <c r="E126" s="33" t="str">
        <f t="shared" si="56"/>
        <v/>
      </c>
      <c r="F126" s="33" t="str">
        <f>IF('Game Info'!C137="","",'Game Info'!C137)</f>
        <v/>
      </c>
      <c r="G126" s="33" t="str">
        <f t="shared" si="57"/>
        <v/>
      </c>
      <c r="H126" s="33" t="str">
        <f>IF('Game Info'!D137="","",'Game Info'!D137)</f>
        <v/>
      </c>
      <c r="I126" s="33" t="str">
        <f t="shared" si="58"/>
        <v/>
      </c>
      <c r="J126" s="33" t="str">
        <f>IF('Game Info'!E137="","",'Game Info'!E137)</f>
        <v/>
      </c>
      <c r="K126" s="33" t="str">
        <f t="shared" si="59"/>
        <v/>
      </c>
      <c r="L126" s="33" t="str">
        <f>IF('Game Info'!F137="","",'Game Info'!F137)</f>
        <v/>
      </c>
      <c r="M126" s="34" t="str">
        <f t="shared" si="60"/>
        <v/>
      </c>
      <c r="O126" s="15">
        <v>123</v>
      </c>
      <c r="P126" s="32" t="str">
        <f t="shared" si="61"/>
        <v/>
      </c>
      <c r="Q126" s="33" t="str">
        <f t="shared" si="62"/>
        <v/>
      </c>
      <c r="R126" s="32" t="str">
        <f t="shared" si="61"/>
        <v/>
      </c>
      <c r="S126" s="33" t="str">
        <f t="shared" si="63"/>
        <v/>
      </c>
      <c r="T126" s="32" t="str">
        <f t="shared" si="61"/>
        <v/>
      </c>
      <c r="U126" s="33" t="str">
        <f t="shared" si="64"/>
        <v/>
      </c>
      <c r="V126" s="32" t="str">
        <f t="shared" si="61"/>
        <v/>
      </c>
      <c r="W126" s="33" t="str">
        <f t="shared" si="65"/>
        <v/>
      </c>
      <c r="X126" s="32" t="str">
        <f t="shared" si="66"/>
        <v/>
      </c>
      <c r="Y126" s="34" t="str">
        <f t="shared" si="67"/>
        <v/>
      </c>
      <c r="AP126" s="39" t="str">
        <f t="shared" si="41"/>
        <v>2 12 14 3 5 0 13 15 0 2 12 14 3 5 14 13 15 0 2 12 14 3 5 4 13 0 14 2 12 14 3 5 12 13 15 0 2 12 14 3 5 14 13 0 13 2 12 14 3 5 4 0 15 14</v>
      </c>
      <c r="AQ126" s="39" t="str">
        <f t="shared" si="42"/>
        <v>2 12 15 3 5 14 13 22 12 2 12 4 3 5 14 0 15 22 2 12 14 3 5 4 13 0 14 2 12 14 3 5 4 13 15 14 2 12 14 22 5 14 13 15 4 2 12 14 3 5 4 13 15 14</v>
      </c>
      <c r="AR126" s="39" t="str">
        <f t="shared" si="43"/>
        <v>2 12 14 3 5 22 13 15 22 2 15 14 3 5 14 13 15 22 2 12 14 3 5 4 13 0 14 2 12 14 0 5 12 13 15 22 2 12 14 3 5 0 13 15 2 2 12 14 3 5 4 13 0 14</v>
      </c>
      <c r="AS126" s="39" t="str">
        <f t="shared" si="44"/>
        <v>2 12 14 3 5 22 13 15 3 4 12 14 3 5 14 0 15 22 2 12 14 3 5 4 13 0 14 2 12 14 3 5 4 13 15 22 2 12 14 3 5 14 13 15 3 2 12 14 3 5 4 13 15 14</v>
      </c>
      <c r="AT126" s="39" t="str">
        <f t="shared" si="45"/>
        <v>2 12 15 3 5 4 13 15 0 2 12 14 3 5 14 13 3 0 2 12 14 3 5 4 13 0 14 2 12 14 3 5 0 13 15 0 2 12 14 3 5 14 13 15 13 2 12 14 3 5 4 13 15 14</v>
      </c>
      <c r="AU126" s="1" t="s">
        <v>56</v>
      </c>
      <c r="AV126" s="39" t="str">
        <f t="shared" si="46"/>
        <v>1 1 1 1 1 1 1 1 1 1 1 1 1 1 1 1 1 1 1 1 1 1 1 1 1 1 1 1 1 1 1 1 1 1 1 1 1 1 1 1 1 1 1 1 1 1 1 1 1 1 1 1 1 1</v>
      </c>
      <c r="AW126" s="39" t="str">
        <f t="shared" si="47"/>
        <v>1 1 1 1 1 1 1 1 1 1 1 1 1 1 1 1 1 1 1 1 1 1 1 1 1 1 1 1 1 1 1 1 1 1 1 1 1 1 1 1 1 1 1 1 1 1 1 1 1 1 1 1 1 1</v>
      </c>
      <c r="AX126" s="39" t="str">
        <f t="shared" si="48"/>
        <v>1 1 1 1 1 1 1 1 1 1 1 1 1 1 1 1 1 1 1 1 1 1 1 1 1 1 1 1 1 1 1 1 1 1 1 1 1 1 1 1 1 1 1 1 1 1 1 1 1 1 1 1 1 1</v>
      </c>
      <c r="AY126" s="39" t="str">
        <f t="shared" si="49"/>
        <v>1 1 1 1 1 1 1 1 1 1 1 1 1 1 1 1 1 1 1 1 1 1 1 1 1 1 1 1 1 1 1 1 1 1 1 1 1 1 1 1 1 1 1 1 1 1 1 1 1 1 1 1 1 1</v>
      </c>
      <c r="AZ126" s="39" t="str">
        <f t="shared" si="50"/>
        <v>1 1 1 1 1 1 1 1 1 1 1 1 1 1 1 1 1 1 1 1 1 1 1 1 1 1 1 1 1 1 1 1 1 1 1 1 1 1 1 1 1 1 1 1 1 1 1 1 1 1 1 1 1 1</v>
      </c>
      <c r="BA126" s="1" t="s">
        <v>56</v>
      </c>
      <c r="BB126" s="39" t="str">
        <f t="shared" si="51"/>
        <v>2 12 14 3 5 0 13 15 0 2 12 14 3 5 14 13 15 0 2 12 14 3 5 4 13 0 14 2 12 14 3 5 12 13 15 0 2 12 14 3 5 14 13 0 13 2 12 14 3 5 4 0 15 14</v>
      </c>
      <c r="BC126" s="39" t="str">
        <f t="shared" si="52"/>
        <v>2 12 15 3 5 14 13 22 12 2 12 4 3 5 14 0 15 22 2 12 14 3 5 4 13 0 14 2 12 14 3 5 4 13 15 14 2 12 14 22 5 14 13 15 4 2 12 14 3 5 4 13 15 14</v>
      </c>
      <c r="BD126" s="39" t="str">
        <f t="shared" si="53"/>
        <v>2 12 14 3 5 22 13 15 22 2 15 14 3 5 14 13 15 22 2 12 14 3 5 4 13 0 14 2 12 14 0 5 12 13 15 22 2 12 14 3 5 0 13 15 2 2 12 14 3 5 4 13 0 14</v>
      </c>
      <c r="BE126" s="39" t="str">
        <f t="shared" si="54"/>
        <v>2 12 14 3 5 22 13 15 3 4 12 14 3 5 14 0 15 22 2 12 14 3 5 4 13 0 14 2 12 14 3 5 4 13 15 22 2 12 14 3 5 14 13 15 3 2 12 14 3 5 4 13 15 14</v>
      </c>
      <c r="BF126" s="39" t="str">
        <f t="shared" si="55"/>
        <v>2 12 15 3 5 4 13 15 0 2 12 14 3 5 14 13 3 0 2 12 14 3 5 4 13 0 14 2 12 14 3 5 0 13 15 0 2 12 14 3 5 14 13 15 13 2 12 14 3 5 4 13 15 14</v>
      </c>
      <c r="BG126" s="1" t="s">
        <v>56</v>
      </c>
      <c r="BH126" s="39" t="str">
        <f t="shared" si="68"/>
        <v>1 1 1 1 1 1 1 1 1 1 1 1 1 1 1 1 1 1 1 1 1 1 1 1 1 1 1 1 1 1 1 1 1 1 1 1 1 1 1 1 1 1 1 1 1 1 1 1 1 1 1 1 1 1</v>
      </c>
      <c r="BI126" s="39" t="str">
        <f t="shared" si="69"/>
        <v>1 1 1 1 1 1 1 1 1 1 1 1 1 1 1 1 1 1 1 1 1 1 1 1 1 1 1 1 1 1 1 1 1 1 1 1 1 1 1 1 1 1 1 1 1 1 1 1 1 1 1 1 1 1</v>
      </c>
      <c r="BJ126" s="39" t="str">
        <f t="shared" si="70"/>
        <v>1 1 1 1 1 1 1 1 1 1 1 1 1 1 1 1 1 1 1 1 1 1 1 1 1 1 1 1 1 1 1 1 1 1 1 1 1 1 1 1 1 1 1 1 1 1 1 1 1 1 1 1 1 1</v>
      </c>
      <c r="BK126" s="39" t="str">
        <f t="shared" si="71"/>
        <v>1 1 1 1 1 1 1 1 1 1 1 1 1 1 1 1 1 1 1 1 1 1 1 1 1 1 1 1 1 1 1 1 1 1 1 1 1 1 1 1 1 1 1 1 1 1 1 1 1 1 1 1 1 1</v>
      </c>
      <c r="BL126" s="39" t="str">
        <f t="shared" si="72"/>
        <v>1 1 1 1 1 1 1 1 1 1 1 1 1 1 1 1 1 1 1 1 1 1 1 1 1 1 1 1 1 1 1 1 1 1 1 1 1 1 1 1 1 1 1 1 1 1 1 1 1 1 1 1 1 1</v>
      </c>
    </row>
    <row r="127" spans="3:64" x14ac:dyDescent="0.3">
      <c r="C127" s="15">
        <v>124</v>
      </c>
      <c r="D127" s="32" t="str">
        <f>IF('Game Info'!B138="","",'Game Info'!B138)</f>
        <v/>
      </c>
      <c r="E127" s="33" t="str">
        <f t="shared" si="56"/>
        <v/>
      </c>
      <c r="F127" s="33" t="str">
        <f>IF('Game Info'!C138="","",'Game Info'!C138)</f>
        <v/>
      </c>
      <c r="G127" s="33" t="str">
        <f t="shared" si="57"/>
        <v/>
      </c>
      <c r="H127" s="33" t="str">
        <f>IF('Game Info'!D138="","",'Game Info'!D138)</f>
        <v/>
      </c>
      <c r="I127" s="33" t="str">
        <f t="shared" si="58"/>
        <v/>
      </c>
      <c r="J127" s="33" t="str">
        <f>IF('Game Info'!E138="","",'Game Info'!E138)</f>
        <v/>
      </c>
      <c r="K127" s="33" t="str">
        <f t="shared" si="59"/>
        <v/>
      </c>
      <c r="L127" s="33" t="str">
        <f>IF('Game Info'!F138="","",'Game Info'!F138)</f>
        <v/>
      </c>
      <c r="M127" s="34" t="str">
        <f t="shared" si="60"/>
        <v/>
      </c>
      <c r="O127" s="15">
        <v>124</v>
      </c>
      <c r="P127" s="32" t="str">
        <f t="shared" si="61"/>
        <v/>
      </c>
      <c r="Q127" s="33" t="str">
        <f t="shared" si="62"/>
        <v/>
      </c>
      <c r="R127" s="32" t="str">
        <f t="shared" si="61"/>
        <v/>
      </c>
      <c r="S127" s="33" t="str">
        <f t="shared" si="63"/>
        <v/>
      </c>
      <c r="T127" s="32" t="str">
        <f t="shared" si="61"/>
        <v/>
      </c>
      <c r="U127" s="33" t="str">
        <f t="shared" si="64"/>
        <v/>
      </c>
      <c r="V127" s="32" t="str">
        <f t="shared" si="61"/>
        <v/>
      </c>
      <c r="W127" s="33" t="str">
        <f t="shared" si="65"/>
        <v/>
      </c>
      <c r="X127" s="32" t="str">
        <f t="shared" si="66"/>
        <v/>
      </c>
      <c r="Y127" s="34" t="str">
        <f t="shared" si="67"/>
        <v/>
      </c>
      <c r="AP127" s="39" t="str">
        <f t="shared" si="41"/>
        <v>2 12 14 3 5 0 13 15 0 2 12 14 3 5 14 13 15 0 2 12 14 3 5 4 13 0 14 2 12 14 3 5 12 13 15 0 2 12 14 3 5 14 13 0 13 2 12 14 3 5 4 0 15 14</v>
      </c>
      <c r="AQ127" s="39" t="str">
        <f t="shared" si="42"/>
        <v>2 12 15 3 5 14 13 22 12 2 12 4 3 5 14 0 15 22 2 12 14 3 5 4 13 0 14 2 12 14 3 5 4 13 15 14 2 12 14 22 5 14 13 15 4 2 12 14 3 5 4 13 15 14</v>
      </c>
      <c r="AR127" s="39" t="str">
        <f t="shared" si="43"/>
        <v>2 12 14 3 5 22 13 15 22 2 15 14 3 5 14 13 15 22 2 12 14 3 5 4 13 0 14 2 12 14 0 5 12 13 15 22 2 12 14 3 5 0 13 15 2 2 12 14 3 5 4 13 0 14</v>
      </c>
      <c r="AS127" s="39" t="str">
        <f t="shared" si="44"/>
        <v>2 12 14 3 5 22 13 15 3 4 12 14 3 5 14 0 15 22 2 12 14 3 5 4 13 0 14 2 12 14 3 5 4 13 15 22 2 12 14 3 5 14 13 15 3 2 12 14 3 5 4 13 15 14</v>
      </c>
      <c r="AT127" s="39" t="str">
        <f t="shared" si="45"/>
        <v>2 12 15 3 5 4 13 15 0 2 12 14 3 5 14 13 3 0 2 12 14 3 5 4 13 0 14 2 12 14 3 5 0 13 15 0 2 12 14 3 5 14 13 15 13 2 12 14 3 5 4 13 15 14</v>
      </c>
      <c r="AU127" s="1" t="s">
        <v>56</v>
      </c>
      <c r="AV127" s="39" t="str">
        <f t="shared" si="46"/>
        <v>1 1 1 1 1 1 1 1 1 1 1 1 1 1 1 1 1 1 1 1 1 1 1 1 1 1 1 1 1 1 1 1 1 1 1 1 1 1 1 1 1 1 1 1 1 1 1 1 1 1 1 1 1 1</v>
      </c>
      <c r="AW127" s="39" t="str">
        <f t="shared" si="47"/>
        <v>1 1 1 1 1 1 1 1 1 1 1 1 1 1 1 1 1 1 1 1 1 1 1 1 1 1 1 1 1 1 1 1 1 1 1 1 1 1 1 1 1 1 1 1 1 1 1 1 1 1 1 1 1 1</v>
      </c>
      <c r="AX127" s="39" t="str">
        <f t="shared" si="48"/>
        <v>1 1 1 1 1 1 1 1 1 1 1 1 1 1 1 1 1 1 1 1 1 1 1 1 1 1 1 1 1 1 1 1 1 1 1 1 1 1 1 1 1 1 1 1 1 1 1 1 1 1 1 1 1 1</v>
      </c>
      <c r="AY127" s="39" t="str">
        <f t="shared" si="49"/>
        <v>1 1 1 1 1 1 1 1 1 1 1 1 1 1 1 1 1 1 1 1 1 1 1 1 1 1 1 1 1 1 1 1 1 1 1 1 1 1 1 1 1 1 1 1 1 1 1 1 1 1 1 1 1 1</v>
      </c>
      <c r="AZ127" s="39" t="str">
        <f t="shared" si="50"/>
        <v>1 1 1 1 1 1 1 1 1 1 1 1 1 1 1 1 1 1 1 1 1 1 1 1 1 1 1 1 1 1 1 1 1 1 1 1 1 1 1 1 1 1 1 1 1 1 1 1 1 1 1 1 1 1</v>
      </c>
      <c r="BA127" s="1" t="s">
        <v>56</v>
      </c>
      <c r="BB127" s="39" t="str">
        <f t="shared" si="51"/>
        <v>2 12 14 3 5 0 13 15 0 2 12 14 3 5 14 13 15 0 2 12 14 3 5 4 13 0 14 2 12 14 3 5 12 13 15 0 2 12 14 3 5 14 13 0 13 2 12 14 3 5 4 0 15 14</v>
      </c>
      <c r="BC127" s="39" t="str">
        <f t="shared" si="52"/>
        <v>2 12 15 3 5 14 13 22 12 2 12 4 3 5 14 0 15 22 2 12 14 3 5 4 13 0 14 2 12 14 3 5 4 13 15 14 2 12 14 22 5 14 13 15 4 2 12 14 3 5 4 13 15 14</v>
      </c>
      <c r="BD127" s="39" t="str">
        <f t="shared" si="53"/>
        <v>2 12 14 3 5 22 13 15 22 2 15 14 3 5 14 13 15 22 2 12 14 3 5 4 13 0 14 2 12 14 0 5 12 13 15 22 2 12 14 3 5 0 13 15 2 2 12 14 3 5 4 13 0 14</v>
      </c>
      <c r="BE127" s="39" t="str">
        <f t="shared" si="54"/>
        <v>2 12 14 3 5 22 13 15 3 4 12 14 3 5 14 0 15 22 2 12 14 3 5 4 13 0 14 2 12 14 3 5 4 13 15 22 2 12 14 3 5 14 13 15 3 2 12 14 3 5 4 13 15 14</v>
      </c>
      <c r="BF127" s="39" t="str">
        <f t="shared" si="55"/>
        <v>2 12 15 3 5 4 13 15 0 2 12 14 3 5 14 13 3 0 2 12 14 3 5 4 13 0 14 2 12 14 3 5 0 13 15 0 2 12 14 3 5 14 13 15 13 2 12 14 3 5 4 13 15 14</v>
      </c>
      <c r="BG127" s="1" t="s">
        <v>56</v>
      </c>
      <c r="BH127" s="39" t="str">
        <f t="shared" si="68"/>
        <v>1 1 1 1 1 1 1 1 1 1 1 1 1 1 1 1 1 1 1 1 1 1 1 1 1 1 1 1 1 1 1 1 1 1 1 1 1 1 1 1 1 1 1 1 1 1 1 1 1 1 1 1 1 1</v>
      </c>
      <c r="BI127" s="39" t="str">
        <f t="shared" si="69"/>
        <v>1 1 1 1 1 1 1 1 1 1 1 1 1 1 1 1 1 1 1 1 1 1 1 1 1 1 1 1 1 1 1 1 1 1 1 1 1 1 1 1 1 1 1 1 1 1 1 1 1 1 1 1 1 1</v>
      </c>
      <c r="BJ127" s="39" t="str">
        <f t="shared" si="70"/>
        <v>1 1 1 1 1 1 1 1 1 1 1 1 1 1 1 1 1 1 1 1 1 1 1 1 1 1 1 1 1 1 1 1 1 1 1 1 1 1 1 1 1 1 1 1 1 1 1 1 1 1 1 1 1 1</v>
      </c>
      <c r="BK127" s="39" t="str">
        <f t="shared" si="71"/>
        <v>1 1 1 1 1 1 1 1 1 1 1 1 1 1 1 1 1 1 1 1 1 1 1 1 1 1 1 1 1 1 1 1 1 1 1 1 1 1 1 1 1 1 1 1 1 1 1 1 1 1 1 1 1 1</v>
      </c>
      <c r="BL127" s="39" t="str">
        <f t="shared" si="72"/>
        <v>1 1 1 1 1 1 1 1 1 1 1 1 1 1 1 1 1 1 1 1 1 1 1 1 1 1 1 1 1 1 1 1 1 1 1 1 1 1 1 1 1 1 1 1 1 1 1 1 1 1 1 1 1 1</v>
      </c>
    </row>
    <row r="128" spans="3:64" x14ac:dyDescent="0.3">
      <c r="C128" s="15">
        <v>125</v>
      </c>
      <c r="D128" s="32" t="str">
        <f>IF('Game Info'!B139="","",'Game Info'!B139)</f>
        <v/>
      </c>
      <c r="E128" s="33" t="str">
        <f t="shared" si="56"/>
        <v/>
      </c>
      <c r="F128" s="33" t="str">
        <f>IF('Game Info'!C139="","",'Game Info'!C139)</f>
        <v/>
      </c>
      <c r="G128" s="33" t="str">
        <f t="shared" si="57"/>
        <v/>
      </c>
      <c r="H128" s="33" t="str">
        <f>IF('Game Info'!D139="","",'Game Info'!D139)</f>
        <v/>
      </c>
      <c r="I128" s="33" t="str">
        <f t="shared" si="58"/>
        <v/>
      </c>
      <c r="J128" s="33" t="str">
        <f>IF('Game Info'!E139="","",'Game Info'!E139)</f>
        <v/>
      </c>
      <c r="K128" s="33" t="str">
        <f t="shared" si="59"/>
        <v/>
      </c>
      <c r="L128" s="33" t="str">
        <f>IF('Game Info'!F139="","",'Game Info'!F139)</f>
        <v/>
      </c>
      <c r="M128" s="34" t="str">
        <f t="shared" si="60"/>
        <v/>
      </c>
      <c r="O128" s="15">
        <v>125</v>
      </c>
      <c r="P128" s="32" t="str">
        <f t="shared" si="61"/>
        <v/>
      </c>
      <c r="Q128" s="33" t="str">
        <f t="shared" si="62"/>
        <v/>
      </c>
      <c r="R128" s="32" t="str">
        <f t="shared" si="61"/>
        <v/>
      </c>
      <c r="S128" s="33" t="str">
        <f t="shared" si="63"/>
        <v/>
      </c>
      <c r="T128" s="32" t="str">
        <f t="shared" si="61"/>
        <v/>
      </c>
      <c r="U128" s="33" t="str">
        <f t="shared" si="64"/>
        <v/>
      </c>
      <c r="V128" s="32" t="str">
        <f t="shared" si="61"/>
        <v/>
      </c>
      <c r="W128" s="33" t="str">
        <f t="shared" si="65"/>
        <v/>
      </c>
      <c r="X128" s="32" t="str">
        <f t="shared" si="66"/>
        <v/>
      </c>
      <c r="Y128" s="34" t="str">
        <f t="shared" si="67"/>
        <v/>
      </c>
      <c r="AP128" s="39" t="str">
        <f t="shared" si="41"/>
        <v>2 12 14 3 5 0 13 15 0 2 12 14 3 5 14 13 15 0 2 12 14 3 5 4 13 0 14 2 12 14 3 5 12 13 15 0 2 12 14 3 5 14 13 0 13 2 12 14 3 5 4 0 15 14</v>
      </c>
      <c r="AQ128" s="39" t="str">
        <f t="shared" si="42"/>
        <v>2 12 15 3 5 14 13 22 12 2 12 4 3 5 14 0 15 22 2 12 14 3 5 4 13 0 14 2 12 14 3 5 4 13 15 14 2 12 14 22 5 14 13 15 4 2 12 14 3 5 4 13 15 14</v>
      </c>
      <c r="AR128" s="39" t="str">
        <f t="shared" si="43"/>
        <v>2 12 14 3 5 22 13 15 22 2 15 14 3 5 14 13 15 22 2 12 14 3 5 4 13 0 14 2 12 14 0 5 12 13 15 22 2 12 14 3 5 0 13 15 2 2 12 14 3 5 4 13 0 14</v>
      </c>
      <c r="AS128" s="39" t="str">
        <f t="shared" si="44"/>
        <v>2 12 14 3 5 22 13 15 3 4 12 14 3 5 14 0 15 22 2 12 14 3 5 4 13 0 14 2 12 14 3 5 4 13 15 22 2 12 14 3 5 14 13 15 3 2 12 14 3 5 4 13 15 14</v>
      </c>
      <c r="AT128" s="39" t="str">
        <f t="shared" si="45"/>
        <v>2 12 15 3 5 4 13 15 0 2 12 14 3 5 14 13 3 0 2 12 14 3 5 4 13 0 14 2 12 14 3 5 0 13 15 0 2 12 14 3 5 14 13 15 13 2 12 14 3 5 4 13 15 14</v>
      </c>
      <c r="AU128" s="1" t="s">
        <v>56</v>
      </c>
      <c r="AV128" s="39" t="str">
        <f t="shared" si="46"/>
        <v>1 1 1 1 1 1 1 1 1 1 1 1 1 1 1 1 1 1 1 1 1 1 1 1 1 1 1 1 1 1 1 1 1 1 1 1 1 1 1 1 1 1 1 1 1 1 1 1 1 1 1 1 1 1</v>
      </c>
      <c r="AW128" s="39" t="str">
        <f t="shared" si="47"/>
        <v>1 1 1 1 1 1 1 1 1 1 1 1 1 1 1 1 1 1 1 1 1 1 1 1 1 1 1 1 1 1 1 1 1 1 1 1 1 1 1 1 1 1 1 1 1 1 1 1 1 1 1 1 1 1</v>
      </c>
      <c r="AX128" s="39" t="str">
        <f t="shared" si="48"/>
        <v>1 1 1 1 1 1 1 1 1 1 1 1 1 1 1 1 1 1 1 1 1 1 1 1 1 1 1 1 1 1 1 1 1 1 1 1 1 1 1 1 1 1 1 1 1 1 1 1 1 1 1 1 1 1</v>
      </c>
      <c r="AY128" s="39" t="str">
        <f t="shared" si="49"/>
        <v>1 1 1 1 1 1 1 1 1 1 1 1 1 1 1 1 1 1 1 1 1 1 1 1 1 1 1 1 1 1 1 1 1 1 1 1 1 1 1 1 1 1 1 1 1 1 1 1 1 1 1 1 1 1</v>
      </c>
      <c r="AZ128" s="39" t="str">
        <f t="shared" si="50"/>
        <v>1 1 1 1 1 1 1 1 1 1 1 1 1 1 1 1 1 1 1 1 1 1 1 1 1 1 1 1 1 1 1 1 1 1 1 1 1 1 1 1 1 1 1 1 1 1 1 1 1 1 1 1 1 1</v>
      </c>
      <c r="BA128" s="1" t="s">
        <v>56</v>
      </c>
      <c r="BB128" s="39" t="str">
        <f t="shared" si="51"/>
        <v>2 12 14 3 5 0 13 15 0 2 12 14 3 5 14 13 15 0 2 12 14 3 5 4 13 0 14 2 12 14 3 5 12 13 15 0 2 12 14 3 5 14 13 0 13 2 12 14 3 5 4 0 15 14</v>
      </c>
      <c r="BC128" s="39" t="str">
        <f t="shared" si="52"/>
        <v>2 12 15 3 5 14 13 22 12 2 12 4 3 5 14 0 15 22 2 12 14 3 5 4 13 0 14 2 12 14 3 5 4 13 15 14 2 12 14 22 5 14 13 15 4 2 12 14 3 5 4 13 15 14</v>
      </c>
      <c r="BD128" s="39" t="str">
        <f t="shared" si="53"/>
        <v>2 12 14 3 5 22 13 15 22 2 15 14 3 5 14 13 15 22 2 12 14 3 5 4 13 0 14 2 12 14 0 5 12 13 15 22 2 12 14 3 5 0 13 15 2 2 12 14 3 5 4 13 0 14</v>
      </c>
      <c r="BE128" s="39" t="str">
        <f t="shared" si="54"/>
        <v>2 12 14 3 5 22 13 15 3 4 12 14 3 5 14 0 15 22 2 12 14 3 5 4 13 0 14 2 12 14 3 5 4 13 15 22 2 12 14 3 5 14 13 15 3 2 12 14 3 5 4 13 15 14</v>
      </c>
      <c r="BF128" s="39" t="str">
        <f t="shared" si="55"/>
        <v>2 12 15 3 5 4 13 15 0 2 12 14 3 5 14 13 3 0 2 12 14 3 5 4 13 0 14 2 12 14 3 5 0 13 15 0 2 12 14 3 5 14 13 15 13 2 12 14 3 5 4 13 15 14</v>
      </c>
      <c r="BG128" s="1" t="s">
        <v>56</v>
      </c>
      <c r="BH128" s="39" t="str">
        <f t="shared" si="68"/>
        <v>1 1 1 1 1 1 1 1 1 1 1 1 1 1 1 1 1 1 1 1 1 1 1 1 1 1 1 1 1 1 1 1 1 1 1 1 1 1 1 1 1 1 1 1 1 1 1 1 1 1 1 1 1 1</v>
      </c>
      <c r="BI128" s="39" t="str">
        <f t="shared" si="69"/>
        <v>1 1 1 1 1 1 1 1 1 1 1 1 1 1 1 1 1 1 1 1 1 1 1 1 1 1 1 1 1 1 1 1 1 1 1 1 1 1 1 1 1 1 1 1 1 1 1 1 1 1 1 1 1 1</v>
      </c>
      <c r="BJ128" s="39" t="str">
        <f t="shared" si="70"/>
        <v>1 1 1 1 1 1 1 1 1 1 1 1 1 1 1 1 1 1 1 1 1 1 1 1 1 1 1 1 1 1 1 1 1 1 1 1 1 1 1 1 1 1 1 1 1 1 1 1 1 1 1 1 1 1</v>
      </c>
      <c r="BK128" s="39" t="str">
        <f t="shared" si="71"/>
        <v>1 1 1 1 1 1 1 1 1 1 1 1 1 1 1 1 1 1 1 1 1 1 1 1 1 1 1 1 1 1 1 1 1 1 1 1 1 1 1 1 1 1 1 1 1 1 1 1 1 1 1 1 1 1</v>
      </c>
      <c r="BL128" s="39" t="str">
        <f t="shared" si="72"/>
        <v>1 1 1 1 1 1 1 1 1 1 1 1 1 1 1 1 1 1 1 1 1 1 1 1 1 1 1 1 1 1 1 1 1 1 1 1 1 1 1 1 1 1 1 1 1 1 1 1 1 1 1 1 1 1</v>
      </c>
    </row>
    <row r="129" spans="3:64" x14ac:dyDescent="0.3">
      <c r="C129" s="15">
        <v>126</v>
      </c>
      <c r="D129" s="32" t="str">
        <f>IF('Game Info'!B140="","",'Game Info'!B140)</f>
        <v/>
      </c>
      <c r="E129" s="33" t="str">
        <f t="shared" si="56"/>
        <v/>
      </c>
      <c r="F129" s="33" t="str">
        <f>IF('Game Info'!C140="","",'Game Info'!C140)</f>
        <v/>
      </c>
      <c r="G129" s="33" t="str">
        <f t="shared" si="57"/>
        <v/>
      </c>
      <c r="H129" s="33" t="str">
        <f>IF('Game Info'!D140="","",'Game Info'!D140)</f>
        <v/>
      </c>
      <c r="I129" s="33" t="str">
        <f t="shared" si="58"/>
        <v/>
      </c>
      <c r="J129" s="33" t="str">
        <f>IF('Game Info'!E140="","",'Game Info'!E140)</f>
        <v/>
      </c>
      <c r="K129" s="33" t="str">
        <f t="shared" si="59"/>
        <v/>
      </c>
      <c r="L129" s="33" t="str">
        <f>IF('Game Info'!F140="","",'Game Info'!F140)</f>
        <v/>
      </c>
      <c r="M129" s="34" t="str">
        <f t="shared" si="60"/>
        <v/>
      </c>
      <c r="O129" s="15">
        <v>126</v>
      </c>
      <c r="P129" s="32" t="str">
        <f t="shared" si="61"/>
        <v/>
      </c>
      <c r="Q129" s="33" t="str">
        <f t="shared" si="62"/>
        <v/>
      </c>
      <c r="R129" s="32" t="str">
        <f t="shared" si="61"/>
        <v/>
      </c>
      <c r="S129" s="33" t="str">
        <f t="shared" si="63"/>
        <v/>
      </c>
      <c r="T129" s="32" t="str">
        <f t="shared" si="61"/>
        <v/>
      </c>
      <c r="U129" s="33" t="str">
        <f t="shared" si="64"/>
        <v/>
      </c>
      <c r="V129" s="32" t="str">
        <f t="shared" si="61"/>
        <v/>
      </c>
      <c r="W129" s="33" t="str">
        <f t="shared" si="65"/>
        <v/>
      </c>
      <c r="X129" s="32" t="str">
        <f t="shared" si="66"/>
        <v/>
      </c>
      <c r="Y129" s="34" t="str">
        <f t="shared" si="67"/>
        <v/>
      </c>
      <c r="AP129" s="39" t="str">
        <f t="shared" si="41"/>
        <v>2 12 14 3 5 0 13 15 0 2 12 14 3 5 14 13 15 0 2 12 14 3 5 4 13 0 14 2 12 14 3 5 12 13 15 0 2 12 14 3 5 14 13 0 13 2 12 14 3 5 4 0 15 14</v>
      </c>
      <c r="AQ129" s="39" t="str">
        <f t="shared" si="42"/>
        <v>2 12 15 3 5 14 13 22 12 2 12 4 3 5 14 0 15 22 2 12 14 3 5 4 13 0 14 2 12 14 3 5 4 13 15 14 2 12 14 22 5 14 13 15 4 2 12 14 3 5 4 13 15 14</v>
      </c>
      <c r="AR129" s="39" t="str">
        <f t="shared" si="43"/>
        <v>2 12 14 3 5 22 13 15 22 2 15 14 3 5 14 13 15 22 2 12 14 3 5 4 13 0 14 2 12 14 0 5 12 13 15 22 2 12 14 3 5 0 13 15 2 2 12 14 3 5 4 13 0 14</v>
      </c>
      <c r="AS129" s="39" t="str">
        <f t="shared" si="44"/>
        <v>2 12 14 3 5 22 13 15 3 4 12 14 3 5 14 0 15 22 2 12 14 3 5 4 13 0 14 2 12 14 3 5 4 13 15 22 2 12 14 3 5 14 13 15 3 2 12 14 3 5 4 13 15 14</v>
      </c>
      <c r="AT129" s="39" t="str">
        <f t="shared" si="45"/>
        <v>2 12 15 3 5 4 13 15 0 2 12 14 3 5 14 13 3 0 2 12 14 3 5 4 13 0 14 2 12 14 3 5 0 13 15 0 2 12 14 3 5 14 13 15 13 2 12 14 3 5 4 13 15 14</v>
      </c>
      <c r="AU129" s="1" t="s">
        <v>56</v>
      </c>
      <c r="AV129" s="39" t="str">
        <f t="shared" si="46"/>
        <v>1 1 1 1 1 1 1 1 1 1 1 1 1 1 1 1 1 1 1 1 1 1 1 1 1 1 1 1 1 1 1 1 1 1 1 1 1 1 1 1 1 1 1 1 1 1 1 1 1 1 1 1 1 1</v>
      </c>
      <c r="AW129" s="39" t="str">
        <f t="shared" si="47"/>
        <v>1 1 1 1 1 1 1 1 1 1 1 1 1 1 1 1 1 1 1 1 1 1 1 1 1 1 1 1 1 1 1 1 1 1 1 1 1 1 1 1 1 1 1 1 1 1 1 1 1 1 1 1 1 1</v>
      </c>
      <c r="AX129" s="39" t="str">
        <f t="shared" si="48"/>
        <v>1 1 1 1 1 1 1 1 1 1 1 1 1 1 1 1 1 1 1 1 1 1 1 1 1 1 1 1 1 1 1 1 1 1 1 1 1 1 1 1 1 1 1 1 1 1 1 1 1 1 1 1 1 1</v>
      </c>
      <c r="AY129" s="39" t="str">
        <f t="shared" si="49"/>
        <v>1 1 1 1 1 1 1 1 1 1 1 1 1 1 1 1 1 1 1 1 1 1 1 1 1 1 1 1 1 1 1 1 1 1 1 1 1 1 1 1 1 1 1 1 1 1 1 1 1 1 1 1 1 1</v>
      </c>
      <c r="AZ129" s="39" t="str">
        <f t="shared" si="50"/>
        <v>1 1 1 1 1 1 1 1 1 1 1 1 1 1 1 1 1 1 1 1 1 1 1 1 1 1 1 1 1 1 1 1 1 1 1 1 1 1 1 1 1 1 1 1 1 1 1 1 1 1 1 1 1 1</v>
      </c>
      <c r="BA129" s="1" t="s">
        <v>56</v>
      </c>
      <c r="BB129" s="39" t="str">
        <f t="shared" si="51"/>
        <v>2 12 14 3 5 0 13 15 0 2 12 14 3 5 14 13 15 0 2 12 14 3 5 4 13 0 14 2 12 14 3 5 12 13 15 0 2 12 14 3 5 14 13 0 13 2 12 14 3 5 4 0 15 14</v>
      </c>
      <c r="BC129" s="39" t="str">
        <f t="shared" si="52"/>
        <v>2 12 15 3 5 14 13 22 12 2 12 4 3 5 14 0 15 22 2 12 14 3 5 4 13 0 14 2 12 14 3 5 4 13 15 14 2 12 14 22 5 14 13 15 4 2 12 14 3 5 4 13 15 14</v>
      </c>
      <c r="BD129" s="39" t="str">
        <f t="shared" si="53"/>
        <v>2 12 14 3 5 22 13 15 22 2 15 14 3 5 14 13 15 22 2 12 14 3 5 4 13 0 14 2 12 14 0 5 12 13 15 22 2 12 14 3 5 0 13 15 2 2 12 14 3 5 4 13 0 14</v>
      </c>
      <c r="BE129" s="39" t="str">
        <f t="shared" si="54"/>
        <v>2 12 14 3 5 22 13 15 3 4 12 14 3 5 14 0 15 22 2 12 14 3 5 4 13 0 14 2 12 14 3 5 4 13 15 22 2 12 14 3 5 14 13 15 3 2 12 14 3 5 4 13 15 14</v>
      </c>
      <c r="BF129" s="39" t="str">
        <f t="shared" si="55"/>
        <v>2 12 15 3 5 4 13 15 0 2 12 14 3 5 14 13 3 0 2 12 14 3 5 4 13 0 14 2 12 14 3 5 0 13 15 0 2 12 14 3 5 14 13 15 13 2 12 14 3 5 4 13 15 14</v>
      </c>
      <c r="BG129" s="1" t="s">
        <v>56</v>
      </c>
      <c r="BH129" s="39" t="str">
        <f t="shared" si="68"/>
        <v>1 1 1 1 1 1 1 1 1 1 1 1 1 1 1 1 1 1 1 1 1 1 1 1 1 1 1 1 1 1 1 1 1 1 1 1 1 1 1 1 1 1 1 1 1 1 1 1 1 1 1 1 1 1</v>
      </c>
      <c r="BI129" s="39" t="str">
        <f t="shared" si="69"/>
        <v>1 1 1 1 1 1 1 1 1 1 1 1 1 1 1 1 1 1 1 1 1 1 1 1 1 1 1 1 1 1 1 1 1 1 1 1 1 1 1 1 1 1 1 1 1 1 1 1 1 1 1 1 1 1</v>
      </c>
      <c r="BJ129" s="39" t="str">
        <f t="shared" si="70"/>
        <v>1 1 1 1 1 1 1 1 1 1 1 1 1 1 1 1 1 1 1 1 1 1 1 1 1 1 1 1 1 1 1 1 1 1 1 1 1 1 1 1 1 1 1 1 1 1 1 1 1 1 1 1 1 1</v>
      </c>
      <c r="BK129" s="39" t="str">
        <f t="shared" si="71"/>
        <v>1 1 1 1 1 1 1 1 1 1 1 1 1 1 1 1 1 1 1 1 1 1 1 1 1 1 1 1 1 1 1 1 1 1 1 1 1 1 1 1 1 1 1 1 1 1 1 1 1 1 1 1 1 1</v>
      </c>
      <c r="BL129" s="39" t="str">
        <f t="shared" si="72"/>
        <v>1 1 1 1 1 1 1 1 1 1 1 1 1 1 1 1 1 1 1 1 1 1 1 1 1 1 1 1 1 1 1 1 1 1 1 1 1 1 1 1 1 1 1 1 1 1 1 1 1 1 1 1 1 1</v>
      </c>
    </row>
    <row r="130" spans="3:64" x14ac:dyDescent="0.3">
      <c r="C130" s="15">
        <v>127</v>
      </c>
      <c r="D130" s="32" t="str">
        <f>IF('Game Info'!B141="","",'Game Info'!B141)</f>
        <v/>
      </c>
      <c r="E130" s="33" t="str">
        <f t="shared" si="56"/>
        <v/>
      </c>
      <c r="F130" s="33" t="str">
        <f>IF('Game Info'!C141="","",'Game Info'!C141)</f>
        <v/>
      </c>
      <c r="G130" s="33" t="str">
        <f t="shared" si="57"/>
        <v/>
      </c>
      <c r="H130" s="33" t="str">
        <f>IF('Game Info'!D141="","",'Game Info'!D141)</f>
        <v/>
      </c>
      <c r="I130" s="33" t="str">
        <f t="shared" si="58"/>
        <v/>
      </c>
      <c r="J130" s="33" t="str">
        <f>IF('Game Info'!E141="","",'Game Info'!E141)</f>
        <v/>
      </c>
      <c r="K130" s="33" t="str">
        <f t="shared" si="59"/>
        <v/>
      </c>
      <c r="L130" s="33" t="str">
        <f>IF('Game Info'!F141="","",'Game Info'!F141)</f>
        <v/>
      </c>
      <c r="M130" s="34" t="str">
        <f t="shared" si="60"/>
        <v/>
      </c>
      <c r="O130" s="15">
        <v>127</v>
      </c>
      <c r="P130" s="32" t="str">
        <f t="shared" si="61"/>
        <v/>
      </c>
      <c r="Q130" s="33" t="str">
        <f t="shared" si="62"/>
        <v/>
      </c>
      <c r="R130" s="32" t="str">
        <f t="shared" si="61"/>
        <v/>
      </c>
      <c r="S130" s="33" t="str">
        <f t="shared" si="63"/>
        <v/>
      </c>
      <c r="T130" s="32" t="str">
        <f t="shared" si="61"/>
        <v/>
      </c>
      <c r="U130" s="33" t="str">
        <f t="shared" si="64"/>
        <v/>
      </c>
      <c r="V130" s="32" t="str">
        <f t="shared" si="61"/>
        <v/>
      </c>
      <c r="W130" s="33" t="str">
        <f t="shared" si="65"/>
        <v/>
      </c>
      <c r="X130" s="32" t="str">
        <f t="shared" si="66"/>
        <v/>
      </c>
      <c r="Y130" s="34" t="str">
        <f t="shared" si="67"/>
        <v/>
      </c>
      <c r="AP130" s="39" t="str">
        <f t="shared" si="41"/>
        <v>2 12 14 3 5 0 13 15 0 2 12 14 3 5 14 13 15 0 2 12 14 3 5 4 13 0 14 2 12 14 3 5 12 13 15 0 2 12 14 3 5 14 13 0 13 2 12 14 3 5 4 0 15 14</v>
      </c>
      <c r="AQ130" s="39" t="str">
        <f t="shared" si="42"/>
        <v>2 12 15 3 5 14 13 22 12 2 12 4 3 5 14 0 15 22 2 12 14 3 5 4 13 0 14 2 12 14 3 5 4 13 15 14 2 12 14 22 5 14 13 15 4 2 12 14 3 5 4 13 15 14</v>
      </c>
      <c r="AR130" s="39" t="str">
        <f t="shared" si="43"/>
        <v>2 12 14 3 5 22 13 15 22 2 15 14 3 5 14 13 15 22 2 12 14 3 5 4 13 0 14 2 12 14 0 5 12 13 15 22 2 12 14 3 5 0 13 15 2 2 12 14 3 5 4 13 0 14</v>
      </c>
      <c r="AS130" s="39" t="str">
        <f t="shared" si="44"/>
        <v>2 12 14 3 5 22 13 15 3 4 12 14 3 5 14 0 15 22 2 12 14 3 5 4 13 0 14 2 12 14 3 5 4 13 15 22 2 12 14 3 5 14 13 15 3 2 12 14 3 5 4 13 15 14</v>
      </c>
      <c r="AT130" s="39" t="str">
        <f t="shared" si="45"/>
        <v>2 12 15 3 5 4 13 15 0 2 12 14 3 5 14 13 3 0 2 12 14 3 5 4 13 0 14 2 12 14 3 5 0 13 15 0 2 12 14 3 5 14 13 15 13 2 12 14 3 5 4 13 15 14</v>
      </c>
      <c r="AU130" s="1" t="s">
        <v>56</v>
      </c>
      <c r="AV130" s="39" t="str">
        <f t="shared" si="46"/>
        <v>1 1 1 1 1 1 1 1 1 1 1 1 1 1 1 1 1 1 1 1 1 1 1 1 1 1 1 1 1 1 1 1 1 1 1 1 1 1 1 1 1 1 1 1 1 1 1 1 1 1 1 1 1 1</v>
      </c>
      <c r="AW130" s="39" t="str">
        <f t="shared" si="47"/>
        <v>1 1 1 1 1 1 1 1 1 1 1 1 1 1 1 1 1 1 1 1 1 1 1 1 1 1 1 1 1 1 1 1 1 1 1 1 1 1 1 1 1 1 1 1 1 1 1 1 1 1 1 1 1 1</v>
      </c>
      <c r="AX130" s="39" t="str">
        <f t="shared" si="48"/>
        <v>1 1 1 1 1 1 1 1 1 1 1 1 1 1 1 1 1 1 1 1 1 1 1 1 1 1 1 1 1 1 1 1 1 1 1 1 1 1 1 1 1 1 1 1 1 1 1 1 1 1 1 1 1 1</v>
      </c>
      <c r="AY130" s="39" t="str">
        <f t="shared" si="49"/>
        <v>1 1 1 1 1 1 1 1 1 1 1 1 1 1 1 1 1 1 1 1 1 1 1 1 1 1 1 1 1 1 1 1 1 1 1 1 1 1 1 1 1 1 1 1 1 1 1 1 1 1 1 1 1 1</v>
      </c>
      <c r="AZ130" s="39" t="str">
        <f t="shared" si="50"/>
        <v>1 1 1 1 1 1 1 1 1 1 1 1 1 1 1 1 1 1 1 1 1 1 1 1 1 1 1 1 1 1 1 1 1 1 1 1 1 1 1 1 1 1 1 1 1 1 1 1 1 1 1 1 1 1</v>
      </c>
      <c r="BA130" s="1" t="s">
        <v>56</v>
      </c>
      <c r="BB130" s="39" t="str">
        <f t="shared" si="51"/>
        <v>2 12 14 3 5 0 13 15 0 2 12 14 3 5 14 13 15 0 2 12 14 3 5 4 13 0 14 2 12 14 3 5 12 13 15 0 2 12 14 3 5 14 13 0 13 2 12 14 3 5 4 0 15 14</v>
      </c>
      <c r="BC130" s="39" t="str">
        <f t="shared" si="52"/>
        <v>2 12 15 3 5 14 13 22 12 2 12 4 3 5 14 0 15 22 2 12 14 3 5 4 13 0 14 2 12 14 3 5 4 13 15 14 2 12 14 22 5 14 13 15 4 2 12 14 3 5 4 13 15 14</v>
      </c>
      <c r="BD130" s="39" t="str">
        <f t="shared" si="53"/>
        <v>2 12 14 3 5 22 13 15 22 2 15 14 3 5 14 13 15 22 2 12 14 3 5 4 13 0 14 2 12 14 0 5 12 13 15 22 2 12 14 3 5 0 13 15 2 2 12 14 3 5 4 13 0 14</v>
      </c>
      <c r="BE130" s="39" t="str">
        <f t="shared" si="54"/>
        <v>2 12 14 3 5 22 13 15 3 4 12 14 3 5 14 0 15 22 2 12 14 3 5 4 13 0 14 2 12 14 3 5 4 13 15 22 2 12 14 3 5 14 13 15 3 2 12 14 3 5 4 13 15 14</v>
      </c>
      <c r="BF130" s="39" t="str">
        <f t="shared" si="55"/>
        <v>2 12 15 3 5 4 13 15 0 2 12 14 3 5 14 13 3 0 2 12 14 3 5 4 13 0 14 2 12 14 3 5 0 13 15 0 2 12 14 3 5 14 13 15 13 2 12 14 3 5 4 13 15 14</v>
      </c>
      <c r="BG130" s="1" t="s">
        <v>56</v>
      </c>
      <c r="BH130" s="39" t="str">
        <f t="shared" si="68"/>
        <v>1 1 1 1 1 1 1 1 1 1 1 1 1 1 1 1 1 1 1 1 1 1 1 1 1 1 1 1 1 1 1 1 1 1 1 1 1 1 1 1 1 1 1 1 1 1 1 1 1 1 1 1 1 1</v>
      </c>
      <c r="BI130" s="39" t="str">
        <f t="shared" si="69"/>
        <v>1 1 1 1 1 1 1 1 1 1 1 1 1 1 1 1 1 1 1 1 1 1 1 1 1 1 1 1 1 1 1 1 1 1 1 1 1 1 1 1 1 1 1 1 1 1 1 1 1 1 1 1 1 1</v>
      </c>
      <c r="BJ130" s="39" t="str">
        <f t="shared" si="70"/>
        <v>1 1 1 1 1 1 1 1 1 1 1 1 1 1 1 1 1 1 1 1 1 1 1 1 1 1 1 1 1 1 1 1 1 1 1 1 1 1 1 1 1 1 1 1 1 1 1 1 1 1 1 1 1 1</v>
      </c>
      <c r="BK130" s="39" t="str">
        <f t="shared" si="71"/>
        <v>1 1 1 1 1 1 1 1 1 1 1 1 1 1 1 1 1 1 1 1 1 1 1 1 1 1 1 1 1 1 1 1 1 1 1 1 1 1 1 1 1 1 1 1 1 1 1 1 1 1 1 1 1 1</v>
      </c>
      <c r="BL130" s="39" t="str">
        <f t="shared" si="72"/>
        <v>1 1 1 1 1 1 1 1 1 1 1 1 1 1 1 1 1 1 1 1 1 1 1 1 1 1 1 1 1 1 1 1 1 1 1 1 1 1 1 1 1 1 1 1 1 1 1 1 1 1 1 1 1 1</v>
      </c>
    </row>
    <row r="131" spans="3:64" x14ac:dyDescent="0.3">
      <c r="C131" s="15">
        <v>128</v>
      </c>
      <c r="D131" s="32" t="str">
        <f>IF('Game Info'!B142="","",'Game Info'!B142)</f>
        <v/>
      </c>
      <c r="E131" s="33" t="str">
        <f t="shared" si="56"/>
        <v/>
      </c>
      <c r="F131" s="33" t="str">
        <f>IF('Game Info'!C142="","",'Game Info'!C142)</f>
        <v/>
      </c>
      <c r="G131" s="33" t="str">
        <f t="shared" si="57"/>
        <v/>
      </c>
      <c r="H131" s="33" t="str">
        <f>IF('Game Info'!D142="","",'Game Info'!D142)</f>
        <v/>
      </c>
      <c r="I131" s="33" t="str">
        <f t="shared" si="58"/>
        <v/>
      </c>
      <c r="J131" s="33" t="str">
        <f>IF('Game Info'!E142="","",'Game Info'!E142)</f>
        <v/>
      </c>
      <c r="K131" s="33" t="str">
        <f t="shared" si="59"/>
        <v/>
      </c>
      <c r="L131" s="33" t="str">
        <f>IF('Game Info'!F142="","",'Game Info'!F142)</f>
        <v/>
      </c>
      <c r="M131" s="34" t="str">
        <f t="shared" si="60"/>
        <v/>
      </c>
      <c r="O131" s="15">
        <v>128</v>
      </c>
      <c r="P131" s="32" t="str">
        <f t="shared" si="61"/>
        <v/>
      </c>
      <c r="Q131" s="33" t="str">
        <f t="shared" si="62"/>
        <v/>
      </c>
      <c r="R131" s="32" t="str">
        <f t="shared" si="61"/>
        <v/>
      </c>
      <c r="S131" s="33" t="str">
        <f t="shared" si="63"/>
        <v/>
      </c>
      <c r="T131" s="32" t="str">
        <f t="shared" si="61"/>
        <v/>
      </c>
      <c r="U131" s="33" t="str">
        <f t="shared" si="64"/>
        <v/>
      </c>
      <c r="V131" s="32" t="str">
        <f>J131</f>
        <v/>
      </c>
      <c r="W131" s="33" t="str">
        <f t="shared" si="65"/>
        <v/>
      </c>
      <c r="X131" s="32" t="str">
        <f t="shared" si="66"/>
        <v/>
      </c>
      <c r="Y131" s="34" t="str">
        <f t="shared" si="67"/>
        <v/>
      </c>
      <c r="AP131" s="39" t="str">
        <f t="shared" ref="AP131:AP194" si="73">IF(D132="",AP130,AP130 &amp; " " &amp; VLOOKUP(D132,$AA$3:$AB$28,2,))</f>
        <v>2 12 14 3 5 0 13 15 0 2 12 14 3 5 14 13 15 0 2 12 14 3 5 4 13 0 14 2 12 14 3 5 12 13 15 0 2 12 14 3 5 14 13 0 13 2 12 14 3 5 4 0 15 14</v>
      </c>
      <c r="AQ131" s="39" t="str">
        <f t="shared" ref="AQ131:AQ194" si="74">IF(F132="",AQ130,AQ130 &amp; " " &amp; VLOOKUP(F132,$AA$3:$AB$28,2,))</f>
        <v>2 12 15 3 5 14 13 22 12 2 12 4 3 5 14 0 15 22 2 12 14 3 5 4 13 0 14 2 12 14 3 5 4 13 15 14 2 12 14 22 5 14 13 15 4 2 12 14 3 5 4 13 15 14</v>
      </c>
      <c r="AR131" s="39" t="str">
        <f t="shared" ref="AR131:AR194" si="75">IF(H132="",AR130,AR130 &amp; " " &amp; VLOOKUP(H132,$AA$3:$AB$28,2,))</f>
        <v>2 12 14 3 5 22 13 15 22 2 15 14 3 5 14 13 15 22 2 12 14 3 5 4 13 0 14 2 12 14 0 5 12 13 15 22 2 12 14 3 5 0 13 15 2 2 12 14 3 5 4 13 0 14</v>
      </c>
      <c r="AS131" s="39" t="str">
        <f t="shared" ref="AS131:AS194" si="76">IF(J132="",AS130,AS130 &amp; " " &amp; VLOOKUP(J132,$AA$3:$AB$28,2,))</f>
        <v>2 12 14 3 5 22 13 15 3 4 12 14 3 5 14 0 15 22 2 12 14 3 5 4 13 0 14 2 12 14 3 5 4 13 15 22 2 12 14 3 5 14 13 15 3 2 12 14 3 5 4 13 15 14</v>
      </c>
      <c r="AT131" s="39" t="str">
        <f t="shared" ref="AT131:AT194" si="77">IF(L132="",AT130,AT130 &amp; " " &amp; VLOOKUP(L132,$AA$3:$AB$28,2,))</f>
        <v>2 12 15 3 5 4 13 15 0 2 12 14 3 5 14 13 3 0 2 12 14 3 5 4 13 0 14 2 12 14 3 5 0 13 15 0 2 12 14 3 5 14 13 15 13 2 12 14 3 5 4 13 15 14</v>
      </c>
      <c r="AU131" s="1" t="s">
        <v>56</v>
      </c>
      <c r="AV131" s="39" t="str">
        <f t="shared" ref="AV131:AV194" si="78">IF(E132="",AV130,AV130 &amp; " " &amp; E132)</f>
        <v>1 1 1 1 1 1 1 1 1 1 1 1 1 1 1 1 1 1 1 1 1 1 1 1 1 1 1 1 1 1 1 1 1 1 1 1 1 1 1 1 1 1 1 1 1 1 1 1 1 1 1 1 1 1</v>
      </c>
      <c r="AW131" s="39" t="str">
        <f t="shared" ref="AW131:AW194" si="79">IF(G132="",AW130,AW130 &amp; " " &amp; G132)</f>
        <v>1 1 1 1 1 1 1 1 1 1 1 1 1 1 1 1 1 1 1 1 1 1 1 1 1 1 1 1 1 1 1 1 1 1 1 1 1 1 1 1 1 1 1 1 1 1 1 1 1 1 1 1 1 1</v>
      </c>
      <c r="AX131" s="39" t="str">
        <f t="shared" ref="AX131:AX194" si="80">IF(I132="",AX130,AX130 &amp; " " &amp; I132)</f>
        <v>1 1 1 1 1 1 1 1 1 1 1 1 1 1 1 1 1 1 1 1 1 1 1 1 1 1 1 1 1 1 1 1 1 1 1 1 1 1 1 1 1 1 1 1 1 1 1 1 1 1 1 1 1 1</v>
      </c>
      <c r="AY131" s="39" t="str">
        <f t="shared" ref="AY131:AY194" si="81">IF(K132="",AY130,AY130 &amp; " " &amp; K132)</f>
        <v>1 1 1 1 1 1 1 1 1 1 1 1 1 1 1 1 1 1 1 1 1 1 1 1 1 1 1 1 1 1 1 1 1 1 1 1 1 1 1 1 1 1 1 1 1 1 1 1 1 1 1 1 1 1</v>
      </c>
      <c r="AZ131" s="39" t="str">
        <f t="shared" ref="AZ131:AZ194" si="82">IF(M132="",AZ130,AZ130 &amp; " " &amp; M132)</f>
        <v>1 1 1 1 1 1 1 1 1 1 1 1 1 1 1 1 1 1 1 1 1 1 1 1 1 1 1 1 1 1 1 1 1 1 1 1 1 1 1 1 1 1 1 1 1 1 1 1 1 1 1 1 1 1</v>
      </c>
      <c r="BA131" s="1" t="s">
        <v>56</v>
      </c>
      <c r="BB131" s="39" t="str">
        <f t="shared" ref="BB131:BB194" si="83">IF(P132="",BB130,BB130 &amp; " " &amp; VLOOKUP(P132,$AA$3:$AB$28,2,))</f>
        <v>2 12 14 3 5 0 13 15 0 2 12 14 3 5 14 13 15 0 2 12 14 3 5 4 13 0 14 2 12 14 3 5 12 13 15 0 2 12 14 3 5 14 13 0 13 2 12 14 3 5 4 0 15 14</v>
      </c>
      <c r="BC131" s="39" t="str">
        <f t="shared" ref="BC131:BC194" si="84">IF(R132="",BC130,BC130 &amp; " " &amp; VLOOKUP(R132,$AA$3:$AB$28,2,))</f>
        <v>2 12 15 3 5 14 13 22 12 2 12 4 3 5 14 0 15 22 2 12 14 3 5 4 13 0 14 2 12 14 3 5 4 13 15 14 2 12 14 22 5 14 13 15 4 2 12 14 3 5 4 13 15 14</v>
      </c>
      <c r="BD131" s="39" t="str">
        <f t="shared" ref="BD131:BD194" si="85">IF(T132="",BD130,BD130 &amp; " " &amp; VLOOKUP(T132,$AA$3:$AB$28,2,))</f>
        <v>2 12 14 3 5 22 13 15 22 2 15 14 3 5 14 13 15 22 2 12 14 3 5 4 13 0 14 2 12 14 0 5 12 13 15 22 2 12 14 3 5 0 13 15 2 2 12 14 3 5 4 13 0 14</v>
      </c>
      <c r="BE131" s="39" t="str">
        <f t="shared" ref="BE131:BE194" si="86">IF(V132="",BE130,BE130 &amp; " " &amp; VLOOKUP(V132,$AA$3:$AB$28,2,))</f>
        <v>2 12 14 3 5 22 13 15 3 4 12 14 3 5 14 0 15 22 2 12 14 3 5 4 13 0 14 2 12 14 3 5 4 13 15 22 2 12 14 3 5 14 13 15 3 2 12 14 3 5 4 13 15 14</v>
      </c>
      <c r="BF131" s="39" t="str">
        <f t="shared" ref="BF131:BF194" si="87">IF(X132="",BF130,BF130 &amp; " " &amp; VLOOKUP(X132,$AA$3:$AB$28,2,))</f>
        <v>2 12 15 3 5 4 13 15 0 2 12 14 3 5 14 13 3 0 2 12 14 3 5 4 13 0 14 2 12 14 3 5 0 13 15 0 2 12 14 3 5 14 13 15 13 2 12 14 3 5 4 13 15 14</v>
      </c>
      <c r="BG131" s="1" t="s">
        <v>56</v>
      </c>
      <c r="BH131" s="39" t="str">
        <f t="shared" si="68"/>
        <v>1 1 1 1 1 1 1 1 1 1 1 1 1 1 1 1 1 1 1 1 1 1 1 1 1 1 1 1 1 1 1 1 1 1 1 1 1 1 1 1 1 1 1 1 1 1 1 1 1 1 1 1 1 1</v>
      </c>
      <c r="BI131" s="39" t="str">
        <f t="shared" si="69"/>
        <v>1 1 1 1 1 1 1 1 1 1 1 1 1 1 1 1 1 1 1 1 1 1 1 1 1 1 1 1 1 1 1 1 1 1 1 1 1 1 1 1 1 1 1 1 1 1 1 1 1 1 1 1 1 1</v>
      </c>
      <c r="BJ131" s="39" t="str">
        <f t="shared" si="70"/>
        <v>1 1 1 1 1 1 1 1 1 1 1 1 1 1 1 1 1 1 1 1 1 1 1 1 1 1 1 1 1 1 1 1 1 1 1 1 1 1 1 1 1 1 1 1 1 1 1 1 1 1 1 1 1 1</v>
      </c>
      <c r="BK131" s="39" t="str">
        <f t="shared" si="71"/>
        <v>1 1 1 1 1 1 1 1 1 1 1 1 1 1 1 1 1 1 1 1 1 1 1 1 1 1 1 1 1 1 1 1 1 1 1 1 1 1 1 1 1 1 1 1 1 1 1 1 1 1 1 1 1 1</v>
      </c>
      <c r="BL131" s="39" t="str">
        <f t="shared" si="72"/>
        <v>1 1 1 1 1 1 1 1 1 1 1 1 1 1 1 1 1 1 1 1 1 1 1 1 1 1 1 1 1 1 1 1 1 1 1 1 1 1 1 1 1 1 1 1 1 1 1 1 1 1 1 1 1 1</v>
      </c>
    </row>
    <row r="132" spans="3:64" x14ac:dyDescent="0.3">
      <c r="C132" s="15">
        <v>129</v>
      </c>
      <c r="D132" s="32" t="str">
        <f>IF('Game Info'!B143="","",'Game Info'!B143)</f>
        <v/>
      </c>
      <c r="E132" s="33" t="str">
        <f t="shared" ref="E132:E195" si="88">IF(D132="","",1)</f>
        <v/>
      </c>
      <c r="F132" s="33" t="str">
        <f>IF('Game Info'!C143="","",'Game Info'!C143)</f>
        <v/>
      </c>
      <c r="G132" s="33" t="str">
        <f t="shared" ref="G132:G195" si="89">IF(F132="","",1)</f>
        <v/>
      </c>
      <c r="H132" s="33" t="str">
        <f>IF('Game Info'!D143="","",'Game Info'!D143)</f>
        <v/>
      </c>
      <c r="I132" s="33" t="str">
        <f t="shared" ref="I132:I195" si="90">IF(H132="","",1)</f>
        <v/>
      </c>
      <c r="J132" s="33" t="str">
        <f>IF('Game Info'!E143="","",'Game Info'!E143)</f>
        <v/>
      </c>
      <c r="K132" s="33" t="str">
        <f t="shared" ref="K132:K195" si="91">IF(J132="","",1)</f>
        <v/>
      </c>
      <c r="L132" s="33" t="str">
        <f>IF('Game Info'!F143="","",'Game Info'!F143)</f>
        <v/>
      </c>
      <c r="M132" s="34" t="str">
        <f t="shared" ref="M132:M195" si="92">IF(L132="","",1)</f>
        <v/>
      </c>
      <c r="O132" s="15">
        <v>129</v>
      </c>
      <c r="P132" s="32" t="str">
        <f t="shared" ref="P132:V195" si="93">D132</f>
        <v/>
      </c>
      <c r="Q132" s="33" t="str">
        <f t="shared" ref="Q132:Q195" si="94">IF(P132="","",1)</f>
        <v/>
      </c>
      <c r="R132" s="32" t="str">
        <f t="shared" si="93"/>
        <v/>
      </c>
      <c r="S132" s="33" t="str">
        <f t="shared" ref="S132:S195" si="95">IF(R132="","",1)</f>
        <v/>
      </c>
      <c r="T132" s="32" t="str">
        <f t="shared" si="93"/>
        <v/>
      </c>
      <c r="U132" s="33" t="str">
        <f t="shared" ref="U132:U195" si="96">IF(T132="","",1)</f>
        <v/>
      </c>
      <c r="V132" s="32" t="str">
        <f t="shared" si="93"/>
        <v/>
      </c>
      <c r="W132" s="33" t="str">
        <f t="shared" ref="W132:W195" si="97">IF(V132="","",1)</f>
        <v/>
      </c>
      <c r="X132" s="32" t="str">
        <f t="shared" ref="X132:X195" si="98">L132</f>
        <v/>
      </c>
      <c r="Y132" s="34" t="str">
        <f t="shared" ref="Y132:Y195" si="99">IF(X132="","",1)</f>
        <v/>
      </c>
      <c r="AP132" s="39" t="str">
        <f t="shared" si="73"/>
        <v>2 12 14 3 5 0 13 15 0 2 12 14 3 5 14 13 15 0 2 12 14 3 5 4 13 0 14 2 12 14 3 5 12 13 15 0 2 12 14 3 5 14 13 0 13 2 12 14 3 5 4 0 15 14</v>
      </c>
      <c r="AQ132" s="39" t="str">
        <f t="shared" si="74"/>
        <v>2 12 15 3 5 14 13 22 12 2 12 4 3 5 14 0 15 22 2 12 14 3 5 4 13 0 14 2 12 14 3 5 4 13 15 14 2 12 14 22 5 14 13 15 4 2 12 14 3 5 4 13 15 14</v>
      </c>
      <c r="AR132" s="39" t="str">
        <f t="shared" si="75"/>
        <v>2 12 14 3 5 22 13 15 22 2 15 14 3 5 14 13 15 22 2 12 14 3 5 4 13 0 14 2 12 14 0 5 12 13 15 22 2 12 14 3 5 0 13 15 2 2 12 14 3 5 4 13 0 14</v>
      </c>
      <c r="AS132" s="39" t="str">
        <f t="shared" si="76"/>
        <v>2 12 14 3 5 22 13 15 3 4 12 14 3 5 14 0 15 22 2 12 14 3 5 4 13 0 14 2 12 14 3 5 4 13 15 22 2 12 14 3 5 14 13 15 3 2 12 14 3 5 4 13 15 14</v>
      </c>
      <c r="AT132" s="39" t="str">
        <f t="shared" si="77"/>
        <v>2 12 15 3 5 4 13 15 0 2 12 14 3 5 14 13 3 0 2 12 14 3 5 4 13 0 14 2 12 14 3 5 0 13 15 0 2 12 14 3 5 14 13 15 13 2 12 14 3 5 4 13 15 14</v>
      </c>
      <c r="AU132" s="1" t="s">
        <v>56</v>
      </c>
      <c r="AV132" s="39" t="str">
        <f t="shared" si="78"/>
        <v>1 1 1 1 1 1 1 1 1 1 1 1 1 1 1 1 1 1 1 1 1 1 1 1 1 1 1 1 1 1 1 1 1 1 1 1 1 1 1 1 1 1 1 1 1 1 1 1 1 1 1 1 1 1</v>
      </c>
      <c r="AW132" s="39" t="str">
        <f t="shared" si="79"/>
        <v>1 1 1 1 1 1 1 1 1 1 1 1 1 1 1 1 1 1 1 1 1 1 1 1 1 1 1 1 1 1 1 1 1 1 1 1 1 1 1 1 1 1 1 1 1 1 1 1 1 1 1 1 1 1</v>
      </c>
      <c r="AX132" s="39" t="str">
        <f t="shared" si="80"/>
        <v>1 1 1 1 1 1 1 1 1 1 1 1 1 1 1 1 1 1 1 1 1 1 1 1 1 1 1 1 1 1 1 1 1 1 1 1 1 1 1 1 1 1 1 1 1 1 1 1 1 1 1 1 1 1</v>
      </c>
      <c r="AY132" s="39" t="str">
        <f t="shared" si="81"/>
        <v>1 1 1 1 1 1 1 1 1 1 1 1 1 1 1 1 1 1 1 1 1 1 1 1 1 1 1 1 1 1 1 1 1 1 1 1 1 1 1 1 1 1 1 1 1 1 1 1 1 1 1 1 1 1</v>
      </c>
      <c r="AZ132" s="39" t="str">
        <f t="shared" si="82"/>
        <v>1 1 1 1 1 1 1 1 1 1 1 1 1 1 1 1 1 1 1 1 1 1 1 1 1 1 1 1 1 1 1 1 1 1 1 1 1 1 1 1 1 1 1 1 1 1 1 1 1 1 1 1 1 1</v>
      </c>
      <c r="BA132" s="1" t="s">
        <v>56</v>
      </c>
      <c r="BB132" s="39" t="str">
        <f t="shared" si="83"/>
        <v>2 12 14 3 5 0 13 15 0 2 12 14 3 5 14 13 15 0 2 12 14 3 5 4 13 0 14 2 12 14 3 5 12 13 15 0 2 12 14 3 5 14 13 0 13 2 12 14 3 5 4 0 15 14</v>
      </c>
      <c r="BC132" s="39" t="str">
        <f t="shared" si="84"/>
        <v>2 12 15 3 5 14 13 22 12 2 12 4 3 5 14 0 15 22 2 12 14 3 5 4 13 0 14 2 12 14 3 5 4 13 15 14 2 12 14 22 5 14 13 15 4 2 12 14 3 5 4 13 15 14</v>
      </c>
      <c r="BD132" s="39" t="str">
        <f t="shared" si="85"/>
        <v>2 12 14 3 5 22 13 15 22 2 15 14 3 5 14 13 15 22 2 12 14 3 5 4 13 0 14 2 12 14 0 5 12 13 15 22 2 12 14 3 5 0 13 15 2 2 12 14 3 5 4 13 0 14</v>
      </c>
      <c r="BE132" s="39" t="str">
        <f t="shared" si="86"/>
        <v>2 12 14 3 5 22 13 15 3 4 12 14 3 5 14 0 15 22 2 12 14 3 5 4 13 0 14 2 12 14 3 5 4 13 15 22 2 12 14 3 5 14 13 15 3 2 12 14 3 5 4 13 15 14</v>
      </c>
      <c r="BF132" s="39" t="str">
        <f t="shared" si="87"/>
        <v>2 12 15 3 5 4 13 15 0 2 12 14 3 5 14 13 3 0 2 12 14 3 5 4 13 0 14 2 12 14 3 5 0 13 15 0 2 12 14 3 5 14 13 15 13 2 12 14 3 5 4 13 15 14</v>
      </c>
      <c r="BG132" s="1" t="s">
        <v>56</v>
      </c>
      <c r="BH132" s="39" t="str">
        <f t="shared" si="68"/>
        <v>1 1 1 1 1 1 1 1 1 1 1 1 1 1 1 1 1 1 1 1 1 1 1 1 1 1 1 1 1 1 1 1 1 1 1 1 1 1 1 1 1 1 1 1 1 1 1 1 1 1 1 1 1 1</v>
      </c>
      <c r="BI132" s="39" t="str">
        <f t="shared" si="69"/>
        <v>1 1 1 1 1 1 1 1 1 1 1 1 1 1 1 1 1 1 1 1 1 1 1 1 1 1 1 1 1 1 1 1 1 1 1 1 1 1 1 1 1 1 1 1 1 1 1 1 1 1 1 1 1 1</v>
      </c>
      <c r="BJ132" s="39" t="str">
        <f t="shared" si="70"/>
        <v>1 1 1 1 1 1 1 1 1 1 1 1 1 1 1 1 1 1 1 1 1 1 1 1 1 1 1 1 1 1 1 1 1 1 1 1 1 1 1 1 1 1 1 1 1 1 1 1 1 1 1 1 1 1</v>
      </c>
      <c r="BK132" s="39" t="str">
        <f t="shared" si="71"/>
        <v>1 1 1 1 1 1 1 1 1 1 1 1 1 1 1 1 1 1 1 1 1 1 1 1 1 1 1 1 1 1 1 1 1 1 1 1 1 1 1 1 1 1 1 1 1 1 1 1 1 1 1 1 1 1</v>
      </c>
      <c r="BL132" s="39" t="str">
        <f t="shared" si="72"/>
        <v>1 1 1 1 1 1 1 1 1 1 1 1 1 1 1 1 1 1 1 1 1 1 1 1 1 1 1 1 1 1 1 1 1 1 1 1 1 1 1 1 1 1 1 1 1 1 1 1 1 1 1 1 1 1</v>
      </c>
    </row>
    <row r="133" spans="3:64" x14ac:dyDescent="0.3">
      <c r="C133" s="15">
        <v>130</v>
      </c>
      <c r="D133" s="32" t="str">
        <f>IF('Game Info'!B144="","",'Game Info'!B144)</f>
        <v/>
      </c>
      <c r="E133" s="33" t="str">
        <f t="shared" si="88"/>
        <v/>
      </c>
      <c r="F133" s="33" t="str">
        <f>IF('Game Info'!C144="","",'Game Info'!C144)</f>
        <v/>
      </c>
      <c r="G133" s="33" t="str">
        <f t="shared" si="89"/>
        <v/>
      </c>
      <c r="H133" s="33" t="str">
        <f>IF('Game Info'!D144="","",'Game Info'!D144)</f>
        <v/>
      </c>
      <c r="I133" s="33" t="str">
        <f t="shared" si="90"/>
        <v/>
      </c>
      <c r="J133" s="33" t="str">
        <f>IF('Game Info'!E144="","",'Game Info'!E144)</f>
        <v/>
      </c>
      <c r="K133" s="33" t="str">
        <f t="shared" si="91"/>
        <v/>
      </c>
      <c r="L133" s="33" t="str">
        <f>IF('Game Info'!F144="","",'Game Info'!F144)</f>
        <v/>
      </c>
      <c r="M133" s="34" t="str">
        <f t="shared" si="92"/>
        <v/>
      </c>
      <c r="O133" s="15">
        <v>130</v>
      </c>
      <c r="P133" s="32" t="str">
        <f t="shared" si="93"/>
        <v/>
      </c>
      <c r="Q133" s="33" t="str">
        <f t="shared" si="94"/>
        <v/>
      </c>
      <c r="R133" s="32" t="str">
        <f t="shared" si="93"/>
        <v/>
      </c>
      <c r="S133" s="33" t="str">
        <f t="shared" si="95"/>
        <v/>
      </c>
      <c r="T133" s="32" t="str">
        <f t="shared" si="93"/>
        <v/>
      </c>
      <c r="U133" s="33" t="str">
        <f t="shared" si="96"/>
        <v/>
      </c>
      <c r="V133" s="32" t="str">
        <f t="shared" si="93"/>
        <v/>
      </c>
      <c r="W133" s="33" t="str">
        <f t="shared" si="97"/>
        <v/>
      </c>
      <c r="X133" s="32" t="str">
        <f t="shared" si="98"/>
        <v/>
      </c>
      <c r="Y133" s="34" t="str">
        <f t="shared" si="99"/>
        <v/>
      </c>
      <c r="AP133" s="39" t="str">
        <f t="shared" si="73"/>
        <v>2 12 14 3 5 0 13 15 0 2 12 14 3 5 14 13 15 0 2 12 14 3 5 4 13 0 14 2 12 14 3 5 12 13 15 0 2 12 14 3 5 14 13 0 13 2 12 14 3 5 4 0 15 14</v>
      </c>
      <c r="AQ133" s="39" t="str">
        <f t="shared" si="74"/>
        <v>2 12 15 3 5 14 13 22 12 2 12 4 3 5 14 0 15 22 2 12 14 3 5 4 13 0 14 2 12 14 3 5 4 13 15 14 2 12 14 22 5 14 13 15 4 2 12 14 3 5 4 13 15 14</v>
      </c>
      <c r="AR133" s="39" t="str">
        <f t="shared" si="75"/>
        <v>2 12 14 3 5 22 13 15 22 2 15 14 3 5 14 13 15 22 2 12 14 3 5 4 13 0 14 2 12 14 0 5 12 13 15 22 2 12 14 3 5 0 13 15 2 2 12 14 3 5 4 13 0 14</v>
      </c>
      <c r="AS133" s="39" t="str">
        <f t="shared" si="76"/>
        <v>2 12 14 3 5 22 13 15 3 4 12 14 3 5 14 0 15 22 2 12 14 3 5 4 13 0 14 2 12 14 3 5 4 13 15 22 2 12 14 3 5 14 13 15 3 2 12 14 3 5 4 13 15 14</v>
      </c>
      <c r="AT133" s="39" t="str">
        <f t="shared" si="77"/>
        <v>2 12 15 3 5 4 13 15 0 2 12 14 3 5 14 13 3 0 2 12 14 3 5 4 13 0 14 2 12 14 3 5 0 13 15 0 2 12 14 3 5 14 13 15 13 2 12 14 3 5 4 13 15 14</v>
      </c>
      <c r="AU133" s="1" t="s">
        <v>56</v>
      </c>
      <c r="AV133" s="39" t="str">
        <f t="shared" si="78"/>
        <v>1 1 1 1 1 1 1 1 1 1 1 1 1 1 1 1 1 1 1 1 1 1 1 1 1 1 1 1 1 1 1 1 1 1 1 1 1 1 1 1 1 1 1 1 1 1 1 1 1 1 1 1 1 1</v>
      </c>
      <c r="AW133" s="39" t="str">
        <f t="shared" si="79"/>
        <v>1 1 1 1 1 1 1 1 1 1 1 1 1 1 1 1 1 1 1 1 1 1 1 1 1 1 1 1 1 1 1 1 1 1 1 1 1 1 1 1 1 1 1 1 1 1 1 1 1 1 1 1 1 1</v>
      </c>
      <c r="AX133" s="39" t="str">
        <f t="shared" si="80"/>
        <v>1 1 1 1 1 1 1 1 1 1 1 1 1 1 1 1 1 1 1 1 1 1 1 1 1 1 1 1 1 1 1 1 1 1 1 1 1 1 1 1 1 1 1 1 1 1 1 1 1 1 1 1 1 1</v>
      </c>
      <c r="AY133" s="39" t="str">
        <f t="shared" si="81"/>
        <v>1 1 1 1 1 1 1 1 1 1 1 1 1 1 1 1 1 1 1 1 1 1 1 1 1 1 1 1 1 1 1 1 1 1 1 1 1 1 1 1 1 1 1 1 1 1 1 1 1 1 1 1 1 1</v>
      </c>
      <c r="AZ133" s="39" t="str">
        <f t="shared" si="82"/>
        <v>1 1 1 1 1 1 1 1 1 1 1 1 1 1 1 1 1 1 1 1 1 1 1 1 1 1 1 1 1 1 1 1 1 1 1 1 1 1 1 1 1 1 1 1 1 1 1 1 1 1 1 1 1 1</v>
      </c>
      <c r="BA133" s="1" t="s">
        <v>56</v>
      </c>
      <c r="BB133" s="39" t="str">
        <f t="shared" si="83"/>
        <v>2 12 14 3 5 0 13 15 0 2 12 14 3 5 14 13 15 0 2 12 14 3 5 4 13 0 14 2 12 14 3 5 12 13 15 0 2 12 14 3 5 14 13 0 13 2 12 14 3 5 4 0 15 14</v>
      </c>
      <c r="BC133" s="39" t="str">
        <f t="shared" si="84"/>
        <v>2 12 15 3 5 14 13 22 12 2 12 4 3 5 14 0 15 22 2 12 14 3 5 4 13 0 14 2 12 14 3 5 4 13 15 14 2 12 14 22 5 14 13 15 4 2 12 14 3 5 4 13 15 14</v>
      </c>
      <c r="BD133" s="39" t="str">
        <f t="shared" si="85"/>
        <v>2 12 14 3 5 22 13 15 22 2 15 14 3 5 14 13 15 22 2 12 14 3 5 4 13 0 14 2 12 14 0 5 12 13 15 22 2 12 14 3 5 0 13 15 2 2 12 14 3 5 4 13 0 14</v>
      </c>
      <c r="BE133" s="39" t="str">
        <f t="shared" si="86"/>
        <v>2 12 14 3 5 22 13 15 3 4 12 14 3 5 14 0 15 22 2 12 14 3 5 4 13 0 14 2 12 14 3 5 4 13 15 22 2 12 14 3 5 14 13 15 3 2 12 14 3 5 4 13 15 14</v>
      </c>
      <c r="BF133" s="39" t="str">
        <f t="shared" si="87"/>
        <v>2 12 15 3 5 4 13 15 0 2 12 14 3 5 14 13 3 0 2 12 14 3 5 4 13 0 14 2 12 14 3 5 0 13 15 0 2 12 14 3 5 14 13 15 13 2 12 14 3 5 4 13 15 14</v>
      </c>
      <c r="BG133" s="1" t="s">
        <v>56</v>
      </c>
      <c r="BH133" s="39" t="str">
        <f t="shared" si="68"/>
        <v>1 1 1 1 1 1 1 1 1 1 1 1 1 1 1 1 1 1 1 1 1 1 1 1 1 1 1 1 1 1 1 1 1 1 1 1 1 1 1 1 1 1 1 1 1 1 1 1 1 1 1 1 1 1</v>
      </c>
      <c r="BI133" s="39" t="str">
        <f t="shared" si="69"/>
        <v>1 1 1 1 1 1 1 1 1 1 1 1 1 1 1 1 1 1 1 1 1 1 1 1 1 1 1 1 1 1 1 1 1 1 1 1 1 1 1 1 1 1 1 1 1 1 1 1 1 1 1 1 1 1</v>
      </c>
      <c r="BJ133" s="39" t="str">
        <f t="shared" si="70"/>
        <v>1 1 1 1 1 1 1 1 1 1 1 1 1 1 1 1 1 1 1 1 1 1 1 1 1 1 1 1 1 1 1 1 1 1 1 1 1 1 1 1 1 1 1 1 1 1 1 1 1 1 1 1 1 1</v>
      </c>
      <c r="BK133" s="39" t="str">
        <f t="shared" si="71"/>
        <v>1 1 1 1 1 1 1 1 1 1 1 1 1 1 1 1 1 1 1 1 1 1 1 1 1 1 1 1 1 1 1 1 1 1 1 1 1 1 1 1 1 1 1 1 1 1 1 1 1 1 1 1 1 1</v>
      </c>
      <c r="BL133" s="39" t="str">
        <f t="shared" si="72"/>
        <v>1 1 1 1 1 1 1 1 1 1 1 1 1 1 1 1 1 1 1 1 1 1 1 1 1 1 1 1 1 1 1 1 1 1 1 1 1 1 1 1 1 1 1 1 1 1 1 1 1 1 1 1 1 1</v>
      </c>
    </row>
    <row r="134" spans="3:64" x14ac:dyDescent="0.3">
      <c r="C134" s="15">
        <v>131</v>
      </c>
      <c r="D134" s="32" t="str">
        <f>IF('Game Info'!B145="","",'Game Info'!B145)</f>
        <v/>
      </c>
      <c r="E134" s="33" t="str">
        <f t="shared" si="88"/>
        <v/>
      </c>
      <c r="F134" s="33" t="str">
        <f>IF('Game Info'!C145="","",'Game Info'!C145)</f>
        <v/>
      </c>
      <c r="G134" s="33" t="str">
        <f t="shared" si="89"/>
        <v/>
      </c>
      <c r="H134" s="33" t="str">
        <f>IF('Game Info'!D145="","",'Game Info'!D145)</f>
        <v/>
      </c>
      <c r="I134" s="33" t="str">
        <f t="shared" si="90"/>
        <v/>
      </c>
      <c r="J134" s="33" t="str">
        <f>IF('Game Info'!E145="","",'Game Info'!E145)</f>
        <v/>
      </c>
      <c r="K134" s="33" t="str">
        <f t="shared" si="91"/>
        <v/>
      </c>
      <c r="L134" s="33" t="str">
        <f>IF('Game Info'!F145="","",'Game Info'!F145)</f>
        <v/>
      </c>
      <c r="M134" s="34" t="str">
        <f t="shared" si="92"/>
        <v/>
      </c>
      <c r="O134" s="15">
        <v>131</v>
      </c>
      <c r="P134" s="32" t="str">
        <f t="shared" si="93"/>
        <v/>
      </c>
      <c r="Q134" s="33" t="str">
        <f t="shared" si="94"/>
        <v/>
      </c>
      <c r="R134" s="32" t="str">
        <f t="shared" si="93"/>
        <v/>
      </c>
      <c r="S134" s="33" t="str">
        <f t="shared" si="95"/>
        <v/>
      </c>
      <c r="T134" s="32" t="str">
        <f t="shared" si="93"/>
        <v/>
      </c>
      <c r="U134" s="33" t="str">
        <f t="shared" si="96"/>
        <v/>
      </c>
      <c r="V134" s="32" t="str">
        <f t="shared" si="93"/>
        <v/>
      </c>
      <c r="W134" s="33" t="str">
        <f t="shared" si="97"/>
        <v/>
      </c>
      <c r="X134" s="32" t="str">
        <f t="shared" si="98"/>
        <v/>
      </c>
      <c r="Y134" s="34" t="str">
        <f t="shared" si="99"/>
        <v/>
      </c>
      <c r="AP134" s="39" t="str">
        <f t="shared" si="73"/>
        <v>2 12 14 3 5 0 13 15 0 2 12 14 3 5 14 13 15 0 2 12 14 3 5 4 13 0 14 2 12 14 3 5 12 13 15 0 2 12 14 3 5 14 13 0 13 2 12 14 3 5 4 0 15 14</v>
      </c>
      <c r="AQ134" s="39" t="str">
        <f t="shared" si="74"/>
        <v>2 12 15 3 5 14 13 22 12 2 12 4 3 5 14 0 15 22 2 12 14 3 5 4 13 0 14 2 12 14 3 5 4 13 15 14 2 12 14 22 5 14 13 15 4 2 12 14 3 5 4 13 15 14</v>
      </c>
      <c r="AR134" s="39" t="str">
        <f t="shared" si="75"/>
        <v>2 12 14 3 5 22 13 15 22 2 15 14 3 5 14 13 15 22 2 12 14 3 5 4 13 0 14 2 12 14 0 5 12 13 15 22 2 12 14 3 5 0 13 15 2 2 12 14 3 5 4 13 0 14</v>
      </c>
      <c r="AS134" s="39" t="str">
        <f t="shared" si="76"/>
        <v>2 12 14 3 5 22 13 15 3 4 12 14 3 5 14 0 15 22 2 12 14 3 5 4 13 0 14 2 12 14 3 5 4 13 15 22 2 12 14 3 5 14 13 15 3 2 12 14 3 5 4 13 15 14</v>
      </c>
      <c r="AT134" s="39" t="str">
        <f t="shared" si="77"/>
        <v>2 12 15 3 5 4 13 15 0 2 12 14 3 5 14 13 3 0 2 12 14 3 5 4 13 0 14 2 12 14 3 5 0 13 15 0 2 12 14 3 5 14 13 15 13 2 12 14 3 5 4 13 15 14</v>
      </c>
      <c r="AU134" s="1" t="s">
        <v>56</v>
      </c>
      <c r="AV134" s="39" t="str">
        <f t="shared" si="78"/>
        <v>1 1 1 1 1 1 1 1 1 1 1 1 1 1 1 1 1 1 1 1 1 1 1 1 1 1 1 1 1 1 1 1 1 1 1 1 1 1 1 1 1 1 1 1 1 1 1 1 1 1 1 1 1 1</v>
      </c>
      <c r="AW134" s="39" t="str">
        <f t="shared" si="79"/>
        <v>1 1 1 1 1 1 1 1 1 1 1 1 1 1 1 1 1 1 1 1 1 1 1 1 1 1 1 1 1 1 1 1 1 1 1 1 1 1 1 1 1 1 1 1 1 1 1 1 1 1 1 1 1 1</v>
      </c>
      <c r="AX134" s="39" t="str">
        <f t="shared" si="80"/>
        <v>1 1 1 1 1 1 1 1 1 1 1 1 1 1 1 1 1 1 1 1 1 1 1 1 1 1 1 1 1 1 1 1 1 1 1 1 1 1 1 1 1 1 1 1 1 1 1 1 1 1 1 1 1 1</v>
      </c>
      <c r="AY134" s="39" t="str">
        <f t="shared" si="81"/>
        <v>1 1 1 1 1 1 1 1 1 1 1 1 1 1 1 1 1 1 1 1 1 1 1 1 1 1 1 1 1 1 1 1 1 1 1 1 1 1 1 1 1 1 1 1 1 1 1 1 1 1 1 1 1 1</v>
      </c>
      <c r="AZ134" s="39" t="str">
        <f t="shared" si="82"/>
        <v>1 1 1 1 1 1 1 1 1 1 1 1 1 1 1 1 1 1 1 1 1 1 1 1 1 1 1 1 1 1 1 1 1 1 1 1 1 1 1 1 1 1 1 1 1 1 1 1 1 1 1 1 1 1</v>
      </c>
      <c r="BA134" s="1" t="s">
        <v>56</v>
      </c>
      <c r="BB134" s="39" t="str">
        <f t="shared" si="83"/>
        <v>2 12 14 3 5 0 13 15 0 2 12 14 3 5 14 13 15 0 2 12 14 3 5 4 13 0 14 2 12 14 3 5 12 13 15 0 2 12 14 3 5 14 13 0 13 2 12 14 3 5 4 0 15 14</v>
      </c>
      <c r="BC134" s="39" t="str">
        <f t="shared" si="84"/>
        <v>2 12 15 3 5 14 13 22 12 2 12 4 3 5 14 0 15 22 2 12 14 3 5 4 13 0 14 2 12 14 3 5 4 13 15 14 2 12 14 22 5 14 13 15 4 2 12 14 3 5 4 13 15 14</v>
      </c>
      <c r="BD134" s="39" t="str">
        <f t="shared" si="85"/>
        <v>2 12 14 3 5 22 13 15 22 2 15 14 3 5 14 13 15 22 2 12 14 3 5 4 13 0 14 2 12 14 0 5 12 13 15 22 2 12 14 3 5 0 13 15 2 2 12 14 3 5 4 13 0 14</v>
      </c>
      <c r="BE134" s="39" t="str">
        <f t="shared" si="86"/>
        <v>2 12 14 3 5 22 13 15 3 4 12 14 3 5 14 0 15 22 2 12 14 3 5 4 13 0 14 2 12 14 3 5 4 13 15 22 2 12 14 3 5 14 13 15 3 2 12 14 3 5 4 13 15 14</v>
      </c>
      <c r="BF134" s="39" t="str">
        <f t="shared" si="87"/>
        <v>2 12 15 3 5 4 13 15 0 2 12 14 3 5 14 13 3 0 2 12 14 3 5 4 13 0 14 2 12 14 3 5 0 13 15 0 2 12 14 3 5 14 13 15 13 2 12 14 3 5 4 13 15 14</v>
      </c>
      <c r="BG134" s="1" t="s">
        <v>56</v>
      </c>
      <c r="BH134" s="39" t="str">
        <f t="shared" si="68"/>
        <v>1 1 1 1 1 1 1 1 1 1 1 1 1 1 1 1 1 1 1 1 1 1 1 1 1 1 1 1 1 1 1 1 1 1 1 1 1 1 1 1 1 1 1 1 1 1 1 1 1 1 1 1 1 1</v>
      </c>
      <c r="BI134" s="39" t="str">
        <f t="shared" si="69"/>
        <v>1 1 1 1 1 1 1 1 1 1 1 1 1 1 1 1 1 1 1 1 1 1 1 1 1 1 1 1 1 1 1 1 1 1 1 1 1 1 1 1 1 1 1 1 1 1 1 1 1 1 1 1 1 1</v>
      </c>
      <c r="BJ134" s="39" t="str">
        <f t="shared" si="70"/>
        <v>1 1 1 1 1 1 1 1 1 1 1 1 1 1 1 1 1 1 1 1 1 1 1 1 1 1 1 1 1 1 1 1 1 1 1 1 1 1 1 1 1 1 1 1 1 1 1 1 1 1 1 1 1 1</v>
      </c>
      <c r="BK134" s="39" t="str">
        <f t="shared" si="71"/>
        <v>1 1 1 1 1 1 1 1 1 1 1 1 1 1 1 1 1 1 1 1 1 1 1 1 1 1 1 1 1 1 1 1 1 1 1 1 1 1 1 1 1 1 1 1 1 1 1 1 1 1 1 1 1 1</v>
      </c>
      <c r="BL134" s="39" t="str">
        <f t="shared" si="72"/>
        <v>1 1 1 1 1 1 1 1 1 1 1 1 1 1 1 1 1 1 1 1 1 1 1 1 1 1 1 1 1 1 1 1 1 1 1 1 1 1 1 1 1 1 1 1 1 1 1 1 1 1 1 1 1 1</v>
      </c>
    </row>
    <row r="135" spans="3:64" x14ac:dyDescent="0.3">
      <c r="C135" s="15">
        <v>132</v>
      </c>
      <c r="D135" s="32" t="str">
        <f>IF('Game Info'!B146="","",'Game Info'!B146)</f>
        <v/>
      </c>
      <c r="E135" s="33" t="str">
        <f t="shared" si="88"/>
        <v/>
      </c>
      <c r="F135" s="33" t="str">
        <f>IF('Game Info'!C146="","",'Game Info'!C146)</f>
        <v/>
      </c>
      <c r="G135" s="33" t="str">
        <f t="shared" si="89"/>
        <v/>
      </c>
      <c r="H135" s="33" t="str">
        <f>IF('Game Info'!D146="","",'Game Info'!D146)</f>
        <v/>
      </c>
      <c r="I135" s="33" t="str">
        <f t="shared" si="90"/>
        <v/>
      </c>
      <c r="J135" s="33" t="str">
        <f>IF('Game Info'!E146="","",'Game Info'!E146)</f>
        <v/>
      </c>
      <c r="K135" s="33" t="str">
        <f t="shared" si="91"/>
        <v/>
      </c>
      <c r="L135" s="33" t="str">
        <f>IF('Game Info'!F146="","",'Game Info'!F146)</f>
        <v/>
      </c>
      <c r="M135" s="34" t="str">
        <f t="shared" si="92"/>
        <v/>
      </c>
      <c r="O135" s="15">
        <v>132</v>
      </c>
      <c r="P135" s="32" t="str">
        <f t="shared" si="93"/>
        <v/>
      </c>
      <c r="Q135" s="33" t="str">
        <f t="shared" si="94"/>
        <v/>
      </c>
      <c r="R135" s="32" t="str">
        <f t="shared" si="93"/>
        <v/>
      </c>
      <c r="S135" s="33" t="str">
        <f t="shared" si="95"/>
        <v/>
      </c>
      <c r="T135" s="32" t="str">
        <f t="shared" si="93"/>
        <v/>
      </c>
      <c r="U135" s="33" t="str">
        <f t="shared" si="96"/>
        <v/>
      </c>
      <c r="V135" s="32" t="str">
        <f t="shared" si="93"/>
        <v/>
      </c>
      <c r="W135" s="33" t="str">
        <f t="shared" si="97"/>
        <v/>
      </c>
      <c r="X135" s="32" t="str">
        <f t="shared" si="98"/>
        <v/>
      </c>
      <c r="Y135" s="34" t="str">
        <f t="shared" si="99"/>
        <v/>
      </c>
      <c r="AP135" s="39" t="str">
        <f t="shared" si="73"/>
        <v>2 12 14 3 5 0 13 15 0 2 12 14 3 5 14 13 15 0 2 12 14 3 5 4 13 0 14 2 12 14 3 5 12 13 15 0 2 12 14 3 5 14 13 0 13 2 12 14 3 5 4 0 15 14</v>
      </c>
      <c r="AQ135" s="39" t="str">
        <f t="shared" si="74"/>
        <v>2 12 15 3 5 14 13 22 12 2 12 4 3 5 14 0 15 22 2 12 14 3 5 4 13 0 14 2 12 14 3 5 4 13 15 14 2 12 14 22 5 14 13 15 4 2 12 14 3 5 4 13 15 14</v>
      </c>
      <c r="AR135" s="39" t="str">
        <f t="shared" si="75"/>
        <v>2 12 14 3 5 22 13 15 22 2 15 14 3 5 14 13 15 22 2 12 14 3 5 4 13 0 14 2 12 14 0 5 12 13 15 22 2 12 14 3 5 0 13 15 2 2 12 14 3 5 4 13 0 14</v>
      </c>
      <c r="AS135" s="39" t="str">
        <f t="shared" si="76"/>
        <v>2 12 14 3 5 22 13 15 3 4 12 14 3 5 14 0 15 22 2 12 14 3 5 4 13 0 14 2 12 14 3 5 4 13 15 22 2 12 14 3 5 14 13 15 3 2 12 14 3 5 4 13 15 14</v>
      </c>
      <c r="AT135" s="39" t="str">
        <f t="shared" si="77"/>
        <v>2 12 15 3 5 4 13 15 0 2 12 14 3 5 14 13 3 0 2 12 14 3 5 4 13 0 14 2 12 14 3 5 0 13 15 0 2 12 14 3 5 14 13 15 13 2 12 14 3 5 4 13 15 14</v>
      </c>
      <c r="AU135" s="1" t="s">
        <v>56</v>
      </c>
      <c r="AV135" s="39" t="str">
        <f t="shared" si="78"/>
        <v>1 1 1 1 1 1 1 1 1 1 1 1 1 1 1 1 1 1 1 1 1 1 1 1 1 1 1 1 1 1 1 1 1 1 1 1 1 1 1 1 1 1 1 1 1 1 1 1 1 1 1 1 1 1</v>
      </c>
      <c r="AW135" s="39" t="str">
        <f t="shared" si="79"/>
        <v>1 1 1 1 1 1 1 1 1 1 1 1 1 1 1 1 1 1 1 1 1 1 1 1 1 1 1 1 1 1 1 1 1 1 1 1 1 1 1 1 1 1 1 1 1 1 1 1 1 1 1 1 1 1</v>
      </c>
      <c r="AX135" s="39" t="str">
        <f t="shared" si="80"/>
        <v>1 1 1 1 1 1 1 1 1 1 1 1 1 1 1 1 1 1 1 1 1 1 1 1 1 1 1 1 1 1 1 1 1 1 1 1 1 1 1 1 1 1 1 1 1 1 1 1 1 1 1 1 1 1</v>
      </c>
      <c r="AY135" s="39" t="str">
        <f t="shared" si="81"/>
        <v>1 1 1 1 1 1 1 1 1 1 1 1 1 1 1 1 1 1 1 1 1 1 1 1 1 1 1 1 1 1 1 1 1 1 1 1 1 1 1 1 1 1 1 1 1 1 1 1 1 1 1 1 1 1</v>
      </c>
      <c r="AZ135" s="39" t="str">
        <f t="shared" si="82"/>
        <v>1 1 1 1 1 1 1 1 1 1 1 1 1 1 1 1 1 1 1 1 1 1 1 1 1 1 1 1 1 1 1 1 1 1 1 1 1 1 1 1 1 1 1 1 1 1 1 1 1 1 1 1 1 1</v>
      </c>
      <c r="BA135" s="1" t="s">
        <v>56</v>
      </c>
      <c r="BB135" s="39" t="str">
        <f t="shared" si="83"/>
        <v>2 12 14 3 5 0 13 15 0 2 12 14 3 5 14 13 15 0 2 12 14 3 5 4 13 0 14 2 12 14 3 5 12 13 15 0 2 12 14 3 5 14 13 0 13 2 12 14 3 5 4 0 15 14</v>
      </c>
      <c r="BC135" s="39" t="str">
        <f t="shared" si="84"/>
        <v>2 12 15 3 5 14 13 22 12 2 12 4 3 5 14 0 15 22 2 12 14 3 5 4 13 0 14 2 12 14 3 5 4 13 15 14 2 12 14 22 5 14 13 15 4 2 12 14 3 5 4 13 15 14</v>
      </c>
      <c r="BD135" s="39" t="str">
        <f t="shared" si="85"/>
        <v>2 12 14 3 5 22 13 15 22 2 15 14 3 5 14 13 15 22 2 12 14 3 5 4 13 0 14 2 12 14 0 5 12 13 15 22 2 12 14 3 5 0 13 15 2 2 12 14 3 5 4 13 0 14</v>
      </c>
      <c r="BE135" s="39" t="str">
        <f t="shared" si="86"/>
        <v>2 12 14 3 5 22 13 15 3 4 12 14 3 5 14 0 15 22 2 12 14 3 5 4 13 0 14 2 12 14 3 5 4 13 15 22 2 12 14 3 5 14 13 15 3 2 12 14 3 5 4 13 15 14</v>
      </c>
      <c r="BF135" s="39" t="str">
        <f t="shared" si="87"/>
        <v>2 12 15 3 5 4 13 15 0 2 12 14 3 5 14 13 3 0 2 12 14 3 5 4 13 0 14 2 12 14 3 5 0 13 15 0 2 12 14 3 5 14 13 15 13 2 12 14 3 5 4 13 15 14</v>
      </c>
      <c r="BG135" s="1" t="s">
        <v>56</v>
      </c>
      <c r="BH135" s="39" t="str">
        <f t="shared" si="68"/>
        <v>1 1 1 1 1 1 1 1 1 1 1 1 1 1 1 1 1 1 1 1 1 1 1 1 1 1 1 1 1 1 1 1 1 1 1 1 1 1 1 1 1 1 1 1 1 1 1 1 1 1 1 1 1 1</v>
      </c>
      <c r="BI135" s="39" t="str">
        <f t="shared" si="69"/>
        <v>1 1 1 1 1 1 1 1 1 1 1 1 1 1 1 1 1 1 1 1 1 1 1 1 1 1 1 1 1 1 1 1 1 1 1 1 1 1 1 1 1 1 1 1 1 1 1 1 1 1 1 1 1 1</v>
      </c>
      <c r="BJ135" s="39" t="str">
        <f t="shared" si="70"/>
        <v>1 1 1 1 1 1 1 1 1 1 1 1 1 1 1 1 1 1 1 1 1 1 1 1 1 1 1 1 1 1 1 1 1 1 1 1 1 1 1 1 1 1 1 1 1 1 1 1 1 1 1 1 1 1</v>
      </c>
      <c r="BK135" s="39" t="str">
        <f t="shared" si="71"/>
        <v>1 1 1 1 1 1 1 1 1 1 1 1 1 1 1 1 1 1 1 1 1 1 1 1 1 1 1 1 1 1 1 1 1 1 1 1 1 1 1 1 1 1 1 1 1 1 1 1 1 1 1 1 1 1</v>
      </c>
      <c r="BL135" s="39" t="str">
        <f t="shared" si="72"/>
        <v>1 1 1 1 1 1 1 1 1 1 1 1 1 1 1 1 1 1 1 1 1 1 1 1 1 1 1 1 1 1 1 1 1 1 1 1 1 1 1 1 1 1 1 1 1 1 1 1 1 1 1 1 1 1</v>
      </c>
    </row>
    <row r="136" spans="3:64" x14ac:dyDescent="0.3">
      <c r="C136" s="15">
        <v>133</v>
      </c>
      <c r="D136" s="32" t="str">
        <f>IF('Game Info'!B147="","",'Game Info'!B147)</f>
        <v/>
      </c>
      <c r="E136" s="33" t="str">
        <f t="shared" si="88"/>
        <v/>
      </c>
      <c r="F136" s="33" t="str">
        <f>IF('Game Info'!C147="","",'Game Info'!C147)</f>
        <v/>
      </c>
      <c r="G136" s="33" t="str">
        <f t="shared" si="89"/>
        <v/>
      </c>
      <c r="H136" s="33" t="str">
        <f>IF('Game Info'!D147="","",'Game Info'!D147)</f>
        <v/>
      </c>
      <c r="I136" s="33" t="str">
        <f t="shared" si="90"/>
        <v/>
      </c>
      <c r="J136" s="33" t="str">
        <f>IF('Game Info'!E147="","",'Game Info'!E147)</f>
        <v/>
      </c>
      <c r="K136" s="33" t="str">
        <f t="shared" si="91"/>
        <v/>
      </c>
      <c r="L136" s="33" t="str">
        <f>IF('Game Info'!F147="","",'Game Info'!F147)</f>
        <v/>
      </c>
      <c r="M136" s="34" t="str">
        <f t="shared" si="92"/>
        <v/>
      </c>
      <c r="O136" s="15">
        <v>133</v>
      </c>
      <c r="P136" s="32" t="str">
        <f t="shared" si="93"/>
        <v/>
      </c>
      <c r="Q136" s="33" t="str">
        <f t="shared" si="94"/>
        <v/>
      </c>
      <c r="R136" s="32" t="str">
        <f t="shared" si="93"/>
        <v/>
      </c>
      <c r="S136" s="33" t="str">
        <f t="shared" si="95"/>
        <v/>
      </c>
      <c r="T136" s="32" t="str">
        <f t="shared" si="93"/>
        <v/>
      </c>
      <c r="U136" s="33" t="str">
        <f t="shared" si="96"/>
        <v/>
      </c>
      <c r="V136" s="32" t="str">
        <f t="shared" si="93"/>
        <v/>
      </c>
      <c r="W136" s="33" t="str">
        <f t="shared" si="97"/>
        <v/>
      </c>
      <c r="X136" s="32" t="str">
        <f t="shared" si="98"/>
        <v/>
      </c>
      <c r="Y136" s="34" t="str">
        <f t="shared" si="99"/>
        <v/>
      </c>
      <c r="AP136" s="39" t="str">
        <f t="shared" si="73"/>
        <v>2 12 14 3 5 0 13 15 0 2 12 14 3 5 14 13 15 0 2 12 14 3 5 4 13 0 14 2 12 14 3 5 12 13 15 0 2 12 14 3 5 14 13 0 13 2 12 14 3 5 4 0 15 14</v>
      </c>
      <c r="AQ136" s="39" t="str">
        <f t="shared" si="74"/>
        <v>2 12 15 3 5 14 13 22 12 2 12 4 3 5 14 0 15 22 2 12 14 3 5 4 13 0 14 2 12 14 3 5 4 13 15 14 2 12 14 22 5 14 13 15 4 2 12 14 3 5 4 13 15 14</v>
      </c>
      <c r="AR136" s="39" t="str">
        <f t="shared" si="75"/>
        <v>2 12 14 3 5 22 13 15 22 2 15 14 3 5 14 13 15 22 2 12 14 3 5 4 13 0 14 2 12 14 0 5 12 13 15 22 2 12 14 3 5 0 13 15 2 2 12 14 3 5 4 13 0 14</v>
      </c>
      <c r="AS136" s="39" t="str">
        <f t="shared" si="76"/>
        <v>2 12 14 3 5 22 13 15 3 4 12 14 3 5 14 0 15 22 2 12 14 3 5 4 13 0 14 2 12 14 3 5 4 13 15 22 2 12 14 3 5 14 13 15 3 2 12 14 3 5 4 13 15 14</v>
      </c>
      <c r="AT136" s="39" t="str">
        <f t="shared" si="77"/>
        <v>2 12 15 3 5 4 13 15 0 2 12 14 3 5 14 13 3 0 2 12 14 3 5 4 13 0 14 2 12 14 3 5 0 13 15 0 2 12 14 3 5 14 13 15 13 2 12 14 3 5 4 13 15 14</v>
      </c>
      <c r="AU136" s="1" t="s">
        <v>56</v>
      </c>
      <c r="AV136" s="39" t="str">
        <f t="shared" si="78"/>
        <v>1 1 1 1 1 1 1 1 1 1 1 1 1 1 1 1 1 1 1 1 1 1 1 1 1 1 1 1 1 1 1 1 1 1 1 1 1 1 1 1 1 1 1 1 1 1 1 1 1 1 1 1 1 1</v>
      </c>
      <c r="AW136" s="39" t="str">
        <f t="shared" si="79"/>
        <v>1 1 1 1 1 1 1 1 1 1 1 1 1 1 1 1 1 1 1 1 1 1 1 1 1 1 1 1 1 1 1 1 1 1 1 1 1 1 1 1 1 1 1 1 1 1 1 1 1 1 1 1 1 1</v>
      </c>
      <c r="AX136" s="39" t="str">
        <f t="shared" si="80"/>
        <v>1 1 1 1 1 1 1 1 1 1 1 1 1 1 1 1 1 1 1 1 1 1 1 1 1 1 1 1 1 1 1 1 1 1 1 1 1 1 1 1 1 1 1 1 1 1 1 1 1 1 1 1 1 1</v>
      </c>
      <c r="AY136" s="39" t="str">
        <f t="shared" si="81"/>
        <v>1 1 1 1 1 1 1 1 1 1 1 1 1 1 1 1 1 1 1 1 1 1 1 1 1 1 1 1 1 1 1 1 1 1 1 1 1 1 1 1 1 1 1 1 1 1 1 1 1 1 1 1 1 1</v>
      </c>
      <c r="AZ136" s="39" t="str">
        <f t="shared" si="82"/>
        <v>1 1 1 1 1 1 1 1 1 1 1 1 1 1 1 1 1 1 1 1 1 1 1 1 1 1 1 1 1 1 1 1 1 1 1 1 1 1 1 1 1 1 1 1 1 1 1 1 1 1 1 1 1 1</v>
      </c>
      <c r="BA136" s="1" t="s">
        <v>56</v>
      </c>
      <c r="BB136" s="39" t="str">
        <f t="shared" si="83"/>
        <v>2 12 14 3 5 0 13 15 0 2 12 14 3 5 14 13 15 0 2 12 14 3 5 4 13 0 14 2 12 14 3 5 12 13 15 0 2 12 14 3 5 14 13 0 13 2 12 14 3 5 4 0 15 14</v>
      </c>
      <c r="BC136" s="39" t="str">
        <f t="shared" si="84"/>
        <v>2 12 15 3 5 14 13 22 12 2 12 4 3 5 14 0 15 22 2 12 14 3 5 4 13 0 14 2 12 14 3 5 4 13 15 14 2 12 14 22 5 14 13 15 4 2 12 14 3 5 4 13 15 14</v>
      </c>
      <c r="BD136" s="39" t="str">
        <f t="shared" si="85"/>
        <v>2 12 14 3 5 22 13 15 22 2 15 14 3 5 14 13 15 22 2 12 14 3 5 4 13 0 14 2 12 14 0 5 12 13 15 22 2 12 14 3 5 0 13 15 2 2 12 14 3 5 4 13 0 14</v>
      </c>
      <c r="BE136" s="39" t="str">
        <f t="shared" si="86"/>
        <v>2 12 14 3 5 22 13 15 3 4 12 14 3 5 14 0 15 22 2 12 14 3 5 4 13 0 14 2 12 14 3 5 4 13 15 22 2 12 14 3 5 14 13 15 3 2 12 14 3 5 4 13 15 14</v>
      </c>
      <c r="BF136" s="39" t="str">
        <f t="shared" si="87"/>
        <v>2 12 15 3 5 4 13 15 0 2 12 14 3 5 14 13 3 0 2 12 14 3 5 4 13 0 14 2 12 14 3 5 0 13 15 0 2 12 14 3 5 14 13 15 13 2 12 14 3 5 4 13 15 14</v>
      </c>
      <c r="BG136" s="1" t="s">
        <v>56</v>
      </c>
      <c r="BH136" s="39" t="str">
        <f t="shared" si="68"/>
        <v>1 1 1 1 1 1 1 1 1 1 1 1 1 1 1 1 1 1 1 1 1 1 1 1 1 1 1 1 1 1 1 1 1 1 1 1 1 1 1 1 1 1 1 1 1 1 1 1 1 1 1 1 1 1</v>
      </c>
      <c r="BI136" s="39" t="str">
        <f t="shared" si="69"/>
        <v>1 1 1 1 1 1 1 1 1 1 1 1 1 1 1 1 1 1 1 1 1 1 1 1 1 1 1 1 1 1 1 1 1 1 1 1 1 1 1 1 1 1 1 1 1 1 1 1 1 1 1 1 1 1</v>
      </c>
      <c r="BJ136" s="39" t="str">
        <f t="shared" si="70"/>
        <v>1 1 1 1 1 1 1 1 1 1 1 1 1 1 1 1 1 1 1 1 1 1 1 1 1 1 1 1 1 1 1 1 1 1 1 1 1 1 1 1 1 1 1 1 1 1 1 1 1 1 1 1 1 1</v>
      </c>
      <c r="BK136" s="39" t="str">
        <f t="shared" si="71"/>
        <v>1 1 1 1 1 1 1 1 1 1 1 1 1 1 1 1 1 1 1 1 1 1 1 1 1 1 1 1 1 1 1 1 1 1 1 1 1 1 1 1 1 1 1 1 1 1 1 1 1 1 1 1 1 1</v>
      </c>
      <c r="BL136" s="39" t="str">
        <f t="shared" si="72"/>
        <v>1 1 1 1 1 1 1 1 1 1 1 1 1 1 1 1 1 1 1 1 1 1 1 1 1 1 1 1 1 1 1 1 1 1 1 1 1 1 1 1 1 1 1 1 1 1 1 1 1 1 1 1 1 1</v>
      </c>
    </row>
    <row r="137" spans="3:64" x14ac:dyDescent="0.3">
      <c r="C137" s="15">
        <v>134</v>
      </c>
      <c r="D137" s="32" t="str">
        <f>IF('Game Info'!B148="","",'Game Info'!B148)</f>
        <v/>
      </c>
      <c r="E137" s="33" t="str">
        <f t="shared" si="88"/>
        <v/>
      </c>
      <c r="F137" s="33" t="str">
        <f>IF('Game Info'!C148="","",'Game Info'!C148)</f>
        <v/>
      </c>
      <c r="G137" s="33" t="str">
        <f t="shared" si="89"/>
        <v/>
      </c>
      <c r="H137" s="33" t="str">
        <f>IF('Game Info'!D148="","",'Game Info'!D148)</f>
        <v/>
      </c>
      <c r="I137" s="33" t="str">
        <f t="shared" si="90"/>
        <v/>
      </c>
      <c r="J137" s="33" t="str">
        <f>IF('Game Info'!E148="","",'Game Info'!E148)</f>
        <v/>
      </c>
      <c r="K137" s="33" t="str">
        <f t="shared" si="91"/>
        <v/>
      </c>
      <c r="L137" s="33" t="str">
        <f>IF('Game Info'!F148="","",'Game Info'!F148)</f>
        <v/>
      </c>
      <c r="M137" s="34" t="str">
        <f t="shared" si="92"/>
        <v/>
      </c>
      <c r="O137" s="15">
        <v>134</v>
      </c>
      <c r="P137" s="32" t="str">
        <f t="shared" si="93"/>
        <v/>
      </c>
      <c r="Q137" s="33" t="str">
        <f t="shared" si="94"/>
        <v/>
      </c>
      <c r="R137" s="32" t="str">
        <f t="shared" si="93"/>
        <v/>
      </c>
      <c r="S137" s="33" t="str">
        <f t="shared" si="95"/>
        <v/>
      </c>
      <c r="T137" s="32" t="str">
        <f t="shared" si="93"/>
        <v/>
      </c>
      <c r="U137" s="33" t="str">
        <f t="shared" si="96"/>
        <v/>
      </c>
      <c r="V137" s="32" t="str">
        <f t="shared" si="93"/>
        <v/>
      </c>
      <c r="W137" s="33" t="str">
        <f t="shared" si="97"/>
        <v/>
      </c>
      <c r="X137" s="32" t="str">
        <f t="shared" si="98"/>
        <v/>
      </c>
      <c r="Y137" s="34" t="str">
        <f t="shared" si="99"/>
        <v/>
      </c>
      <c r="AP137" s="39" t="str">
        <f t="shared" si="73"/>
        <v>2 12 14 3 5 0 13 15 0 2 12 14 3 5 14 13 15 0 2 12 14 3 5 4 13 0 14 2 12 14 3 5 12 13 15 0 2 12 14 3 5 14 13 0 13 2 12 14 3 5 4 0 15 14</v>
      </c>
      <c r="AQ137" s="39" t="str">
        <f t="shared" si="74"/>
        <v>2 12 15 3 5 14 13 22 12 2 12 4 3 5 14 0 15 22 2 12 14 3 5 4 13 0 14 2 12 14 3 5 4 13 15 14 2 12 14 22 5 14 13 15 4 2 12 14 3 5 4 13 15 14</v>
      </c>
      <c r="AR137" s="39" t="str">
        <f t="shared" si="75"/>
        <v>2 12 14 3 5 22 13 15 22 2 15 14 3 5 14 13 15 22 2 12 14 3 5 4 13 0 14 2 12 14 0 5 12 13 15 22 2 12 14 3 5 0 13 15 2 2 12 14 3 5 4 13 0 14</v>
      </c>
      <c r="AS137" s="39" t="str">
        <f t="shared" si="76"/>
        <v>2 12 14 3 5 22 13 15 3 4 12 14 3 5 14 0 15 22 2 12 14 3 5 4 13 0 14 2 12 14 3 5 4 13 15 22 2 12 14 3 5 14 13 15 3 2 12 14 3 5 4 13 15 14</v>
      </c>
      <c r="AT137" s="39" t="str">
        <f t="shared" si="77"/>
        <v>2 12 15 3 5 4 13 15 0 2 12 14 3 5 14 13 3 0 2 12 14 3 5 4 13 0 14 2 12 14 3 5 0 13 15 0 2 12 14 3 5 14 13 15 13 2 12 14 3 5 4 13 15 14</v>
      </c>
      <c r="AU137" s="1" t="s">
        <v>56</v>
      </c>
      <c r="AV137" s="39" t="str">
        <f t="shared" si="78"/>
        <v>1 1 1 1 1 1 1 1 1 1 1 1 1 1 1 1 1 1 1 1 1 1 1 1 1 1 1 1 1 1 1 1 1 1 1 1 1 1 1 1 1 1 1 1 1 1 1 1 1 1 1 1 1 1</v>
      </c>
      <c r="AW137" s="39" t="str">
        <f t="shared" si="79"/>
        <v>1 1 1 1 1 1 1 1 1 1 1 1 1 1 1 1 1 1 1 1 1 1 1 1 1 1 1 1 1 1 1 1 1 1 1 1 1 1 1 1 1 1 1 1 1 1 1 1 1 1 1 1 1 1</v>
      </c>
      <c r="AX137" s="39" t="str">
        <f t="shared" si="80"/>
        <v>1 1 1 1 1 1 1 1 1 1 1 1 1 1 1 1 1 1 1 1 1 1 1 1 1 1 1 1 1 1 1 1 1 1 1 1 1 1 1 1 1 1 1 1 1 1 1 1 1 1 1 1 1 1</v>
      </c>
      <c r="AY137" s="39" t="str">
        <f t="shared" si="81"/>
        <v>1 1 1 1 1 1 1 1 1 1 1 1 1 1 1 1 1 1 1 1 1 1 1 1 1 1 1 1 1 1 1 1 1 1 1 1 1 1 1 1 1 1 1 1 1 1 1 1 1 1 1 1 1 1</v>
      </c>
      <c r="AZ137" s="39" t="str">
        <f t="shared" si="82"/>
        <v>1 1 1 1 1 1 1 1 1 1 1 1 1 1 1 1 1 1 1 1 1 1 1 1 1 1 1 1 1 1 1 1 1 1 1 1 1 1 1 1 1 1 1 1 1 1 1 1 1 1 1 1 1 1</v>
      </c>
      <c r="BA137" s="1" t="s">
        <v>56</v>
      </c>
      <c r="BB137" s="39" t="str">
        <f t="shared" si="83"/>
        <v>2 12 14 3 5 0 13 15 0 2 12 14 3 5 14 13 15 0 2 12 14 3 5 4 13 0 14 2 12 14 3 5 12 13 15 0 2 12 14 3 5 14 13 0 13 2 12 14 3 5 4 0 15 14</v>
      </c>
      <c r="BC137" s="39" t="str">
        <f t="shared" si="84"/>
        <v>2 12 15 3 5 14 13 22 12 2 12 4 3 5 14 0 15 22 2 12 14 3 5 4 13 0 14 2 12 14 3 5 4 13 15 14 2 12 14 22 5 14 13 15 4 2 12 14 3 5 4 13 15 14</v>
      </c>
      <c r="BD137" s="39" t="str">
        <f t="shared" si="85"/>
        <v>2 12 14 3 5 22 13 15 22 2 15 14 3 5 14 13 15 22 2 12 14 3 5 4 13 0 14 2 12 14 0 5 12 13 15 22 2 12 14 3 5 0 13 15 2 2 12 14 3 5 4 13 0 14</v>
      </c>
      <c r="BE137" s="39" t="str">
        <f t="shared" si="86"/>
        <v>2 12 14 3 5 22 13 15 3 4 12 14 3 5 14 0 15 22 2 12 14 3 5 4 13 0 14 2 12 14 3 5 4 13 15 22 2 12 14 3 5 14 13 15 3 2 12 14 3 5 4 13 15 14</v>
      </c>
      <c r="BF137" s="39" t="str">
        <f t="shared" si="87"/>
        <v>2 12 15 3 5 4 13 15 0 2 12 14 3 5 14 13 3 0 2 12 14 3 5 4 13 0 14 2 12 14 3 5 0 13 15 0 2 12 14 3 5 14 13 15 13 2 12 14 3 5 4 13 15 14</v>
      </c>
      <c r="BG137" s="1" t="s">
        <v>56</v>
      </c>
      <c r="BH137" s="39" t="str">
        <f t="shared" si="68"/>
        <v>1 1 1 1 1 1 1 1 1 1 1 1 1 1 1 1 1 1 1 1 1 1 1 1 1 1 1 1 1 1 1 1 1 1 1 1 1 1 1 1 1 1 1 1 1 1 1 1 1 1 1 1 1 1</v>
      </c>
      <c r="BI137" s="39" t="str">
        <f t="shared" si="69"/>
        <v>1 1 1 1 1 1 1 1 1 1 1 1 1 1 1 1 1 1 1 1 1 1 1 1 1 1 1 1 1 1 1 1 1 1 1 1 1 1 1 1 1 1 1 1 1 1 1 1 1 1 1 1 1 1</v>
      </c>
      <c r="BJ137" s="39" t="str">
        <f t="shared" si="70"/>
        <v>1 1 1 1 1 1 1 1 1 1 1 1 1 1 1 1 1 1 1 1 1 1 1 1 1 1 1 1 1 1 1 1 1 1 1 1 1 1 1 1 1 1 1 1 1 1 1 1 1 1 1 1 1 1</v>
      </c>
      <c r="BK137" s="39" t="str">
        <f t="shared" si="71"/>
        <v>1 1 1 1 1 1 1 1 1 1 1 1 1 1 1 1 1 1 1 1 1 1 1 1 1 1 1 1 1 1 1 1 1 1 1 1 1 1 1 1 1 1 1 1 1 1 1 1 1 1 1 1 1 1</v>
      </c>
      <c r="BL137" s="39" t="str">
        <f t="shared" si="72"/>
        <v>1 1 1 1 1 1 1 1 1 1 1 1 1 1 1 1 1 1 1 1 1 1 1 1 1 1 1 1 1 1 1 1 1 1 1 1 1 1 1 1 1 1 1 1 1 1 1 1 1 1 1 1 1 1</v>
      </c>
    </row>
    <row r="138" spans="3:64" x14ac:dyDescent="0.3">
      <c r="C138" s="15">
        <v>135</v>
      </c>
      <c r="D138" s="32" t="str">
        <f>IF('Game Info'!B149="","",'Game Info'!B149)</f>
        <v/>
      </c>
      <c r="E138" s="33" t="str">
        <f t="shared" si="88"/>
        <v/>
      </c>
      <c r="F138" s="33" t="str">
        <f>IF('Game Info'!C149="","",'Game Info'!C149)</f>
        <v/>
      </c>
      <c r="G138" s="33" t="str">
        <f t="shared" si="89"/>
        <v/>
      </c>
      <c r="H138" s="33" t="str">
        <f>IF('Game Info'!D149="","",'Game Info'!D149)</f>
        <v/>
      </c>
      <c r="I138" s="33" t="str">
        <f t="shared" si="90"/>
        <v/>
      </c>
      <c r="J138" s="33" t="str">
        <f>IF('Game Info'!E149="","",'Game Info'!E149)</f>
        <v/>
      </c>
      <c r="K138" s="33" t="str">
        <f t="shared" si="91"/>
        <v/>
      </c>
      <c r="L138" s="33" t="str">
        <f>IF('Game Info'!F149="","",'Game Info'!F149)</f>
        <v/>
      </c>
      <c r="M138" s="34" t="str">
        <f t="shared" si="92"/>
        <v/>
      </c>
      <c r="O138" s="15">
        <v>135</v>
      </c>
      <c r="P138" s="32" t="str">
        <f t="shared" si="93"/>
        <v/>
      </c>
      <c r="Q138" s="33" t="str">
        <f t="shared" si="94"/>
        <v/>
      </c>
      <c r="R138" s="32" t="str">
        <f t="shared" si="93"/>
        <v/>
      </c>
      <c r="S138" s="33" t="str">
        <f t="shared" si="95"/>
        <v/>
      </c>
      <c r="T138" s="32" t="str">
        <f t="shared" si="93"/>
        <v/>
      </c>
      <c r="U138" s="33" t="str">
        <f t="shared" si="96"/>
        <v/>
      </c>
      <c r="V138" s="32" t="str">
        <f t="shared" si="93"/>
        <v/>
      </c>
      <c r="W138" s="33" t="str">
        <f t="shared" si="97"/>
        <v/>
      </c>
      <c r="X138" s="32" t="str">
        <f t="shared" si="98"/>
        <v/>
      </c>
      <c r="Y138" s="34" t="str">
        <f t="shared" si="99"/>
        <v/>
      </c>
      <c r="AP138" s="39" t="str">
        <f t="shared" si="73"/>
        <v>2 12 14 3 5 0 13 15 0 2 12 14 3 5 14 13 15 0 2 12 14 3 5 4 13 0 14 2 12 14 3 5 12 13 15 0 2 12 14 3 5 14 13 0 13 2 12 14 3 5 4 0 15 14</v>
      </c>
      <c r="AQ138" s="39" t="str">
        <f t="shared" si="74"/>
        <v>2 12 15 3 5 14 13 22 12 2 12 4 3 5 14 0 15 22 2 12 14 3 5 4 13 0 14 2 12 14 3 5 4 13 15 14 2 12 14 22 5 14 13 15 4 2 12 14 3 5 4 13 15 14</v>
      </c>
      <c r="AR138" s="39" t="str">
        <f t="shared" si="75"/>
        <v>2 12 14 3 5 22 13 15 22 2 15 14 3 5 14 13 15 22 2 12 14 3 5 4 13 0 14 2 12 14 0 5 12 13 15 22 2 12 14 3 5 0 13 15 2 2 12 14 3 5 4 13 0 14</v>
      </c>
      <c r="AS138" s="39" t="str">
        <f t="shared" si="76"/>
        <v>2 12 14 3 5 22 13 15 3 4 12 14 3 5 14 0 15 22 2 12 14 3 5 4 13 0 14 2 12 14 3 5 4 13 15 22 2 12 14 3 5 14 13 15 3 2 12 14 3 5 4 13 15 14</v>
      </c>
      <c r="AT138" s="39" t="str">
        <f t="shared" si="77"/>
        <v>2 12 15 3 5 4 13 15 0 2 12 14 3 5 14 13 3 0 2 12 14 3 5 4 13 0 14 2 12 14 3 5 0 13 15 0 2 12 14 3 5 14 13 15 13 2 12 14 3 5 4 13 15 14</v>
      </c>
      <c r="AU138" s="1" t="s">
        <v>56</v>
      </c>
      <c r="AV138" s="39" t="str">
        <f t="shared" si="78"/>
        <v>1 1 1 1 1 1 1 1 1 1 1 1 1 1 1 1 1 1 1 1 1 1 1 1 1 1 1 1 1 1 1 1 1 1 1 1 1 1 1 1 1 1 1 1 1 1 1 1 1 1 1 1 1 1</v>
      </c>
      <c r="AW138" s="39" t="str">
        <f t="shared" si="79"/>
        <v>1 1 1 1 1 1 1 1 1 1 1 1 1 1 1 1 1 1 1 1 1 1 1 1 1 1 1 1 1 1 1 1 1 1 1 1 1 1 1 1 1 1 1 1 1 1 1 1 1 1 1 1 1 1</v>
      </c>
      <c r="AX138" s="39" t="str">
        <f t="shared" si="80"/>
        <v>1 1 1 1 1 1 1 1 1 1 1 1 1 1 1 1 1 1 1 1 1 1 1 1 1 1 1 1 1 1 1 1 1 1 1 1 1 1 1 1 1 1 1 1 1 1 1 1 1 1 1 1 1 1</v>
      </c>
      <c r="AY138" s="39" t="str">
        <f t="shared" si="81"/>
        <v>1 1 1 1 1 1 1 1 1 1 1 1 1 1 1 1 1 1 1 1 1 1 1 1 1 1 1 1 1 1 1 1 1 1 1 1 1 1 1 1 1 1 1 1 1 1 1 1 1 1 1 1 1 1</v>
      </c>
      <c r="AZ138" s="39" t="str">
        <f t="shared" si="82"/>
        <v>1 1 1 1 1 1 1 1 1 1 1 1 1 1 1 1 1 1 1 1 1 1 1 1 1 1 1 1 1 1 1 1 1 1 1 1 1 1 1 1 1 1 1 1 1 1 1 1 1 1 1 1 1 1</v>
      </c>
      <c r="BA138" s="1" t="s">
        <v>56</v>
      </c>
      <c r="BB138" s="39" t="str">
        <f t="shared" si="83"/>
        <v>2 12 14 3 5 0 13 15 0 2 12 14 3 5 14 13 15 0 2 12 14 3 5 4 13 0 14 2 12 14 3 5 12 13 15 0 2 12 14 3 5 14 13 0 13 2 12 14 3 5 4 0 15 14</v>
      </c>
      <c r="BC138" s="39" t="str">
        <f t="shared" si="84"/>
        <v>2 12 15 3 5 14 13 22 12 2 12 4 3 5 14 0 15 22 2 12 14 3 5 4 13 0 14 2 12 14 3 5 4 13 15 14 2 12 14 22 5 14 13 15 4 2 12 14 3 5 4 13 15 14</v>
      </c>
      <c r="BD138" s="39" t="str">
        <f t="shared" si="85"/>
        <v>2 12 14 3 5 22 13 15 22 2 15 14 3 5 14 13 15 22 2 12 14 3 5 4 13 0 14 2 12 14 0 5 12 13 15 22 2 12 14 3 5 0 13 15 2 2 12 14 3 5 4 13 0 14</v>
      </c>
      <c r="BE138" s="39" t="str">
        <f t="shared" si="86"/>
        <v>2 12 14 3 5 22 13 15 3 4 12 14 3 5 14 0 15 22 2 12 14 3 5 4 13 0 14 2 12 14 3 5 4 13 15 22 2 12 14 3 5 14 13 15 3 2 12 14 3 5 4 13 15 14</v>
      </c>
      <c r="BF138" s="39" t="str">
        <f t="shared" si="87"/>
        <v>2 12 15 3 5 4 13 15 0 2 12 14 3 5 14 13 3 0 2 12 14 3 5 4 13 0 14 2 12 14 3 5 0 13 15 0 2 12 14 3 5 14 13 15 13 2 12 14 3 5 4 13 15 14</v>
      </c>
      <c r="BG138" s="1" t="s">
        <v>56</v>
      </c>
      <c r="BH138" s="39" t="str">
        <f t="shared" si="68"/>
        <v>1 1 1 1 1 1 1 1 1 1 1 1 1 1 1 1 1 1 1 1 1 1 1 1 1 1 1 1 1 1 1 1 1 1 1 1 1 1 1 1 1 1 1 1 1 1 1 1 1 1 1 1 1 1</v>
      </c>
      <c r="BI138" s="39" t="str">
        <f t="shared" si="69"/>
        <v>1 1 1 1 1 1 1 1 1 1 1 1 1 1 1 1 1 1 1 1 1 1 1 1 1 1 1 1 1 1 1 1 1 1 1 1 1 1 1 1 1 1 1 1 1 1 1 1 1 1 1 1 1 1</v>
      </c>
      <c r="BJ138" s="39" t="str">
        <f t="shared" si="70"/>
        <v>1 1 1 1 1 1 1 1 1 1 1 1 1 1 1 1 1 1 1 1 1 1 1 1 1 1 1 1 1 1 1 1 1 1 1 1 1 1 1 1 1 1 1 1 1 1 1 1 1 1 1 1 1 1</v>
      </c>
      <c r="BK138" s="39" t="str">
        <f t="shared" si="71"/>
        <v>1 1 1 1 1 1 1 1 1 1 1 1 1 1 1 1 1 1 1 1 1 1 1 1 1 1 1 1 1 1 1 1 1 1 1 1 1 1 1 1 1 1 1 1 1 1 1 1 1 1 1 1 1 1</v>
      </c>
      <c r="BL138" s="39" t="str">
        <f t="shared" si="72"/>
        <v>1 1 1 1 1 1 1 1 1 1 1 1 1 1 1 1 1 1 1 1 1 1 1 1 1 1 1 1 1 1 1 1 1 1 1 1 1 1 1 1 1 1 1 1 1 1 1 1 1 1 1 1 1 1</v>
      </c>
    </row>
    <row r="139" spans="3:64" x14ac:dyDescent="0.3">
      <c r="C139" s="15">
        <v>136</v>
      </c>
      <c r="D139" s="32" t="str">
        <f>IF('Game Info'!B150="","",'Game Info'!B150)</f>
        <v/>
      </c>
      <c r="E139" s="33" t="str">
        <f t="shared" si="88"/>
        <v/>
      </c>
      <c r="F139" s="33" t="str">
        <f>IF('Game Info'!C150="","",'Game Info'!C150)</f>
        <v/>
      </c>
      <c r="G139" s="33" t="str">
        <f t="shared" si="89"/>
        <v/>
      </c>
      <c r="H139" s="33" t="str">
        <f>IF('Game Info'!D150="","",'Game Info'!D150)</f>
        <v/>
      </c>
      <c r="I139" s="33" t="str">
        <f t="shared" si="90"/>
        <v/>
      </c>
      <c r="J139" s="33" t="str">
        <f>IF('Game Info'!E150="","",'Game Info'!E150)</f>
        <v/>
      </c>
      <c r="K139" s="33" t="str">
        <f t="shared" si="91"/>
        <v/>
      </c>
      <c r="L139" s="33" t="str">
        <f>IF('Game Info'!F150="","",'Game Info'!F150)</f>
        <v/>
      </c>
      <c r="M139" s="34" t="str">
        <f t="shared" si="92"/>
        <v/>
      </c>
      <c r="O139" s="15">
        <v>136</v>
      </c>
      <c r="P139" s="32" t="str">
        <f t="shared" si="93"/>
        <v/>
      </c>
      <c r="Q139" s="33" t="str">
        <f t="shared" si="94"/>
        <v/>
      </c>
      <c r="R139" s="32" t="str">
        <f t="shared" si="93"/>
        <v/>
      </c>
      <c r="S139" s="33" t="str">
        <f t="shared" si="95"/>
        <v/>
      </c>
      <c r="T139" s="32" t="str">
        <f t="shared" si="93"/>
        <v/>
      </c>
      <c r="U139" s="33" t="str">
        <f t="shared" si="96"/>
        <v/>
      </c>
      <c r="V139" s="32" t="str">
        <f t="shared" si="93"/>
        <v/>
      </c>
      <c r="W139" s="33" t="str">
        <f t="shared" si="97"/>
        <v/>
      </c>
      <c r="X139" s="32" t="str">
        <f t="shared" si="98"/>
        <v/>
      </c>
      <c r="Y139" s="34" t="str">
        <f t="shared" si="99"/>
        <v/>
      </c>
      <c r="AP139" s="39" t="str">
        <f t="shared" si="73"/>
        <v>2 12 14 3 5 0 13 15 0 2 12 14 3 5 14 13 15 0 2 12 14 3 5 4 13 0 14 2 12 14 3 5 12 13 15 0 2 12 14 3 5 14 13 0 13 2 12 14 3 5 4 0 15 14</v>
      </c>
      <c r="AQ139" s="39" t="str">
        <f t="shared" si="74"/>
        <v>2 12 15 3 5 14 13 22 12 2 12 4 3 5 14 0 15 22 2 12 14 3 5 4 13 0 14 2 12 14 3 5 4 13 15 14 2 12 14 22 5 14 13 15 4 2 12 14 3 5 4 13 15 14</v>
      </c>
      <c r="AR139" s="39" t="str">
        <f t="shared" si="75"/>
        <v>2 12 14 3 5 22 13 15 22 2 15 14 3 5 14 13 15 22 2 12 14 3 5 4 13 0 14 2 12 14 0 5 12 13 15 22 2 12 14 3 5 0 13 15 2 2 12 14 3 5 4 13 0 14</v>
      </c>
      <c r="AS139" s="39" t="str">
        <f t="shared" si="76"/>
        <v>2 12 14 3 5 22 13 15 3 4 12 14 3 5 14 0 15 22 2 12 14 3 5 4 13 0 14 2 12 14 3 5 4 13 15 22 2 12 14 3 5 14 13 15 3 2 12 14 3 5 4 13 15 14</v>
      </c>
      <c r="AT139" s="39" t="str">
        <f t="shared" si="77"/>
        <v>2 12 15 3 5 4 13 15 0 2 12 14 3 5 14 13 3 0 2 12 14 3 5 4 13 0 14 2 12 14 3 5 0 13 15 0 2 12 14 3 5 14 13 15 13 2 12 14 3 5 4 13 15 14</v>
      </c>
      <c r="AU139" s="1" t="s">
        <v>56</v>
      </c>
      <c r="AV139" s="39" t="str">
        <f t="shared" si="78"/>
        <v>1 1 1 1 1 1 1 1 1 1 1 1 1 1 1 1 1 1 1 1 1 1 1 1 1 1 1 1 1 1 1 1 1 1 1 1 1 1 1 1 1 1 1 1 1 1 1 1 1 1 1 1 1 1</v>
      </c>
      <c r="AW139" s="39" t="str">
        <f t="shared" si="79"/>
        <v>1 1 1 1 1 1 1 1 1 1 1 1 1 1 1 1 1 1 1 1 1 1 1 1 1 1 1 1 1 1 1 1 1 1 1 1 1 1 1 1 1 1 1 1 1 1 1 1 1 1 1 1 1 1</v>
      </c>
      <c r="AX139" s="39" t="str">
        <f t="shared" si="80"/>
        <v>1 1 1 1 1 1 1 1 1 1 1 1 1 1 1 1 1 1 1 1 1 1 1 1 1 1 1 1 1 1 1 1 1 1 1 1 1 1 1 1 1 1 1 1 1 1 1 1 1 1 1 1 1 1</v>
      </c>
      <c r="AY139" s="39" t="str">
        <f t="shared" si="81"/>
        <v>1 1 1 1 1 1 1 1 1 1 1 1 1 1 1 1 1 1 1 1 1 1 1 1 1 1 1 1 1 1 1 1 1 1 1 1 1 1 1 1 1 1 1 1 1 1 1 1 1 1 1 1 1 1</v>
      </c>
      <c r="AZ139" s="39" t="str">
        <f t="shared" si="82"/>
        <v>1 1 1 1 1 1 1 1 1 1 1 1 1 1 1 1 1 1 1 1 1 1 1 1 1 1 1 1 1 1 1 1 1 1 1 1 1 1 1 1 1 1 1 1 1 1 1 1 1 1 1 1 1 1</v>
      </c>
      <c r="BA139" s="1" t="s">
        <v>56</v>
      </c>
      <c r="BB139" s="39" t="str">
        <f t="shared" si="83"/>
        <v>2 12 14 3 5 0 13 15 0 2 12 14 3 5 14 13 15 0 2 12 14 3 5 4 13 0 14 2 12 14 3 5 12 13 15 0 2 12 14 3 5 14 13 0 13 2 12 14 3 5 4 0 15 14</v>
      </c>
      <c r="BC139" s="39" t="str">
        <f t="shared" si="84"/>
        <v>2 12 15 3 5 14 13 22 12 2 12 4 3 5 14 0 15 22 2 12 14 3 5 4 13 0 14 2 12 14 3 5 4 13 15 14 2 12 14 22 5 14 13 15 4 2 12 14 3 5 4 13 15 14</v>
      </c>
      <c r="BD139" s="39" t="str">
        <f t="shared" si="85"/>
        <v>2 12 14 3 5 22 13 15 22 2 15 14 3 5 14 13 15 22 2 12 14 3 5 4 13 0 14 2 12 14 0 5 12 13 15 22 2 12 14 3 5 0 13 15 2 2 12 14 3 5 4 13 0 14</v>
      </c>
      <c r="BE139" s="39" t="str">
        <f t="shared" si="86"/>
        <v>2 12 14 3 5 22 13 15 3 4 12 14 3 5 14 0 15 22 2 12 14 3 5 4 13 0 14 2 12 14 3 5 4 13 15 22 2 12 14 3 5 14 13 15 3 2 12 14 3 5 4 13 15 14</v>
      </c>
      <c r="BF139" s="39" t="str">
        <f t="shared" si="87"/>
        <v>2 12 15 3 5 4 13 15 0 2 12 14 3 5 14 13 3 0 2 12 14 3 5 4 13 0 14 2 12 14 3 5 0 13 15 0 2 12 14 3 5 14 13 15 13 2 12 14 3 5 4 13 15 14</v>
      </c>
      <c r="BG139" s="1" t="s">
        <v>56</v>
      </c>
      <c r="BH139" s="39" t="str">
        <f t="shared" si="68"/>
        <v>1 1 1 1 1 1 1 1 1 1 1 1 1 1 1 1 1 1 1 1 1 1 1 1 1 1 1 1 1 1 1 1 1 1 1 1 1 1 1 1 1 1 1 1 1 1 1 1 1 1 1 1 1 1</v>
      </c>
      <c r="BI139" s="39" t="str">
        <f t="shared" si="69"/>
        <v>1 1 1 1 1 1 1 1 1 1 1 1 1 1 1 1 1 1 1 1 1 1 1 1 1 1 1 1 1 1 1 1 1 1 1 1 1 1 1 1 1 1 1 1 1 1 1 1 1 1 1 1 1 1</v>
      </c>
      <c r="BJ139" s="39" t="str">
        <f t="shared" si="70"/>
        <v>1 1 1 1 1 1 1 1 1 1 1 1 1 1 1 1 1 1 1 1 1 1 1 1 1 1 1 1 1 1 1 1 1 1 1 1 1 1 1 1 1 1 1 1 1 1 1 1 1 1 1 1 1 1</v>
      </c>
      <c r="BK139" s="39" t="str">
        <f t="shared" si="71"/>
        <v>1 1 1 1 1 1 1 1 1 1 1 1 1 1 1 1 1 1 1 1 1 1 1 1 1 1 1 1 1 1 1 1 1 1 1 1 1 1 1 1 1 1 1 1 1 1 1 1 1 1 1 1 1 1</v>
      </c>
      <c r="BL139" s="39" t="str">
        <f t="shared" si="72"/>
        <v>1 1 1 1 1 1 1 1 1 1 1 1 1 1 1 1 1 1 1 1 1 1 1 1 1 1 1 1 1 1 1 1 1 1 1 1 1 1 1 1 1 1 1 1 1 1 1 1 1 1 1 1 1 1</v>
      </c>
    </row>
    <row r="140" spans="3:64" x14ac:dyDescent="0.3">
      <c r="C140" s="15">
        <v>137</v>
      </c>
      <c r="D140" s="32" t="str">
        <f>IF('Game Info'!B151="","",'Game Info'!B151)</f>
        <v/>
      </c>
      <c r="E140" s="33" t="str">
        <f t="shared" si="88"/>
        <v/>
      </c>
      <c r="F140" s="33" t="str">
        <f>IF('Game Info'!C151="","",'Game Info'!C151)</f>
        <v/>
      </c>
      <c r="G140" s="33" t="str">
        <f t="shared" si="89"/>
        <v/>
      </c>
      <c r="H140" s="33" t="str">
        <f>IF('Game Info'!D151="","",'Game Info'!D151)</f>
        <v/>
      </c>
      <c r="I140" s="33" t="str">
        <f t="shared" si="90"/>
        <v/>
      </c>
      <c r="J140" s="33" t="str">
        <f>IF('Game Info'!E151="","",'Game Info'!E151)</f>
        <v/>
      </c>
      <c r="K140" s="33" t="str">
        <f t="shared" si="91"/>
        <v/>
      </c>
      <c r="L140" s="33" t="str">
        <f>IF('Game Info'!F151="","",'Game Info'!F151)</f>
        <v/>
      </c>
      <c r="M140" s="34" t="str">
        <f t="shared" si="92"/>
        <v/>
      </c>
      <c r="O140" s="15">
        <v>137</v>
      </c>
      <c r="P140" s="32" t="str">
        <f t="shared" si="93"/>
        <v/>
      </c>
      <c r="Q140" s="33" t="str">
        <f t="shared" si="94"/>
        <v/>
      </c>
      <c r="R140" s="32" t="str">
        <f t="shared" si="93"/>
        <v/>
      </c>
      <c r="S140" s="33" t="str">
        <f t="shared" si="95"/>
        <v/>
      </c>
      <c r="T140" s="32" t="str">
        <f t="shared" si="93"/>
        <v/>
      </c>
      <c r="U140" s="33" t="str">
        <f t="shared" si="96"/>
        <v/>
      </c>
      <c r="V140" s="32" t="str">
        <f t="shared" si="93"/>
        <v/>
      </c>
      <c r="W140" s="33" t="str">
        <f t="shared" si="97"/>
        <v/>
      </c>
      <c r="X140" s="32" t="str">
        <f t="shared" si="98"/>
        <v/>
      </c>
      <c r="Y140" s="34" t="str">
        <f t="shared" si="99"/>
        <v/>
      </c>
      <c r="AP140" s="39" t="str">
        <f t="shared" si="73"/>
        <v>2 12 14 3 5 0 13 15 0 2 12 14 3 5 14 13 15 0 2 12 14 3 5 4 13 0 14 2 12 14 3 5 12 13 15 0 2 12 14 3 5 14 13 0 13 2 12 14 3 5 4 0 15 14</v>
      </c>
      <c r="AQ140" s="39" t="str">
        <f t="shared" si="74"/>
        <v>2 12 15 3 5 14 13 22 12 2 12 4 3 5 14 0 15 22 2 12 14 3 5 4 13 0 14 2 12 14 3 5 4 13 15 14 2 12 14 22 5 14 13 15 4 2 12 14 3 5 4 13 15 14</v>
      </c>
      <c r="AR140" s="39" t="str">
        <f t="shared" si="75"/>
        <v>2 12 14 3 5 22 13 15 22 2 15 14 3 5 14 13 15 22 2 12 14 3 5 4 13 0 14 2 12 14 0 5 12 13 15 22 2 12 14 3 5 0 13 15 2 2 12 14 3 5 4 13 0 14</v>
      </c>
      <c r="AS140" s="39" t="str">
        <f t="shared" si="76"/>
        <v>2 12 14 3 5 22 13 15 3 4 12 14 3 5 14 0 15 22 2 12 14 3 5 4 13 0 14 2 12 14 3 5 4 13 15 22 2 12 14 3 5 14 13 15 3 2 12 14 3 5 4 13 15 14</v>
      </c>
      <c r="AT140" s="39" t="str">
        <f t="shared" si="77"/>
        <v>2 12 15 3 5 4 13 15 0 2 12 14 3 5 14 13 3 0 2 12 14 3 5 4 13 0 14 2 12 14 3 5 0 13 15 0 2 12 14 3 5 14 13 15 13 2 12 14 3 5 4 13 15 14</v>
      </c>
      <c r="AU140" s="1" t="s">
        <v>56</v>
      </c>
      <c r="AV140" s="39" t="str">
        <f t="shared" si="78"/>
        <v>1 1 1 1 1 1 1 1 1 1 1 1 1 1 1 1 1 1 1 1 1 1 1 1 1 1 1 1 1 1 1 1 1 1 1 1 1 1 1 1 1 1 1 1 1 1 1 1 1 1 1 1 1 1</v>
      </c>
      <c r="AW140" s="39" t="str">
        <f t="shared" si="79"/>
        <v>1 1 1 1 1 1 1 1 1 1 1 1 1 1 1 1 1 1 1 1 1 1 1 1 1 1 1 1 1 1 1 1 1 1 1 1 1 1 1 1 1 1 1 1 1 1 1 1 1 1 1 1 1 1</v>
      </c>
      <c r="AX140" s="39" t="str">
        <f t="shared" si="80"/>
        <v>1 1 1 1 1 1 1 1 1 1 1 1 1 1 1 1 1 1 1 1 1 1 1 1 1 1 1 1 1 1 1 1 1 1 1 1 1 1 1 1 1 1 1 1 1 1 1 1 1 1 1 1 1 1</v>
      </c>
      <c r="AY140" s="39" t="str">
        <f t="shared" si="81"/>
        <v>1 1 1 1 1 1 1 1 1 1 1 1 1 1 1 1 1 1 1 1 1 1 1 1 1 1 1 1 1 1 1 1 1 1 1 1 1 1 1 1 1 1 1 1 1 1 1 1 1 1 1 1 1 1</v>
      </c>
      <c r="AZ140" s="39" t="str">
        <f t="shared" si="82"/>
        <v>1 1 1 1 1 1 1 1 1 1 1 1 1 1 1 1 1 1 1 1 1 1 1 1 1 1 1 1 1 1 1 1 1 1 1 1 1 1 1 1 1 1 1 1 1 1 1 1 1 1 1 1 1 1</v>
      </c>
      <c r="BA140" s="1" t="s">
        <v>56</v>
      </c>
      <c r="BB140" s="39" t="str">
        <f t="shared" si="83"/>
        <v>2 12 14 3 5 0 13 15 0 2 12 14 3 5 14 13 15 0 2 12 14 3 5 4 13 0 14 2 12 14 3 5 12 13 15 0 2 12 14 3 5 14 13 0 13 2 12 14 3 5 4 0 15 14</v>
      </c>
      <c r="BC140" s="39" t="str">
        <f t="shared" si="84"/>
        <v>2 12 15 3 5 14 13 22 12 2 12 4 3 5 14 0 15 22 2 12 14 3 5 4 13 0 14 2 12 14 3 5 4 13 15 14 2 12 14 22 5 14 13 15 4 2 12 14 3 5 4 13 15 14</v>
      </c>
      <c r="BD140" s="39" t="str">
        <f t="shared" si="85"/>
        <v>2 12 14 3 5 22 13 15 22 2 15 14 3 5 14 13 15 22 2 12 14 3 5 4 13 0 14 2 12 14 0 5 12 13 15 22 2 12 14 3 5 0 13 15 2 2 12 14 3 5 4 13 0 14</v>
      </c>
      <c r="BE140" s="39" t="str">
        <f t="shared" si="86"/>
        <v>2 12 14 3 5 22 13 15 3 4 12 14 3 5 14 0 15 22 2 12 14 3 5 4 13 0 14 2 12 14 3 5 4 13 15 22 2 12 14 3 5 14 13 15 3 2 12 14 3 5 4 13 15 14</v>
      </c>
      <c r="BF140" s="39" t="str">
        <f t="shared" si="87"/>
        <v>2 12 15 3 5 4 13 15 0 2 12 14 3 5 14 13 3 0 2 12 14 3 5 4 13 0 14 2 12 14 3 5 0 13 15 0 2 12 14 3 5 14 13 15 13 2 12 14 3 5 4 13 15 14</v>
      </c>
      <c r="BG140" s="1" t="s">
        <v>56</v>
      </c>
      <c r="BH140" s="39" t="str">
        <f t="shared" si="68"/>
        <v>1 1 1 1 1 1 1 1 1 1 1 1 1 1 1 1 1 1 1 1 1 1 1 1 1 1 1 1 1 1 1 1 1 1 1 1 1 1 1 1 1 1 1 1 1 1 1 1 1 1 1 1 1 1</v>
      </c>
      <c r="BI140" s="39" t="str">
        <f t="shared" si="69"/>
        <v>1 1 1 1 1 1 1 1 1 1 1 1 1 1 1 1 1 1 1 1 1 1 1 1 1 1 1 1 1 1 1 1 1 1 1 1 1 1 1 1 1 1 1 1 1 1 1 1 1 1 1 1 1 1</v>
      </c>
      <c r="BJ140" s="39" t="str">
        <f t="shared" si="70"/>
        <v>1 1 1 1 1 1 1 1 1 1 1 1 1 1 1 1 1 1 1 1 1 1 1 1 1 1 1 1 1 1 1 1 1 1 1 1 1 1 1 1 1 1 1 1 1 1 1 1 1 1 1 1 1 1</v>
      </c>
      <c r="BK140" s="39" t="str">
        <f t="shared" si="71"/>
        <v>1 1 1 1 1 1 1 1 1 1 1 1 1 1 1 1 1 1 1 1 1 1 1 1 1 1 1 1 1 1 1 1 1 1 1 1 1 1 1 1 1 1 1 1 1 1 1 1 1 1 1 1 1 1</v>
      </c>
      <c r="BL140" s="39" t="str">
        <f t="shared" si="72"/>
        <v>1 1 1 1 1 1 1 1 1 1 1 1 1 1 1 1 1 1 1 1 1 1 1 1 1 1 1 1 1 1 1 1 1 1 1 1 1 1 1 1 1 1 1 1 1 1 1 1 1 1 1 1 1 1</v>
      </c>
    </row>
    <row r="141" spans="3:64" x14ac:dyDescent="0.3">
      <c r="C141" s="15">
        <v>138</v>
      </c>
      <c r="D141" s="32" t="str">
        <f>IF('Game Info'!B152="","",'Game Info'!B152)</f>
        <v/>
      </c>
      <c r="E141" s="33" t="str">
        <f t="shared" si="88"/>
        <v/>
      </c>
      <c r="F141" s="33" t="str">
        <f>IF('Game Info'!C152="","",'Game Info'!C152)</f>
        <v/>
      </c>
      <c r="G141" s="33" t="str">
        <f t="shared" si="89"/>
        <v/>
      </c>
      <c r="H141" s="33" t="str">
        <f>IF('Game Info'!D152="","",'Game Info'!D152)</f>
        <v/>
      </c>
      <c r="I141" s="33" t="str">
        <f t="shared" si="90"/>
        <v/>
      </c>
      <c r="J141" s="33" t="str">
        <f>IF('Game Info'!E152="","",'Game Info'!E152)</f>
        <v/>
      </c>
      <c r="K141" s="33" t="str">
        <f t="shared" si="91"/>
        <v/>
      </c>
      <c r="L141" s="33" t="str">
        <f>IF('Game Info'!F152="","",'Game Info'!F152)</f>
        <v/>
      </c>
      <c r="M141" s="34" t="str">
        <f t="shared" si="92"/>
        <v/>
      </c>
      <c r="O141" s="15">
        <v>138</v>
      </c>
      <c r="P141" s="32" t="str">
        <f t="shared" si="93"/>
        <v/>
      </c>
      <c r="Q141" s="33" t="str">
        <f t="shared" si="94"/>
        <v/>
      </c>
      <c r="R141" s="32" t="str">
        <f t="shared" si="93"/>
        <v/>
      </c>
      <c r="S141" s="33" t="str">
        <f t="shared" si="95"/>
        <v/>
      </c>
      <c r="T141" s="32" t="str">
        <f t="shared" si="93"/>
        <v/>
      </c>
      <c r="U141" s="33" t="str">
        <f t="shared" si="96"/>
        <v/>
      </c>
      <c r="V141" s="32" t="str">
        <f t="shared" si="93"/>
        <v/>
      </c>
      <c r="W141" s="33" t="str">
        <f t="shared" si="97"/>
        <v/>
      </c>
      <c r="X141" s="32" t="str">
        <f t="shared" si="98"/>
        <v/>
      </c>
      <c r="Y141" s="34" t="str">
        <f t="shared" si="99"/>
        <v/>
      </c>
      <c r="AP141" s="39" t="str">
        <f t="shared" si="73"/>
        <v>2 12 14 3 5 0 13 15 0 2 12 14 3 5 14 13 15 0 2 12 14 3 5 4 13 0 14 2 12 14 3 5 12 13 15 0 2 12 14 3 5 14 13 0 13 2 12 14 3 5 4 0 15 14</v>
      </c>
      <c r="AQ141" s="39" t="str">
        <f t="shared" si="74"/>
        <v>2 12 15 3 5 14 13 22 12 2 12 4 3 5 14 0 15 22 2 12 14 3 5 4 13 0 14 2 12 14 3 5 4 13 15 14 2 12 14 22 5 14 13 15 4 2 12 14 3 5 4 13 15 14</v>
      </c>
      <c r="AR141" s="39" t="str">
        <f t="shared" si="75"/>
        <v>2 12 14 3 5 22 13 15 22 2 15 14 3 5 14 13 15 22 2 12 14 3 5 4 13 0 14 2 12 14 0 5 12 13 15 22 2 12 14 3 5 0 13 15 2 2 12 14 3 5 4 13 0 14</v>
      </c>
      <c r="AS141" s="39" t="str">
        <f t="shared" si="76"/>
        <v>2 12 14 3 5 22 13 15 3 4 12 14 3 5 14 0 15 22 2 12 14 3 5 4 13 0 14 2 12 14 3 5 4 13 15 22 2 12 14 3 5 14 13 15 3 2 12 14 3 5 4 13 15 14</v>
      </c>
      <c r="AT141" s="39" t="str">
        <f t="shared" si="77"/>
        <v>2 12 15 3 5 4 13 15 0 2 12 14 3 5 14 13 3 0 2 12 14 3 5 4 13 0 14 2 12 14 3 5 0 13 15 0 2 12 14 3 5 14 13 15 13 2 12 14 3 5 4 13 15 14</v>
      </c>
      <c r="AU141" s="1" t="s">
        <v>56</v>
      </c>
      <c r="AV141" s="39" t="str">
        <f t="shared" si="78"/>
        <v>1 1 1 1 1 1 1 1 1 1 1 1 1 1 1 1 1 1 1 1 1 1 1 1 1 1 1 1 1 1 1 1 1 1 1 1 1 1 1 1 1 1 1 1 1 1 1 1 1 1 1 1 1 1</v>
      </c>
      <c r="AW141" s="39" t="str">
        <f t="shared" si="79"/>
        <v>1 1 1 1 1 1 1 1 1 1 1 1 1 1 1 1 1 1 1 1 1 1 1 1 1 1 1 1 1 1 1 1 1 1 1 1 1 1 1 1 1 1 1 1 1 1 1 1 1 1 1 1 1 1</v>
      </c>
      <c r="AX141" s="39" t="str">
        <f t="shared" si="80"/>
        <v>1 1 1 1 1 1 1 1 1 1 1 1 1 1 1 1 1 1 1 1 1 1 1 1 1 1 1 1 1 1 1 1 1 1 1 1 1 1 1 1 1 1 1 1 1 1 1 1 1 1 1 1 1 1</v>
      </c>
      <c r="AY141" s="39" t="str">
        <f t="shared" si="81"/>
        <v>1 1 1 1 1 1 1 1 1 1 1 1 1 1 1 1 1 1 1 1 1 1 1 1 1 1 1 1 1 1 1 1 1 1 1 1 1 1 1 1 1 1 1 1 1 1 1 1 1 1 1 1 1 1</v>
      </c>
      <c r="AZ141" s="39" t="str">
        <f t="shared" si="82"/>
        <v>1 1 1 1 1 1 1 1 1 1 1 1 1 1 1 1 1 1 1 1 1 1 1 1 1 1 1 1 1 1 1 1 1 1 1 1 1 1 1 1 1 1 1 1 1 1 1 1 1 1 1 1 1 1</v>
      </c>
      <c r="BA141" s="1" t="s">
        <v>56</v>
      </c>
      <c r="BB141" s="39" t="str">
        <f t="shared" si="83"/>
        <v>2 12 14 3 5 0 13 15 0 2 12 14 3 5 14 13 15 0 2 12 14 3 5 4 13 0 14 2 12 14 3 5 12 13 15 0 2 12 14 3 5 14 13 0 13 2 12 14 3 5 4 0 15 14</v>
      </c>
      <c r="BC141" s="39" t="str">
        <f t="shared" si="84"/>
        <v>2 12 15 3 5 14 13 22 12 2 12 4 3 5 14 0 15 22 2 12 14 3 5 4 13 0 14 2 12 14 3 5 4 13 15 14 2 12 14 22 5 14 13 15 4 2 12 14 3 5 4 13 15 14</v>
      </c>
      <c r="BD141" s="39" t="str">
        <f t="shared" si="85"/>
        <v>2 12 14 3 5 22 13 15 22 2 15 14 3 5 14 13 15 22 2 12 14 3 5 4 13 0 14 2 12 14 0 5 12 13 15 22 2 12 14 3 5 0 13 15 2 2 12 14 3 5 4 13 0 14</v>
      </c>
      <c r="BE141" s="39" t="str">
        <f t="shared" si="86"/>
        <v>2 12 14 3 5 22 13 15 3 4 12 14 3 5 14 0 15 22 2 12 14 3 5 4 13 0 14 2 12 14 3 5 4 13 15 22 2 12 14 3 5 14 13 15 3 2 12 14 3 5 4 13 15 14</v>
      </c>
      <c r="BF141" s="39" t="str">
        <f t="shared" si="87"/>
        <v>2 12 15 3 5 4 13 15 0 2 12 14 3 5 14 13 3 0 2 12 14 3 5 4 13 0 14 2 12 14 3 5 0 13 15 0 2 12 14 3 5 14 13 15 13 2 12 14 3 5 4 13 15 14</v>
      </c>
      <c r="BG141" s="1" t="s">
        <v>56</v>
      </c>
      <c r="BH141" s="39" t="str">
        <f t="shared" si="68"/>
        <v>1 1 1 1 1 1 1 1 1 1 1 1 1 1 1 1 1 1 1 1 1 1 1 1 1 1 1 1 1 1 1 1 1 1 1 1 1 1 1 1 1 1 1 1 1 1 1 1 1 1 1 1 1 1</v>
      </c>
      <c r="BI141" s="39" t="str">
        <f t="shared" si="69"/>
        <v>1 1 1 1 1 1 1 1 1 1 1 1 1 1 1 1 1 1 1 1 1 1 1 1 1 1 1 1 1 1 1 1 1 1 1 1 1 1 1 1 1 1 1 1 1 1 1 1 1 1 1 1 1 1</v>
      </c>
      <c r="BJ141" s="39" t="str">
        <f t="shared" si="70"/>
        <v>1 1 1 1 1 1 1 1 1 1 1 1 1 1 1 1 1 1 1 1 1 1 1 1 1 1 1 1 1 1 1 1 1 1 1 1 1 1 1 1 1 1 1 1 1 1 1 1 1 1 1 1 1 1</v>
      </c>
      <c r="BK141" s="39" t="str">
        <f t="shared" si="71"/>
        <v>1 1 1 1 1 1 1 1 1 1 1 1 1 1 1 1 1 1 1 1 1 1 1 1 1 1 1 1 1 1 1 1 1 1 1 1 1 1 1 1 1 1 1 1 1 1 1 1 1 1 1 1 1 1</v>
      </c>
      <c r="BL141" s="39" t="str">
        <f t="shared" si="72"/>
        <v>1 1 1 1 1 1 1 1 1 1 1 1 1 1 1 1 1 1 1 1 1 1 1 1 1 1 1 1 1 1 1 1 1 1 1 1 1 1 1 1 1 1 1 1 1 1 1 1 1 1 1 1 1 1</v>
      </c>
    </row>
    <row r="142" spans="3:64" x14ac:dyDescent="0.3">
      <c r="C142" s="15">
        <v>139</v>
      </c>
      <c r="D142" s="32" t="str">
        <f>IF('Game Info'!B153="","",'Game Info'!B153)</f>
        <v/>
      </c>
      <c r="E142" s="33" t="str">
        <f t="shared" si="88"/>
        <v/>
      </c>
      <c r="F142" s="33" t="str">
        <f>IF('Game Info'!C153="","",'Game Info'!C153)</f>
        <v/>
      </c>
      <c r="G142" s="33" t="str">
        <f t="shared" si="89"/>
        <v/>
      </c>
      <c r="H142" s="33" t="str">
        <f>IF('Game Info'!D153="","",'Game Info'!D153)</f>
        <v/>
      </c>
      <c r="I142" s="33" t="str">
        <f t="shared" si="90"/>
        <v/>
      </c>
      <c r="J142" s="33" t="str">
        <f>IF('Game Info'!E153="","",'Game Info'!E153)</f>
        <v/>
      </c>
      <c r="K142" s="33" t="str">
        <f t="shared" si="91"/>
        <v/>
      </c>
      <c r="L142" s="33" t="str">
        <f>IF('Game Info'!F153="","",'Game Info'!F153)</f>
        <v/>
      </c>
      <c r="M142" s="34" t="str">
        <f t="shared" si="92"/>
        <v/>
      </c>
      <c r="O142" s="15">
        <v>139</v>
      </c>
      <c r="P142" s="32" t="str">
        <f t="shared" si="93"/>
        <v/>
      </c>
      <c r="Q142" s="33" t="str">
        <f t="shared" si="94"/>
        <v/>
      </c>
      <c r="R142" s="32" t="str">
        <f t="shared" si="93"/>
        <v/>
      </c>
      <c r="S142" s="33" t="str">
        <f t="shared" si="95"/>
        <v/>
      </c>
      <c r="T142" s="32" t="str">
        <f t="shared" si="93"/>
        <v/>
      </c>
      <c r="U142" s="33" t="str">
        <f t="shared" si="96"/>
        <v/>
      </c>
      <c r="V142" s="32" t="str">
        <f t="shared" si="93"/>
        <v/>
      </c>
      <c r="W142" s="33" t="str">
        <f t="shared" si="97"/>
        <v/>
      </c>
      <c r="X142" s="32" t="str">
        <f t="shared" si="98"/>
        <v/>
      </c>
      <c r="Y142" s="34" t="str">
        <f t="shared" si="99"/>
        <v/>
      </c>
      <c r="AP142" s="39" t="str">
        <f t="shared" si="73"/>
        <v>2 12 14 3 5 0 13 15 0 2 12 14 3 5 14 13 15 0 2 12 14 3 5 4 13 0 14 2 12 14 3 5 12 13 15 0 2 12 14 3 5 14 13 0 13 2 12 14 3 5 4 0 15 14</v>
      </c>
      <c r="AQ142" s="39" t="str">
        <f t="shared" si="74"/>
        <v>2 12 15 3 5 14 13 22 12 2 12 4 3 5 14 0 15 22 2 12 14 3 5 4 13 0 14 2 12 14 3 5 4 13 15 14 2 12 14 22 5 14 13 15 4 2 12 14 3 5 4 13 15 14</v>
      </c>
      <c r="AR142" s="39" t="str">
        <f t="shared" si="75"/>
        <v>2 12 14 3 5 22 13 15 22 2 15 14 3 5 14 13 15 22 2 12 14 3 5 4 13 0 14 2 12 14 0 5 12 13 15 22 2 12 14 3 5 0 13 15 2 2 12 14 3 5 4 13 0 14</v>
      </c>
      <c r="AS142" s="39" t="str">
        <f t="shared" si="76"/>
        <v>2 12 14 3 5 22 13 15 3 4 12 14 3 5 14 0 15 22 2 12 14 3 5 4 13 0 14 2 12 14 3 5 4 13 15 22 2 12 14 3 5 14 13 15 3 2 12 14 3 5 4 13 15 14</v>
      </c>
      <c r="AT142" s="39" t="str">
        <f t="shared" si="77"/>
        <v>2 12 15 3 5 4 13 15 0 2 12 14 3 5 14 13 3 0 2 12 14 3 5 4 13 0 14 2 12 14 3 5 0 13 15 0 2 12 14 3 5 14 13 15 13 2 12 14 3 5 4 13 15 14</v>
      </c>
      <c r="AU142" s="1" t="s">
        <v>56</v>
      </c>
      <c r="AV142" s="39" t="str">
        <f t="shared" si="78"/>
        <v>1 1 1 1 1 1 1 1 1 1 1 1 1 1 1 1 1 1 1 1 1 1 1 1 1 1 1 1 1 1 1 1 1 1 1 1 1 1 1 1 1 1 1 1 1 1 1 1 1 1 1 1 1 1</v>
      </c>
      <c r="AW142" s="39" t="str">
        <f t="shared" si="79"/>
        <v>1 1 1 1 1 1 1 1 1 1 1 1 1 1 1 1 1 1 1 1 1 1 1 1 1 1 1 1 1 1 1 1 1 1 1 1 1 1 1 1 1 1 1 1 1 1 1 1 1 1 1 1 1 1</v>
      </c>
      <c r="AX142" s="39" t="str">
        <f t="shared" si="80"/>
        <v>1 1 1 1 1 1 1 1 1 1 1 1 1 1 1 1 1 1 1 1 1 1 1 1 1 1 1 1 1 1 1 1 1 1 1 1 1 1 1 1 1 1 1 1 1 1 1 1 1 1 1 1 1 1</v>
      </c>
      <c r="AY142" s="39" t="str">
        <f t="shared" si="81"/>
        <v>1 1 1 1 1 1 1 1 1 1 1 1 1 1 1 1 1 1 1 1 1 1 1 1 1 1 1 1 1 1 1 1 1 1 1 1 1 1 1 1 1 1 1 1 1 1 1 1 1 1 1 1 1 1</v>
      </c>
      <c r="AZ142" s="39" t="str">
        <f t="shared" si="82"/>
        <v>1 1 1 1 1 1 1 1 1 1 1 1 1 1 1 1 1 1 1 1 1 1 1 1 1 1 1 1 1 1 1 1 1 1 1 1 1 1 1 1 1 1 1 1 1 1 1 1 1 1 1 1 1 1</v>
      </c>
      <c r="BA142" s="1" t="s">
        <v>56</v>
      </c>
      <c r="BB142" s="39" t="str">
        <f t="shared" si="83"/>
        <v>2 12 14 3 5 0 13 15 0 2 12 14 3 5 14 13 15 0 2 12 14 3 5 4 13 0 14 2 12 14 3 5 12 13 15 0 2 12 14 3 5 14 13 0 13 2 12 14 3 5 4 0 15 14</v>
      </c>
      <c r="BC142" s="39" t="str">
        <f t="shared" si="84"/>
        <v>2 12 15 3 5 14 13 22 12 2 12 4 3 5 14 0 15 22 2 12 14 3 5 4 13 0 14 2 12 14 3 5 4 13 15 14 2 12 14 22 5 14 13 15 4 2 12 14 3 5 4 13 15 14</v>
      </c>
      <c r="BD142" s="39" t="str">
        <f t="shared" si="85"/>
        <v>2 12 14 3 5 22 13 15 22 2 15 14 3 5 14 13 15 22 2 12 14 3 5 4 13 0 14 2 12 14 0 5 12 13 15 22 2 12 14 3 5 0 13 15 2 2 12 14 3 5 4 13 0 14</v>
      </c>
      <c r="BE142" s="39" t="str">
        <f t="shared" si="86"/>
        <v>2 12 14 3 5 22 13 15 3 4 12 14 3 5 14 0 15 22 2 12 14 3 5 4 13 0 14 2 12 14 3 5 4 13 15 22 2 12 14 3 5 14 13 15 3 2 12 14 3 5 4 13 15 14</v>
      </c>
      <c r="BF142" s="39" t="str">
        <f t="shared" si="87"/>
        <v>2 12 15 3 5 4 13 15 0 2 12 14 3 5 14 13 3 0 2 12 14 3 5 4 13 0 14 2 12 14 3 5 0 13 15 0 2 12 14 3 5 14 13 15 13 2 12 14 3 5 4 13 15 14</v>
      </c>
      <c r="BG142" s="1" t="s">
        <v>56</v>
      </c>
      <c r="BH142" s="39" t="str">
        <f t="shared" si="68"/>
        <v>1 1 1 1 1 1 1 1 1 1 1 1 1 1 1 1 1 1 1 1 1 1 1 1 1 1 1 1 1 1 1 1 1 1 1 1 1 1 1 1 1 1 1 1 1 1 1 1 1 1 1 1 1 1</v>
      </c>
      <c r="BI142" s="39" t="str">
        <f t="shared" si="69"/>
        <v>1 1 1 1 1 1 1 1 1 1 1 1 1 1 1 1 1 1 1 1 1 1 1 1 1 1 1 1 1 1 1 1 1 1 1 1 1 1 1 1 1 1 1 1 1 1 1 1 1 1 1 1 1 1</v>
      </c>
      <c r="BJ142" s="39" t="str">
        <f t="shared" si="70"/>
        <v>1 1 1 1 1 1 1 1 1 1 1 1 1 1 1 1 1 1 1 1 1 1 1 1 1 1 1 1 1 1 1 1 1 1 1 1 1 1 1 1 1 1 1 1 1 1 1 1 1 1 1 1 1 1</v>
      </c>
      <c r="BK142" s="39" t="str">
        <f t="shared" si="71"/>
        <v>1 1 1 1 1 1 1 1 1 1 1 1 1 1 1 1 1 1 1 1 1 1 1 1 1 1 1 1 1 1 1 1 1 1 1 1 1 1 1 1 1 1 1 1 1 1 1 1 1 1 1 1 1 1</v>
      </c>
      <c r="BL142" s="39" t="str">
        <f t="shared" si="72"/>
        <v>1 1 1 1 1 1 1 1 1 1 1 1 1 1 1 1 1 1 1 1 1 1 1 1 1 1 1 1 1 1 1 1 1 1 1 1 1 1 1 1 1 1 1 1 1 1 1 1 1 1 1 1 1 1</v>
      </c>
    </row>
    <row r="143" spans="3:64" x14ac:dyDescent="0.3">
      <c r="C143" s="15">
        <v>140</v>
      </c>
      <c r="D143" s="32" t="str">
        <f>IF('Game Info'!B154="","",'Game Info'!B154)</f>
        <v/>
      </c>
      <c r="E143" s="33" t="str">
        <f t="shared" si="88"/>
        <v/>
      </c>
      <c r="F143" s="33" t="str">
        <f>IF('Game Info'!C154="","",'Game Info'!C154)</f>
        <v/>
      </c>
      <c r="G143" s="33" t="str">
        <f t="shared" si="89"/>
        <v/>
      </c>
      <c r="H143" s="33" t="str">
        <f>IF('Game Info'!D154="","",'Game Info'!D154)</f>
        <v/>
      </c>
      <c r="I143" s="33" t="str">
        <f t="shared" si="90"/>
        <v/>
      </c>
      <c r="J143" s="33" t="str">
        <f>IF('Game Info'!E154="","",'Game Info'!E154)</f>
        <v/>
      </c>
      <c r="K143" s="33" t="str">
        <f t="shared" si="91"/>
        <v/>
      </c>
      <c r="L143" s="33" t="str">
        <f>IF('Game Info'!F154="","",'Game Info'!F154)</f>
        <v/>
      </c>
      <c r="M143" s="34" t="str">
        <f t="shared" si="92"/>
        <v/>
      </c>
      <c r="O143" s="15">
        <v>140</v>
      </c>
      <c r="P143" s="32" t="str">
        <f t="shared" si="93"/>
        <v/>
      </c>
      <c r="Q143" s="33" t="str">
        <f t="shared" si="94"/>
        <v/>
      </c>
      <c r="R143" s="32" t="str">
        <f t="shared" si="93"/>
        <v/>
      </c>
      <c r="S143" s="33" t="str">
        <f t="shared" si="95"/>
        <v/>
      </c>
      <c r="T143" s="32" t="str">
        <f t="shared" si="93"/>
        <v/>
      </c>
      <c r="U143" s="33" t="str">
        <f t="shared" si="96"/>
        <v/>
      </c>
      <c r="V143" s="32" t="str">
        <f t="shared" si="93"/>
        <v/>
      </c>
      <c r="W143" s="33" t="str">
        <f t="shared" si="97"/>
        <v/>
      </c>
      <c r="X143" s="32" t="str">
        <f t="shared" si="98"/>
        <v/>
      </c>
      <c r="Y143" s="34" t="str">
        <f t="shared" si="99"/>
        <v/>
      </c>
      <c r="AP143" s="39" t="str">
        <f t="shared" si="73"/>
        <v>2 12 14 3 5 0 13 15 0 2 12 14 3 5 14 13 15 0 2 12 14 3 5 4 13 0 14 2 12 14 3 5 12 13 15 0 2 12 14 3 5 14 13 0 13 2 12 14 3 5 4 0 15 14</v>
      </c>
      <c r="AQ143" s="39" t="str">
        <f t="shared" si="74"/>
        <v>2 12 15 3 5 14 13 22 12 2 12 4 3 5 14 0 15 22 2 12 14 3 5 4 13 0 14 2 12 14 3 5 4 13 15 14 2 12 14 22 5 14 13 15 4 2 12 14 3 5 4 13 15 14</v>
      </c>
      <c r="AR143" s="39" t="str">
        <f t="shared" si="75"/>
        <v>2 12 14 3 5 22 13 15 22 2 15 14 3 5 14 13 15 22 2 12 14 3 5 4 13 0 14 2 12 14 0 5 12 13 15 22 2 12 14 3 5 0 13 15 2 2 12 14 3 5 4 13 0 14</v>
      </c>
      <c r="AS143" s="39" t="str">
        <f t="shared" si="76"/>
        <v>2 12 14 3 5 22 13 15 3 4 12 14 3 5 14 0 15 22 2 12 14 3 5 4 13 0 14 2 12 14 3 5 4 13 15 22 2 12 14 3 5 14 13 15 3 2 12 14 3 5 4 13 15 14</v>
      </c>
      <c r="AT143" s="39" t="str">
        <f t="shared" si="77"/>
        <v>2 12 15 3 5 4 13 15 0 2 12 14 3 5 14 13 3 0 2 12 14 3 5 4 13 0 14 2 12 14 3 5 0 13 15 0 2 12 14 3 5 14 13 15 13 2 12 14 3 5 4 13 15 14</v>
      </c>
      <c r="AU143" s="1" t="s">
        <v>56</v>
      </c>
      <c r="AV143" s="39" t="str">
        <f t="shared" si="78"/>
        <v>1 1 1 1 1 1 1 1 1 1 1 1 1 1 1 1 1 1 1 1 1 1 1 1 1 1 1 1 1 1 1 1 1 1 1 1 1 1 1 1 1 1 1 1 1 1 1 1 1 1 1 1 1 1</v>
      </c>
      <c r="AW143" s="39" t="str">
        <f t="shared" si="79"/>
        <v>1 1 1 1 1 1 1 1 1 1 1 1 1 1 1 1 1 1 1 1 1 1 1 1 1 1 1 1 1 1 1 1 1 1 1 1 1 1 1 1 1 1 1 1 1 1 1 1 1 1 1 1 1 1</v>
      </c>
      <c r="AX143" s="39" t="str">
        <f t="shared" si="80"/>
        <v>1 1 1 1 1 1 1 1 1 1 1 1 1 1 1 1 1 1 1 1 1 1 1 1 1 1 1 1 1 1 1 1 1 1 1 1 1 1 1 1 1 1 1 1 1 1 1 1 1 1 1 1 1 1</v>
      </c>
      <c r="AY143" s="39" t="str">
        <f t="shared" si="81"/>
        <v>1 1 1 1 1 1 1 1 1 1 1 1 1 1 1 1 1 1 1 1 1 1 1 1 1 1 1 1 1 1 1 1 1 1 1 1 1 1 1 1 1 1 1 1 1 1 1 1 1 1 1 1 1 1</v>
      </c>
      <c r="AZ143" s="39" t="str">
        <f t="shared" si="82"/>
        <v>1 1 1 1 1 1 1 1 1 1 1 1 1 1 1 1 1 1 1 1 1 1 1 1 1 1 1 1 1 1 1 1 1 1 1 1 1 1 1 1 1 1 1 1 1 1 1 1 1 1 1 1 1 1</v>
      </c>
      <c r="BA143" s="1" t="s">
        <v>56</v>
      </c>
      <c r="BB143" s="39" t="str">
        <f t="shared" si="83"/>
        <v>2 12 14 3 5 0 13 15 0 2 12 14 3 5 14 13 15 0 2 12 14 3 5 4 13 0 14 2 12 14 3 5 12 13 15 0 2 12 14 3 5 14 13 0 13 2 12 14 3 5 4 0 15 14</v>
      </c>
      <c r="BC143" s="39" t="str">
        <f t="shared" si="84"/>
        <v>2 12 15 3 5 14 13 22 12 2 12 4 3 5 14 0 15 22 2 12 14 3 5 4 13 0 14 2 12 14 3 5 4 13 15 14 2 12 14 22 5 14 13 15 4 2 12 14 3 5 4 13 15 14</v>
      </c>
      <c r="BD143" s="39" t="str">
        <f t="shared" si="85"/>
        <v>2 12 14 3 5 22 13 15 22 2 15 14 3 5 14 13 15 22 2 12 14 3 5 4 13 0 14 2 12 14 0 5 12 13 15 22 2 12 14 3 5 0 13 15 2 2 12 14 3 5 4 13 0 14</v>
      </c>
      <c r="BE143" s="39" t="str">
        <f t="shared" si="86"/>
        <v>2 12 14 3 5 22 13 15 3 4 12 14 3 5 14 0 15 22 2 12 14 3 5 4 13 0 14 2 12 14 3 5 4 13 15 22 2 12 14 3 5 14 13 15 3 2 12 14 3 5 4 13 15 14</v>
      </c>
      <c r="BF143" s="39" t="str">
        <f t="shared" si="87"/>
        <v>2 12 15 3 5 4 13 15 0 2 12 14 3 5 14 13 3 0 2 12 14 3 5 4 13 0 14 2 12 14 3 5 0 13 15 0 2 12 14 3 5 14 13 15 13 2 12 14 3 5 4 13 15 14</v>
      </c>
      <c r="BG143" s="1" t="s">
        <v>56</v>
      </c>
      <c r="BH143" s="39" t="str">
        <f t="shared" si="68"/>
        <v>1 1 1 1 1 1 1 1 1 1 1 1 1 1 1 1 1 1 1 1 1 1 1 1 1 1 1 1 1 1 1 1 1 1 1 1 1 1 1 1 1 1 1 1 1 1 1 1 1 1 1 1 1 1</v>
      </c>
      <c r="BI143" s="39" t="str">
        <f t="shared" si="69"/>
        <v>1 1 1 1 1 1 1 1 1 1 1 1 1 1 1 1 1 1 1 1 1 1 1 1 1 1 1 1 1 1 1 1 1 1 1 1 1 1 1 1 1 1 1 1 1 1 1 1 1 1 1 1 1 1</v>
      </c>
      <c r="BJ143" s="39" t="str">
        <f t="shared" si="70"/>
        <v>1 1 1 1 1 1 1 1 1 1 1 1 1 1 1 1 1 1 1 1 1 1 1 1 1 1 1 1 1 1 1 1 1 1 1 1 1 1 1 1 1 1 1 1 1 1 1 1 1 1 1 1 1 1</v>
      </c>
      <c r="BK143" s="39" t="str">
        <f t="shared" si="71"/>
        <v>1 1 1 1 1 1 1 1 1 1 1 1 1 1 1 1 1 1 1 1 1 1 1 1 1 1 1 1 1 1 1 1 1 1 1 1 1 1 1 1 1 1 1 1 1 1 1 1 1 1 1 1 1 1</v>
      </c>
      <c r="BL143" s="39" t="str">
        <f t="shared" si="72"/>
        <v>1 1 1 1 1 1 1 1 1 1 1 1 1 1 1 1 1 1 1 1 1 1 1 1 1 1 1 1 1 1 1 1 1 1 1 1 1 1 1 1 1 1 1 1 1 1 1 1 1 1 1 1 1 1</v>
      </c>
    </row>
    <row r="144" spans="3:64" x14ac:dyDescent="0.3">
      <c r="C144" s="15">
        <v>141</v>
      </c>
      <c r="D144" s="32" t="str">
        <f>IF('Game Info'!B155="","",'Game Info'!B155)</f>
        <v/>
      </c>
      <c r="E144" s="33" t="str">
        <f t="shared" si="88"/>
        <v/>
      </c>
      <c r="F144" s="33" t="str">
        <f>IF('Game Info'!C155="","",'Game Info'!C155)</f>
        <v/>
      </c>
      <c r="G144" s="33" t="str">
        <f t="shared" si="89"/>
        <v/>
      </c>
      <c r="H144" s="33" t="str">
        <f>IF('Game Info'!D155="","",'Game Info'!D155)</f>
        <v/>
      </c>
      <c r="I144" s="33" t="str">
        <f t="shared" si="90"/>
        <v/>
      </c>
      <c r="J144" s="33" t="str">
        <f>IF('Game Info'!E155="","",'Game Info'!E155)</f>
        <v/>
      </c>
      <c r="K144" s="33" t="str">
        <f t="shared" si="91"/>
        <v/>
      </c>
      <c r="L144" s="33" t="str">
        <f>IF('Game Info'!F155="","",'Game Info'!F155)</f>
        <v/>
      </c>
      <c r="M144" s="34" t="str">
        <f t="shared" si="92"/>
        <v/>
      </c>
      <c r="O144" s="15">
        <v>141</v>
      </c>
      <c r="P144" s="32" t="str">
        <f t="shared" si="93"/>
        <v/>
      </c>
      <c r="Q144" s="33" t="str">
        <f t="shared" si="94"/>
        <v/>
      </c>
      <c r="R144" s="32" t="str">
        <f t="shared" si="93"/>
        <v/>
      </c>
      <c r="S144" s="33" t="str">
        <f t="shared" si="95"/>
        <v/>
      </c>
      <c r="T144" s="32" t="str">
        <f t="shared" si="93"/>
        <v/>
      </c>
      <c r="U144" s="33" t="str">
        <f t="shared" si="96"/>
        <v/>
      </c>
      <c r="V144" s="32" t="str">
        <f t="shared" si="93"/>
        <v/>
      </c>
      <c r="W144" s="33" t="str">
        <f t="shared" si="97"/>
        <v/>
      </c>
      <c r="X144" s="32" t="str">
        <f t="shared" si="98"/>
        <v/>
      </c>
      <c r="Y144" s="34" t="str">
        <f t="shared" si="99"/>
        <v/>
      </c>
      <c r="AP144" s="39" t="str">
        <f t="shared" si="73"/>
        <v>2 12 14 3 5 0 13 15 0 2 12 14 3 5 14 13 15 0 2 12 14 3 5 4 13 0 14 2 12 14 3 5 12 13 15 0 2 12 14 3 5 14 13 0 13 2 12 14 3 5 4 0 15 14</v>
      </c>
      <c r="AQ144" s="39" t="str">
        <f t="shared" si="74"/>
        <v>2 12 15 3 5 14 13 22 12 2 12 4 3 5 14 0 15 22 2 12 14 3 5 4 13 0 14 2 12 14 3 5 4 13 15 14 2 12 14 22 5 14 13 15 4 2 12 14 3 5 4 13 15 14</v>
      </c>
      <c r="AR144" s="39" t="str">
        <f t="shared" si="75"/>
        <v>2 12 14 3 5 22 13 15 22 2 15 14 3 5 14 13 15 22 2 12 14 3 5 4 13 0 14 2 12 14 0 5 12 13 15 22 2 12 14 3 5 0 13 15 2 2 12 14 3 5 4 13 0 14</v>
      </c>
      <c r="AS144" s="39" t="str">
        <f t="shared" si="76"/>
        <v>2 12 14 3 5 22 13 15 3 4 12 14 3 5 14 0 15 22 2 12 14 3 5 4 13 0 14 2 12 14 3 5 4 13 15 22 2 12 14 3 5 14 13 15 3 2 12 14 3 5 4 13 15 14</v>
      </c>
      <c r="AT144" s="39" t="str">
        <f t="shared" si="77"/>
        <v>2 12 15 3 5 4 13 15 0 2 12 14 3 5 14 13 3 0 2 12 14 3 5 4 13 0 14 2 12 14 3 5 0 13 15 0 2 12 14 3 5 14 13 15 13 2 12 14 3 5 4 13 15 14</v>
      </c>
      <c r="AU144" s="1" t="s">
        <v>56</v>
      </c>
      <c r="AV144" s="39" t="str">
        <f t="shared" si="78"/>
        <v>1 1 1 1 1 1 1 1 1 1 1 1 1 1 1 1 1 1 1 1 1 1 1 1 1 1 1 1 1 1 1 1 1 1 1 1 1 1 1 1 1 1 1 1 1 1 1 1 1 1 1 1 1 1</v>
      </c>
      <c r="AW144" s="39" t="str">
        <f t="shared" si="79"/>
        <v>1 1 1 1 1 1 1 1 1 1 1 1 1 1 1 1 1 1 1 1 1 1 1 1 1 1 1 1 1 1 1 1 1 1 1 1 1 1 1 1 1 1 1 1 1 1 1 1 1 1 1 1 1 1</v>
      </c>
      <c r="AX144" s="39" t="str">
        <f t="shared" si="80"/>
        <v>1 1 1 1 1 1 1 1 1 1 1 1 1 1 1 1 1 1 1 1 1 1 1 1 1 1 1 1 1 1 1 1 1 1 1 1 1 1 1 1 1 1 1 1 1 1 1 1 1 1 1 1 1 1</v>
      </c>
      <c r="AY144" s="39" t="str">
        <f t="shared" si="81"/>
        <v>1 1 1 1 1 1 1 1 1 1 1 1 1 1 1 1 1 1 1 1 1 1 1 1 1 1 1 1 1 1 1 1 1 1 1 1 1 1 1 1 1 1 1 1 1 1 1 1 1 1 1 1 1 1</v>
      </c>
      <c r="AZ144" s="39" t="str">
        <f t="shared" si="82"/>
        <v>1 1 1 1 1 1 1 1 1 1 1 1 1 1 1 1 1 1 1 1 1 1 1 1 1 1 1 1 1 1 1 1 1 1 1 1 1 1 1 1 1 1 1 1 1 1 1 1 1 1 1 1 1 1</v>
      </c>
      <c r="BA144" s="1" t="s">
        <v>56</v>
      </c>
      <c r="BB144" s="39" t="str">
        <f t="shared" si="83"/>
        <v>2 12 14 3 5 0 13 15 0 2 12 14 3 5 14 13 15 0 2 12 14 3 5 4 13 0 14 2 12 14 3 5 12 13 15 0 2 12 14 3 5 14 13 0 13 2 12 14 3 5 4 0 15 14</v>
      </c>
      <c r="BC144" s="39" t="str">
        <f t="shared" si="84"/>
        <v>2 12 15 3 5 14 13 22 12 2 12 4 3 5 14 0 15 22 2 12 14 3 5 4 13 0 14 2 12 14 3 5 4 13 15 14 2 12 14 22 5 14 13 15 4 2 12 14 3 5 4 13 15 14</v>
      </c>
      <c r="BD144" s="39" t="str">
        <f t="shared" si="85"/>
        <v>2 12 14 3 5 22 13 15 22 2 15 14 3 5 14 13 15 22 2 12 14 3 5 4 13 0 14 2 12 14 0 5 12 13 15 22 2 12 14 3 5 0 13 15 2 2 12 14 3 5 4 13 0 14</v>
      </c>
      <c r="BE144" s="39" t="str">
        <f t="shared" si="86"/>
        <v>2 12 14 3 5 22 13 15 3 4 12 14 3 5 14 0 15 22 2 12 14 3 5 4 13 0 14 2 12 14 3 5 4 13 15 22 2 12 14 3 5 14 13 15 3 2 12 14 3 5 4 13 15 14</v>
      </c>
      <c r="BF144" s="39" t="str">
        <f t="shared" si="87"/>
        <v>2 12 15 3 5 4 13 15 0 2 12 14 3 5 14 13 3 0 2 12 14 3 5 4 13 0 14 2 12 14 3 5 0 13 15 0 2 12 14 3 5 14 13 15 13 2 12 14 3 5 4 13 15 14</v>
      </c>
      <c r="BG144" s="1" t="s">
        <v>56</v>
      </c>
      <c r="BH144" s="39" t="str">
        <f t="shared" si="68"/>
        <v>1 1 1 1 1 1 1 1 1 1 1 1 1 1 1 1 1 1 1 1 1 1 1 1 1 1 1 1 1 1 1 1 1 1 1 1 1 1 1 1 1 1 1 1 1 1 1 1 1 1 1 1 1 1</v>
      </c>
      <c r="BI144" s="39" t="str">
        <f t="shared" si="69"/>
        <v>1 1 1 1 1 1 1 1 1 1 1 1 1 1 1 1 1 1 1 1 1 1 1 1 1 1 1 1 1 1 1 1 1 1 1 1 1 1 1 1 1 1 1 1 1 1 1 1 1 1 1 1 1 1</v>
      </c>
      <c r="BJ144" s="39" t="str">
        <f t="shared" si="70"/>
        <v>1 1 1 1 1 1 1 1 1 1 1 1 1 1 1 1 1 1 1 1 1 1 1 1 1 1 1 1 1 1 1 1 1 1 1 1 1 1 1 1 1 1 1 1 1 1 1 1 1 1 1 1 1 1</v>
      </c>
      <c r="BK144" s="39" t="str">
        <f t="shared" si="71"/>
        <v>1 1 1 1 1 1 1 1 1 1 1 1 1 1 1 1 1 1 1 1 1 1 1 1 1 1 1 1 1 1 1 1 1 1 1 1 1 1 1 1 1 1 1 1 1 1 1 1 1 1 1 1 1 1</v>
      </c>
      <c r="BL144" s="39" t="str">
        <f t="shared" si="72"/>
        <v>1 1 1 1 1 1 1 1 1 1 1 1 1 1 1 1 1 1 1 1 1 1 1 1 1 1 1 1 1 1 1 1 1 1 1 1 1 1 1 1 1 1 1 1 1 1 1 1 1 1 1 1 1 1</v>
      </c>
    </row>
    <row r="145" spans="3:64" x14ac:dyDescent="0.3">
      <c r="C145" s="15">
        <v>142</v>
      </c>
      <c r="D145" s="32" t="str">
        <f>IF('Game Info'!B156="","",'Game Info'!B156)</f>
        <v/>
      </c>
      <c r="E145" s="33" t="str">
        <f t="shared" si="88"/>
        <v/>
      </c>
      <c r="F145" s="33" t="str">
        <f>IF('Game Info'!C156="","",'Game Info'!C156)</f>
        <v/>
      </c>
      <c r="G145" s="33" t="str">
        <f t="shared" si="89"/>
        <v/>
      </c>
      <c r="H145" s="33" t="str">
        <f>IF('Game Info'!D156="","",'Game Info'!D156)</f>
        <v/>
      </c>
      <c r="I145" s="33" t="str">
        <f t="shared" si="90"/>
        <v/>
      </c>
      <c r="J145" s="33" t="str">
        <f>IF('Game Info'!E156="","",'Game Info'!E156)</f>
        <v/>
      </c>
      <c r="K145" s="33" t="str">
        <f t="shared" si="91"/>
        <v/>
      </c>
      <c r="L145" s="33" t="str">
        <f>IF('Game Info'!F156="","",'Game Info'!F156)</f>
        <v/>
      </c>
      <c r="M145" s="34" t="str">
        <f t="shared" si="92"/>
        <v/>
      </c>
      <c r="O145" s="15">
        <v>142</v>
      </c>
      <c r="P145" s="32" t="str">
        <f t="shared" si="93"/>
        <v/>
      </c>
      <c r="Q145" s="33" t="str">
        <f t="shared" si="94"/>
        <v/>
      </c>
      <c r="R145" s="32" t="str">
        <f t="shared" si="93"/>
        <v/>
      </c>
      <c r="S145" s="33" t="str">
        <f t="shared" si="95"/>
        <v/>
      </c>
      <c r="T145" s="32" t="str">
        <f t="shared" si="93"/>
        <v/>
      </c>
      <c r="U145" s="33" t="str">
        <f t="shared" si="96"/>
        <v/>
      </c>
      <c r="V145" s="32" t="str">
        <f t="shared" si="93"/>
        <v/>
      </c>
      <c r="W145" s="33" t="str">
        <f t="shared" si="97"/>
        <v/>
      </c>
      <c r="X145" s="32" t="str">
        <f t="shared" si="98"/>
        <v/>
      </c>
      <c r="Y145" s="34" t="str">
        <f t="shared" si="99"/>
        <v/>
      </c>
      <c r="AP145" s="39" t="str">
        <f t="shared" si="73"/>
        <v>2 12 14 3 5 0 13 15 0 2 12 14 3 5 14 13 15 0 2 12 14 3 5 4 13 0 14 2 12 14 3 5 12 13 15 0 2 12 14 3 5 14 13 0 13 2 12 14 3 5 4 0 15 14</v>
      </c>
      <c r="AQ145" s="39" t="str">
        <f t="shared" si="74"/>
        <v>2 12 15 3 5 14 13 22 12 2 12 4 3 5 14 0 15 22 2 12 14 3 5 4 13 0 14 2 12 14 3 5 4 13 15 14 2 12 14 22 5 14 13 15 4 2 12 14 3 5 4 13 15 14</v>
      </c>
      <c r="AR145" s="39" t="str">
        <f t="shared" si="75"/>
        <v>2 12 14 3 5 22 13 15 22 2 15 14 3 5 14 13 15 22 2 12 14 3 5 4 13 0 14 2 12 14 0 5 12 13 15 22 2 12 14 3 5 0 13 15 2 2 12 14 3 5 4 13 0 14</v>
      </c>
      <c r="AS145" s="39" t="str">
        <f t="shared" si="76"/>
        <v>2 12 14 3 5 22 13 15 3 4 12 14 3 5 14 0 15 22 2 12 14 3 5 4 13 0 14 2 12 14 3 5 4 13 15 22 2 12 14 3 5 14 13 15 3 2 12 14 3 5 4 13 15 14</v>
      </c>
      <c r="AT145" s="39" t="str">
        <f t="shared" si="77"/>
        <v>2 12 15 3 5 4 13 15 0 2 12 14 3 5 14 13 3 0 2 12 14 3 5 4 13 0 14 2 12 14 3 5 0 13 15 0 2 12 14 3 5 14 13 15 13 2 12 14 3 5 4 13 15 14</v>
      </c>
      <c r="AU145" s="1" t="s">
        <v>56</v>
      </c>
      <c r="AV145" s="39" t="str">
        <f t="shared" si="78"/>
        <v>1 1 1 1 1 1 1 1 1 1 1 1 1 1 1 1 1 1 1 1 1 1 1 1 1 1 1 1 1 1 1 1 1 1 1 1 1 1 1 1 1 1 1 1 1 1 1 1 1 1 1 1 1 1</v>
      </c>
      <c r="AW145" s="39" t="str">
        <f t="shared" si="79"/>
        <v>1 1 1 1 1 1 1 1 1 1 1 1 1 1 1 1 1 1 1 1 1 1 1 1 1 1 1 1 1 1 1 1 1 1 1 1 1 1 1 1 1 1 1 1 1 1 1 1 1 1 1 1 1 1</v>
      </c>
      <c r="AX145" s="39" t="str">
        <f t="shared" si="80"/>
        <v>1 1 1 1 1 1 1 1 1 1 1 1 1 1 1 1 1 1 1 1 1 1 1 1 1 1 1 1 1 1 1 1 1 1 1 1 1 1 1 1 1 1 1 1 1 1 1 1 1 1 1 1 1 1</v>
      </c>
      <c r="AY145" s="39" t="str">
        <f t="shared" si="81"/>
        <v>1 1 1 1 1 1 1 1 1 1 1 1 1 1 1 1 1 1 1 1 1 1 1 1 1 1 1 1 1 1 1 1 1 1 1 1 1 1 1 1 1 1 1 1 1 1 1 1 1 1 1 1 1 1</v>
      </c>
      <c r="AZ145" s="39" t="str">
        <f t="shared" si="82"/>
        <v>1 1 1 1 1 1 1 1 1 1 1 1 1 1 1 1 1 1 1 1 1 1 1 1 1 1 1 1 1 1 1 1 1 1 1 1 1 1 1 1 1 1 1 1 1 1 1 1 1 1 1 1 1 1</v>
      </c>
      <c r="BA145" s="1" t="s">
        <v>56</v>
      </c>
      <c r="BB145" s="39" t="str">
        <f t="shared" si="83"/>
        <v>2 12 14 3 5 0 13 15 0 2 12 14 3 5 14 13 15 0 2 12 14 3 5 4 13 0 14 2 12 14 3 5 12 13 15 0 2 12 14 3 5 14 13 0 13 2 12 14 3 5 4 0 15 14</v>
      </c>
      <c r="BC145" s="39" t="str">
        <f t="shared" si="84"/>
        <v>2 12 15 3 5 14 13 22 12 2 12 4 3 5 14 0 15 22 2 12 14 3 5 4 13 0 14 2 12 14 3 5 4 13 15 14 2 12 14 22 5 14 13 15 4 2 12 14 3 5 4 13 15 14</v>
      </c>
      <c r="BD145" s="39" t="str">
        <f t="shared" si="85"/>
        <v>2 12 14 3 5 22 13 15 22 2 15 14 3 5 14 13 15 22 2 12 14 3 5 4 13 0 14 2 12 14 0 5 12 13 15 22 2 12 14 3 5 0 13 15 2 2 12 14 3 5 4 13 0 14</v>
      </c>
      <c r="BE145" s="39" t="str">
        <f t="shared" si="86"/>
        <v>2 12 14 3 5 22 13 15 3 4 12 14 3 5 14 0 15 22 2 12 14 3 5 4 13 0 14 2 12 14 3 5 4 13 15 22 2 12 14 3 5 14 13 15 3 2 12 14 3 5 4 13 15 14</v>
      </c>
      <c r="BF145" s="39" t="str">
        <f t="shared" si="87"/>
        <v>2 12 15 3 5 4 13 15 0 2 12 14 3 5 14 13 3 0 2 12 14 3 5 4 13 0 14 2 12 14 3 5 0 13 15 0 2 12 14 3 5 14 13 15 13 2 12 14 3 5 4 13 15 14</v>
      </c>
      <c r="BG145" s="1" t="s">
        <v>56</v>
      </c>
      <c r="BH145" s="39" t="str">
        <f t="shared" si="68"/>
        <v>1 1 1 1 1 1 1 1 1 1 1 1 1 1 1 1 1 1 1 1 1 1 1 1 1 1 1 1 1 1 1 1 1 1 1 1 1 1 1 1 1 1 1 1 1 1 1 1 1 1 1 1 1 1</v>
      </c>
      <c r="BI145" s="39" t="str">
        <f t="shared" si="69"/>
        <v>1 1 1 1 1 1 1 1 1 1 1 1 1 1 1 1 1 1 1 1 1 1 1 1 1 1 1 1 1 1 1 1 1 1 1 1 1 1 1 1 1 1 1 1 1 1 1 1 1 1 1 1 1 1</v>
      </c>
      <c r="BJ145" s="39" t="str">
        <f t="shared" si="70"/>
        <v>1 1 1 1 1 1 1 1 1 1 1 1 1 1 1 1 1 1 1 1 1 1 1 1 1 1 1 1 1 1 1 1 1 1 1 1 1 1 1 1 1 1 1 1 1 1 1 1 1 1 1 1 1 1</v>
      </c>
      <c r="BK145" s="39" t="str">
        <f t="shared" si="71"/>
        <v>1 1 1 1 1 1 1 1 1 1 1 1 1 1 1 1 1 1 1 1 1 1 1 1 1 1 1 1 1 1 1 1 1 1 1 1 1 1 1 1 1 1 1 1 1 1 1 1 1 1 1 1 1 1</v>
      </c>
      <c r="BL145" s="39" t="str">
        <f t="shared" si="72"/>
        <v>1 1 1 1 1 1 1 1 1 1 1 1 1 1 1 1 1 1 1 1 1 1 1 1 1 1 1 1 1 1 1 1 1 1 1 1 1 1 1 1 1 1 1 1 1 1 1 1 1 1 1 1 1 1</v>
      </c>
    </row>
    <row r="146" spans="3:64" x14ac:dyDescent="0.3">
      <c r="C146" s="15">
        <v>143</v>
      </c>
      <c r="D146" s="32" t="str">
        <f>IF('Game Info'!B157="","",'Game Info'!B157)</f>
        <v/>
      </c>
      <c r="E146" s="33" t="str">
        <f t="shared" si="88"/>
        <v/>
      </c>
      <c r="F146" s="33" t="str">
        <f>IF('Game Info'!C157="","",'Game Info'!C157)</f>
        <v/>
      </c>
      <c r="G146" s="33" t="str">
        <f t="shared" si="89"/>
        <v/>
      </c>
      <c r="H146" s="33" t="str">
        <f>IF('Game Info'!D157="","",'Game Info'!D157)</f>
        <v/>
      </c>
      <c r="I146" s="33" t="str">
        <f t="shared" si="90"/>
        <v/>
      </c>
      <c r="J146" s="33" t="str">
        <f>IF('Game Info'!E157="","",'Game Info'!E157)</f>
        <v/>
      </c>
      <c r="K146" s="33" t="str">
        <f t="shared" si="91"/>
        <v/>
      </c>
      <c r="L146" s="33" t="str">
        <f>IF('Game Info'!F157="","",'Game Info'!F157)</f>
        <v/>
      </c>
      <c r="M146" s="34" t="str">
        <f t="shared" si="92"/>
        <v/>
      </c>
      <c r="O146" s="15">
        <v>143</v>
      </c>
      <c r="P146" s="32" t="str">
        <f t="shared" si="93"/>
        <v/>
      </c>
      <c r="Q146" s="33" t="str">
        <f t="shared" si="94"/>
        <v/>
      </c>
      <c r="R146" s="32" t="str">
        <f t="shared" si="93"/>
        <v/>
      </c>
      <c r="S146" s="33" t="str">
        <f t="shared" si="95"/>
        <v/>
      </c>
      <c r="T146" s="32" t="str">
        <f t="shared" si="93"/>
        <v/>
      </c>
      <c r="U146" s="33" t="str">
        <f t="shared" si="96"/>
        <v/>
      </c>
      <c r="V146" s="32" t="str">
        <f t="shared" si="93"/>
        <v/>
      </c>
      <c r="W146" s="33" t="str">
        <f t="shared" si="97"/>
        <v/>
      </c>
      <c r="X146" s="32" t="str">
        <f t="shared" si="98"/>
        <v/>
      </c>
      <c r="Y146" s="34" t="str">
        <f t="shared" si="99"/>
        <v/>
      </c>
      <c r="AP146" s="39" t="str">
        <f t="shared" si="73"/>
        <v>2 12 14 3 5 0 13 15 0 2 12 14 3 5 14 13 15 0 2 12 14 3 5 4 13 0 14 2 12 14 3 5 12 13 15 0 2 12 14 3 5 14 13 0 13 2 12 14 3 5 4 0 15 14</v>
      </c>
      <c r="AQ146" s="39" t="str">
        <f t="shared" si="74"/>
        <v>2 12 15 3 5 14 13 22 12 2 12 4 3 5 14 0 15 22 2 12 14 3 5 4 13 0 14 2 12 14 3 5 4 13 15 14 2 12 14 22 5 14 13 15 4 2 12 14 3 5 4 13 15 14</v>
      </c>
      <c r="AR146" s="39" t="str">
        <f t="shared" si="75"/>
        <v>2 12 14 3 5 22 13 15 22 2 15 14 3 5 14 13 15 22 2 12 14 3 5 4 13 0 14 2 12 14 0 5 12 13 15 22 2 12 14 3 5 0 13 15 2 2 12 14 3 5 4 13 0 14</v>
      </c>
      <c r="AS146" s="39" t="str">
        <f t="shared" si="76"/>
        <v>2 12 14 3 5 22 13 15 3 4 12 14 3 5 14 0 15 22 2 12 14 3 5 4 13 0 14 2 12 14 3 5 4 13 15 22 2 12 14 3 5 14 13 15 3 2 12 14 3 5 4 13 15 14</v>
      </c>
      <c r="AT146" s="39" t="str">
        <f t="shared" si="77"/>
        <v>2 12 15 3 5 4 13 15 0 2 12 14 3 5 14 13 3 0 2 12 14 3 5 4 13 0 14 2 12 14 3 5 0 13 15 0 2 12 14 3 5 14 13 15 13 2 12 14 3 5 4 13 15 14</v>
      </c>
      <c r="AU146" s="1" t="s">
        <v>56</v>
      </c>
      <c r="AV146" s="39" t="str">
        <f t="shared" si="78"/>
        <v>1 1 1 1 1 1 1 1 1 1 1 1 1 1 1 1 1 1 1 1 1 1 1 1 1 1 1 1 1 1 1 1 1 1 1 1 1 1 1 1 1 1 1 1 1 1 1 1 1 1 1 1 1 1</v>
      </c>
      <c r="AW146" s="39" t="str">
        <f t="shared" si="79"/>
        <v>1 1 1 1 1 1 1 1 1 1 1 1 1 1 1 1 1 1 1 1 1 1 1 1 1 1 1 1 1 1 1 1 1 1 1 1 1 1 1 1 1 1 1 1 1 1 1 1 1 1 1 1 1 1</v>
      </c>
      <c r="AX146" s="39" t="str">
        <f t="shared" si="80"/>
        <v>1 1 1 1 1 1 1 1 1 1 1 1 1 1 1 1 1 1 1 1 1 1 1 1 1 1 1 1 1 1 1 1 1 1 1 1 1 1 1 1 1 1 1 1 1 1 1 1 1 1 1 1 1 1</v>
      </c>
      <c r="AY146" s="39" t="str">
        <f t="shared" si="81"/>
        <v>1 1 1 1 1 1 1 1 1 1 1 1 1 1 1 1 1 1 1 1 1 1 1 1 1 1 1 1 1 1 1 1 1 1 1 1 1 1 1 1 1 1 1 1 1 1 1 1 1 1 1 1 1 1</v>
      </c>
      <c r="AZ146" s="39" t="str">
        <f t="shared" si="82"/>
        <v>1 1 1 1 1 1 1 1 1 1 1 1 1 1 1 1 1 1 1 1 1 1 1 1 1 1 1 1 1 1 1 1 1 1 1 1 1 1 1 1 1 1 1 1 1 1 1 1 1 1 1 1 1 1</v>
      </c>
      <c r="BA146" s="1" t="s">
        <v>56</v>
      </c>
      <c r="BB146" s="39" t="str">
        <f t="shared" si="83"/>
        <v>2 12 14 3 5 0 13 15 0 2 12 14 3 5 14 13 15 0 2 12 14 3 5 4 13 0 14 2 12 14 3 5 12 13 15 0 2 12 14 3 5 14 13 0 13 2 12 14 3 5 4 0 15 14</v>
      </c>
      <c r="BC146" s="39" t="str">
        <f t="shared" si="84"/>
        <v>2 12 15 3 5 14 13 22 12 2 12 4 3 5 14 0 15 22 2 12 14 3 5 4 13 0 14 2 12 14 3 5 4 13 15 14 2 12 14 22 5 14 13 15 4 2 12 14 3 5 4 13 15 14</v>
      </c>
      <c r="BD146" s="39" t="str">
        <f t="shared" si="85"/>
        <v>2 12 14 3 5 22 13 15 22 2 15 14 3 5 14 13 15 22 2 12 14 3 5 4 13 0 14 2 12 14 0 5 12 13 15 22 2 12 14 3 5 0 13 15 2 2 12 14 3 5 4 13 0 14</v>
      </c>
      <c r="BE146" s="39" t="str">
        <f t="shared" si="86"/>
        <v>2 12 14 3 5 22 13 15 3 4 12 14 3 5 14 0 15 22 2 12 14 3 5 4 13 0 14 2 12 14 3 5 4 13 15 22 2 12 14 3 5 14 13 15 3 2 12 14 3 5 4 13 15 14</v>
      </c>
      <c r="BF146" s="39" t="str">
        <f t="shared" si="87"/>
        <v>2 12 15 3 5 4 13 15 0 2 12 14 3 5 14 13 3 0 2 12 14 3 5 4 13 0 14 2 12 14 3 5 0 13 15 0 2 12 14 3 5 14 13 15 13 2 12 14 3 5 4 13 15 14</v>
      </c>
      <c r="BG146" s="1" t="s">
        <v>56</v>
      </c>
      <c r="BH146" s="39" t="str">
        <f t="shared" ref="BH146:BH209" si="100">IF(Q147="",BH145,BH145 &amp; " " &amp; Q147)</f>
        <v>1 1 1 1 1 1 1 1 1 1 1 1 1 1 1 1 1 1 1 1 1 1 1 1 1 1 1 1 1 1 1 1 1 1 1 1 1 1 1 1 1 1 1 1 1 1 1 1 1 1 1 1 1 1</v>
      </c>
      <c r="BI146" s="39" t="str">
        <f t="shared" ref="BI146:BI209" si="101">IF(S147="",BI145,BI145 &amp; " " &amp; S147)</f>
        <v>1 1 1 1 1 1 1 1 1 1 1 1 1 1 1 1 1 1 1 1 1 1 1 1 1 1 1 1 1 1 1 1 1 1 1 1 1 1 1 1 1 1 1 1 1 1 1 1 1 1 1 1 1 1</v>
      </c>
      <c r="BJ146" s="39" t="str">
        <f t="shared" ref="BJ146:BJ209" si="102">IF(U147="",BJ145,BJ145 &amp; " " &amp; U147)</f>
        <v>1 1 1 1 1 1 1 1 1 1 1 1 1 1 1 1 1 1 1 1 1 1 1 1 1 1 1 1 1 1 1 1 1 1 1 1 1 1 1 1 1 1 1 1 1 1 1 1 1 1 1 1 1 1</v>
      </c>
      <c r="BK146" s="39" t="str">
        <f t="shared" ref="BK146:BK209" si="103">IF(W147="",BK145,BK145 &amp; " " &amp; W147)</f>
        <v>1 1 1 1 1 1 1 1 1 1 1 1 1 1 1 1 1 1 1 1 1 1 1 1 1 1 1 1 1 1 1 1 1 1 1 1 1 1 1 1 1 1 1 1 1 1 1 1 1 1 1 1 1 1</v>
      </c>
      <c r="BL146" s="39" t="str">
        <f t="shared" ref="BL146:BL209" si="104">IF(Y147="",BL145,BL145 &amp; " " &amp; Y147)</f>
        <v>1 1 1 1 1 1 1 1 1 1 1 1 1 1 1 1 1 1 1 1 1 1 1 1 1 1 1 1 1 1 1 1 1 1 1 1 1 1 1 1 1 1 1 1 1 1 1 1 1 1 1 1 1 1</v>
      </c>
    </row>
    <row r="147" spans="3:64" x14ac:dyDescent="0.3">
      <c r="C147" s="15">
        <v>144</v>
      </c>
      <c r="D147" s="32" t="str">
        <f>IF('Game Info'!B158="","",'Game Info'!B158)</f>
        <v/>
      </c>
      <c r="E147" s="33" t="str">
        <f t="shared" si="88"/>
        <v/>
      </c>
      <c r="F147" s="33" t="str">
        <f>IF('Game Info'!C158="","",'Game Info'!C158)</f>
        <v/>
      </c>
      <c r="G147" s="33" t="str">
        <f t="shared" si="89"/>
        <v/>
      </c>
      <c r="H147" s="33" t="str">
        <f>IF('Game Info'!D158="","",'Game Info'!D158)</f>
        <v/>
      </c>
      <c r="I147" s="33" t="str">
        <f t="shared" si="90"/>
        <v/>
      </c>
      <c r="J147" s="33" t="str">
        <f>IF('Game Info'!E158="","",'Game Info'!E158)</f>
        <v/>
      </c>
      <c r="K147" s="33" t="str">
        <f t="shared" si="91"/>
        <v/>
      </c>
      <c r="L147" s="33" t="str">
        <f>IF('Game Info'!F158="","",'Game Info'!F158)</f>
        <v/>
      </c>
      <c r="M147" s="34" t="str">
        <f t="shared" si="92"/>
        <v/>
      </c>
      <c r="O147" s="15">
        <v>144</v>
      </c>
      <c r="P147" s="32" t="str">
        <f t="shared" si="93"/>
        <v/>
      </c>
      <c r="Q147" s="33" t="str">
        <f t="shared" si="94"/>
        <v/>
      </c>
      <c r="R147" s="32" t="str">
        <f t="shared" si="93"/>
        <v/>
      </c>
      <c r="S147" s="33" t="str">
        <f t="shared" si="95"/>
        <v/>
      </c>
      <c r="T147" s="32" t="str">
        <f t="shared" si="93"/>
        <v/>
      </c>
      <c r="U147" s="33" t="str">
        <f t="shared" si="96"/>
        <v/>
      </c>
      <c r="V147" s="32" t="str">
        <f t="shared" si="93"/>
        <v/>
      </c>
      <c r="W147" s="33" t="str">
        <f t="shared" si="97"/>
        <v/>
      </c>
      <c r="X147" s="32" t="str">
        <f t="shared" si="98"/>
        <v/>
      </c>
      <c r="Y147" s="34" t="str">
        <f t="shared" si="99"/>
        <v/>
      </c>
      <c r="AP147" s="39" t="str">
        <f t="shared" si="73"/>
        <v>2 12 14 3 5 0 13 15 0 2 12 14 3 5 14 13 15 0 2 12 14 3 5 4 13 0 14 2 12 14 3 5 12 13 15 0 2 12 14 3 5 14 13 0 13 2 12 14 3 5 4 0 15 14</v>
      </c>
      <c r="AQ147" s="39" t="str">
        <f t="shared" si="74"/>
        <v>2 12 15 3 5 14 13 22 12 2 12 4 3 5 14 0 15 22 2 12 14 3 5 4 13 0 14 2 12 14 3 5 4 13 15 14 2 12 14 22 5 14 13 15 4 2 12 14 3 5 4 13 15 14</v>
      </c>
      <c r="AR147" s="39" t="str">
        <f t="shared" si="75"/>
        <v>2 12 14 3 5 22 13 15 22 2 15 14 3 5 14 13 15 22 2 12 14 3 5 4 13 0 14 2 12 14 0 5 12 13 15 22 2 12 14 3 5 0 13 15 2 2 12 14 3 5 4 13 0 14</v>
      </c>
      <c r="AS147" s="39" t="str">
        <f t="shared" si="76"/>
        <v>2 12 14 3 5 22 13 15 3 4 12 14 3 5 14 0 15 22 2 12 14 3 5 4 13 0 14 2 12 14 3 5 4 13 15 22 2 12 14 3 5 14 13 15 3 2 12 14 3 5 4 13 15 14</v>
      </c>
      <c r="AT147" s="39" t="str">
        <f t="shared" si="77"/>
        <v>2 12 15 3 5 4 13 15 0 2 12 14 3 5 14 13 3 0 2 12 14 3 5 4 13 0 14 2 12 14 3 5 0 13 15 0 2 12 14 3 5 14 13 15 13 2 12 14 3 5 4 13 15 14</v>
      </c>
      <c r="AU147" s="1" t="s">
        <v>56</v>
      </c>
      <c r="AV147" s="39" t="str">
        <f t="shared" si="78"/>
        <v>1 1 1 1 1 1 1 1 1 1 1 1 1 1 1 1 1 1 1 1 1 1 1 1 1 1 1 1 1 1 1 1 1 1 1 1 1 1 1 1 1 1 1 1 1 1 1 1 1 1 1 1 1 1</v>
      </c>
      <c r="AW147" s="39" t="str">
        <f t="shared" si="79"/>
        <v>1 1 1 1 1 1 1 1 1 1 1 1 1 1 1 1 1 1 1 1 1 1 1 1 1 1 1 1 1 1 1 1 1 1 1 1 1 1 1 1 1 1 1 1 1 1 1 1 1 1 1 1 1 1</v>
      </c>
      <c r="AX147" s="39" t="str">
        <f t="shared" si="80"/>
        <v>1 1 1 1 1 1 1 1 1 1 1 1 1 1 1 1 1 1 1 1 1 1 1 1 1 1 1 1 1 1 1 1 1 1 1 1 1 1 1 1 1 1 1 1 1 1 1 1 1 1 1 1 1 1</v>
      </c>
      <c r="AY147" s="39" t="str">
        <f t="shared" si="81"/>
        <v>1 1 1 1 1 1 1 1 1 1 1 1 1 1 1 1 1 1 1 1 1 1 1 1 1 1 1 1 1 1 1 1 1 1 1 1 1 1 1 1 1 1 1 1 1 1 1 1 1 1 1 1 1 1</v>
      </c>
      <c r="AZ147" s="39" t="str">
        <f t="shared" si="82"/>
        <v>1 1 1 1 1 1 1 1 1 1 1 1 1 1 1 1 1 1 1 1 1 1 1 1 1 1 1 1 1 1 1 1 1 1 1 1 1 1 1 1 1 1 1 1 1 1 1 1 1 1 1 1 1 1</v>
      </c>
      <c r="BA147" s="1" t="s">
        <v>56</v>
      </c>
      <c r="BB147" s="39" t="str">
        <f t="shared" si="83"/>
        <v>2 12 14 3 5 0 13 15 0 2 12 14 3 5 14 13 15 0 2 12 14 3 5 4 13 0 14 2 12 14 3 5 12 13 15 0 2 12 14 3 5 14 13 0 13 2 12 14 3 5 4 0 15 14</v>
      </c>
      <c r="BC147" s="39" t="str">
        <f t="shared" si="84"/>
        <v>2 12 15 3 5 14 13 22 12 2 12 4 3 5 14 0 15 22 2 12 14 3 5 4 13 0 14 2 12 14 3 5 4 13 15 14 2 12 14 22 5 14 13 15 4 2 12 14 3 5 4 13 15 14</v>
      </c>
      <c r="BD147" s="39" t="str">
        <f t="shared" si="85"/>
        <v>2 12 14 3 5 22 13 15 22 2 15 14 3 5 14 13 15 22 2 12 14 3 5 4 13 0 14 2 12 14 0 5 12 13 15 22 2 12 14 3 5 0 13 15 2 2 12 14 3 5 4 13 0 14</v>
      </c>
      <c r="BE147" s="39" t="str">
        <f t="shared" si="86"/>
        <v>2 12 14 3 5 22 13 15 3 4 12 14 3 5 14 0 15 22 2 12 14 3 5 4 13 0 14 2 12 14 3 5 4 13 15 22 2 12 14 3 5 14 13 15 3 2 12 14 3 5 4 13 15 14</v>
      </c>
      <c r="BF147" s="39" t="str">
        <f t="shared" si="87"/>
        <v>2 12 15 3 5 4 13 15 0 2 12 14 3 5 14 13 3 0 2 12 14 3 5 4 13 0 14 2 12 14 3 5 0 13 15 0 2 12 14 3 5 14 13 15 13 2 12 14 3 5 4 13 15 14</v>
      </c>
      <c r="BG147" s="1" t="s">
        <v>56</v>
      </c>
      <c r="BH147" s="39" t="str">
        <f t="shared" si="100"/>
        <v>1 1 1 1 1 1 1 1 1 1 1 1 1 1 1 1 1 1 1 1 1 1 1 1 1 1 1 1 1 1 1 1 1 1 1 1 1 1 1 1 1 1 1 1 1 1 1 1 1 1 1 1 1 1</v>
      </c>
      <c r="BI147" s="39" t="str">
        <f t="shared" si="101"/>
        <v>1 1 1 1 1 1 1 1 1 1 1 1 1 1 1 1 1 1 1 1 1 1 1 1 1 1 1 1 1 1 1 1 1 1 1 1 1 1 1 1 1 1 1 1 1 1 1 1 1 1 1 1 1 1</v>
      </c>
      <c r="BJ147" s="39" t="str">
        <f t="shared" si="102"/>
        <v>1 1 1 1 1 1 1 1 1 1 1 1 1 1 1 1 1 1 1 1 1 1 1 1 1 1 1 1 1 1 1 1 1 1 1 1 1 1 1 1 1 1 1 1 1 1 1 1 1 1 1 1 1 1</v>
      </c>
      <c r="BK147" s="39" t="str">
        <f t="shared" si="103"/>
        <v>1 1 1 1 1 1 1 1 1 1 1 1 1 1 1 1 1 1 1 1 1 1 1 1 1 1 1 1 1 1 1 1 1 1 1 1 1 1 1 1 1 1 1 1 1 1 1 1 1 1 1 1 1 1</v>
      </c>
      <c r="BL147" s="39" t="str">
        <f t="shared" si="104"/>
        <v>1 1 1 1 1 1 1 1 1 1 1 1 1 1 1 1 1 1 1 1 1 1 1 1 1 1 1 1 1 1 1 1 1 1 1 1 1 1 1 1 1 1 1 1 1 1 1 1 1 1 1 1 1 1</v>
      </c>
    </row>
    <row r="148" spans="3:64" x14ac:dyDescent="0.3">
      <c r="C148" s="15">
        <v>145</v>
      </c>
      <c r="D148" s="32" t="str">
        <f>IF('Game Info'!B159="","",'Game Info'!B159)</f>
        <v/>
      </c>
      <c r="E148" s="33" t="str">
        <f t="shared" si="88"/>
        <v/>
      </c>
      <c r="F148" s="33" t="str">
        <f>IF('Game Info'!C159="","",'Game Info'!C159)</f>
        <v/>
      </c>
      <c r="G148" s="33" t="str">
        <f t="shared" si="89"/>
        <v/>
      </c>
      <c r="H148" s="33" t="str">
        <f>IF('Game Info'!D159="","",'Game Info'!D159)</f>
        <v/>
      </c>
      <c r="I148" s="33" t="str">
        <f t="shared" si="90"/>
        <v/>
      </c>
      <c r="J148" s="33" t="str">
        <f>IF('Game Info'!E159="","",'Game Info'!E159)</f>
        <v/>
      </c>
      <c r="K148" s="33" t="str">
        <f t="shared" si="91"/>
        <v/>
      </c>
      <c r="L148" s="33" t="str">
        <f>IF('Game Info'!F159="","",'Game Info'!F159)</f>
        <v/>
      </c>
      <c r="M148" s="34" t="str">
        <f t="shared" si="92"/>
        <v/>
      </c>
      <c r="O148" s="15">
        <v>145</v>
      </c>
      <c r="P148" s="32" t="str">
        <f t="shared" si="93"/>
        <v/>
      </c>
      <c r="Q148" s="33" t="str">
        <f t="shared" si="94"/>
        <v/>
      </c>
      <c r="R148" s="32" t="str">
        <f t="shared" si="93"/>
        <v/>
      </c>
      <c r="S148" s="33" t="str">
        <f t="shared" si="95"/>
        <v/>
      </c>
      <c r="T148" s="32" t="str">
        <f t="shared" si="93"/>
        <v/>
      </c>
      <c r="U148" s="33" t="str">
        <f t="shared" si="96"/>
        <v/>
      </c>
      <c r="V148" s="32" t="str">
        <f t="shared" si="93"/>
        <v/>
      </c>
      <c r="W148" s="33" t="str">
        <f t="shared" si="97"/>
        <v/>
      </c>
      <c r="X148" s="32" t="str">
        <f t="shared" si="98"/>
        <v/>
      </c>
      <c r="Y148" s="34" t="str">
        <f t="shared" si="99"/>
        <v/>
      </c>
      <c r="AP148" s="39" t="str">
        <f t="shared" si="73"/>
        <v>2 12 14 3 5 0 13 15 0 2 12 14 3 5 14 13 15 0 2 12 14 3 5 4 13 0 14 2 12 14 3 5 12 13 15 0 2 12 14 3 5 14 13 0 13 2 12 14 3 5 4 0 15 14</v>
      </c>
      <c r="AQ148" s="39" t="str">
        <f t="shared" si="74"/>
        <v>2 12 15 3 5 14 13 22 12 2 12 4 3 5 14 0 15 22 2 12 14 3 5 4 13 0 14 2 12 14 3 5 4 13 15 14 2 12 14 22 5 14 13 15 4 2 12 14 3 5 4 13 15 14</v>
      </c>
      <c r="AR148" s="39" t="str">
        <f t="shared" si="75"/>
        <v>2 12 14 3 5 22 13 15 22 2 15 14 3 5 14 13 15 22 2 12 14 3 5 4 13 0 14 2 12 14 0 5 12 13 15 22 2 12 14 3 5 0 13 15 2 2 12 14 3 5 4 13 0 14</v>
      </c>
      <c r="AS148" s="39" t="str">
        <f t="shared" si="76"/>
        <v>2 12 14 3 5 22 13 15 3 4 12 14 3 5 14 0 15 22 2 12 14 3 5 4 13 0 14 2 12 14 3 5 4 13 15 22 2 12 14 3 5 14 13 15 3 2 12 14 3 5 4 13 15 14</v>
      </c>
      <c r="AT148" s="39" t="str">
        <f t="shared" si="77"/>
        <v>2 12 15 3 5 4 13 15 0 2 12 14 3 5 14 13 3 0 2 12 14 3 5 4 13 0 14 2 12 14 3 5 0 13 15 0 2 12 14 3 5 14 13 15 13 2 12 14 3 5 4 13 15 14</v>
      </c>
      <c r="AU148" s="1" t="s">
        <v>56</v>
      </c>
      <c r="AV148" s="39" t="str">
        <f t="shared" si="78"/>
        <v>1 1 1 1 1 1 1 1 1 1 1 1 1 1 1 1 1 1 1 1 1 1 1 1 1 1 1 1 1 1 1 1 1 1 1 1 1 1 1 1 1 1 1 1 1 1 1 1 1 1 1 1 1 1</v>
      </c>
      <c r="AW148" s="39" t="str">
        <f t="shared" si="79"/>
        <v>1 1 1 1 1 1 1 1 1 1 1 1 1 1 1 1 1 1 1 1 1 1 1 1 1 1 1 1 1 1 1 1 1 1 1 1 1 1 1 1 1 1 1 1 1 1 1 1 1 1 1 1 1 1</v>
      </c>
      <c r="AX148" s="39" t="str">
        <f t="shared" si="80"/>
        <v>1 1 1 1 1 1 1 1 1 1 1 1 1 1 1 1 1 1 1 1 1 1 1 1 1 1 1 1 1 1 1 1 1 1 1 1 1 1 1 1 1 1 1 1 1 1 1 1 1 1 1 1 1 1</v>
      </c>
      <c r="AY148" s="39" t="str">
        <f t="shared" si="81"/>
        <v>1 1 1 1 1 1 1 1 1 1 1 1 1 1 1 1 1 1 1 1 1 1 1 1 1 1 1 1 1 1 1 1 1 1 1 1 1 1 1 1 1 1 1 1 1 1 1 1 1 1 1 1 1 1</v>
      </c>
      <c r="AZ148" s="39" t="str">
        <f t="shared" si="82"/>
        <v>1 1 1 1 1 1 1 1 1 1 1 1 1 1 1 1 1 1 1 1 1 1 1 1 1 1 1 1 1 1 1 1 1 1 1 1 1 1 1 1 1 1 1 1 1 1 1 1 1 1 1 1 1 1</v>
      </c>
      <c r="BA148" s="1" t="s">
        <v>56</v>
      </c>
      <c r="BB148" s="39" t="str">
        <f t="shared" si="83"/>
        <v>2 12 14 3 5 0 13 15 0 2 12 14 3 5 14 13 15 0 2 12 14 3 5 4 13 0 14 2 12 14 3 5 12 13 15 0 2 12 14 3 5 14 13 0 13 2 12 14 3 5 4 0 15 14</v>
      </c>
      <c r="BC148" s="39" t="str">
        <f t="shared" si="84"/>
        <v>2 12 15 3 5 14 13 22 12 2 12 4 3 5 14 0 15 22 2 12 14 3 5 4 13 0 14 2 12 14 3 5 4 13 15 14 2 12 14 22 5 14 13 15 4 2 12 14 3 5 4 13 15 14</v>
      </c>
      <c r="BD148" s="39" t="str">
        <f t="shared" si="85"/>
        <v>2 12 14 3 5 22 13 15 22 2 15 14 3 5 14 13 15 22 2 12 14 3 5 4 13 0 14 2 12 14 0 5 12 13 15 22 2 12 14 3 5 0 13 15 2 2 12 14 3 5 4 13 0 14</v>
      </c>
      <c r="BE148" s="39" t="str">
        <f t="shared" si="86"/>
        <v>2 12 14 3 5 22 13 15 3 4 12 14 3 5 14 0 15 22 2 12 14 3 5 4 13 0 14 2 12 14 3 5 4 13 15 22 2 12 14 3 5 14 13 15 3 2 12 14 3 5 4 13 15 14</v>
      </c>
      <c r="BF148" s="39" t="str">
        <f t="shared" si="87"/>
        <v>2 12 15 3 5 4 13 15 0 2 12 14 3 5 14 13 3 0 2 12 14 3 5 4 13 0 14 2 12 14 3 5 0 13 15 0 2 12 14 3 5 14 13 15 13 2 12 14 3 5 4 13 15 14</v>
      </c>
      <c r="BG148" s="1" t="s">
        <v>56</v>
      </c>
      <c r="BH148" s="39" t="str">
        <f t="shared" si="100"/>
        <v>1 1 1 1 1 1 1 1 1 1 1 1 1 1 1 1 1 1 1 1 1 1 1 1 1 1 1 1 1 1 1 1 1 1 1 1 1 1 1 1 1 1 1 1 1 1 1 1 1 1 1 1 1 1</v>
      </c>
      <c r="BI148" s="39" t="str">
        <f t="shared" si="101"/>
        <v>1 1 1 1 1 1 1 1 1 1 1 1 1 1 1 1 1 1 1 1 1 1 1 1 1 1 1 1 1 1 1 1 1 1 1 1 1 1 1 1 1 1 1 1 1 1 1 1 1 1 1 1 1 1</v>
      </c>
      <c r="BJ148" s="39" t="str">
        <f t="shared" si="102"/>
        <v>1 1 1 1 1 1 1 1 1 1 1 1 1 1 1 1 1 1 1 1 1 1 1 1 1 1 1 1 1 1 1 1 1 1 1 1 1 1 1 1 1 1 1 1 1 1 1 1 1 1 1 1 1 1</v>
      </c>
      <c r="BK148" s="39" t="str">
        <f t="shared" si="103"/>
        <v>1 1 1 1 1 1 1 1 1 1 1 1 1 1 1 1 1 1 1 1 1 1 1 1 1 1 1 1 1 1 1 1 1 1 1 1 1 1 1 1 1 1 1 1 1 1 1 1 1 1 1 1 1 1</v>
      </c>
      <c r="BL148" s="39" t="str">
        <f t="shared" si="104"/>
        <v>1 1 1 1 1 1 1 1 1 1 1 1 1 1 1 1 1 1 1 1 1 1 1 1 1 1 1 1 1 1 1 1 1 1 1 1 1 1 1 1 1 1 1 1 1 1 1 1 1 1 1 1 1 1</v>
      </c>
    </row>
    <row r="149" spans="3:64" x14ac:dyDescent="0.3">
      <c r="C149" s="15">
        <v>146</v>
      </c>
      <c r="D149" s="32" t="str">
        <f>IF('Game Info'!B160="","",'Game Info'!B160)</f>
        <v/>
      </c>
      <c r="E149" s="33" t="str">
        <f t="shared" si="88"/>
        <v/>
      </c>
      <c r="F149" s="33" t="str">
        <f>IF('Game Info'!C160="","",'Game Info'!C160)</f>
        <v/>
      </c>
      <c r="G149" s="33" t="str">
        <f t="shared" si="89"/>
        <v/>
      </c>
      <c r="H149" s="33" t="str">
        <f>IF('Game Info'!D160="","",'Game Info'!D160)</f>
        <v/>
      </c>
      <c r="I149" s="33" t="str">
        <f t="shared" si="90"/>
        <v/>
      </c>
      <c r="J149" s="33" t="str">
        <f>IF('Game Info'!E160="","",'Game Info'!E160)</f>
        <v/>
      </c>
      <c r="K149" s="33" t="str">
        <f t="shared" si="91"/>
        <v/>
      </c>
      <c r="L149" s="33" t="str">
        <f>IF('Game Info'!F160="","",'Game Info'!F160)</f>
        <v/>
      </c>
      <c r="M149" s="34" t="str">
        <f t="shared" si="92"/>
        <v/>
      </c>
      <c r="O149" s="15">
        <v>146</v>
      </c>
      <c r="P149" s="32" t="str">
        <f t="shared" si="93"/>
        <v/>
      </c>
      <c r="Q149" s="33" t="str">
        <f t="shared" si="94"/>
        <v/>
      </c>
      <c r="R149" s="32" t="str">
        <f t="shared" si="93"/>
        <v/>
      </c>
      <c r="S149" s="33" t="str">
        <f t="shared" si="95"/>
        <v/>
      </c>
      <c r="T149" s="32" t="str">
        <f t="shared" si="93"/>
        <v/>
      </c>
      <c r="U149" s="33" t="str">
        <f t="shared" si="96"/>
        <v/>
      </c>
      <c r="V149" s="32" t="str">
        <f t="shared" si="93"/>
        <v/>
      </c>
      <c r="W149" s="33" t="str">
        <f t="shared" si="97"/>
        <v/>
      </c>
      <c r="X149" s="32" t="str">
        <f t="shared" si="98"/>
        <v/>
      </c>
      <c r="Y149" s="34" t="str">
        <f t="shared" si="99"/>
        <v/>
      </c>
      <c r="AP149" s="39" t="str">
        <f t="shared" si="73"/>
        <v>2 12 14 3 5 0 13 15 0 2 12 14 3 5 14 13 15 0 2 12 14 3 5 4 13 0 14 2 12 14 3 5 12 13 15 0 2 12 14 3 5 14 13 0 13 2 12 14 3 5 4 0 15 14</v>
      </c>
      <c r="AQ149" s="39" t="str">
        <f t="shared" si="74"/>
        <v>2 12 15 3 5 14 13 22 12 2 12 4 3 5 14 0 15 22 2 12 14 3 5 4 13 0 14 2 12 14 3 5 4 13 15 14 2 12 14 22 5 14 13 15 4 2 12 14 3 5 4 13 15 14</v>
      </c>
      <c r="AR149" s="39" t="str">
        <f t="shared" si="75"/>
        <v>2 12 14 3 5 22 13 15 22 2 15 14 3 5 14 13 15 22 2 12 14 3 5 4 13 0 14 2 12 14 0 5 12 13 15 22 2 12 14 3 5 0 13 15 2 2 12 14 3 5 4 13 0 14</v>
      </c>
      <c r="AS149" s="39" t="str">
        <f t="shared" si="76"/>
        <v>2 12 14 3 5 22 13 15 3 4 12 14 3 5 14 0 15 22 2 12 14 3 5 4 13 0 14 2 12 14 3 5 4 13 15 22 2 12 14 3 5 14 13 15 3 2 12 14 3 5 4 13 15 14</v>
      </c>
      <c r="AT149" s="39" t="str">
        <f t="shared" si="77"/>
        <v>2 12 15 3 5 4 13 15 0 2 12 14 3 5 14 13 3 0 2 12 14 3 5 4 13 0 14 2 12 14 3 5 0 13 15 0 2 12 14 3 5 14 13 15 13 2 12 14 3 5 4 13 15 14</v>
      </c>
      <c r="AU149" s="1" t="s">
        <v>56</v>
      </c>
      <c r="AV149" s="39" t="str">
        <f t="shared" si="78"/>
        <v>1 1 1 1 1 1 1 1 1 1 1 1 1 1 1 1 1 1 1 1 1 1 1 1 1 1 1 1 1 1 1 1 1 1 1 1 1 1 1 1 1 1 1 1 1 1 1 1 1 1 1 1 1 1</v>
      </c>
      <c r="AW149" s="39" t="str">
        <f t="shared" si="79"/>
        <v>1 1 1 1 1 1 1 1 1 1 1 1 1 1 1 1 1 1 1 1 1 1 1 1 1 1 1 1 1 1 1 1 1 1 1 1 1 1 1 1 1 1 1 1 1 1 1 1 1 1 1 1 1 1</v>
      </c>
      <c r="AX149" s="39" t="str">
        <f t="shared" si="80"/>
        <v>1 1 1 1 1 1 1 1 1 1 1 1 1 1 1 1 1 1 1 1 1 1 1 1 1 1 1 1 1 1 1 1 1 1 1 1 1 1 1 1 1 1 1 1 1 1 1 1 1 1 1 1 1 1</v>
      </c>
      <c r="AY149" s="39" t="str">
        <f t="shared" si="81"/>
        <v>1 1 1 1 1 1 1 1 1 1 1 1 1 1 1 1 1 1 1 1 1 1 1 1 1 1 1 1 1 1 1 1 1 1 1 1 1 1 1 1 1 1 1 1 1 1 1 1 1 1 1 1 1 1</v>
      </c>
      <c r="AZ149" s="39" t="str">
        <f t="shared" si="82"/>
        <v>1 1 1 1 1 1 1 1 1 1 1 1 1 1 1 1 1 1 1 1 1 1 1 1 1 1 1 1 1 1 1 1 1 1 1 1 1 1 1 1 1 1 1 1 1 1 1 1 1 1 1 1 1 1</v>
      </c>
      <c r="BA149" s="1" t="s">
        <v>56</v>
      </c>
      <c r="BB149" s="39" t="str">
        <f t="shared" si="83"/>
        <v>2 12 14 3 5 0 13 15 0 2 12 14 3 5 14 13 15 0 2 12 14 3 5 4 13 0 14 2 12 14 3 5 12 13 15 0 2 12 14 3 5 14 13 0 13 2 12 14 3 5 4 0 15 14</v>
      </c>
      <c r="BC149" s="39" t="str">
        <f t="shared" si="84"/>
        <v>2 12 15 3 5 14 13 22 12 2 12 4 3 5 14 0 15 22 2 12 14 3 5 4 13 0 14 2 12 14 3 5 4 13 15 14 2 12 14 22 5 14 13 15 4 2 12 14 3 5 4 13 15 14</v>
      </c>
      <c r="BD149" s="39" t="str">
        <f t="shared" si="85"/>
        <v>2 12 14 3 5 22 13 15 22 2 15 14 3 5 14 13 15 22 2 12 14 3 5 4 13 0 14 2 12 14 0 5 12 13 15 22 2 12 14 3 5 0 13 15 2 2 12 14 3 5 4 13 0 14</v>
      </c>
      <c r="BE149" s="39" t="str">
        <f t="shared" si="86"/>
        <v>2 12 14 3 5 22 13 15 3 4 12 14 3 5 14 0 15 22 2 12 14 3 5 4 13 0 14 2 12 14 3 5 4 13 15 22 2 12 14 3 5 14 13 15 3 2 12 14 3 5 4 13 15 14</v>
      </c>
      <c r="BF149" s="39" t="str">
        <f t="shared" si="87"/>
        <v>2 12 15 3 5 4 13 15 0 2 12 14 3 5 14 13 3 0 2 12 14 3 5 4 13 0 14 2 12 14 3 5 0 13 15 0 2 12 14 3 5 14 13 15 13 2 12 14 3 5 4 13 15 14</v>
      </c>
      <c r="BG149" s="1" t="s">
        <v>56</v>
      </c>
      <c r="BH149" s="39" t="str">
        <f t="shared" si="100"/>
        <v>1 1 1 1 1 1 1 1 1 1 1 1 1 1 1 1 1 1 1 1 1 1 1 1 1 1 1 1 1 1 1 1 1 1 1 1 1 1 1 1 1 1 1 1 1 1 1 1 1 1 1 1 1 1</v>
      </c>
      <c r="BI149" s="39" t="str">
        <f t="shared" si="101"/>
        <v>1 1 1 1 1 1 1 1 1 1 1 1 1 1 1 1 1 1 1 1 1 1 1 1 1 1 1 1 1 1 1 1 1 1 1 1 1 1 1 1 1 1 1 1 1 1 1 1 1 1 1 1 1 1</v>
      </c>
      <c r="BJ149" s="39" t="str">
        <f t="shared" si="102"/>
        <v>1 1 1 1 1 1 1 1 1 1 1 1 1 1 1 1 1 1 1 1 1 1 1 1 1 1 1 1 1 1 1 1 1 1 1 1 1 1 1 1 1 1 1 1 1 1 1 1 1 1 1 1 1 1</v>
      </c>
      <c r="BK149" s="39" t="str">
        <f t="shared" si="103"/>
        <v>1 1 1 1 1 1 1 1 1 1 1 1 1 1 1 1 1 1 1 1 1 1 1 1 1 1 1 1 1 1 1 1 1 1 1 1 1 1 1 1 1 1 1 1 1 1 1 1 1 1 1 1 1 1</v>
      </c>
      <c r="BL149" s="39" t="str">
        <f t="shared" si="104"/>
        <v>1 1 1 1 1 1 1 1 1 1 1 1 1 1 1 1 1 1 1 1 1 1 1 1 1 1 1 1 1 1 1 1 1 1 1 1 1 1 1 1 1 1 1 1 1 1 1 1 1 1 1 1 1 1</v>
      </c>
    </row>
    <row r="150" spans="3:64" x14ac:dyDescent="0.3">
      <c r="C150" s="15">
        <v>147</v>
      </c>
      <c r="D150" s="32" t="str">
        <f>IF('Game Info'!B161="","",'Game Info'!B161)</f>
        <v/>
      </c>
      <c r="E150" s="33" t="str">
        <f t="shared" si="88"/>
        <v/>
      </c>
      <c r="F150" s="33" t="str">
        <f>IF('Game Info'!C161="","",'Game Info'!C161)</f>
        <v/>
      </c>
      <c r="G150" s="33" t="str">
        <f t="shared" si="89"/>
        <v/>
      </c>
      <c r="H150" s="33" t="str">
        <f>IF('Game Info'!D161="","",'Game Info'!D161)</f>
        <v/>
      </c>
      <c r="I150" s="33" t="str">
        <f t="shared" si="90"/>
        <v/>
      </c>
      <c r="J150" s="33" t="str">
        <f>IF('Game Info'!E161="","",'Game Info'!E161)</f>
        <v/>
      </c>
      <c r="K150" s="33" t="str">
        <f t="shared" si="91"/>
        <v/>
      </c>
      <c r="L150" s="33" t="str">
        <f>IF('Game Info'!F161="","",'Game Info'!F161)</f>
        <v/>
      </c>
      <c r="M150" s="34" t="str">
        <f t="shared" si="92"/>
        <v/>
      </c>
      <c r="O150" s="15">
        <v>147</v>
      </c>
      <c r="P150" s="32" t="str">
        <f t="shared" si="93"/>
        <v/>
      </c>
      <c r="Q150" s="33" t="str">
        <f t="shared" si="94"/>
        <v/>
      </c>
      <c r="R150" s="32" t="str">
        <f t="shared" si="93"/>
        <v/>
      </c>
      <c r="S150" s="33" t="str">
        <f t="shared" si="95"/>
        <v/>
      </c>
      <c r="T150" s="32" t="str">
        <f t="shared" si="93"/>
        <v/>
      </c>
      <c r="U150" s="33" t="str">
        <f t="shared" si="96"/>
        <v/>
      </c>
      <c r="V150" s="32" t="str">
        <f t="shared" si="93"/>
        <v/>
      </c>
      <c r="W150" s="33" t="str">
        <f t="shared" si="97"/>
        <v/>
      </c>
      <c r="X150" s="32" t="str">
        <f t="shared" si="98"/>
        <v/>
      </c>
      <c r="Y150" s="34" t="str">
        <f t="shared" si="99"/>
        <v/>
      </c>
      <c r="AP150" s="39" t="str">
        <f t="shared" si="73"/>
        <v>2 12 14 3 5 0 13 15 0 2 12 14 3 5 14 13 15 0 2 12 14 3 5 4 13 0 14 2 12 14 3 5 12 13 15 0 2 12 14 3 5 14 13 0 13 2 12 14 3 5 4 0 15 14</v>
      </c>
      <c r="AQ150" s="39" t="str">
        <f t="shared" si="74"/>
        <v>2 12 15 3 5 14 13 22 12 2 12 4 3 5 14 0 15 22 2 12 14 3 5 4 13 0 14 2 12 14 3 5 4 13 15 14 2 12 14 22 5 14 13 15 4 2 12 14 3 5 4 13 15 14</v>
      </c>
      <c r="AR150" s="39" t="str">
        <f t="shared" si="75"/>
        <v>2 12 14 3 5 22 13 15 22 2 15 14 3 5 14 13 15 22 2 12 14 3 5 4 13 0 14 2 12 14 0 5 12 13 15 22 2 12 14 3 5 0 13 15 2 2 12 14 3 5 4 13 0 14</v>
      </c>
      <c r="AS150" s="39" t="str">
        <f t="shared" si="76"/>
        <v>2 12 14 3 5 22 13 15 3 4 12 14 3 5 14 0 15 22 2 12 14 3 5 4 13 0 14 2 12 14 3 5 4 13 15 22 2 12 14 3 5 14 13 15 3 2 12 14 3 5 4 13 15 14</v>
      </c>
      <c r="AT150" s="39" t="str">
        <f t="shared" si="77"/>
        <v>2 12 15 3 5 4 13 15 0 2 12 14 3 5 14 13 3 0 2 12 14 3 5 4 13 0 14 2 12 14 3 5 0 13 15 0 2 12 14 3 5 14 13 15 13 2 12 14 3 5 4 13 15 14</v>
      </c>
      <c r="AU150" s="1" t="s">
        <v>56</v>
      </c>
      <c r="AV150" s="39" t="str">
        <f t="shared" si="78"/>
        <v>1 1 1 1 1 1 1 1 1 1 1 1 1 1 1 1 1 1 1 1 1 1 1 1 1 1 1 1 1 1 1 1 1 1 1 1 1 1 1 1 1 1 1 1 1 1 1 1 1 1 1 1 1 1</v>
      </c>
      <c r="AW150" s="39" t="str">
        <f t="shared" si="79"/>
        <v>1 1 1 1 1 1 1 1 1 1 1 1 1 1 1 1 1 1 1 1 1 1 1 1 1 1 1 1 1 1 1 1 1 1 1 1 1 1 1 1 1 1 1 1 1 1 1 1 1 1 1 1 1 1</v>
      </c>
      <c r="AX150" s="39" t="str">
        <f t="shared" si="80"/>
        <v>1 1 1 1 1 1 1 1 1 1 1 1 1 1 1 1 1 1 1 1 1 1 1 1 1 1 1 1 1 1 1 1 1 1 1 1 1 1 1 1 1 1 1 1 1 1 1 1 1 1 1 1 1 1</v>
      </c>
      <c r="AY150" s="39" t="str">
        <f t="shared" si="81"/>
        <v>1 1 1 1 1 1 1 1 1 1 1 1 1 1 1 1 1 1 1 1 1 1 1 1 1 1 1 1 1 1 1 1 1 1 1 1 1 1 1 1 1 1 1 1 1 1 1 1 1 1 1 1 1 1</v>
      </c>
      <c r="AZ150" s="39" t="str">
        <f t="shared" si="82"/>
        <v>1 1 1 1 1 1 1 1 1 1 1 1 1 1 1 1 1 1 1 1 1 1 1 1 1 1 1 1 1 1 1 1 1 1 1 1 1 1 1 1 1 1 1 1 1 1 1 1 1 1 1 1 1 1</v>
      </c>
      <c r="BA150" s="1" t="s">
        <v>56</v>
      </c>
      <c r="BB150" s="39" t="str">
        <f t="shared" si="83"/>
        <v>2 12 14 3 5 0 13 15 0 2 12 14 3 5 14 13 15 0 2 12 14 3 5 4 13 0 14 2 12 14 3 5 12 13 15 0 2 12 14 3 5 14 13 0 13 2 12 14 3 5 4 0 15 14</v>
      </c>
      <c r="BC150" s="39" t="str">
        <f t="shared" si="84"/>
        <v>2 12 15 3 5 14 13 22 12 2 12 4 3 5 14 0 15 22 2 12 14 3 5 4 13 0 14 2 12 14 3 5 4 13 15 14 2 12 14 22 5 14 13 15 4 2 12 14 3 5 4 13 15 14</v>
      </c>
      <c r="BD150" s="39" t="str">
        <f t="shared" si="85"/>
        <v>2 12 14 3 5 22 13 15 22 2 15 14 3 5 14 13 15 22 2 12 14 3 5 4 13 0 14 2 12 14 0 5 12 13 15 22 2 12 14 3 5 0 13 15 2 2 12 14 3 5 4 13 0 14</v>
      </c>
      <c r="BE150" s="39" t="str">
        <f t="shared" si="86"/>
        <v>2 12 14 3 5 22 13 15 3 4 12 14 3 5 14 0 15 22 2 12 14 3 5 4 13 0 14 2 12 14 3 5 4 13 15 22 2 12 14 3 5 14 13 15 3 2 12 14 3 5 4 13 15 14</v>
      </c>
      <c r="BF150" s="39" t="str">
        <f t="shared" si="87"/>
        <v>2 12 15 3 5 4 13 15 0 2 12 14 3 5 14 13 3 0 2 12 14 3 5 4 13 0 14 2 12 14 3 5 0 13 15 0 2 12 14 3 5 14 13 15 13 2 12 14 3 5 4 13 15 14</v>
      </c>
      <c r="BG150" s="1" t="s">
        <v>56</v>
      </c>
      <c r="BH150" s="39" t="str">
        <f t="shared" si="100"/>
        <v>1 1 1 1 1 1 1 1 1 1 1 1 1 1 1 1 1 1 1 1 1 1 1 1 1 1 1 1 1 1 1 1 1 1 1 1 1 1 1 1 1 1 1 1 1 1 1 1 1 1 1 1 1 1</v>
      </c>
      <c r="BI150" s="39" t="str">
        <f t="shared" si="101"/>
        <v>1 1 1 1 1 1 1 1 1 1 1 1 1 1 1 1 1 1 1 1 1 1 1 1 1 1 1 1 1 1 1 1 1 1 1 1 1 1 1 1 1 1 1 1 1 1 1 1 1 1 1 1 1 1</v>
      </c>
      <c r="BJ150" s="39" t="str">
        <f t="shared" si="102"/>
        <v>1 1 1 1 1 1 1 1 1 1 1 1 1 1 1 1 1 1 1 1 1 1 1 1 1 1 1 1 1 1 1 1 1 1 1 1 1 1 1 1 1 1 1 1 1 1 1 1 1 1 1 1 1 1</v>
      </c>
      <c r="BK150" s="39" t="str">
        <f t="shared" si="103"/>
        <v>1 1 1 1 1 1 1 1 1 1 1 1 1 1 1 1 1 1 1 1 1 1 1 1 1 1 1 1 1 1 1 1 1 1 1 1 1 1 1 1 1 1 1 1 1 1 1 1 1 1 1 1 1 1</v>
      </c>
      <c r="BL150" s="39" t="str">
        <f t="shared" si="104"/>
        <v>1 1 1 1 1 1 1 1 1 1 1 1 1 1 1 1 1 1 1 1 1 1 1 1 1 1 1 1 1 1 1 1 1 1 1 1 1 1 1 1 1 1 1 1 1 1 1 1 1 1 1 1 1 1</v>
      </c>
    </row>
    <row r="151" spans="3:64" x14ac:dyDescent="0.3">
      <c r="C151" s="15">
        <v>148</v>
      </c>
      <c r="D151" s="32" t="str">
        <f>IF('Game Info'!B162="","",'Game Info'!B162)</f>
        <v/>
      </c>
      <c r="E151" s="33" t="str">
        <f t="shared" si="88"/>
        <v/>
      </c>
      <c r="F151" s="33" t="str">
        <f>IF('Game Info'!C162="","",'Game Info'!C162)</f>
        <v/>
      </c>
      <c r="G151" s="33" t="str">
        <f t="shared" si="89"/>
        <v/>
      </c>
      <c r="H151" s="33" t="str">
        <f>IF('Game Info'!D162="","",'Game Info'!D162)</f>
        <v/>
      </c>
      <c r="I151" s="33" t="str">
        <f t="shared" si="90"/>
        <v/>
      </c>
      <c r="J151" s="33" t="str">
        <f>IF('Game Info'!E162="","",'Game Info'!E162)</f>
        <v/>
      </c>
      <c r="K151" s="33" t="str">
        <f t="shared" si="91"/>
        <v/>
      </c>
      <c r="L151" s="33" t="str">
        <f>IF('Game Info'!F162="","",'Game Info'!F162)</f>
        <v/>
      </c>
      <c r="M151" s="34" t="str">
        <f t="shared" si="92"/>
        <v/>
      </c>
      <c r="O151" s="15">
        <v>148</v>
      </c>
      <c r="P151" s="32" t="str">
        <f t="shared" si="93"/>
        <v/>
      </c>
      <c r="Q151" s="33" t="str">
        <f t="shared" si="94"/>
        <v/>
      </c>
      <c r="R151" s="32" t="str">
        <f t="shared" si="93"/>
        <v/>
      </c>
      <c r="S151" s="33" t="str">
        <f t="shared" si="95"/>
        <v/>
      </c>
      <c r="T151" s="32" t="str">
        <f t="shared" si="93"/>
        <v/>
      </c>
      <c r="U151" s="33" t="str">
        <f t="shared" si="96"/>
        <v/>
      </c>
      <c r="V151" s="32" t="str">
        <f t="shared" si="93"/>
        <v/>
      </c>
      <c r="W151" s="33" t="str">
        <f t="shared" si="97"/>
        <v/>
      </c>
      <c r="X151" s="32" t="str">
        <f t="shared" si="98"/>
        <v/>
      </c>
      <c r="Y151" s="34" t="str">
        <f t="shared" si="99"/>
        <v/>
      </c>
      <c r="AP151" s="39" t="str">
        <f t="shared" si="73"/>
        <v>2 12 14 3 5 0 13 15 0 2 12 14 3 5 14 13 15 0 2 12 14 3 5 4 13 0 14 2 12 14 3 5 12 13 15 0 2 12 14 3 5 14 13 0 13 2 12 14 3 5 4 0 15 14</v>
      </c>
      <c r="AQ151" s="39" t="str">
        <f t="shared" si="74"/>
        <v>2 12 15 3 5 14 13 22 12 2 12 4 3 5 14 0 15 22 2 12 14 3 5 4 13 0 14 2 12 14 3 5 4 13 15 14 2 12 14 22 5 14 13 15 4 2 12 14 3 5 4 13 15 14</v>
      </c>
      <c r="AR151" s="39" t="str">
        <f t="shared" si="75"/>
        <v>2 12 14 3 5 22 13 15 22 2 15 14 3 5 14 13 15 22 2 12 14 3 5 4 13 0 14 2 12 14 0 5 12 13 15 22 2 12 14 3 5 0 13 15 2 2 12 14 3 5 4 13 0 14</v>
      </c>
      <c r="AS151" s="39" t="str">
        <f t="shared" si="76"/>
        <v>2 12 14 3 5 22 13 15 3 4 12 14 3 5 14 0 15 22 2 12 14 3 5 4 13 0 14 2 12 14 3 5 4 13 15 22 2 12 14 3 5 14 13 15 3 2 12 14 3 5 4 13 15 14</v>
      </c>
      <c r="AT151" s="39" t="str">
        <f t="shared" si="77"/>
        <v>2 12 15 3 5 4 13 15 0 2 12 14 3 5 14 13 3 0 2 12 14 3 5 4 13 0 14 2 12 14 3 5 0 13 15 0 2 12 14 3 5 14 13 15 13 2 12 14 3 5 4 13 15 14</v>
      </c>
      <c r="AU151" s="1" t="s">
        <v>56</v>
      </c>
      <c r="AV151" s="39" t="str">
        <f t="shared" si="78"/>
        <v>1 1 1 1 1 1 1 1 1 1 1 1 1 1 1 1 1 1 1 1 1 1 1 1 1 1 1 1 1 1 1 1 1 1 1 1 1 1 1 1 1 1 1 1 1 1 1 1 1 1 1 1 1 1</v>
      </c>
      <c r="AW151" s="39" t="str">
        <f t="shared" si="79"/>
        <v>1 1 1 1 1 1 1 1 1 1 1 1 1 1 1 1 1 1 1 1 1 1 1 1 1 1 1 1 1 1 1 1 1 1 1 1 1 1 1 1 1 1 1 1 1 1 1 1 1 1 1 1 1 1</v>
      </c>
      <c r="AX151" s="39" t="str">
        <f t="shared" si="80"/>
        <v>1 1 1 1 1 1 1 1 1 1 1 1 1 1 1 1 1 1 1 1 1 1 1 1 1 1 1 1 1 1 1 1 1 1 1 1 1 1 1 1 1 1 1 1 1 1 1 1 1 1 1 1 1 1</v>
      </c>
      <c r="AY151" s="39" t="str">
        <f t="shared" si="81"/>
        <v>1 1 1 1 1 1 1 1 1 1 1 1 1 1 1 1 1 1 1 1 1 1 1 1 1 1 1 1 1 1 1 1 1 1 1 1 1 1 1 1 1 1 1 1 1 1 1 1 1 1 1 1 1 1</v>
      </c>
      <c r="AZ151" s="39" t="str">
        <f t="shared" si="82"/>
        <v>1 1 1 1 1 1 1 1 1 1 1 1 1 1 1 1 1 1 1 1 1 1 1 1 1 1 1 1 1 1 1 1 1 1 1 1 1 1 1 1 1 1 1 1 1 1 1 1 1 1 1 1 1 1</v>
      </c>
      <c r="BA151" s="1" t="s">
        <v>56</v>
      </c>
      <c r="BB151" s="39" t="str">
        <f t="shared" si="83"/>
        <v>2 12 14 3 5 0 13 15 0 2 12 14 3 5 14 13 15 0 2 12 14 3 5 4 13 0 14 2 12 14 3 5 12 13 15 0 2 12 14 3 5 14 13 0 13 2 12 14 3 5 4 0 15 14</v>
      </c>
      <c r="BC151" s="39" t="str">
        <f t="shared" si="84"/>
        <v>2 12 15 3 5 14 13 22 12 2 12 4 3 5 14 0 15 22 2 12 14 3 5 4 13 0 14 2 12 14 3 5 4 13 15 14 2 12 14 22 5 14 13 15 4 2 12 14 3 5 4 13 15 14</v>
      </c>
      <c r="BD151" s="39" t="str">
        <f t="shared" si="85"/>
        <v>2 12 14 3 5 22 13 15 22 2 15 14 3 5 14 13 15 22 2 12 14 3 5 4 13 0 14 2 12 14 0 5 12 13 15 22 2 12 14 3 5 0 13 15 2 2 12 14 3 5 4 13 0 14</v>
      </c>
      <c r="BE151" s="39" t="str">
        <f t="shared" si="86"/>
        <v>2 12 14 3 5 22 13 15 3 4 12 14 3 5 14 0 15 22 2 12 14 3 5 4 13 0 14 2 12 14 3 5 4 13 15 22 2 12 14 3 5 14 13 15 3 2 12 14 3 5 4 13 15 14</v>
      </c>
      <c r="BF151" s="39" t="str">
        <f t="shared" si="87"/>
        <v>2 12 15 3 5 4 13 15 0 2 12 14 3 5 14 13 3 0 2 12 14 3 5 4 13 0 14 2 12 14 3 5 0 13 15 0 2 12 14 3 5 14 13 15 13 2 12 14 3 5 4 13 15 14</v>
      </c>
      <c r="BG151" s="1" t="s">
        <v>56</v>
      </c>
      <c r="BH151" s="39" t="str">
        <f t="shared" si="100"/>
        <v>1 1 1 1 1 1 1 1 1 1 1 1 1 1 1 1 1 1 1 1 1 1 1 1 1 1 1 1 1 1 1 1 1 1 1 1 1 1 1 1 1 1 1 1 1 1 1 1 1 1 1 1 1 1</v>
      </c>
      <c r="BI151" s="39" t="str">
        <f t="shared" si="101"/>
        <v>1 1 1 1 1 1 1 1 1 1 1 1 1 1 1 1 1 1 1 1 1 1 1 1 1 1 1 1 1 1 1 1 1 1 1 1 1 1 1 1 1 1 1 1 1 1 1 1 1 1 1 1 1 1</v>
      </c>
      <c r="BJ151" s="39" t="str">
        <f t="shared" si="102"/>
        <v>1 1 1 1 1 1 1 1 1 1 1 1 1 1 1 1 1 1 1 1 1 1 1 1 1 1 1 1 1 1 1 1 1 1 1 1 1 1 1 1 1 1 1 1 1 1 1 1 1 1 1 1 1 1</v>
      </c>
      <c r="BK151" s="39" t="str">
        <f t="shared" si="103"/>
        <v>1 1 1 1 1 1 1 1 1 1 1 1 1 1 1 1 1 1 1 1 1 1 1 1 1 1 1 1 1 1 1 1 1 1 1 1 1 1 1 1 1 1 1 1 1 1 1 1 1 1 1 1 1 1</v>
      </c>
      <c r="BL151" s="39" t="str">
        <f t="shared" si="104"/>
        <v>1 1 1 1 1 1 1 1 1 1 1 1 1 1 1 1 1 1 1 1 1 1 1 1 1 1 1 1 1 1 1 1 1 1 1 1 1 1 1 1 1 1 1 1 1 1 1 1 1 1 1 1 1 1</v>
      </c>
    </row>
    <row r="152" spans="3:64" x14ac:dyDescent="0.3">
      <c r="C152" s="15">
        <v>149</v>
      </c>
      <c r="D152" s="32" t="str">
        <f>IF('Game Info'!B163="","",'Game Info'!B163)</f>
        <v/>
      </c>
      <c r="E152" s="33" t="str">
        <f t="shared" si="88"/>
        <v/>
      </c>
      <c r="F152" s="33" t="str">
        <f>IF('Game Info'!C163="","",'Game Info'!C163)</f>
        <v/>
      </c>
      <c r="G152" s="33" t="str">
        <f t="shared" si="89"/>
        <v/>
      </c>
      <c r="H152" s="33" t="str">
        <f>IF('Game Info'!D163="","",'Game Info'!D163)</f>
        <v/>
      </c>
      <c r="I152" s="33" t="str">
        <f t="shared" si="90"/>
        <v/>
      </c>
      <c r="J152" s="33" t="str">
        <f>IF('Game Info'!E163="","",'Game Info'!E163)</f>
        <v/>
      </c>
      <c r="K152" s="33" t="str">
        <f t="shared" si="91"/>
        <v/>
      </c>
      <c r="L152" s="33" t="str">
        <f>IF('Game Info'!F163="","",'Game Info'!F163)</f>
        <v/>
      </c>
      <c r="M152" s="34" t="str">
        <f t="shared" si="92"/>
        <v/>
      </c>
      <c r="O152" s="15">
        <v>149</v>
      </c>
      <c r="P152" s="32" t="str">
        <f t="shared" si="93"/>
        <v/>
      </c>
      <c r="Q152" s="33" t="str">
        <f t="shared" si="94"/>
        <v/>
      </c>
      <c r="R152" s="32" t="str">
        <f t="shared" si="93"/>
        <v/>
      </c>
      <c r="S152" s="33" t="str">
        <f t="shared" si="95"/>
        <v/>
      </c>
      <c r="T152" s="32" t="str">
        <f t="shared" si="93"/>
        <v/>
      </c>
      <c r="U152" s="33" t="str">
        <f t="shared" si="96"/>
        <v/>
      </c>
      <c r="V152" s="32" t="str">
        <f t="shared" si="93"/>
        <v/>
      </c>
      <c r="W152" s="33" t="str">
        <f t="shared" si="97"/>
        <v/>
      </c>
      <c r="X152" s="32" t="str">
        <f t="shared" si="98"/>
        <v/>
      </c>
      <c r="Y152" s="34" t="str">
        <f t="shared" si="99"/>
        <v/>
      </c>
      <c r="AP152" s="39" t="str">
        <f t="shared" si="73"/>
        <v>2 12 14 3 5 0 13 15 0 2 12 14 3 5 14 13 15 0 2 12 14 3 5 4 13 0 14 2 12 14 3 5 12 13 15 0 2 12 14 3 5 14 13 0 13 2 12 14 3 5 4 0 15 14</v>
      </c>
      <c r="AQ152" s="39" t="str">
        <f t="shared" si="74"/>
        <v>2 12 15 3 5 14 13 22 12 2 12 4 3 5 14 0 15 22 2 12 14 3 5 4 13 0 14 2 12 14 3 5 4 13 15 14 2 12 14 22 5 14 13 15 4 2 12 14 3 5 4 13 15 14</v>
      </c>
      <c r="AR152" s="39" t="str">
        <f t="shared" si="75"/>
        <v>2 12 14 3 5 22 13 15 22 2 15 14 3 5 14 13 15 22 2 12 14 3 5 4 13 0 14 2 12 14 0 5 12 13 15 22 2 12 14 3 5 0 13 15 2 2 12 14 3 5 4 13 0 14</v>
      </c>
      <c r="AS152" s="39" t="str">
        <f t="shared" si="76"/>
        <v>2 12 14 3 5 22 13 15 3 4 12 14 3 5 14 0 15 22 2 12 14 3 5 4 13 0 14 2 12 14 3 5 4 13 15 22 2 12 14 3 5 14 13 15 3 2 12 14 3 5 4 13 15 14</v>
      </c>
      <c r="AT152" s="39" t="str">
        <f t="shared" si="77"/>
        <v>2 12 15 3 5 4 13 15 0 2 12 14 3 5 14 13 3 0 2 12 14 3 5 4 13 0 14 2 12 14 3 5 0 13 15 0 2 12 14 3 5 14 13 15 13 2 12 14 3 5 4 13 15 14</v>
      </c>
      <c r="AU152" s="1" t="s">
        <v>56</v>
      </c>
      <c r="AV152" s="39" t="str">
        <f t="shared" si="78"/>
        <v>1 1 1 1 1 1 1 1 1 1 1 1 1 1 1 1 1 1 1 1 1 1 1 1 1 1 1 1 1 1 1 1 1 1 1 1 1 1 1 1 1 1 1 1 1 1 1 1 1 1 1 1 1 1</v>
      </c>
      <c r="AW152" s="39" t="str">
        <f t="shared" si="79"/>
        <v>1 1 1 1 1 1 1 1 1 1 1 1 1 1 1 1 1 1 1 1 1 1 1 1 1 1 1 1 1 1 1 1 1 1 1 1 1 1 1 1 1 1 1 1 1 1 1 1 1 1 1 1 1 1</v>
      </c>
      <c r="AX152" s="39" t="str">
        <f t="shared" si="80"/>
        <v>1 1 1 1 1 1 1 1 1 1 1 1 1 1 1 1 1 1 1 1 1 1 1 1 1 1 1 1 1 1 1 1 1 1 1 1 1 1 1 1 1 1 1 1 1 1 1 1 1 1 1 1 1 1</v>
      </c>
      <c r="AY152" s="39" t="str">
        <f t="shared" si="81"/>
        <v>1 1 1 1 1 1 1 1 1 1 1 1 1 1 1 1 1 1 1 1 1 1 1 1 1 1 1 1 1 1 1 1 1 1 1 1 1 1 1 1 1 1 1 1 1 1 1 1 1 1 1 1 1 1</v>
      </c>
      <c r="AZ152" s="39" t="str">
        <f t="shared" si="82"/>
        <v>1 1 1 1 1 1 1 1 1 1 1 1 1 1 1 1 1 1 1 1 1 1 1 1 1 1 1 1 1 1 1 1 1 1 1 1 1 1 1 1 1 1 1 1 1 1 1 1 1 1 1 1 1 1</v>
      </c>
      <c r="BA152" s="1" t="s">
        <v>56</v>
      </c>
      <c r="BB152" s="39" t="str">
        <f t="shared" si="83"/>
        <v>2 12 14 3 5 0 13 15 0 2 12 14 3 5 14 13 15 0 2 12 14 3 5 4 13 0 14 2 12 14 3 5 12 13 15 0 2 12 14 3 5 14 13 0 13 2 12 14 3 5 4 0 15 14</v>
      </c>
      <c r="BC152" s="39" t="str">
        <f t="shared" si="84"/>
        <v>2 12 15 3 5 14 13 22 12 2 12 4 3 5 14 0 15 22 2 12 14 3 5 4 13 0 14 2 12 14 3 5 4 13 15 14 2 12 14 22 5 14 13 15 4 2 12 14 3 5 4 13 15 14</v>
      </c>
      <c r="BD152" s="39" t="str">
        <f t="shared" si="85"/>
        <v>2 12 14 3 5 22 13 15 22 2 15 14 3 5 14 13 15 22 2 12 14 3 5 4 13 0 14 2 12 14 0 5 12 13 15 22 2 12 14 3 5 0 13 15 2 2 12 14 3 5 4 13 0 14</v>
      </c>
      <c r="BE152" s="39" t="str">
        <f t="shared" si="86"/>
        <v>2 12 14 3 5 22 13 15 3 4 12 14 3 5 14 0 15 22 2 12 14 3 5 4 13 0 14 2 12 14 3 5 4 13 15 22 2 12 14 3 5 14 13 15 3 2 12 14 3 5 4 13 15 14</v>
      </c>
      <c r="BF152" s="39" t="str">
        <f t="shared" si="87"/>
        <v>2 12 15 3 5 4 13 15 0 2 12 14 3 5 14 13 3 0 2 12 14 3 5 4 13 0 14 2 12 14 3 5 0 13 15 0 2 12 14 3 5 14 13 15 13 2 12 14 3 5 4 13 15 14</v>
      </c>
      <c r="BG152" s="1" t="s">
        <v>56</v>
      </c>
      <c r="BH152" s="39" t="str">
        <f t="shared" si="100"/>
        <v>1 1 1 1 1 1 1 1 1 1 1 1 1 1 1 1 1 1 1 1 1 1 1 1 1 1 1 1 1 1 1 1 1 1 1 1 1 1 1 1 1 1 1 1 1 1 1 1 1 1 1 1 1 1</v>
      </c>
      <c r="BI152" s="39" t="str">
        <f t="shared" si="101"/>
        <v>1 1 1 1 1 1 1 1 1 1 1 1 1 1 1 1 1 1 1 1 1 1 1 1 1 1 1 1 1 1 1 1 1 1 1 1 1 1 1 1 1 1 1 1 1 1 1 1 1 1 1 1 1 1</v>
      </c>
      <c r="BJ152" s="39" t="str">
        <f t="shared" si="102"/>
        <v>1 1 1 1 1 1 1 1 1 1 1 1 1 1 1 1 1 1 1 1 1 1 1 1 1 1 1 1 1 1 1 1 1 1 1 1 1 1 1 1 1 1 1 1 1 1 1 1 1 1 1 1 1 1</v>
      </c>
      <c r="BK152" s="39" t="str">
        <f t="shared" si="103"/>
        <v>1 1 1 1 1 1 1 1 1 1 1 1 1 1 1 1 1 1 1 1 1 1 1 1 1 1 1 1 1 1 1 1 1 1 1 1 1 1 1 1 1 1 1 1 1 1 1 1 1 1 1 1 1 1</v>
      </c>
      <c r="BL152" s="39" t="str">
        <f t="shared" si="104"/>
        <v>1 1 1 1 1 1 1 1 1 1 1 1 1 1 1 1 1 1 1 1 1 1 1 1 1 1 1 1 1 1 1 1 1 1 1 1 1 1 1 1 1 1 1 1 1 1 1 1 1 1 1 1 1 1</v>
      </c>
    </row>
    <row r="153" spans="3:64" x14ac:dyDescent="0.3">
      <c r="C153" s="15">
        <v>150</v>
      </c>
      <c r="D153" s="32" t="str">
        <f>IF('Game Info'!B164="","",'Game Info'!B164)</f>
        <v/>
      </c>
      <c r="E153" s="33" t="str">
        <f t="shared" si="88"/>
        <v/>
      </c>
      <c r="F153" s="33" t="str">
        <f>IF('Game Info'!C164="","",'Game Info'!C164)</f>
        <v/>
      </c>
      <c r="G153" s="33" t="str">
        <f t="shared" si="89"/>
        <v/>
      </c>
      <c r="H153" s="33" t="str">
        <f>IF('Game Info'!D164="","",'Game Info'!D164)</f>
        <v/>
      </c>
      <c r="I153" s="33" t="str">
        <f t="shared" si="90"/>
        <v/>
      </c>
      <c r="J153" s="33" t="str">
        <f>IF('Game Info'!E164="","",'Game Info'!E164)</f>
        <v/>
      </c>
      <c r="K153" s="33" t="str">
        <f t="shared" si="91"/>
        <v/>
      </c>
      <c r="L153" s="33" t="str">
        <f>IF('Game Info'!F164="","",'Game Info'!F164)</f>
        <v/>
      </c>
      <c r="M153" s="34" t="str">
        <f t="shared" si="92"/>
        <v/>
      </c>
      <c r="O153" s="15">
        <v>150</v>
      </c>
      <c r="P153" s="32" t="str">
        <f t="shared" si="93"/>
        <v/>
      </c>
      <c r="Q153" s="33" t="str">
        <f t="shared" si="94"/>
        <v/>
      </c>
      <c r="R153" s="32" t="str">
        <f t="shared" si="93"/>
        <v/>
      </c>
      <c r="S153" s="33" t="str">
        <f t="shared" si="95"/>
        <v/>
      </c>
      <c r="T153" s="32" t="str">
        <f t="shared" si="93"/>
        <v/>
      </c>
      <c r="U153" s="33" t="str">
        <f t="shared" si="96"/>
        <v/>
      </c>
      <c r="V153" s="32" t="str">
        <f t="shared" si="93"/>
        <v/>
      </c>
      <c r="W153" s="33" t="str">
        <f t="shared" si="97"/>
        <v/>
      </c>
      <c r="X153" s="32" t="str">
        <f t="shared" si="98"/>
        <v/>
      </c>
      <c r="Y153" s="34" t="str">
        <f t="shared" si="99"/>
        <v/>
      </c>
      <c r="AP153" s="39" t="str">
        <f t="shared" si="73"/>
        <v>2 12 14 3 5 0 13 15 0 2 12 14 3 5 14 13 15 0 2 12 14 3 5 4 13 0 14 2 12 14 3 5 12 13 15 0 2 12 14 3 5 14 13 0 13 2 12 14 3 5 4 0 15 14</v>
      </c>
      <c r="AQ153" s="39" t="str">
        <f t="shared" si="74"/>
        <v>2 12 15 3 5 14 13 22 12 2 12 4 3 5 14 0 15 22 2 12 14 3 5 4 13 0 14 2 12 14 3 5 4 13 15 14 2 12 14 22 5 14 13 15 4 2 12 14 3 5 4 13 15 14</v>
      </c>
      <c r="AR153" s="39" t="str">
        <f t="shared" si="75"/>
        <v>2 12 14 3 5 22 13 15 22 2 15 14 3 5 14 13 15 22 2 12 14 3 5 4 13 0 14 2 12 14 0 5 12 13 15 22 2 12 14 3 5 0 13 15 2 2 12 14 3 5 4 13 0 14</v>
      </c>
      <c r="AS153" s="39" t="str">
        <f t="shared" si="76"/>
        <v>2 12 14 3 5 22 13 15 3 4 12 14 3 5 14 0 15 22 2 12 14 3 5 4 13 0 14 2 12 14 3 5 4 13 15 22 2 12 14 3 5 14 13 15 3 2 12 14 3 5 4 13 15 14</v>
      </c>
      <c r="AT153" s="39" t="str">
        <f t="shared" si="77"/>
        <v>2 12 15 3 5 4 13 15 0 2 12 14 3 5 14 13 3 0 2 12 14 3 5 4 13 0 14 2 12 14 3 5 0 13 15 0 2 12 14 3 5 14 13 15 13 2 12 14 3 5 4 13 15 14</v>
      </c>
      <c r="AU153" s="1" t="s">
        <v>56</v>
      </c>
      <c r="AV153" s="39" t="str">
        <f t="shared" si="78"/>
        <v>1 1 1 1 1 1 1 1 1 1 1 1 1 1 1 1 1 1 1 1 1 1 1 1 1 1 1 1 1 1 1 1 1 1 1 1 1 1 1 1 1 1 1 1 1 1 1 1 1 1 1 1 1 1</v>
      </c>
      <c r="AW153" s="39" t="str">
        <f t="shared" si="79"/>
        <v>1 1 1 1 1 1 1 1 1 1 1 1 1 1 1 1 1 1 1 1 1 1 1 1 1 1 1 1 1 1 1 1 1 1 1 1 1 1 1 1 1 1 1 1 1 1 1 1 1 1 1 1 1 1</v>
      </c>
      <c r="AX153" s="39" t="str">
        <f t="shared" si="80"/>
        <v>1 1 1 1 1 1 1 1 1 1 1 1 1 1 1 1 1 1 1 1 1 1 1 1 1 1 1 1 1 1 1 1 1 1 1 1 1 1 1 1 1 1 1 1 1 1 1 1 1 1 1 1 1 1</v>
      </c>
      <c r="AY153" s="39" t="str">
        <f t="shared" si="81"/>
        <v>1 1 1 1 1 1 1 1 1 1 1 1 1 1 1 1 1 1 1 1 1 1 1 1 1 1 1 1 1 1 1 1 1 1 1 1 1 1 1 1 1 1 1 1 1 1 1 1 1 1 1 1 1 1</v>
      </c>
      <c r="AZ153" s="39" t="str">
        <f t="shared" si="82"/>
        <v>1 1 1 1 1 1 1 1 1 1 1 1 1 1 1 1 1 1 1 1 1 1 1 1 1 1 1 1 1 1 1 1 1 1 1 1 1 1 1 1 1 1 1 1 1 1 1 1 1 1 1 1 1 1</v>
      </c>
      <c r="BA153" s="1" t="s">
        <v>56</v>
      </c>
      <c r="BB153" s="39" t="str">
        <f t="shared" si="83"/>
        <v>2 12 14 3 5 0 13 15 0 2 12 14 3 5 14 13 15 0 2 12 14 3 5 4 13 0 14 2 12 14 3 5 12 13 15 0 2 12 14 3 5 14 13 0 13 2 12 14 3 5 4 0 15 14</v>
      </c>
      <c r="BC153" s="39" t="str">
        <f t="shared" si="84"/>
        <v>2 12 15 3 5 14 13 22 12 2 12 4 3 5 14 0 15 22 2 12 14 3 5 4 13 0 14 2 12 14 3 5 4 13 15 14 2 12 14 22 5 14 13 15 4 2 12 14 3 5 4 13 15 14</v>
      </c>
      <c r="BD153" s="39" t="str">
        <f t="shared" si="85"/>
        <v>2 12 14 3 5 22 13 15 22 2 15 14 3 5 14 13 15 22 2 12 14 3 5 4 13 0 14 2 12 14 0 5 12 13 15 22 2 12 14 3 5 0 13 15 2 2 12 14 3 5 4 13 0 14</v>
      </c>
      <c r="BE153" s="39" t="str">
        <f t="shared" si="86"/>
        <v>2 12 14 3 5 22 13 15 3 4 12 14 3 5 14 0 15 22 2 12 14 3 5 4 13 0 14 2 12 14 3 5 4 13 15 22 2 12 14 3 5 14 13 15 3 2 12 14 3 5 4 13 15 14</v>
      </c>
      <c r="BF153" s="39" t="str">
        <f t="shared" si="87"/>
        <v>2 12 15 3 5 4 13 15 0 2 12 14 3 5 14 13 3 0 2 12 14 3 5 4 13 0 14 2 12 14 3 5 0 13 15 0 2 12 14 3 5 14 13 15 13 2 12 14 3 5 4 13 15 14</v>
      </c>
      <c r="BG153" s="1" t="s">
        <v>56</v>
      </c>
      <c r="BH153" s="39" t="str">
        <f t="shared" si="100"/>
        <v>1 1 1 1 1 1 1 1 1 1 1 1 1 1 1 1 1 1 1 1 1 1 1 1 1 1 1 1 1 1 1 1 1 1 1 1 1 1 1 1 1 1 1 1 1 1 1 1 1 1 1 1 1 1</v>
      </c>
      <c r="BI153" s="39" t="str">
        <f t="shared" si="101"/>
        <v>1 1 1 1 1 1 1 1 1 1 1 1 1 1 1 1 1 1 1 1 1 1 1 1 1 1 1 1 1 1 1 1 1 1 1 1 1 1 1 1 1 1 1 1 1 1 1 1 1 1 1 1 1 1</v>
      </c>
      <c r="BJ153" s="39" t="str">
        <f t="shared" si="102"/>
        <v>1 1 1 1 1 1 1 1 1 1 1 1 1 1 1 1 1 1 1 1 1 1 1 1 1 1 1 1 1 1 1 1 1 1 1 1 1 1 1 1 1 1 1 1 1 1 1 1 1 1 1 1 1 1</v>
      </c>
      <c r="BK153" s="39" t="str">
        <f t="shared" si="103"/>
        <v>1 1 1 1 1 1 1 1 1 1 1 1 1 1 1 1 1 1 1 1 1 1 1 1 1 1 1 1 1 1 1 1 1 1 1 1 1 1 1 1 1 1 1 1 1 1 1 1 1 1 1 1 1 1</v>
      </c>
      <c r="BL153" s="39" t="str">
        <f t="shared" si="104"/>
        <v>1 1 1 1 1 1 1 1 1 1 1 1 1 1 1 1 1 1 1 1 1 1 1 1 1 1 1 1 1 1 1 1 1 1 1 1 1 1 1 1 1 1 1 1 1 1 1 1 1 1 1 1 1 1</v>
      </c>
    </row>
    <row r="154" spans="3:64" x14ac:dyDescent="0.3">
      <c r="C154" s="15">
        <v>151</v>
      </c>
      <c r="D154" s="32" t="str">
        <f>IF('Game Info'!B165="","",'Game Info'!B165)</f>
        <v/>
      </c>
      <c r="E154" s="33" t="str">
        <f t="shared" si="88"/>
        <v/>
      </c>
      <c r="F154" s="33" t="str">
        <f>IF('Game Info'!C165="","",'Game Info'!C165)</f>
        <v/>
      </c>
      <c r="G154" s="33" t="str">
        <f t="shared" si="89"/>
        <v/>
      </c>
      <c r="H154" s="33" t="str">
        <f>IF('Game Info'!D165="","",'Game Info'!D165)</f>
        <v/>
      </c>
      <c r="I154" s="33" t="str">
        <f t="shared" si="90"/>
        <v/>
      </c>
      <c r="J154" s="33" t="str">
        <f>IF('Game Info'!E165="","",'Game Info'!E165)</f>
        <v/>
      </c>
      <c r="K154" s="33" t="str">
        <f t="shared" si="91"/>
        <v/>
      </c>
      <c r="L154" s="33" t="str">
        <f>IF('Game Info'!F165="","",'Game Info'!F165)</f>
        <v/>
      </c>
      <c r="M154" s="34" t="str">
        <f t="shared" si="92"/>
        <v/>
      </c>
      <c r="O154" s="15">
        <v>151</v>
      </c>
      <c r="P154" s="32" t="str">
        <f t="shared" si="93"/>
        <v/>
      </c>
      <c r="Q154" s="33" t="str">
        <f t="shared" si="94"/>
        <v/>
      </c>
      <c r="R154" s="32" t="str">
        <f t="shared" si="93"/>
        <v/>
      </c>
      <c r="S154" s="33" t="str">
        <f t="shared" si="95"/>
        <v/>
      </c>
      <c r="T154" s="32" t="str">
        <f t="shared" si="93"/>
        <v/>
      </c>
      <c r="U154" s="33" t="str">
        <f t="shared" si="96"/>
        <v/>
      </c>
      <c r="V154" s="32" t="str">
        <f t="shared" si="93"/>
        <v/>
      </c>
      <c r="W154" s="33" t="str">
        <f t="shared" si="97"/>
        <v/>
      </c>
      <c r="X154" s="32" t="str">
        <f t="shared" si="98"/>
        <v/>
      </c>
      <c r="Y154" s="34" t="str">
        <f t="shared" si="99"/>
        <v/>
      </c>
      <c r="AP154" s="39" t="str">
        <f t="shared" si="73"/>
        <v>2 12 14 3 5 0 13 15 0 2 12 14 3 5 14 13 15 0 2 12 14 3 5 4 13 0 14 2 12 14 3 5 12 13 15 0 2 12 14 3 5 14 13 0 13 2 12 14 3 5 4 0 15 14</v>
      </c>
      <c r="AQ154" s="39" t="str">
        <f t="shared" si="74"/>
        <v>2 12 15 3 5 14 13 22 12 2 12 4 3 5 14 0 15 22 2 12 14 3 5 4 13 0 14 2 12 14 3 5 4 13 15 14 2 12 14 22 5 14 13 15 4 2 12 14 3 5 4 13 15 14</v>
      </c>
      <c r="AR154" s="39" t="str">
        <f t="shared" si="75"/>
        <v>2 12 14 3 5 22 13 15 22 2 15 14 3 5 14 13 15 22 2 12 14 3 5 4 13 0 14 2 12 14 0 5 12 13 15 22 2 12 14 3 5 0 13 15 2 2 12 14 3 5 4 13 0 14</v>
      </c>
      <c r="AS154" s="39" t="str">
        <f t="shared" si="76"/>
        <v>2 12 14 3 5 22 13 15 3 4 12 14 3 5 14 0 15 22 2 12 14 3 5 4 13 0 14 2 12 14 3 5 4 13 15 22 2 12 14 3 5 14 13 15 3 2 12 14 3 5 4 13 15 14</v>
      </c>
      <c r="AT154" s="39" t="str">
        <f t="shared" si="77"/>
        <v>2 12 15 3 5 4 13 15 0 2 12 14 3 5 14 13 3 0 2 12 14 3 5 4 13 0 14 2 12 14 3 5 0 13 15 0 2 12 14 3 5 14 13 15 13 2 12 14 3 5 4 13 15 14</v>
      </c>
      <c r="AU154" s="1" t="s">
        <v>56</v>
      </c>
      <c r="AV154" s="39" t="str">
        <f t="shared" si="78"/>
        <v>1 1 1 1 1 1 1 1 1 1 1 1 1 1 1 1 1 1 1 1 1 1 1 1 1 1 1 1 1 1 1 1 1 1 1 1 1 1 1 1 1 1 1 1 1 1 1 1 1 1 1 1 1 1</v>
      </c>
      <c r="AW154" s="39" t="str">
        <f t="shared" si="79"/>
        <v>1 1 1 1 1 1 1 1 1 1 1 1 1 1 1 1 1 1 1 1 1 1 1 1 1 1 1 1 1 1 1 1 1 1 1 1 1 1 1 1 1 1 1 1 1 1 1 1 1 1 1 1 1 1</v>
      </c>
      <c r="AX154" s="39" t="str">
        <f t="shared" si="80"/>
        <v>1 1 1 1 1 1 1 1 1 1 1 1 1 1 1 1 1 1 1 1 1 1 1 1 1 1 1 1 1 1 1 1 1 1 1 1 1 1 1 1 1 1 1 1 1 1 1 1 1 1 1 1 1 1</v>
      </c>
      <c r="AY154" s="39" t="str">
        <f t="shared" si="81"/>
        <v>1 1 1 1 1 1 1 1 1 1 1 1 1 1 1 1 1 1 1 1 1 1 1 1 1 1 1 1 1 1 1 1 1 1 1 1 1 1 1 1 1 1 1 1 1 1 1 1 1 1 1 1 1 1</v>
      </c>
      <c r="AZ154" s="39" t="str">
        <f t="shared" si="82"/>
        <v>1 1 1 1 1 1 1 1 1 1 1 1 1 1 1 1 1 1 1 1 1 1 1 1 1 1 1 1 1 1 1 1 1 1 1 1 1 1 1 1 1 1 1 1 1 1 1 1 1 1 1 1 1 1</v>
      </c>
      <c r="BA154" s="1" t="s">
        <v>56</v>
      </c>
      <c r="BB154" s="39" t="str">
        <f t="shared" si="83"/>
        <v>2 12 14 3 5 0 13 15 0 2 12 14 3 5 14 13 15 0 2 12 14 3 5 4 13 0 14 2 12 14 3 5 12 13 15 0 2 12 14 3 5 14 13 0 13 2 12 14 3 5 4 0 15 14</v>
      </c>
      <c r="BC154" s="39" t="str">
        <f t="shared" si="84"/>
        <v>2 12 15 3 5 14 13 22 12 2 12 4 3 5 14 0 15 22 2 12 14 3 5 4 13 0 14 2 12 14 3 5 4 13 15 14 2 12 14 22 5 14 13 15 4 2 12 14 3 5 4 13 15 14</v>
      </c>
      <c r="BD154" s="39" t="str">
        <f t="shared" si="85"/>
        <v>2 12 14 3 5 22 13 15 22 2 15 14 3 5 14 13 15 22 2 12 14 3 5 4 13 0 14 2 12 14 0 5 12 13 15 22 2 12 14 3 5 0 13 15 2 2 12 14 3 5 4 13 0 14</v>
      </c>
      <c r="BE154" s="39" t="str">
        <f t="shared" si="86"/>
        <v>2 12 14 3 5 22 13 15 3 4 12 14 3 5 14 0 15 22 2 12 14 3 5 4 13 0 14 2 12 14 3 5 4 13 15 22 2 12 14 3 5 14 13 15 3 2 12 14 3 5 4 13 15 14</v>
      </c>
      <c r="BF154" s="39" t="str">
        <f t="shared" si="87"/>
        <v>2 12 15 3 5 4 13 15 0 2 12 14 3 5 14 13 3 0 2 12 14 3 5 4 13 0 14 2 12 14 3 5 0 13 15 0 2 12 14 3 5 14 13 15 13 2 12 14 3 5 4 13 15 14</v>
      </c>
      <c r="BG154" s="1" t="s">
        <v>56</v>
      </c>
      <c r="BH154" s="39" t="str">
        <f t="shared" si="100"/>
        <v>1 1 1 1 1 1 1 1 1 1 1 1 1 1 1 1 1 1 1 1 1 1 1 1 1 1 1 1 1 1 1 1 1 1 1 1 1 1 1 1 1 1 1 1 1 1 1 1 1 1 1 1 1 1</v>
      </c>
      <c r="BI154" s="39" t="str">
        <f t="shared" si="101"/>
        <v>1 1 1 1 1 1 1 1 1 1 1 1 1 1 1 1 1 1 1 1 1 1 1 1 1 1 1 1 1 1 1 1 1 1 1 1 1 1 1 1 1 1 1 1 1 1 1 1 1 1 1 1 1 1</v>
      </c>
      <c r="BJ154" s="39" t="str">
        <f t="shared" si="102"/>
        <v>1 1 1 1 1 1 1 1 1 1 1 1 1 1 1 1 1 1 1 1 1 1 1 1 1 1 1 1 1 1 1 1 1 1 1 1 1 1 1 1 1 1 1 1 1 1 1 1 1 1 1 1 1 1</v>
      </c>
      <c r="BK154" s="39" t="str">
        <f t="shared" si="103"/>
        <v>1 1 1 1 1 1 1 1 1 1 1 1 1 1 1 1 1 1 1 1 1 1 1 1 1 1 1 1 1 1 1 1 1 1 1 1 1 1 1 1 1 1 1 1 1 1 1 1 1 1 1 1 1 1</v>
      </c>
      <c r="BL154" s="39" t="str">
        <f t="shared" si="104"/>
        <v>1 1 1 1 1 1 1 1 1 1 1 1 1 1 1 1 1 1 1 1 1 1 1 1 1 1 1 1 1 1 1 1 1 1 1 1 1 1 1 1 1 1 1 1 1 1 1 1 1 1 1 1 1 1</v>
      </c>
    </row>
    <row r="155" spans="3:64" x14ac:dyDescent="0.3">
      <c r="C155" s="15">
        <v>152</v>
      </c>
      <c r="D155" s="32" t="str">
        <f>IF('Game Info'!B166="","",'Game Info'!B166)</f>
        <v/>
      </c>
      <c r="E155" s="33" t="str">
        <f t="shared" si="88"/>
        <v/>
      </c>
      <c r="F155" s="33" t="str">
        <f>IF('Game Info'!C166="","",'Game Info'!C166)</f>
        <v/>
      </c>
      <c r="G155" s="33" t="str">
        <f t="shared" si="89"/>
        <v/>
      </c>
      <c r="H155" s="33" t="str">
        <f>IF('Game Info'!D166="","",'Game Info'!D166)</f>
        <v/>
      </c>
      <c r="I155" s="33" t="str">
        <f t="shared" si="90"/>
        <v/>
      </c>
      <c r="J155" s="33" t="str">
        <f>IF('Game Info'!E166="","",'Game Info'!E166)</f>
        <v/>
      </c>
      <c r="K155" s="33" t="str">
        <f t="shared" si="91"/>
        <v/>
      </c>
      <c r="L155" s="33" t="str">
        <f>IF('Game Info'!F166="","",'Game Info'!F166)</f>
        <v/>
      </c>
      <c r="M155" s="34" t="str">
        <f t="shared" si="92"/>
        <v/>
      </c>
      <c r="O155" s="15">
        <v>152</v>
      </c>
      <c r="P155" s="32" t="str">
        <f t="shared" si="93"/>
        <v/>
      </c>
      <c r="Q155" s="33" t="str">
        <f t="shared" si="94"/>
        <v/>
      </c>
      <c r="R155" s="32" t="str">
        <f t="shared" si="93"/>
        <v/>
      </c>
      <c r="S155" s="33" t="str">
        <f t="shared" si="95"/>
        <v/>
      </c>
      <c r="T155" s="32" t="str">
        <f t="shared" si="93"/>
        <v/>
      </c>
      <c r="U155" s="33" t="str">
        <f t="shared" si="96"/>
        <v/>
      </c>
      <c r="V155" s="32" t="str">
        <f t="shared" si="93"/>
        <v/>
      </c>
      <c r="W155" s="33" t="str">
        <f t="shared" si="97"/>
        <v/>
      </c>
      <c r="X155" s="32" t="str">
        <f t="shared" si="98"/>
        <v/>
      </c>
      <c r="Y155" s="34" t="str">
        <f t="shared" si="99"/>
        <v/>
      </c>
      <c r="AP155" s="39" t="str">
        <f t="shared" si="73"/>
        <v>2 12 14 3 5 0 13 15 0 2 12 14 3 5 14 13 15 0 2 12 14 3 5 4 13 0 14 2 12 14 3 5 12 13 15 0 2 12 14 3 5 14 13 0 13 2 12 14 3 5 4 0 15 14</v>
      </c>
      <c r="AQ155" s="39" t="str">
        <f t="shared" si="74"/>
        <v>2 12 15 3 5 14 13 22 12 2 12 4 3 5 14 0 15 22 2 12 14 3 5 4 13 0 14 2 12 14 3 5 4 13 15 14 2 12 14 22 5 14 13 15 4 2 12 14 3 5 4 13 15 14</v>
      </c>
      <c r="AR155" s="39" t="str">
        <f t="shared" si="75"/>
        <v>2 12 14 3 5 22 13 15 22 2 15 14 3 5 14 13 15 22 2 12 14 3 5 4 13 0 14 2 12 14 0 5 12 13 15 22 2 12 14 3 5 0 13 15 2 2 12 14 3 5 4 13 0 14</v>
      </c>
      <c r="AS155" s="39" t="str">
        <f t="shared" si="76"/>
        <v>2 12 14 3 5 22 13 15 3 4 12 14 3 5 14 0 15 22 2 12 14 3 5 4 13 0 14 2 12 14 3 5 4 13 15 22 2 12 14 3 5 14 13 15 3 2 12 14 3 5 4 13 15 14</v>
      </c>
      <c r="AT155" s="39" t="str">
        <f t="shared" si="77"/>
        <v>2 12 15 3 5 4 13 15 0 2 12 14 3 5 14 13 3 0 2 12 14 3 5 4 13 0 14 2 12 14 3 5 0 13 15 0 2 12 14 3 5 14 13 15 13 2 12 14 3 5 4 13 15 14</v>
      </c>
      <c r="AU155" s="1" t="s">
        <v>56</v>
      </c>
      <c r="AV155" s="39" t="str">
        <f t="shared" si="78"/>
        <v>1 1 1 1 1 1 1 1 1 1 1 1 1 1 1 1 1 1 1 1 1 1 1 1 1 1 1 1 1 1 1 1 1 1 1 1 1 1 1 1 1 1 1 1 1 1 1 1 1 1 1 1 1 1</v>
      </c>
      <c r="AW155" s="39" t="str">
        <f t="shared" si="79"/>
        <v>1 1 1 1 1 1 1 1 1 1 1 1 1 1 1 1 1 1 1 1 1 1 1 1 1 1 1 1 1 1 1 1 1 1 1 1 1 1 1 1 1 1 1 1 1 1 1 1 1 1 1 1 1 1</v>
      </c>
      <c r="AX155" s="39" t="str">
        <f t="shared" si="80"/>
        <v>1 1 1 1 1 1 1 1 1 1 1 1 1 1 1 1 1 1 1 1 1 1 1 1 1 1 1 1 1 1 1 1 1 1 1 1 1 1 1 1 1 1 1 1 1 1 1 1 1 1 1 1 1 1</v>
      </c>
      <c r="AY155" s="39" t="str">
        <f t="shared" si="81"/>
        <v>1 1 1 1 1 1 1 1 1 1 1 1 1 1 1 1 1 1 1 1 1 1 1 1 1 1 1 1 1 1 1 1 1 1 1 1 1 1 1 1 1 1 1 1 1 1 1 1 1 1 1 1 1 1</v>
      </c>
      <c r="AZ155" s="39" t="str">
        <f t="shared" si="82"/>
        <v>1 1 1 1 1 1 1 1 1 1 1 1 1 1 1 1 1 1 1 1 1 1 1 1 1 1 1 1 1 1 1 1 1 1 1 1 1 1 1 1 1 1 1 1 1 1 1 1 1 1 1 1 1 1</v>
      </c>
      <c r="BA155" s="1" t="s">
        <v>56</v>
      </c>
      <c r="BB155" s="39" t="str">
        <f t="shared" si="83"/>
        <v>2 12 14 3 5 0 13 15 0 2 12 14 3 5 14 13 15 0 2 12 14 3 5 4 13 0 14 2 12 14 3 5 12 13 15 0 2 12 14 3 5 14 13 0 13 2 12 14 3 5 4 0 15 14</v>
      </c>
      <c r="BC155" s="39" t="str">
        <f t="shared" si="84"/>
        <v>2 12 15 3 5 14 13 22 12 2 12 4 3 5 14 0 15 22 2 12 14 3 5 4 13 0 14 2 12 14 3 5 4 13 15 14 2 12 14 22 5 14 13 15 4 2 12 14 3 5 4 13 15 14</v>
      </c>
      <c r="BD155" s="39" t="str">
        <f t="shared" si="85"/>
        <v>2 12 14 3 5 22 13 15 22 2 15 14 3 5 14 13 15 22 2 12 14 3 5 4 13 0 14 2 12 14 0 5 12 13 15 22 2 12 14 3 5 0 13 15 2 2 12 14 3 5 4 13 0 14</v>
      </c>
      <c r="BE155" s="39" t="str">
        <f t="shared" si="86"/>
        <v>2 12 14 3 5 22 13 15 3 4 12 14 3 5 14 0 15 22 2 12 14 3 5 4 13 0 14 2 12 14 3 5 4 13 15 22 2 12 14 3 5 14 13 15 3 2 12 14 3 5 4 13 15 14</v>
      </c>
      <c r="BF155" s="39" t="str">
        <f t="shared" si="87"/>
        <v>2 12 15 3 5 4 13 15 0 2 12 14 3 5 14 13 3 0 2 12 14 3 5 4 13 0 14 2 12 14 3 5 0 13 15 0 2 12 14 3 5 14 13 15 13 2 12 14 3 5 4 13 15 14</v>
      </c>
      <c r="BG155" s="1" t="s">
        <v>56</v>
      </c>
      <c r="BH155" s="39" t="str">
        <f t="shared" si="100"/>
        <v>1 1 1 1 1 1 1 1 1 1 1 1 1 1 1 1 1 1 1 1 1 1 1 1 1 1 1 1 1 1 1 1 1 1 1 1 1 1 1 1 1 1 1 1 1 1 1 1 1 1 1 1 1 1</v>
      </c>
      <c r="BI155" s="39" t="str">
        <f t="shared" si="101"/>
        <v>1 1 1 1 1 1 1 1 1 1 1 1 1 1 1 1 1 1 1 1 1 1 1 1 1 1 1 1 1 1 1 1 1 1 1 1 1 1 1 1 1 1 1 1 1 1 1 1 1 1 1 1 1 1</v>
      </c>
      <c r="BJ155" s="39" t="str">
        <f t="shared" si="102"/>
        <v>1 1 1 1 1 1 1 1 1 1 1 1 1 1 1 1 1 1 1 1 1 1 1 1 1 1 1 1 1 1 1 1 1 1 1 1 1 1 1 1 1 1 1 1 1 1 1 1 1 1 1 1 1 1</v>
      </c>
      <c r="BK155" s="39" t="str">
        <f t="shared" si="103"/>
        <v>1 1 1 1 1 1 1 1 1 1 1 1 1 1 1 1 1 1 1 1 1 1 1 1 1 1 1 1 1 1 1 1 1 1 1 1 1 1 1 1 1 1 1 1 1 1 1 1 1 1 1 1 1 1</v>
      </c>
      <c r="BL155" s="39" t="str">
        <f t="shared" si="104"/>
        <v>1 1 1 1 1 1 1 1 1 1 1 1 1 1 1 1 1 1 1 1 1 1 1 1 1 1 1 1 1 1 1 1 1 1 1 1 1 1 1 1 1 1 1 1 1 1 1 1 1 1 1 1 1 1</v>
      </c>
    </row>
    <row r="156" spans="3:64" x14ac:dyDescent="0.3">
      <c r="C156" s="15">
        <v>153</v>
      </c>
      <c r="D156" s="32" t="str">
        <f>IF('Game Info'!B167="","",'Game Info'!B167)</f>
        <v/>
      </c>
      <c r="E156" s="33" t="str">
        <f t="shared" si="88"/>
        <v/>
      </c>
      <c r="F156" s="33" t="str">
        <f>IF('Game Info'!C167="","",'Game Info'!C167)</f>
        <v/>
      </c>
      <c r="G156" s="33" t="str">
        <f t="shared" si="89"/>
        <v/>
      </c>
      <c r="H156" s="33" t="str">
        <f>IF('Game Info'!D167="","",'Game Info'!D167)</f>
        <v/>
      </c>
      <c r="I156" s="33" t="str">
        <f t="shared" si="90"/>
        <v/>
      </c>
      <c r="J156" s="33" t="str">
        <f>IF('Game Info'!E167="","",'Game Info'!E167)</f>
        <v/>
      </c>
      <c r="K156" s="33" t="str">
        <f t="shared" si="91"/>
        <v/>
      </c>
      <c r="L156" s="33" t="str">
        <f>IF('Game Info'!F167="","",'Game Info'!F167)</f>
        <v/>
      </c>
      <c r="M156" s="34" t="str">
        <f t="shared" si="92"/>
        <v/>
      </c>
      <c r="O156" s="15">
        <v>153</v>
      </c>
      <c r="P156" s="32" t="str">
        <f t="shared" si="93"/>
        <v/>
      </c>
      <c r="Q156" s="33" t="str">
        <f t="shared" si="94"/>
        <v/>
      </c>
      <c r="R156" s="32" t="str">
        <f t="shared" si="93"/>
        <v/>
      </c>
      <c r="S156" s="33" t="str">
        <f t="shared" si="95"/>
        <v/>
      </c>
      <c r="T156" s="32" t="str">
        <f t="shared" si="93"/>
        <v/>
      </c>
      <c r="U156" s="33" t="str">
        <f t="shared" si="96"/>
        <v/>
      </c>
      <c r="V156" s="32" t="str">
        <f t="shared" si="93"/>
        <v/>
      </c>
      <c r="W156" s="33" t="str">
        <f t="shared" si="97"/>
        <v/>
      </c>
      <c r="X156" s="32" t="str">
        <f t="shared" si="98"/>
        <v/>
      </c>
      <c r="Y156" s="34" t="str">
        <f t="shared" si="99"/>
        <v/>
      </c>
      <c r="AP156" s="39" t="str">
        <f t="shared" si="73"/>
        <v>2 12 14 3 5 0 13 15 0 2 12 14 3 5 14 13 15 0 2 12 14 3 5 4 13 0 14 2 12 14 3 5 12 13 15 0 2 12 14 3 5 14 13 0 13 2 12 14 3 5 4 0 15 14</v>
      </c>
      <c r="AQ156" s="39" t="str">
        <f t="shared" si="74"/>
        <v>2 12 15 3 5 14 13 22 12 2 12 4 3 5 14 0 15 22 2 12 14 3 5 4 13 0 14 2 12 14 3 5 4 13 15 14 2 12 14 22 5 14 13 15 4 2 12 14 3 5 4 13 15 14</v>
      </c>
      <c r="AR156" s="39" t="str">
        <f t="shared" si="75"/>
        <v>2 12 14 3 5 22 13 15 22 2 15 14 3 5 14 13 15 22 2 12 14 3 5 4 13 0 14 2 12 14 0 5 12 13 15 22 2 12 14 3 5 0 13 15 2 2 12 14 3 5 4 13 0 14</v>
      </c>
      <c r="AS156" s="39" t="str">
        <f t="shared" si="76"/>
        <v>2 12 14 3 5 22 13 15 3 4 12 14 3 5 14 0 15 22 2 12 14 3 5 4 13 0 14 2 12 14 3 5 4 13 15 22 2 12 14 3 5 14 13 15 3 2 12 14 3 5 4 13 15 14</v>
      </c>
      <c r="AT156" s="39" t="str">
        <f t="shared" si="77"/>
        <v>2 12 15 3 5 4 13 15 0 2 12 14 3 5 14 13 3 0 2 12 14 3 5 4 13 0 14 2 12 14 3 5 0 13 15 0 2 12 14 3 5 14 13 15 13 2 12 14 3 5 4 13 15 14</v>
      </c>
      <c r="AU156" s="1" t="s">
        <v>56</v>
      </c>
      <c r="AV156" s="39" t="str">
        <f t="shared" si="78"/>
        <v>1 1 1 1 1 1 1 1 1 1 1 1 1 1 1 1 1 1 1 1 1 1 1 1 1 1 1 1 1 1 1 1 1 1 1 1 1 1 1 1 1 1 1 1 1 1 1 1 1 1 1 1 1 1</v>
      </c>
      <c r="AW156" s="39" t="str">
        <f t="shared" si="79"/>
        <v>1 1 1 1 1 1 1 1 1 1 1 1 1 1 1 1 1 1 1 1 1 1 1 1 1 1 1 1 1 1 1 1 1 1 1 1 1 1 1 1 1 1 1 1 1 1 1 1 1 1 1 1 1 1</v>
      </c>
      <c r="AX156" s="39" t="str">
        <f t="shared" si="80"/>
        <v>1 1 1 1 1 1 1 1 1 1 1 1 1 1 1 1 1 1 1 1 1 1 1 1 1 1 1 1 1 1 1 1 1 1 1 1 1 1 1 1 1 1 1 1 1 1 1 1 1 1 1 1 1 1</v>
      </c>
      <c r="AY156" s="39" t="str">
        <f t="shared" si="81"/>
        <v>1 1 1 1 1 1 1 1 1 1 1 1 1 1 1 1 1 1 1 1 1 1 1 1 1 1 1 1 1 1 1 1 1 1 1 1 1 1 1 1 1 1 1 1 1 1 1 1 1 1 1 1 1 1</v>
      </c>
      <c r="AZ156" s="39" t="str">
        <f t="shared" si="82"/>
        <v>1 1 1 1 1 1 1 1 1 1 1 1 1 1 1 1 1 1 1 1 1 1 1 1 1 1 1 1 1 1 1 1 1 1 1 1 1 1 1 1 1 1 1 1 1 1 1 1 1 1 1 1 1 1</v>
      </c>
      <c r="BA156" s="1" t="s">
        <v>56</v>
      </c>
      <c r="BB156" s="39" t="str">
        <f t="shared" si="83"/>
        <v>2 12 14 3 5 0 13 15 0 2 12 14 3 5 14 13 15 0 2 12 14 3 5 4 13 0 14 2 12 14 3 5 12 13 15 0 2 12 14 3 5 14 13 0 13 2 12 14 3 5 4 0 15 14</v>
      </c>
      <c r="BC156" s="39" t="str">
        <f t="shared" si="84"/>
        <v>2 12 15 3 5 14 13 22 12 2 12 4 3 5 14 0 15 22 2 12 14 3 5 4 13 0 14 2 12 14 3 5 4 13 15 14 2 12 14 22 5 14 13 15 4 2 12 14 3 5 4 13 15 14</v>
      </c>
      <c r="BD156" s="39" t="str">
        <f t="shared" si="85"/>
        <v>2 12 14 3 5 22 13 15 22 2 15 14 3 5 14 13 15 22 2 12 14 3 5 4 13 0 14 2 12 14 0 5 12 13 15 22 2 12 14 3 5 0 13 15 2 2 12 14 3 5 4 13 0 14</v>
      </c>
      <c r="BE156" s="39" t="str">
        <f t="shared" si="86"/>
        <v>2 12 14 3 5 22 13 15 3 4 12 14 3 5 14 0 15 22 2 12 14 3 5 4 13 0 14 2 12 14 3 5 4 13 15 22 2 12 14 3 5 14 13 15 3 2 12 14 3 5 4 13 15 14</v>
      </c>
      <c r="BF156" s="39" t="str">
        <f t="shared" si="87"/>
        <v>2 12 15 3 5 4 13 15 0 2 12 14 3 5 14 13 3 0 2 12 14 3 5 4 13 0 14 2 12 14 3 5 0 13 15 0 2 12 14 3 5 14 13 15 13 2 12 14 3 5 4 13 15 14</v>
      </c>
      <c r="BG156" s="1" t="s">
        <v>56</v>
      </c>
      <c r="BH156" s="39" t="str">
        <f t="shared" si="100"/>
        <v>1 1 1 1 1 1 1 1 1 1 1 1 1 1 1 1 1 1 1 1 1 1 1 1 1 1 1 1 1 1 1 1 1 1 1 1 1 1 1 1 1 1 1 1 1 1 1 1 1 1 1 1 1 1</v>
      </c>
      <c r="BI156" s="39" t="str">
        <f t="shared" si="101"/>
        <v>1 1 1 1 1 1 1 1 1 1 1 1 1 1 1 1 1 1 1 1 1 1 1 1 1 1 1 1 1 1 1 1 1 1 1 1 1 1 1 1 1 1 1 1 1 1 1 1 1 1 1 1 1 1</v>
      </c>
      <c r="BJ156" s="39" t="str">
        <f t="shared" si="102"/>
        <v>1 1 1 1 1 1 1 1 1 1 1 1 1 1 1 1 1 1 1 1 1 1 1 1 1 1 1 1 1 1 1 1 1 1 1 1 1 1 1 1 1 1 1 1 1 1 1 1 1 1 1 1 1 1</v>
      </c>
      <c r="BK156" s="39" t="str">
        <f t="shared" si="103"/>
        <v>1 1 1 1 1 1 1 1 1 1 1 1 1 1 1 1 1 1 1 1 1 1 1 1 1 1 1 1 1 1 1 1 1 1 1 1 1 1 1 1 1 1 1 1 1 1 1 1 1 1 1 1 1 1</v>
      </c>
      <c r="BL156" s="39" t="str">
        <f t="shared" si="104"/>
        <v>1 1 1 1 1 1 1 1 1 1 1 1 1 1 1 1 1 1 1 1 1 1 1 1 1 1 1 1 1 1 1 1 1 1 1 1 1 1 1 1 1 1 1 1 1 1 1 1 1 1 1 1 1 1</v>
      </c>
    </row>
    <row r="157" spans="3:64" x14ac:dyDescent="0.3">
      <c r="C157" s="15">
        <v>154</v>
      </c>
      <c r="D157" s="32" t="str">
        <f>IF('Game Info'!B168="","",'Game Info'!B168)</f>
        <v/>
      </c>
      <c r="E157" s="33" t="str">
        <f t="shared" si="88"/>
        <v/>
      </c>
      <c r="F157" s="33" t="str">
        <f>IF('Game Info'!C168="","",'Game Info'!C168)</f>
        <v/>
      </c>
      <c r="G157" s="33" t="str">
        <f t="shared" si="89"/>
        <v/>
      </c>
      <c r="H157" s="33" t="str">
        <f>IF('Game Info'!D168="","",'Game Info'!D168)</f>
        <v/>
      </c>
      <c r="I157" s="33" t="str">
        <f t="shared" si="90"/>
        <v/>
      </c>
      <c r="J157" s="33" t="str">
        <f>IF('Game Info'!E168="","",'Game Info'!E168)</f>
        <v/>
      </c>
      <c r="K157" s="33" t="str">
        <f t="shared" si="91"/>
        <v/>
      </c>
      <c r="L157" s="33" t="str">
        <f>IF('Game Info'!F168="","",'Game Info'!F168)</f>
        <v/>
      </c>
      <c r="M157" s="34" t="str">
        <f t="shared" si="92"/>
        <v/>
      </c>
      <c r="O157" s="15">
        <v>154</v>
      </c>
      <c r="P157" s="32" t="str">
        <f t="shared" si="93"/>
        <v/>
      </c>
      <c r="Q157" s="33" t="str">
        <f t="shared" si="94"/>
        <v/>
      </c>
      <c r="R157" s="32" t="str">
        <f t="shared" si="93"/>
        <v/>
      </c>
      <c r="S157" s="33" t="str">
        <f t="shared" si="95"/>
        <v/>
      </c>
      <c r="T157" s="32" t="str">
        <f t="shared" si="93"/>
        <v/>
      </c>
      <c r="U157" s="33" t="str">
        <f t="shared" si="96"/>
        <v/>
      </c>
      <c r="V157" s="32" t="str">
        <f t="shared" si="93"/>
        <v/>
      </c>
      <c r="W157" s="33" t="str">
        <f t="shared" si="97"/>
        <v/>
      </c>
      <c r="X157" s="32" t="str">
        <f t="shared" si="98"/>
        <v/>
      </c>
      <c r="Y157" s="34" t="str">
        <f t="shared" si="99"/>
        <v/>
      </c>
      <c r="AP157" s="39" t="str">
        <f t="shared" si="73"/>
        <v>2 12 14 3 5 0 13 15 0 2 12 14 3 5 14 13 15 0 2 12 14 3 5 4 13 0 14 2 12 14 3 5 12 13 15 0 2 12 14 3 5 14 13 0 13 2 12 14 3 5 4 0 15 14</v>
      </c>
      <c r="AQ157" s="39" t="str">
        <f t="shared" si="74"/>
        <v>2 12 15 3 5 14 13 22 12 2 12 4 3 5 14 0 15 22 2 12 14 3 5 4 13 0 14 2 12 14 3 5 4 13 15 14 2 12 14 22 5 14 13 15 4 2 12 14 3 5 4 13 15 14</v>
      </c>
      <c r="AR157" s="39" t="str">
        <f t="shared" si="75"/>
        <v>2 12 14 3 5 22 13 15 22 2 15 14 3 5 14 13 15 22 2 12 14 3 5 4 13 0 14 2 12 14 0 5 12 13 15 22 2 12 14 3 5 0 13 15 2 2 12 14 3 5 4 13 0 14</v>
      </c>
      <c r="AS157" s="39" t="str">
        <f t="shared" si="76"/>
        <v>2 12 14 3 5 22 13 15 3 4 12 14 3 5 14 0 15 22 2 12 14 3 5 4 13 0 14 2 12 14 3 5 4 13 15 22 2 12 14 3 5 14 13 15 3 2 12 14 3 5 4 13 15 14</v>
      </c>
      <c r="AT157" s="39" t="str">
        <f t="shared" si="77"/>
        <v>2 12 15 3 5 4 13 15 0 2 12 14 3 5 14 13 3 0 2 12 14 3 5 4 13 0 14 2 12 14 3 5 0 13 15 0 2 12 14 3 5 14 13 15 13 2 12 14 3 5 4 13 15 14</v>
      </c>
      <c r="AU157" s="1" t="s">
        <v>56</v>
      </c>
      <c r="AV157" s="39" t="str">
        <f t="shared" si="78"/>
        <v>1 1 1 1 1 1 1 1 1 1 1 1 1 1 1 1 1 1 1 1 1 1 1 1 1 1 1 1 1 1 1 1 1 1 1 1 1 1 1 1 1 1 1 1 1 1 1 1 1 1 1 1 1 1</v>
      </c>
      <c r="AW157" s="39" t="str">
        <f t="shared" si="79"/>
        <v>1 1 1 1 1 1 1 1 1 1 1 1 1 1 1 1 1 1 1 1 1 1 1 1 1 1 1 1 1 1 1 1 1 1 1 1 1 1 1 1 1 1 1 1 1 1 1 1 1 1 1 1 1 1</v>
      </c>
      <c r="AX157" s="39" t="str">
        <f t="shared" si="80"/>
        <v>1 1 1 1 1 1 1 1 1 1 1 1 1 1 1 1 1 1 1 1 1 1 1 1 1 1 1 1 1 1 1 1 1 1 1 1 1 1 1 1 1 1 1 1 1 1 1 1 1 1 1 1 1 1</v>
      </c>
      <c r="AY157" s="39" t="str">
        <f t="shared" si="81"/>
        <v>1 1 1 1 1 1 1 1 1 1 1 1 1 1 1 1 1 1 1 1 1 1 1 1 1 1 1 1 1 1 1 1 1 1 1 1 1 1 1 1 1 1 1 1 1 1 1 1 1 1 1 1 1 1</v>
      </c>
      <c r="AZ157" s="39" t="str">
        <f t="shared" si="82"/>
        <v>1 1 1 1 1 1 1 1 1 1 1 1 1 1 1 1 1 1 1 1 1 1 1 1 1 1 1 1 1 1 1 1 1 1 1 1 1 1 1 1 1 1 1 1 1 1 1 1 1 1 1 1 1 1</v>
      </c>
      <c r="BA157" s="1" t="s">
        <v>56</v>
      </c>
      <c r="BB157" s="39" t="str">
        <f t="shared" si="83"/>
        <v>2 12 14 3 5 0 13 15 0 2 12 14 3 5 14 13 15 0 2 12 14 3 5 4 13 0 14 2 12 14 3 5 12 13 15 0 2 12 14 3 5 14 13 0 13 2 12 14 3 5 4 0 15 14</v>
      </c>
      <c r="BC157" s="39" t="str">
        <f t="shared" si="84"/>
        <v>2 12 15 3 5 14 13 22 12 2 12 4 3 5 14 0 15 22 2 12 14 3 5 4 13 0 14 2 12 14 3 5 4 13 15 14 2 12 14 22 5 14 13 15 4 2 12 14 3 5 4 13 15 14</v>
      </c>
      <c r="BD157" s="39" t="str">
        <f t="shared" si="85"/>
        <v>2 12 14 3 5 22 13 15 22 2 15 14 3 5 14 13 15 22 2 12 14 3 5 4 13 0 14 2 12 14 0 5 12 13 15 22 2 12 14 3 5 0 13 15 2 2 12 14 3 5 4 13 0 14</v>
      </c>
      <c r="BE157" s="39" t="str">
        <f t="shared" si="86"/>
        <v>2 12 14 3 5 22 13 15 3 4 12 14 3 5 14 0 15 22 2 12 14 3 5 4 13 0 14 2 12 14 3 5 4 13 15 22 2 12 14 3 5 14 13 15 3 2 12 14 3 5 4 13 15 14</v>
      </c>
      <c r="BF157" s="39" t="str">
        <f t="shared" si="87"/>
        <v>2 12 15 3 5 4 13 15 0 2 12 14 3 5 14 13 3 0 2 12 14 3 5 4 13 0 14 2 12 14 3 5 0 13 15 0 2 12 14 3 5 14 13 15 13 2 12 14 3 5 4 13 15 14</v>
      </c>
      <c r="BG157" s="1" t="s">
        <v>56</v>
      </c>
      <c r="BH157" s="39" t="str">
        <f t="shared" si="100"/>
        <v>1 1 1 1 1 1 1 1 1 1 1 1 1 1 1 1 1 1 1 1 1 1 1 1 1 1 1 1 1 1 1 1 1 1 1 1 1 1 1 1 1 1 1 1 1 1 1 1 1 1 1 1 1 1</v>
      </c>
      <c r="BI157" s="39" t="str">
        <f t="shared" si="101"/>
        <v>1 1 1 1 1 1 1 1 1 1 1 1 1 1 1 1 1 1 1 1 1 1 1 1 1 1 1 1 1 1 1 1 1 1 1 1 1 1 1 1 1 1 1 1 1 1 1 1 1 1 1 1 1 1</v>
      </c>
      <c r="BJ157" s="39" t="str">
        <f t="shared" si="102"/>
        <v>1 1 1 1 1 1 1 1 1 1 1 1 1 1 1 1 1 1 1 1 1 1 1 1 1 1 1 1 1 1 1 1 1 1 1 1 1 1 1 1 1 1 1 1 1 1 1 1 1 1 1 1 1 1</v>
      </c>
      <c r="BK157" s="39" t="str">
        <f t="shared" si="103"/>
        <v>1 1 1 1 1 1 1 1 1 1 1 1 1 1 1 1 1 1 1 1 1 1 1 1 1 1 1 1 1 1 1 1 1 1 1 1 1 1 1 1 1 1 1 1 1 1 1 1 1 1 1 1 1 1</v>
      </c>
      <c r="BL157" s="39" t="str">
        <f t="shared" si="104"/>
        <v>1 1 1 1 1 1 1 1 1 1 1 1 1 1 1 1 1 1 1 1 1 1 1 1 1 1 1 1 1 1 1 1 1 1 1 1 1 1 1 1 1 1 1 1 1 1 1 1 1 1 1 1 1 1</v>
      </c>
    </row>
    <row r="158" spans="3:64" x14ac:dyDescent="0.3">
      <c r="C158" s="15">
        <v>155</v>
      </c>
      <c r="D158" s="32" t="str">
        <f>IF('Game Info'!B169="","",'Game Info'!B169)</f>
        <v/>
      </c>
      <c r="E158" s="33" t="str">
        <f t="shared" si="88"/>
        <v/>
      </c>
      <c r="F158" s="33" t="str">
        <f>IF('Game Info'!C169="","",'Game Info'!C169)</f>
        <v/>
      </c>
      <c r="G158" s="33" t="str">
        <f t="shared" si="89"/>
        <v/>
      </c>
      <c r="H158" s="33" t="str">
        <f>IF('Game Info'!D169="","",'Game Info'!D169)</f>
        <v/>
      </c>
      <c r="I158" s="33" t="str">
        <f t="shared" si="90"/>
        <v/>
      </c>
      <c r="J158" s="33" t="str">
        <f>IF('Game Info'!E169="","",'Game Info'!E169)</f>
        <v/>
      </c>
      <c r="K158" s="33" t="str">
        <f t="shared" si="91"/>
        <v/>
      </c>
      <c r="L158" s="33" t="str">
        <f>IF('Game Info'!F169="","",'Game Info'!F169)</f>
        <v/>
      </c>
      <c r="M158" s="34" t="str">
        <f t="shared" si="92"/>
        <v/>
      </c>
      <c r="O158" s="15">
        <v>155</v>
      </c>
      <c r="P158" s="32" t="str">
        <f t="shared" si="93"/>
        <v/>
      </c>
      <c r="Q158" s="33" t="str">
        <f t="shared" si="94"/>
        <v/>
      </c>
      <c r="R158" s="32" t="str">
        <f t="shared" si="93"/>
        <v/>
      </c>
      <c r="S158" s="33" t="str">
        <f t="shared" si="95"/>
        <v/>
      </c>
      <c r="T158" s="32" t="str">
        <f t="shared" si="93"/>
        <v/>
      </c>
      <c r="U158" s="33" t="str">
        <f t="shared" si="96"/>
        <v/>
      </c>
      <c r="V158" s="32" t="str">
        <f t="shared" si="93"/>
        <v/>
      </c>
      <c r="W158" s="33" t="str">
        <f t="shared" si="97"/>
        <v/>
      </c>
      <c r="X158" s="32" t="str">
        <f t="shared" si="98"/>
        <v/>
      </c>
      <c r="Y158" s="34" t="str">
        <f t="shared" si="99"/>
        <v/>
      </c>
      <c r="AP158" s="39" t="str">
        <f t="shared" si="73"/>
        <v>2 12 14 3 5 0 13 15 0 2 12 14 3 5 14 13 15 0 2 12 14 3 5 4 13 0 14 2 12 14 3 5 12 13 15 0 2 12 14 3 5 14 13 0 13 2 12 14 3 5 4 0 15 14</v>
      </c>
      <c r="AQ158" s="39" t="str">
        <f t="shared" si="74"/>
        <v>2 12 15 3 5 14 13 22 12 2 12 4 3 5 14 0 15 22 2 12 14 3 5 4 13 0 14 2 12 14 3 5 4 13 15 14 2 12 14 22 5 14 13 15 4 2 12 14 3 5 4 13 15 14</v>
      </c>
      <c r="AR158" s="39" t="str">
        <f t="shared" si="75"/>
        <v>2 12 14 3 5 22 13 15 22 2 15 14 3 5 14 13 15 22 2 12 14 3 5 4 13 0 14 2 12 14 0 5 12 13 15 22 2 12 14 3 5 0 13 15 2 2 12 14 3 5 4 13 0 14</v>
      </c>
      <c r="AS158" s="39" t="str">
        <f t="shared" si="76"/>
        <v>2 12 14 3 5 22 13 15 3 4 12 14 3 5 14 0 15 22 2 12 14 3 5 4 13 0 14 2 12 14 3 5 4 13 15 22 2 12 14 3 5 14 13 15 3 2 12 14 3 5 4 13 15 14</v>
      </c>
      <c r="AT158" s="39" t="str">
        <f t="shared" si="77"/>
        <v>2 12 15 3 5 4 13 15 0 2 12 14 3 5 14 13 3 0 2 12 14 3 5 4 13 0 14 2 12 14 3 5 0 13 15 0 2 12 14 3 5 14 13 15 13 2 12 14 3 5 4 13 15 14</v>
      </c>
      <c r="AU158" s="1" t="s">
        <v>56</v>
      </c>
      <c r="AV158" s="39" t="str">
        <f t="shared" si="78"/>
        <v>1 1 1 1 1 1 1 1 1 1 1 1 1 1 1 1 1 1 1 1 1 1 1 1 1 1 1 1 1 1 1 1 1 1 1 1 1 1 1 1 1 1 1 1 1 1 1 1 1 1 1 1 1 1</v>
      </c>
      <c r="AW158" s="39" t="str">
        <f t="shared" si="79"/>
        <v>1 1 1 1 1 1 1 1 1 1 1 1 1 1 1 1 1 1 1 1 1 1 1 1 1 1 1 1 1 1 1 1 1 1 1 1 1 1 1 1 1 1 1 1 1 1 1 1 1 1 1 1 1 1</v>
      </c>
      <c r="AX158" s="39" t="str">
        <f t="shared" si="80"/>
        <v>1 1 1 1 1 1 1 1 1 1 1 1 1 1 1 1 1 1 1 1 1 1 1 1 1 1 1 1 1 1 1 1 1 1 1 1 1 1 1 1 1 1 1 1 1 1 1 1 1 1 1 1 1 1</v>
      </c>
      <c r="AY158" s="39" t="str">
        <f t="shared" si="81"/>
        <v>1 1 1 1 1 1 1 1 1 1 1 1 1 1 1 1 1 1 1 1 1 1 1 1 1 1 1 1 1 1 1 1 1 1 1 1 1 1 1 1 1 1 1 1 1 1 1 1 1 1 1 1 1 1</v>
      </c>
      <c r="AZ158" s="39" t="str">
        <f t="shared" si="82"/>
        <v>1 1 1 1 1 1 1 1 1 1 1 1 1 1 1 1 1 1 1 1 1 1 1 1 1 1 1 1 1 1 1 1 1 1 1 1 1 1 1 1 1 1 1 1 1 1 1 1 1 1 1 1 1 1</v>
      </c>
      <c r="BA158" s="1" t="s">
        <v>56</v>
      </c>
      <c r="BB158" s="39" t="str">
        <f t="shared" si="83"/>
        <v>2 12 14 3 5 0 13 15 0 2 12 14 3 5 14 13 15 0 2 12 14 3 5 4 13 0 14 2 12 14 3 5 12 13 15 0 2 12 14 3 5 14 13 0 13 2 12 14 3 5 4 0 15 14</v>
      </c>
      <c r="BC158" s="39" t="str">
        <f t="shared" si="84"/>
        <v>2 12 15 3 5 14 13 22 12 2 12 4 3 5 14 0 15 22 2 12 14 3 5 4 13 0 14 2 12 14 3 5 4 13 15 14 2 12 14 22 5 14 13 15 4 2 12 14 3 5 4 13 15 14</v>
      </c>
      <c r="BD158" s="39" t="str">
        <f t="shared" si="85"/>
        <v>2 12 14 3 5 22 13 15 22 2 15 14 3 5 14 13 15 22 2 12 14 3 5 4 13 0 14 2 12 14 0 5 12 13 15 22 2 12 14 3 5 0 13 15 2 2 12 14 3 5 4 13 0 14</v>
      </c>
      <c r="BE158" s="39" t="str">
        <f t="shared" si="86"/>
        <v>2 12 14 3 5 22 13 15 3 4 12 14 3 5 14 0 15 22 2 12 14 3 5 4 13 0 14 2 12 14 3 5 4 13 15 22 2 12 14 3 5 14 13 15 3 2 12 14 3 5 4 13 15 14</v>
      </c>
      <c r="BF158" s="39" t="str">
        <f t="shared" si="87"/>
        <v>2 12 15 3 5 4 13 15 0 2 12 14 3 5 14 13 3 0 2 12 14 3 5 4 13 0 14 2 12 14 3 5 0 13 15 0 2 12 14 3 5 14 13 15 13 2 12 14 3 5 4 13 15 14</v>
      </c>
      <c r="BG158" s="1" t="s">
        <v>56</v>
      </c>
      <c r="BH158" s="39" t="str">
        <f t="shared" si="100"/>
        <v>1 1 1 1 1 1 1 1 1 1 1 1 1 1 1 1 1 1 1 1 1 1 1 1 1 1 1 1 1 1 1 1 1 1 1 1 1 1 1 1 1 1 1 1 1 1 1 1 1 1 1 1 1 1</v>
      </c>
      <c r="BI158" s="39" t="str">
        <f t="shared" si="101"/>
        <v>1 1 1 1 1 1 1 1 1 1 1 1 1 1 1 1 1 1 1 1 1 1 1 1 1 1 1 1 1 1 1 1 1 1 1 1 1 1 1 1 1 1 1 1 1 1 1 1 1 1 1 1 1 1</v>
      </c>
      <c r="BJ158" s="39" t="str">
        <f t="shared" si="102"/>
        <v>1 1 1 1 1 1 1 1 1 1 1 1 1 1 1 1 1 1 1 1 1 1 1 1 1 1 1 1 1 1 1 1 1 1 1 1 1 1 1 1 1 1 1 1 1 1 1 1 1 1 1 1 1 1</v>
      </c>
      <c r="BK158" s="39" t="str">
        <f t="shared" si="103"/>
        <v>1 1 1 1 1 1 1 1 1 1 1 1 1 1 1 1 1 1 1 1 1 1 1 1 1 1 1 1 1 1 1 1 1 1 1 1 1 1 1 1 1 1 1 1 1 1 1 1 1 1 1 1 1 1</v>
      </c>
      <c r="BL158" s="39" t="str">
        <f t="shared" si="104"/>
        <v>1 1 1 1 1 1 1 1 1 1 1 1 1 1 1 1 1 1 1 1 1 1 1 1 1 1 1 1 1 1 1 1 1 1 1 1 1 1 1 1 1 1 1 1 1 1 1 1 1 1 1 1 1 1</v>
      </c>
    </row>
    <row r="159" spans="3:64" x14ac:dyDescent="0.3">
      <c r="C159" s="15">
        <v>156</v>
      </c>
      <c r="D159" s="32" t="str">
        <f>IF('Game Info'!B170="","",'Game Info'!B170)</f>
        <v/>
      </c>
      <c r="E159" s="33" t="str">
        <f t="shared" si="88"/>
        <v/>
      </c>
      <c r="F159" s="33" t="str">
        <f>IF('Game Info'!C170="","",'Game Info'!C170)</f>
        <v/>
      </c>
      <c r="G159" s="33" t="str">
        <f t="shared" si="89"/>
        <v/>
      </c>
      <c r="H159" s="33" t="str">
        <f>IF('Game Info'!D170="","",'Game Info'!D170)</f>
        <v/>
      </c>
      <c r="I159" s="33" t="str">
        <f t="shared" si="90"/>
        <v/>
      </c>
      <c r="J159" s="33" t="str">
        <f>IF('Game Info'!E170="","",'Game Info'!E170)</f>
        <v/>
      </c>
      <c r="K159" s="33" t="str">
        <f t="shared" si="91"/>
        <v/>
      </c>
      <c r="L159" s="33" t="str">
        <f>IF('Game Info'!F170="","",'Game Info'!F170)</f>
        <v/>
      </c>
      <c r="M159" s="34" t="str">
        <f t="shared" si="92"/>
        <v/>
      </c>
      <c r="O159" s="15">
        <v>156</v>
      </c>
      <c r="P159" s="32" t="str">
        <f t="shared" si="93"/>
        <v/>
      </c>
      <c r="Q159" s="33" t="str">
        <f t="shared" si="94"/>
        <v/>
      </c>
      <c r="R159" s="32" t="str">
        <f t="shared" si="93"/>
        <v/>
      </c>
      <c r="S159" s="33" t="str">
        <f t="shared" si="95"/>
        <v/>
      </c>
      <c r="T159" s="32" t="str">
        <f t="shared" si="93"/>
        <v/>
      </c>
      <c r="U159" s="33" t="str">
        <f t="shared" si="96"/>
        <v/>
      </c>
      <c r="V159" s="32" t="str">
        <f t="shared" si="93"/>
        <v/>
      </c>
      <c r="W159" s="33" t="str">
        <f t="shared" si="97"/>
        <v/>
      </c>
      <c r="X159" s="32" t="str">
        <f t="shared" si="98"/>
        <v/>
      </c>
      <c r="Y159" s="34" t="str">
        <f t="shared" si="99"/>
        <v/>
      </c>
      <c r="AP159" s="39" t="str">
        <f t="shared" si="73"/>
        <v>2 12 14 3 5 0 13 15 0 2 12 14 3 5 14 13 15 0 2 12 14 3 5 4 13 0 14 2 12 14 3 5 12 13 15 0 2 12 14 3 5 14 13 0 13 2 12 14 3 5 4 0 15 14</v>
      </c>
      <c r="AQ159" s="39" t="str">
        <f t="shared" si="74"/>
        <v>2 12 15 3 5 14 13 22 12 2 12 4 3 5 14 0 15 22 2 12 14 3 5 4 13 0 14 2 12 14 3 5 4 13 15 14 2 12 14 22 5 14 13 15 4 2 12 14 3 5 4 13 15 14</v>
      </c>
      <c r="AR159" s="39" t="str">
        <f t="shared" si="75"/>
        <v>2 12 14 3 5 22 13 15 22 2 15 14 3 5 14 13 15 22 2 12 14 3 5 4 13 0 14 2 12 14 0 5 12 13 15 22 2 12 14 3 5 0 13 15 2 2 12 14 3 5 4 13 0 14</v>
      </c>
      <c r="AS159" s="39" t="str">
        <f t="shared" si="76"/>
        <v>2 12 14 3 5 22 13 15 3 4 12 14 3 5 14 0 15 22 2 12 14 3 5 4 13 0 14 2 12 14 3 5 4 13 15 22 2 12 14 3 5 14 13 15 3 2 12 14 3 5 4 13 15 14</v>
      </c>
      <c r="AT159" s="39" t="str">
        <f t="shared" si="77"/>
        <v>2 12 15 3 5 4 13 15 0 2 12 14 3 5 14 13 3 0 2 12 14 3 5 4 13 0 14 2 12 14 3 5 0 13 15 0 2 12 14 3 5 14 13 15 13 2 12 14 3 5 4 13 15 14</v>
      </c>
      <c r="AU159" s="1" t="s">
        <v>56</v>
      </c>
      <c r="AV159" s="39" t="str">
        <f t="shared" si="78"/>
        <v>1 1 1 1 1 1 1 1 1 1 1 1 1 1 1 1 1 1 1 1 1 1 1 1 1 1 1 1 1 1 1 1 1 1 1 1 1 1 1 1 1 1 1 1 1 1 1 1 1 1 1 1 1 1</v>
      </c>
      <c r="AW159" s="39" t="str">
        <f t="shared" si="79"/>
        <v>1 1 1 1 1 1 1 1 1 1 1 1 1 1 1 1 1 1 1 1 1 1 1 1 1 1 1 1 1 1 1 1 1 1 1 1 1 1 1 1 1 1 1 1 1 1 1 1 1 1 1 1 1 1</v>
      </c>
      <c r="AX159" s="39" t="str">
        <f t="shared" si="80"/>
        <v>1 1 1 1 1 1 1 1 1 1 1 1 1 1 1 1 1 1 1 1 1 1 1 1 1 1 1 1 1 1 1 1 1 1 1 1 1 1 1 1 1 1 1 1 1 1 1 1 1 1 1 1 1 1</v>
      </c>
      <c r="AY159" s="39" t="str">
        <f t="shared" si="81"/>
        <v>1 1 1 1 1 1 1 1 1 1 1 1 1 1 1 1 1 1 1 1 1 1 1 1 1 1 1 1 1 1 1 1 1 1 1 1 1 1 1 1 1 1 1 1 1 1 1 1 1 1 1 1 1 1</v>
      </c>
      <c r="AZ159" s="39" t="str">
        <f t="shared" si="82"/>
        <v>1 1 1 1 1 1 1 1 1 1 1 1 1 1 1 1 1 1 1 1 1 1 1 1 1 1 1 1 1 1 1 1 1 1 1 1 1 1 1 1 1 1 1 1 1 1 1 1 1 1 1 1 1 1</v>
      </c>
      <c r="BA159" s="1" t="s">
        <v>56</v>
      </c>
      <c r="BB159" s="39" t="str">
        <f t="shared" si="83"/>
        <v>2 12 14 3 5 0 13 15 0 2 12 14 3 5 14 13 15 0 2 12 14 3 5 4 13 0 14 2 12 14 3 5 12 13 15 0 2 12 14 3 5 14 13 0 13 2 12 14 3 5 4 0 15 14</v>
      </c>
      <c r="BC159" s="39" t="str">
        <f t="shared" si="84"/>
        <v>2 12 15 3 5 14 13 22 12 2 12 4 3 5 14 0 15 22 2 12 14 3 5 4 13 0 14 2 12 14 3 5 4 13 15 14 2 12 14 22 5 14 13 15 4 2 12 14 3 5 4 13 15 14</v>
      </c>
      <c r="BD159" s="39" t="str">
        <f t="shared" si="85"/>
        <v>2 12 14 3 5 22 13 15 22 2 15 14 3 5 14 13 15 22 2 12 14 3 5 4 13 0 14 2 12 14 0 5 12 13 15 22 2 12 14 3 5 0 13 15 2 2 12 14 3 5 4 13 0 14</v>
      </c>
      <c r="BE159" s="39" t="str">
        <f t="shared" si="86"/>
        <v>2 12 14 3 5 22 13 15 3 4 12 14 3 5 14 0 15 22 2 12 14 3 5 4 13 0 14 2 12 14 3 5 4 13 15 22 2 12 14 3 5 14 13 15 3 2 12 14 3 5 4 13 15 14</v>
      </c>
      <c r="BF159" s="39" t="str">
        <f t="shared" si="87"/>
        <v>2 12 15 3 5 4 13 15 0 2 12 14 3 5 14 13 3 0 2 12 14 3 5 4 13 0 14 2 12 14 3 5 0 13 15 0 2 12 14 3 5 14 13 15 13 2 12 14 3 5 4 13 15 14</v>
      </c>
      <c r="BG159" s="1" t="s">
        <v>56</v>
      </c>
      <c r="BH159" s="39" t="str">
        <f t="shared" si="100"/>
        <v>1 1 1 1 1 1 1 1 1 1 1 1 1 1 1 1 1 1 1 1 1 1 1 1 1 1 1 1 1 1 1 1 1 1 1 1 1 1 1 1 1 1 1 1 1 1 1 1 1 1 1 1 1 1</v>
      </c>
      <c r="BI159" s="39" t="str">
        <f t="shared" si="101"/>
        <v>1 1 1 1 1 1 1 1 1 1 1 1 1 1 1 1 1 1 1 1 1 1 1 1 1 1 1 1 1 1 1 1 1 1 1 1 1 1 1 1 1 1 1 1 1 1 1 1 1 1 1 1 1 1</v>
      </c>
      <c r="BJ159" s="39" t="str">
        <f t="shared" si="102"/>
        <v>1 1 1 1 1 1 1 1 1 1 1 1 1 1 1 1 1 1 1 1 1 1 1 1 1 1 1 1 1 1 1 1 1 1 1 1 1 1 1 1 1 1 1 1 1 1 1 1 1 1 1 1 1 1</v>
      </c>
      <c r="BK159" s="39" t="str">
        <f t="shared" si="103"/>
        <v>1 1 1 1 1 1 1 1 1 1 1 1 1 1 1 1 1 1 1 1 1 1 1 1 1 1 1 1 1 1 1 1 1 1 1 1 1 1 1 1 1 1 1 1 1 1 1 1 1 1 1 1 1 1</v>
      </c>
      <c r="BL159" s="39" t="str">
        <f t="shared" si="104"/>
        <v>1 1 1 1 1 1 1 1 1 1 1 1 1 1 1 1 1 1 1 1 1 1 1 1 1 1 1 1 1 1 1 1 1 1 1 1 1 1 1 1 1 1 1 1 1 1 1 1 1 1 1 1 1 1</v>
      </c>
    </row>
    <row r="160" spans="3:64" x14ac:dyDescent="0.3">
      <c r="C160" s="15">
        <v>157</v>
      </c>
      <c r="D160" s="32" t="str">
        <f>IF('Game Info'!B171="","",'Game Info'!B171)</f>
        <v/>
      </c>
      <c r="E160" s="33" t="str">
        <f t="shared" si="88"/>
        <v/>
      </c>
      <c r="F160" s="33" t="str">
        <f>IF('Game Info'!C171="","",'Game Info'!C171)</f>
        <v/>
      </c>
      <c r="G160" s="33" t="str">
        <f t="shared" si="89"/>
        <v/>
      </c>
      <c r="H160" s="33" t="str">
        <f>IF('Game Info'!D171="","",'Game Info'!D171)</f>
        <v/>
      </c>
      <c r="I160" s="33" t="str">
        <f t="shared" si="90"/>
        <v/>
      </c>
      <c r="J160" s="33" t="str">
        <f>IF('Game Info'!E171="","",'Game Info'!E171)</f>
        <v/>
      </c>
      <c r="K160" s="33" t="str">
        <f t="shared" si="91"/>
        <v/>
      </c>
      <c r="L160" s="33" t="str">
        <f>IF('Game Info'!F171="","",'Game Info'!F171)</f>
        <v/>
      </c>
      <c r="M160" s="34" t="str">
        <f t="shared" si="92"/>
        <v/>
      </c>
      <c r="O160" s="15">
        <v>157</v>
      </c>
      <c r="P160" s="32" t="str">
        <f t="shared" si="93"/>
        <v/>
      </c>
      <c r="Q160" s="33" t="str">
        <f t="shared" si="94"/>
        <v/>
      </c>
      <c r="R160" s="32" t="str">
        <f t="shared" si="93"/>
        <v/>
      </c>
      <c r="S160" s="33" t="str">
        <f t="shared" si="95"/>
        <v/>
      </c>
      <c r="T160" s="32" t="str">
        <f t="shared" si="93"/>
        <v/>
      </c>
      <c r="U160" s="33" t="str">
        <f t="shared" si="96"/>
        <v/>
      </c>
      <c r="V160" s="32" t="str">
        <f t="shared" si="93"/>
        <v/>
      </c>
      <c r="W160" s="33" t="str">
        <f t="shared" si="97"/>
        <v/>
      </c>
      <c r="X160" s="32" t="str">
        <f t="shared" si="98"/>
        <v/>
      </c>
      <c r="Y160" s="34" t="str">
        <f t="shared" si="99"/>
        <v/>
      </c>
      <c r="AP160" s="39" t="str">
        <f t="shared" si="73"/>
        <v>2 12 14 3 5 0 13 15 0 2 12 14 3 5 14 13 15 0 2 12 14 3 5 4 13 0 14 2 12 14 3 5 12 13 15 0 2 12 14 3 5 14 13 0 13 2 12 14 3 5 4 0 15 14</v>
      </c>
      <c r="AQ160" s="39" t="str">
        <f t="shared" si="74"/>
        <v>2 12 15 3 5 14 13 22 12 2 12 4 3 5 14 0 15 22 2 12 14 3 5 4 13 0 14 2 12 14 3 5 4 13 15 14 2 12 14 22 5 14 13 15 4 2 12 14 3 5 4 13 15 14</v>
      </c>
      <c r="AR160" s="39" t="str">
        <f t="shared" si="75"/>
        <v>2 12 14 3 5 22 13 15 22 2 15 14 3 5 14 13 15 22 2 12 14 3 5 4 13 0 14 2 12 14 0 5 12 13 15 22 2 12 14 3 5 0 13 15 2 2 12 14 3 5 4 13 0 14</v>
      </c>
      <c r="AS160" s="39" t="str">
        <f t="shared" si="76"/>
        <v>2 12 14 3 5 22 13 15 3 4 12 14 3 5 14 0 15 22 2 12 14 3 5 4 13 0 14 2 12 14 3 5 4 13 15 22 2 12 14 3 5 14 13 15 3 2 12 14 3 5 4 13 15 14</v>
      </c>
      <c r="AT160" s="39" t="str">
        <f t="shared" si="77"/>
        <v>2 12 15 3 5 4 13 15 0 2 12 14 3 5 14 13 3 0 2 12 14 3 5 4 13 0 14 2 12 14 3 5 0 13 15 0 2 12 14 3 5 14 13 15 13 2 12 14 3 5 4 13 15 14</v>
      </c>
      <c r="AU160" s="1" t="s">
        <v>56</v>
      </c>
      <c r="AV160" s="39" t="str">
        <f t="shared" si="78"/>
        <v>1 1 1 1 1 1 1 1 1 1 1 1 1 1 1 1 1 1 1 1 1 1 1 1 1 1 1 1 1 1 1 1 1 1 1 1 1 1 1 1 1 1 1 1 1 1 1 1 1 1 1 1 1 1</v>
      </c>
      <c r="AW160" s="39" t="str">
        <f t="shared" si="79"/>
        <v>1 1 1 1 1 1 1 1 1 1 1 1 1 1 1 1 1 1 1 1 1 1 1 1 1 1 1 1 1 1 1 1 1 1 1 1 1 1 1 1 1 1 1 1 1 1 1 1 1 1 1 1 1 1</v>
      </c>
      <c r="AX160" s="39" t="str">
        <f t="shared" si="80"/>
        <v>1 1 1 1 1 1 1 1 1 1 1 1 1 1 1 1 1 1 1 1 1 1 1 1 1 1 1 1 1 1 1 1 1 1 1 1 1 1 1 1 1 1 1 1 1 1 1 1 1 1 1 1 1 1</v>
      </c>
      <c r="AY160" s="39" t="str">
        <f t="shared" si="81"/>
        <v>1 1 1 1 1 1 1 1 1 1 1 1 1 1 1 1 1 1 1 1 1 1 1 1 1 1 1 1 1 1 1 1 1 1 1 1 1 1 1 1 1 1 1 1 1 1 1 1 1 1 1 1 1 1</v>
      </c>
      <c r="AZ160" s="39" t="str">
        <f t="shared" si="82"/>
        <v>1 1 1 1 1 1 1 1 1 1 1 1 1 1 1 1 1 1 1 1 1 1 1 1 1 1 1 1 1 1 1 1 1 1 1 1 1 1 1 1 1 1 1 1 1 1 1 1 1 1 1 1 1 1</v>
      </c>
      <c r="BA160" s="1" t="s">
        <v>56</v>
      </c>
      <c r="BB160" s="39" t="str">
        <f t="shared" si="83"/>
        <v>2 12 14 3 5 0 13 15 0 2 12 14 3 5 14 13 15 0 2 12 14 3 5 4 13 0 14 2 12 14 3 5 12 13 15 0 2 12 14 3 5 14 13 0 13 2 12 14 3 5 4 0 15 14</v>
      </c>
      <c r="BC160" s="39" t="str">
        <f t="shared" si="84"/>
        <v>2 12 15 3 5 14 13 22 12 2 12 4 3 5 14 0 15 22 2 12 14 3 5 4 13 0 14 2 12 14 3 5 4 13 15 14 2 12 14 22 5 14 13 15 4 2 12 14 3 5 4 13 15 14</v>
      </c>
      <c r="BD160" s="39" t="str">
        <f t="shared" si="85"/>
        <v>2 12 14 3 5 22 13 15 22 2 15 14 3 5 14 13 15 22 2 12 14 3 5 4 13 0 14 2 12 14 0 5 12 13 15 22 2 12 14 3 5 0 13 15 2 2 12 14 3 5 4 13 0 14</v>
      </c>
      <c r="BE160" s="39" t="str">
        <f t="shared" si="86"/>
        <v>2 12 14 3 5 22 13 15 3 4 12 14 3 5 14 0 15 22 2 12 14 3 5 4 13 0 14 2 12 14 3 5 4 13 15 22 2 12 14 3 5 14 13 15 3 2 12 14 3 5 4 13 15 14</v>
      </c>
      <c r="BF160" s="39" t="str">
        <f t="shared" si="87"/>
        <v>2 12 15 3 5 4 13 15 0 2 12 14 3 5 14 13 3 0 2 12 14 3 5 4 13 0 14 2 12 14 3 5 0 13 15 0 2 12 14 3 5 14 13 15 13 2 12 14 3 5 4 13 15 14</v>
      </c>
      <c r="BG160" s="1" t="s">
        <v>56</v>
      </c>
      <c r="BH160" s="39" t="str">
        <f t="shared" si="100"/>
        <v>1 1 1 1 1 1 1 1 1 1 1 1 1 1 1 1 1 1 1 1 1 1 1 1 1 1 1 1 1 1 1 1 1 1 1 1 1 1 1 1 1 1 1 1 1 1 1 1 1 1 1 1 1 1</v>
      </c>
      <c r="BI160" s="39" t="str">
        <f t="shared" si="101"/>
        <v>1 1 1 1 1 1 1 1 1 1 1 1 1 1 1 1 1 1 1 1 1 1 1 1 1 1 1 1 1 1 1 1 1 1 1 1 1 1 1 1 1 1 1 1 1 1 1 1 1 1 1 1 1 1</v>
      </c>
      <c r="BJ160" s="39" t="str">
        <f t="shared" si="102"/>
        <v>1 1 1 1 1 1 1 1 1 1 1 1 1 1 1 1 1 1 1 1 1 1 1 1 1 1 1 1 1 1 1 1 1 1 1 1 1 1 1 1 1 1 1 1 1 1 1 1 1 1 1 1 1 1</v>
      </c>
      <c r="BK160" s="39" t="str">
        <f t="shared" si="103"/>
        <v>1 1 1 1 1 1 1 1 1 1 1 1 1 1 1 1 1 1 1 1 1 1 1 1 1 1 1 1 1 1 1 1 1 1 1 1 1 1 1 1 1 1 1 1 1 1 1 1 1 1 1 1 1 1</v>
      </c>
      <c r="BL160" s="39" t="str">
        <f t="shared" si="104"/>
        <v>1 1 1 1 1 1 1 1 1 1 1 1 1 1 1 1 1 1 1 1 1 1 1 1 1 1 1 1 1 1 1 1 1 1 1 1 1 1 1 1 1 1 1 1 1 1 1 1 1 1 1 1 1 1</v>
      </c>
    </row>
    <row r="161" spans="3:64" x14ac:dyDescent="0.3">
      <c r="C161" s="15">
        <v>158</v>
      </c>
      <c r="D161" s="32" t="str">
        <f>IF('Game Info'!B172="","",'Game Info'!B172)</f>
        <v/>
      </c>
      <c r="E161" s="33" t="str">
        <f t="shared" si="88"/>
        <v/>
      </c>
      <c r="F161" s="33" t="str">
        <f>IF('Game Info'!C172="","",'Game Info'!C172)</f>
        <v/>
      </c>
      <c r="G161" s="33" t="str">
        <f t="shared" si="89"/>
        <v/>
      </c>
      <c r="H161" s="33" t="str">
        <f>IF('Game Info'!D172="","",'Game Info'!D172)</f>
        <v/>
      </c>
      <c r="I161" s="33" t="str">
        <f t="shared" si="90"/>
        <v/>
      </c>
      <c r="J161" s="33" t="str">
        <f>IF('Game Info'!E172="","",'Game Info'!E172)</f>
        <v/>
      </c>
      <c r="K161" s="33" t="str">
        <f t="shared" si="91"/>
        <v/>
      </c>
      <c r="L161" s="33" t="str">
        <f>IF('Game Info'!F172="","",'Game Info'!F172)</f>
        <v/>
      </c>
      <c r="M161" s="34" t="str">
        <f t="shared" si="92"/>
        <v/>
      </c>
      <c r="O161" s="15">
        <v>158</v>
      </c>
      <c r="P161" s="32" t="str">
        <f t="shared" si="93"/>
        <v/>
      </c>
      <c r="Q161" s="33" t="str">
        <f t="shared" si="94"/>
        <v/>
      </c>
      <c r="R161" s="32" t="str">
        <f t="shared" si="93"/>
        <v/>
      </c>
      <c r="S161" s="33" t="str">
        <f t="shared" si="95"/>
        <v/>
      </c>
      <c r="T161" s="32" t="str">
        <f t="shared" si="93"/>
        <v/>
      </c>
      <c r="U161" s="33" t="str">
        <f t="shared" si="96"/>
        <v/>
      </c>
      <c r="V161" s="32" t="str">
        <f t="shared" si="93"/>
        <v/>
      </c>
      <c r="W161" s="33" t="str">
        <f t="shared" si="97"/>
        <v/>
      </c>
      <c r="X161" s="32" t="str">
        <f t="shared" si="98"/>
        <v/>
      </c>
      <c r="Y161" s="34" t="str">
        <f t="shared" si="99"/>
        <v/>
      </c>
      <c r="AP161" s="39" t="str">
        <f t="shared" si="73"/>
        <v>2 12 14 3 5 0 13 15 0 2 12 14 3 5 14 13 15 0 2 12 14 3 5 4 13 0 14 2 12 14 3 5 12 13 15 0 2 12 14 3 5 14 13 0 13 2 12 14 3 5 4 0 15 14</v>
      </c>
      <c r="AQ161" s="39" t="str">
        <f t="shared" si="74"/>
        <v>2 12 15 3 5 14 13 22 12 2 12 4 3 5 14 0 15 22 2 12 14 3 5 4 13 0 14 2 12 14 3 5 4 13 15 14 2 12 14 22 5 14 13 15 4 2 12 14 3 5 4 13 15 14</v>
      </c>
      <c r="AR161" s="39" t="str">
        <f t="shared" si="75"/>
        <v>2 12 14 3 5 22 13 15 22 2 15 14 3 5 14 13 15 22 2 12 14 3 5 4 13 0 14 2 12 14 0 5 12 13 15 22 2 12 14 3 5 0 13 15 2 2 12 14 3 5 4 13 0 14</v>
      </c>
      <c r="AS161" s="39" t="str">
        <f t="shared" si="76"/>
        <v>2 12 14 3 5 22 13 15 3 4 12 14 3 5 14 0 15 22 2 12 14 3 5 4 13 0 14 2 12 14 3 5 4 13 15 22 2 12 14 3 5 14 13 15 3 2 12 14 3 5 4 13 15 14</v>
      </c>
      <c r="AT161" s="39" t="str">
        <f t="shared" si="77"/>
        <v>2 12 15 3 5 4 13 15 0 2 12 14 3 5 14 13 3 0 2 12 14 3 5 4 13 0 14 2 12 14 3 5 0 13 15 0 2 12 14 3 5 14 13 15 13 2 12 14 3 5 4 13 15 14</v>
      </c>
      <c r="AU161" s="1" t="s">
        <v>56</v>
      </c>
      <c r="AV161" s="39" t="str">
        <f t="shared" si="78"/>
        <v>1 1 1 1 1 1 1 1 1 1 1 1 1 1 1 1 1 1 1 1 1 1 1 1 1 1 1 1 1 1 1 1 1 1 1 1 1 1 1 1 1 1 1 1 1 1 1 1 1 1 1 1 1 1</v>
      </c>
      <c r="AW161" s="39" t="str">
        <f t="shared" si="79"/>
        <v>1 1 1 1 1 1 1 1 1 1 1 1 1 1 1 1 1 1 1 1 1 1 1 1 1 1 1 1 1 1 1 1 1 1 1 1 1 1 1 1 1 1 1 1 1 1 1 1 1 1 1 1 1 1</v>
      </c>
      <c r="AX161" s="39" t="str">
        <f t="shared" si="80"/>
        <v>1 1 1 1 1 1 1 1 1 1 1 1 1 1 1 1 1 1 1 1 1 1 1 1 1 1 1 1 1 1 1 1 1 1 1 1 1 1 1 1 1 1 1 1 1 1 1 1 1 1 1 1 1 1</v>
      </c>
      <c r="AY161" s="39" t="str">
        <f t="shared" si="81"/>
        <v>1 1 1 1 1 1 1 1 1 1 1 1 1 1 1 1 1 1 1 1 1 1 1 1 1 1 1 1 1 1 1 1 1 1 1 1 1 1 1 1 1 1 1 1 1 1 1 1 1 1 1 1 1 1</v>
      </c>
      <c r="AZ161" s="39" t="str">
        <f t="shared" si="82"/>
        <v>1 1 1 1 1 1 1 1 1 1 1 1 1 1 1 1 1 1 1 1 1 1 1 1 1 1 1 1 1 1 1 1 1 1 1 1 1 1 1 1 1 1 1 1 1 1 1 1 1 1 1 1 1 1</v>
      </c>
      <c r="BA161" s="1" t="s">
        <v>56</v>
      </c>
      <c r="BB161" s="39" t="str">
        <f t="shared" si="83"/>
        <v>2 12 14 3 5 0 13 15 0 2 12 14 3 5 14 13 15 0 2 12 14 3 5 4 13 0 14 2 12 14 3 5 12 13 15 0 2 12 14 3 5 14 13 0 13 2 12 14 3 5 4 0 15 14</v>
      </c>
      <c r="BC161" s="39" t="str">
        <f t="shared" si="84"/>
        <v>2 12 15 3 5 14 13 22 12 2 12 4 3 5 14 0 15 22 2 12 14 3 5 4 13 0 14 2 12 14 3 5 4 13 15 14 2 12 14 22 5 14 13 15 4 2 12 14 3 5 4 13 15 14</v>
      </c>
      <c r="BD161" s="39" t="str">
        <f t="shared" si="85"/>
        <v>2 12 14 3 5 22 13 15 22 2 15 14 3 5 14 13 15 22 2 12 14 3 5 4 13 0 14 2 12 14 0 5 12 13 15 22 2 12 14 3 5 0 13 15 2 2 12 14 3 5 4 13 0 14</v>
      </c>
      <c r="BE161" s="39" t="str">
        <f t="shared" si="86"/>
        <v>2 12 14 3 5 22 13 15 3 4 12 14 3 5 14 0 15 22 2 12 14 3 5 4 13 0 14 2 12 14 3 5 4 13 15 22 2 12 14 3 5 14 13 15 3 2 12 14 3 5 4 13 15 14</v>
      </c>
      <c r="BF161" s="39" t="str">
        <f t="shared" si="87"/>
        <v>2 12 15 3 5 4 13 15 0 2 12 14 3 5 14 13 3 0 2 12 14 3 5 4 13 0 14 2 12 14 3 5 0 13 15 0 2 12 14 3 5 14 13 15 13 2 12 14 3 5 4 13 15 14</v>
      </c>
      <c r="BG161" s="1" t="s">
        <v>56</v>
      </c>
      <c r="BH161" s="39" t="str">
        <f t="shared" si="100"/>
        <v>1 1 1 1 1 1 1 1 1 1 1 1 1 1 1 1 1 1 1 1 1 1 1 1 1 1 1 1 1 1 1 1 1 1 1 1 1 1 1 1 1 1 1 1 1 1 1 1 1 1 1 1 1 1</v>
      </c>
      <c r="BI161" s="39" t="str">
        <f t="shared" si="101"/>
        <v>1 1 1 1 1 1 1 1 1 1 1 1 1 1 1 1 1 1 1 1 1 1 1 1 1 1 1 1 1 1 1 1 1 1 1 1 1 1 1 1 1 1 1 1 1 1 1 1 1 1 1 1 1 1</v>
      </c>
      <c r="BJ161" s="39" t="str">
        <f t="shared" si="102"/>
        <v>1 1 1 1 1 1 1 1 1 1 1 1 1 1 1 1 1 1 1 1 1 1 1 1 1 1 1 1 1 1 1 1 1 1 1 1 1 1 1 1 1 1 1 1 1 1 1 1 1 1 1 1 1 1</v>
      </c>
      <c r="BK161" s="39" t="str">
        <f t="shared" si="103"/>
        <v>1 1 1 1 1 1 1 1 1 1 1 1 1 1 1 1 1 1 1 1 1 1 1 1 1 1 1 1 1 1 1 1 1 1 1 1 1 1 1 1 1 1 1 1 1 1 1 1 1 1 1 1 1 1</v>
      </c>
      <c r="BL161" s="39" t="str">
        <f t="shared" si="104"/>
        <v>1 1 1 1 1 1 1 1 1 1 1 1 1 1 1 1 1 1 1 1 1 1 1 1 1 1 1 1 1 1 1 1 1 1 1 1 1 1 1 1 1 1 1 1 1 1 1 1 1 1 1 1 1 1</v>
      </c>
    </row>
    <row r="162" spans="3:64" x14ac:dyDescent="0.3">
      <c r="C162" s="15">
        <v>159</v>
      </c>
      <c r="D162" s="32" t="str">
        <f>IF('Game Info'!B173="","",'Game Info'!B173)</f>
        <v/>
      </c>
      <c r="E162" s="33" t="str">
        <f t="shared" si="88"/>
        <v/>
      </c>
      <c r="F162" s="33" t="str">
        <f>IF('Game Info'!C173="","",'Game Info'!C173)</f>
        <v/>
      </c>
      <c r="G162" s="33" t="str">
        <f t="shared" si="89"/>
        <v/>
      </c>
      <c r="H162" s="33" t="str">
        <f>IF('Game Info'!D173="","",'Game Info'!D173)</f>
        <v/>
      </c>
      <c r="I162" s="33" t="str">
        <f t="shared" si="90"/>
        <v/>
      </c>
      <c r="J162" s="33" t="str">
        <f>IF('Game Info'!E173="","",'Game Info'!E173)</f>
        <v/>
      </c>
      <c r="K162" s="33" t="str">
        <f t="shared" si="91"/>
        <v/>
      </c>
      <c r="L162" s="33" t="str">
        <f>IF('Game Info'!F173="","",'Game Info'!F173)</f>
        <v/>
      </c>
      <c r="M162" s="34" t="str">
        <f t="shared" si="92"/>
        <v/>
      </c>
      <c r="O162" s="15">
        <v>159</v>
      </c>
      <c r="P162" s="32" t="str">
        <f t="shared" si="93"/>
        <v/>
      </c>
      <c r="Q162" s="33" t="str">
        <f t="shared" si="94"/>
        <v/>
      </c>
      <c r="R162" s="32" t="str">
        <f t="shared" si="93"/>
        <v/>
      </c>
      <c r="S162" s="33" t="str">
        <f t="shared" si="95"/>
        <v/>
      </c>
      <c r="T162" s="32" t="str">
        <f t="shared" si="93"/>
        <v/>
      </c>
      <c r="U162" s="33" t="str">
        <f t="shared" si="96"/>
        <v/>
      </c>
      <c r="V162" s="32" t="str">
        <f t="shared" si="93"/>
        <v/>
      </c>
      <c r="W162" s="33" t="str">
        <f t="shared" si="97"/>
        <v/>
      </c>
      <c r="X162" s="32" t="str">
        <f t="shared" si="98"/>
        <v/>
      </c>
      <c r="Y162" s="34" t="str">
        <f t="shared" si="99"/>
        <v/>
      </c>
      <c r="AP162" s="39" t="str">
        <f t="shared" si="73"/>
        <v>2 12 14 3 5 0 13 15 0 2 12 14 3 5 14 13 15 0 2 12 14 3 5 4 13 0 14 2 12 14 3 5 12 13 15 0 2 12 14 3 5 14 13 0 13 2 12 14 3 5 4 0 15 14</v>
      </c>
      <c r="AQ162" s="39" t="str">
        <f t="shared" si="74"/>
        <v>2 12 15 3 5 14 13 22 12 2 12 4 3 5 14 0 15 22 2 12 14 3 5 4 13 0 14 2 12 14 3 5 4 13 15 14 2 12 14 22 5 14 13 15 4 2 12 14 3 5 4 13 15 14</v>
      </c>
      <c r="AR162" s="39" t="str">
        <f t="shared" si="75"/>
        <v>2 12 14 3 5 22 13 15 22 2 15 14 3 5 14 13 15 22 2 12 14 3 5 4 13 0 14 2 12 14 0 5 12 13 15 22 2 12 14 3 5 0 13 15 2 2 12 14 3 5 4 13 0 14</v>
      </c>
      <c r="AS162" s="39" t="str">
        <f t="shared" si="76"/>
        <v>2 12 14 3 5 22 13 15 3 4 12 14 3 5 14 0 15 22 2 12 14 3 5 4 13 0 14 2 12 14 3 5 4 13 15 22 2 12 14 3 5 14 13 15 3 2 12 14 3 5 4 13 15 14</v>
      </c>
      <c r="AT162" s="39" t="str">
        <f t="shared" si="77"/>
        <v>2 12 15 3 5 4 13 15 0 2 12 14 3 5 14 13 3 0 2 12 14 3 5 4 13 0 14 2 12 14 3 5 0 13 15 0 2 12 14 3 5 14 13 15 13 2 12 14 3 5 4 13 15 14</v>
      </c>
      <c r="AU162" s="1" t="s">
        <v>56</v>
      </c>
      <c r="AV162" s="39" t="str">
        <f t="shared" si="78"/>
        <v>1 1 1 1 1 1 1 1 1 1 1 1 1 1 1 1 1 1 1 1 1 1 1 1 1 1 1 1 1 1 1 1 1 1 1 1 1 1 1 1 1 1 1 1 1 1 1 1 1 1 1 1 1 1</v>
      </c>
      <c r="AW162" s="39" t="str">
        <f t="shared" si="79"/>
        <v>1 1 1 1 1 1 1 1 1 1 1 1 1 1 1 1 1 1 1 1 1 1 1 1 1 1 1 1 1 1 1 1 1 1 1 1 1 1 1 1 1 1 1 1 1 1 1 1 1 1 1 1 1 1</v>
      </c>
      <c r="AX162" s="39" t="str">
        <f t="shared" si="80"/>
        <v>1 1 1 1 1 1 1 1 1 1 1 1 1 1 1 1 1 1 1 1 1 1 1 1 1 1 1 1 1 1 1 1 1 1 1 1 1 1 1 1 1 1 1 1 1 1 1 1 1 1 1 1 1 1</v>
      </c>
      <c r="AY162" s="39" t="str">
        <f t="shared" si="81"/>
        <v>1 1 1 1 1 1 1 1 1 1 1 1 1 1 1 1 1 1 1 1 1 1 1 1 1 1 1 1 1 1 1 1 1 1 1 1 1 1 1 1 1 1 1 1 1 1 1 1 1 1 1 1 1 1</v>
      </c>
      <c r="AZ162" s="39" t="str">
        <f t="shared" si="82"/>
        <v>1 1 1 1 1 1 1 1 1 1 1 1 1 1 1 1 1 1 1 1 1 1 1 1 1 1 1 1 1 1 1 1 1 1 1 1 1 1 1 1 1 1 1 1 1 1 1 1 1 1 1 1 1 1</v>
      </c>
      <c r="BA162" s="1" t="s">
        <v>56</v>
      </c>
      <c r="BB162" s="39" t="str">
        <f t="shared" si="83"/>
        <v>2 12 14 3 5 0 13 15 0 2 12 14 3 5 14 13 15 0 2 12 14 3 5 4 13 0 14 2 12 14 3 5 12 13 15 0 2 12 14 3 5 14 13 0 13 2 12 14 3 5 4 0 15 14</v>
      </c>
      <c r="BC162" s="39" t="str">
        <f t="shared" si="84"/>
        <v>2 12 15 3 5 14 13 22 12 2 12 4 3 5 14 0 15 22 2 12 14 3 5 4 13 0 14 2 12 14 3 5 4 13 15 14 2 12 14 22 5 14 13 15 4 2 12 14 3 5 4 13 15 14</v>
      </c>
      <c r="BD162" s="39" t="str">
        <f t="shared" si="85"/>
        <v>2 12 14 3 5 22 13 15 22 2 15 14 3 5 14 13 15 22 2 12 14 3 5 4 13 0 14 2 12 14 0 5 12 13 15 22 2 12 14 3 5 0 13 15 2 2 12 14 3 5 4 13 0 14</v>
      </c>
      <c r="BE162" s="39" t="str">
        <f t="shared" si="86"/>
        <v>2 12 14 3 5 22 13 15 3 4 12 14 3 5 14 0 15 22 2 12 14 3 5 4 13 0 14 2 12 14 3 5 4 13 15 22 2 12 14 3 5 14 13 15 3 2 12 14 3 5 4 13 15 14</v>
      </c>
      <c r="BF162" s="39" t="str">
        <f t="shared" si="87"/>
        <v>2 12 15 3 5 4 13 15 0 2 12 14 3 5 14 13 3 0 2 12 14 3 5 4 13 0 14 2 12 14 3 5 0 13 15 0 2 12 14 3 5 14 13 15 13 2 12 14 3 5 4 13 15 14</v>
      </c>
      <c r="BG162" s="1" t="s">
        <v>56</v>
      </c>
      <c r="BH162" s="39" t="str">
        <f t="shared" si="100"/>
        <v>1 1 1 1 1 1 1 1 1 1 1 1 1 1 1 1 1 1 1 1 1 1 1 1 1 1 1 1 1 1 1 1 1 1 1 1 1 1 1 1 1 1 1 1 1 1 1 1 1 1 1 1 1 1</v>
      </c>
      <c r="BI162" s="39" t="str">
        <f t="shared" si="101"/>
        <v>1 1 1 1 1 1 1 1 1 1 1 1 1 1 1 1 1 1 1 1 1 1 1 1 1 1 1 1 1 1 1 1 1 1 1 1 1 1 1 1 1 1 1 1 1 1 1 1 1 1 1 1 1 1</v>
      </c>
      <c r="BJ162" s="39" t="str">
        <f t="shared" si="102"/>
        <v>1 1 1 1 1 1 1 1 1 1 1 1 1 1 1 1 1 1 1 1 1 1 1 1 1 1 1 1 1 1 1 1 1 1 1 1 1 1 1 1 1 1 1 1 1 1 1 1 1 1 1 1 1 1</v>
      </c>
      <c r="BK162" s="39" t="str">
        <f t="shared" si="103"/>
        <v>1 1 1 1 1 1 1 1 1 1 1 1 1 1 1 1 1 1 1 1 1 1 1 1 1 1 1 1 1 1 1 1 1 1 1 1 1 1 1 1 1 1 1 1 1 1 1 1 1 1 1 1 1 1</v>
      </c>
      <c r="BL162" s="39" t="str">
        <f t="shared" si="104"/>
        <v>1 1 1 1 1 1 1 1 1 1 1 1 1 1 1 1 1 1 1 1 1 1 1 1 1 1 1 1 1 1 1 1 1 1 1 1 1 1 1 1 1 1 1 1 1 1 1 1 1 1 1 1 1 1</v>
      </c>
    </row>
    <row r="163" spans="3:64" x14ac:dyDescent="0.3">
      <c r="C163" s="15">
        <v>160</v>
      </c>
      <c r="D163" s="32" t="str">
        <f>IF('Game Info'!B174="","",'Game Info'!B174)</f>
        <v/>
      </c>
      <c r="E163" s="33" t="str">
        <f t="shared" si="88"/>
        <v/>
      </c>
      <c r="F163" s="33" t="str">
        <f>IF('Game Info'!C174="","",'Game Info'!C174)</f>
        <v/>
      </c>
      <c r="G163" s="33" t="str">
        <f t="shared" si="89"/>
        <v/>
      </c>
      <c r="H163" s="33" t="str">
        <f>IF('Game Info'!D174="","",'Game Info'!D174)</f>
        <v/>
      </c>
      <c r="I163" s="33" t="str">
        <f t="shared" si="90"/>
        <v/>
      </c>
      <c r="J163" s="33" t="str">
        <f>IF('Game Info'!E174="","",'Game Info'!E174)</f>
        <v/>
      </c>
      <c r="K163" s="33" t="str">
        <f t="shared" si="91"/>
        <v/>
      </c>
      <c r="L163" s="33" t="str">
        <f>IF('Game Info'!F174="","",'Game Info'!F174)</f>
        <v/>
      </c>
      <c r="M163" s="34" t="str">
        <f t="shared" si="92"/>
        <v/>
      </c>
      <c r="O163" s="15">
        <v>160</v>
      </c>
      <c r="P163" s="32" t="str">
        <f t="shared" si="93"/>
        <v/>
      </c>
      <c r="Q163" s="33" t="str">
        <f t="shared" si="94"/>
        <v/>
      </c>
      <c r="R163" s="32" t="str">
        <f t="shared" si="93"/>
        <v/>
      </c>
      <c r="S163" s="33" t="str">
        <f t="shared" si="95"/>
        <v/>
      </c>
      <c r="T163" s="32" t="str">
        <f t="shared" si="93"/>
        <v/>
      </c>
      <c r="U163" s="33" t="str">
        <f t="shared" si="96"/>
        <v/>
      </c>
      <c r="V163" s="32" t="str">
        <f t="shared" si="93"/>
        <v/>
      </c>
      <c r="W163" s="33" t="str">
        <f t="shared" si="97"/>
        <v/>
      </c>
      <c r="X163" s="32" t="str">
        <f t="shared" si="98"/>
        <v/>
      </c>
      <c r="Y163" s="34" t="str">
        <f t="shared" si="99"/>
        <v/>
      </c>
      <c r="AP163" s="39" t="str">
        <f t="shared" si="73"/>
        <v>2 12 14 3 5 0 13 15 0 2 12 14 3 5 14 13 15 0 2 12 14 3 5 4 13 0 14 2 12 14 3 5 12 13 15 0 2 12 14 3 5 14 13 0 13 2 12 14 3 5 4 0 15 14</v>
      </c>
      <c r="AQ163" s="39" t="str">
        <f t="shared" si="74"/>
        <v>2 12 15 3 5 14 13 22 12 2 12 4 3 5 14 0 15 22 2 12 14 3 5 4 13 0 14 2 12 14 3 5 4 13 15 14 2 12 14 22 5 14 13 15 4 2 12 14 3 5 4 13 15 14</v>
      </c>
      <c r="AR163" s="39" t="str">
        <f t="shared" si="75"/>
        <v>2 12 14 3 5 22 13 15 22 2 15 14 3 5 14 13 15 22 2 12 14 3 5 4 13 0 14 2 12 14 0 5 12 13 15 22 2 12 14 3 5 0 13 15 2 2 12 14 3 5 4 13 0 14</v>
      </c>
      <c r="AS163" s="39" t="str">
        <f t="shared" si="76"/>
        <v>2 12 14 3 5 22 13 15 3 4 12 14 3 5 14 0 15 22 2 12 14 3 5 4 13 0 14 2 12 14 3 5 4 13 15 22 2 12 14 3 5 14 13 15 3 2 12 14 3 5 4 13 15 14</v>
      </c>
      <c r="AT163" s="39" t="str">
        <f t="shared" si="77"/>
        <v>2 12 15 3 5 4 13 15 0 2 12 14 3 5 14 13 3 0 2 12 14 3 5 4 13 0 14 2 12 14 3 5 0 13 15 0 2 12 14 3 5 14 13 15 13 2 12 14 3 5 4 13 15 14</v>
      </c>
      <c r="AU163" s="1" t="s">
        <v>56</v>
      </c>
      <c r="AV163" s="39" t="str">
        <f t="shared" si="78"/>
        <v>1 1 1 1 1 1 1 1 1 1 1 1 1 1 1 1 1 1 1 1 1 1 1 1 1 1 1 1 1 1 1 1 1 1 1 1 1 1 1 1 1 1 1 1 1 1 1 1 1 1 1 1 1 1</v>
      </c>
      <c r="AW163" s="39" t="str">
        <f t="shared" si="79"/>
        <v>1 1 1 1 1 1 1 1 1 1 1 1 1 1 1 1 1 1 1 1 1 1 1 1 1 1 1 1 1 1 1 1 1 1 1 1 1 1 1 1 1 1 1 1 1 1 1 1 1 1 1 1 1 1</v>
      </c>
      <c r="AX163" s="39" t="str">
        <f t="shared" si="80"/>
        <v>1 1 1 1 1 1 1 1 1 1 1 1 1 1 1 1 1 1 1 1 1 1 1 1 1 1 1 1 1 1 1 1 1 1 1 1 1 1 1 1 1 1 1 1 1 1 1 1 1 1 1 1 1 1</v>
      </c>
      <c r="AY163" s="39" t="str">
        <f t="shared" si="81"/>
        <v>1 1 1 1 1 1 1 1 1 1 1 1 1 1 1 1 1 1 1 1 1 1 1 1 1 1 1 1 1 1 1 1 1 1 1 1 1 1 1 1 1 1 1 1 1 1 1 1 1 1 1 1 1 1</v>
      </c>
      <c r="AZ163" s="39" t="str">
        <f t="shared" si="82"/>
        <v>1 1 1 1 1 1 1 1 1 1 1 1 1 1 1 1 1 1 1 1 1 1 1 1 1 1 1 1 1 1 1 1 1 1 1 1 1 1 1 1 1 1 1 1 1 1 1 1 1 1 1 1 1 1</v>
      </c>
      <c r="BA163" s="1" t="s">
        <v>56</v>
      </c>
      <c r="BB163" s="39" t="str">
        <f t="shared" si="83"/>
        <v>2 12 14 3 5 0 13 15 0 2 12 14 3 5 14 13 15 0 2 12 14 3 5 4 13 0 14 2 12 14 3 5 12 13 15 0 2 12 14 3 5 14 13 0 13 2 12 14 3 5 4 0 15 14</v>
      </c>
      <c r="BC163" s="39" t="str">
        <f t="shared" si="84"/>
        <v>2 12 15 3 5 14 13 22 12 2 12 4 3 5 14 0 15 22 2 12 14 3 5 4 13 0 14 2 12 14 3 5 4 13 15 14 2 12 14 22 5 14 13 15 4 2 12 14 3 5 4 13 15 14</v>
      </c>
      <c r="BD163" s="39" t="str">
        <f t="shared" si="85"/>
        <v>2 12 14 3 5 22 13 15 22 2 15 14 3 5 14 13 15 22 2 12 14 3 5 4 13 0 14 2 12 14 0 5 12 13 15 22 2 12 14 3 5 0 13 15 2 2 12 14 3 5 4 13 0 14</v>
      </c>
      <c r="BE163" s="39" t="str">
        <f t="shared" si="86"/>
        <v>2 12 14 3 5 22 13 15 3 4 12 14 3 5 14 0 15 22 2 12 14 3 5 4 13 0 14 2 12 14 3 5 4 13 15 22 2 12 14 3 5 14 13 15 3 2 12 14 3 5 4 13 15 14</v>
      </c>
      <c r="BF163" s="39" t="str">
        <f t="shared" si="87"/>
        <v>2 12 15 3 5 4 13 15 0 2 12 14 3 5 14 13 3 0 2 12 14 3 5 4 13 0 14 2 12 14 3 5 0 13 15 0 2 12 14 3 5 14 13 15 13 2 12 14 3 5 4 13 15 14</v>
      </c>
      <c r="BG163" s="1" t="s">
        <v>56</v>
      </c>
      <c r="BH163" s="39" t="str">
        <f t="shared" si="100"/>
        <v>1 1 1 1 1 1 1 1 1 1 1 1 1 1 1 1 1 1 1 1 1 1 1 1 1 1 1 1 1 1 1 1 1 1 1 1 1 1 1 1 1 1 1 1 1 1 1 1 1 1 1 1 1 1</v>
      </c>
      <c r="BI163" s="39" t="str">
        <f t="shared" si="101"/>
        <v>1 1 1 1 1 1 1 1 1 1 1 1 1 1 1 1 1 1 1 1 1 1 1 1 1 1 1 1 1 1 1 1 1 1 1 1 1 1 1 1 1 1 1 1 1 1 1 1 1 1 1 1 1 1</v>
      </c>
      <c r="BJ163" s="39" t="str">
        <f t="shared" si="102"/>
        <v>1 1 1 1 1 1 1 1 1 1 1 1 1 1 1 1 1 1 1 1 1 1 1 1 1 1 1 1 1 1 1 1 1 1 1 1 1 1 1 1 1 1 1 1 1 1 1 1 1 1 1 1 1 1</v>
      </c>
      <c r="BK163" s="39" t="str">
        <f t="shared" si="103"/>
        <v>1 1 1 1 1 1 1 1 1 1 1 1 1 1 1 1 1 1 1 1 1 1 1 1 1 1 1 1 1 1 1 1 1 1 1 1 1 1 1 1 1 1 1 1 1 1 1 1 1 1 1 1 1 1</v>
      </c>
      <c r="BL163" s="39" t="str">
        <f t="shared" si="104"/>
        <v>1 1 1 1 1 1 1 1 1 1 1 1 1 1 1 1 1 1 1 1 1 1 1 1 1 1 1 1 1 1 1 1 1 1 1 1 1 1 1 1 1 1 1 1 1 1 1 1 1 1 1 1 1 1</v>
      </c>
    </row>
    <row r="164" spans="3:64" x14ac:dyDescent="0.3">
      <c r="C164" s="15">
        <v>161</v>
      </c>
      <c r="D164" s="32" t="str">
        <f>IF('Game Info'!B175="","",'Game Info'!B175)</f>
        <v/>
      </c>
      <c r="E164" s="33" t="str">
        <f t="shared" si="88"/>
        <v/>
      </c>
      <c r="F164" s="33" t="str">
        <f>IF('Game Info'!C175="","",'Game Info'!C175)</f>
        <v/>
      </c>
      <c r="G164" s="33" t="str">
        <f t="shared" si="89"/>
        <v/>
      </c>
      <c r="H164" s="33" t="str">
        <f>IF('Game Info'!D175="","",'Game Info'!D175)</f>
        <v/>
      </c>
      <c r="I164" s="33" t="str">
        <f t="shared" si="90"/>
        <v/>
      </c>
      <c r="J164" s="33" t="str">
        <f>IF('Game Info'!E175="","",'Game Info'!E175)</f>
        <v/>
      </c>
      <c r="K164" s="33" t="str">
        <f t="shared" si="91"/>
        <v/>
      </c>
      <c r="L164" s="33" t="str">
        <f>IF('Game Info'!F175="","",'Game Info'!F175)</f>
        <v/>
      </c>
      <c r="M164" s="34" t="str">
        <f t="shared" si="92"/>
        <v/>
      </c>
      <c r="O164" s="15">
        <v>161</v>
      </c>
      <c r="P164" s="32" t="str">
        <f t="shared" si="93"/>
        <v/>
      </c>
      <c r="Q164" s="33" t="str">
        <f t="shared" si="94"/>
        <v/>
      </c>
      <c r="R164" s="32" t="str">
        <f t="shared" si="93"/>
        <v/>
      </c>
      <c r="S164" s="33" t="str">
        <f t="shared" si="95"/>
        <v/>
      </c>
      <c r="T164" s="32" t="str">
        <f t="shared" si="93"/>
        <v/>
      </c>
      <c r="U164" s="33" t="str">
        <f t="shared" si="96"/>
        <v/>
      </c>
      <c r="V164" s="32" t="str">
        <f t="shared" si="93"/>
        <v/>
      </c>
      <c r="W164" s="33" t="str">
        <f t="shared" si="97"/>
        <v/>
      </c>
      <c r="X164" s="32" t="str">
        <f t="shared" si="98"/>
        <v/>
      </c>
      <c r="Y164" s="34" t="str">
        <f t="shared" si="99"/>
        <v/>
      </c>
      <c r="AP164" s="39" t="str">
        <f t="shared" si="73"/>
        <v>2 12 14 3 5 0 13 15 0 2 12 14 3 5 14 13 15 0 2 12 14 3 5 4 13 0 14 2 12 14 3 5 12 13 15 0 2 12 14 3 5 14 13 0 13 2 12 14 3 5 4 0 15 14</v>
      </c>
      <c r="AQ164" s="39" t="str">
        <f t="shared" si="74"/>
        <v>2 12 15 3 5 14 13 22 12 2 12 4 3 5 14 0 15 22 2 12 14 3 5 4 13 0 14 2 12 14 3 5 4 13 15 14 2 12 14 22 5 14 13 15 4 2 12 14 3 5 4 13 15 14</v>
      </c>
      <c r="AR164" s="39" t="str">
        <f t="shared" si="75"/>
        <v>2 12 14 3 5 22 13 15 22 2 15 14 3 5 14 13 15 22 2 12 14 3 5 4 13 0 14 2 12 14 0 5 12 13 15 22 2 12 14 3 5 0 13 15 2 2 12 14 3 5 4 13 0 14</v>
      </c>
      <c r="AS164" s="39" t="str">
        <f t="shared" si="76"/>
        <v>2 12 14 3 5 22 13 15 3 4 12 14 3 5 14 0 15 22 2 12 14 3 5 4 13 0 14 2 12 14 3 5 4 13 15 22 2 12 14 3 5 14 13 15 3 2 12 14 3 5 4 13 15 14</v>
      </c>
      <c r="AT164" s="39" t="str">
        <f t="shared" si="77"/>
        <v>2 12 15 3 5 4 13 15 0 2 12 14 3 5 14 13 3 0 2 12 14 3 5 4 13 0 14 2 12 14 3 5 0 13 15 0 2 12 14 3 5 14 13 15 13 2 12 14 3 5 4 13 15 14</v>
      </c>
      <c r="AU164" s="1" t="s">
        <v>56</v>
      </c>
      <c r="AV164" s="39" t="str">
        <f t="shared" si="78"/>
        <v>1 1 1 1 1 1 1 1 1 1 1 1 1 1 1 1 1 1 1 1 1 1 1 1 1 1 1 1 1 1 1 1 1 1 1 1 1 1 1 1 1 1 1 1 1 1 1 1 1 1 1 1 1 1</v>
      </c>
      <c r="AW164" s="39" t="str">
        <f t="shared" si="79"/>
        <v>1 1 1 1 1 1 1 1 1 1 1 1 1 1 1 1 1 1 1 1 1 1 1 1 1 1 1 1 1 1 1 1 1 1 1 1 1 1 1 1 1 1 1 1 1 1 1 1 1 1 1 1 1 1</v>
      </c>
      <c r="AX164" s="39" t="str">
        <f t="shared" si="80"/>
        <v>1 1 1 1 1 1 1 1 1 1 1 1 1 1 1 1 1 1 1 1 1 1 1 1 1 1 1 1 1 1 1 1 1 1 1 1 1 1 1 1 1 1 1 1 1 1 1 1 1 1 1 1 1 1</v>
      </c>
      <c r="AY164" s="39" t="str">
        <f t="shared" si="81"/>
        <v>1 1 1 1 1 1 1 1 1 1 1 1 1 1 1 1 1 1 1 1 1 1 1 1 1 1 1 1 1 1 1 1 1 1 1 1 1 1 1 1 1 1 1 1 1 1 1 1 1 1 1 1 1 1</v>
      </c>
      <c r="AZ164" s="39" t="str">
        <f t="shared" si="82"/>
        <v>1 1 1 1 1 1 1 1 1 1 1 1 1 1 1 1 1 1 1 1 1 1 1 1 1 1 1 1 1 1 1 1 1 1 1 1 1 1 1 1 1 1 1 1 1 1 1 1 1 1 1 1 1 1</v>
      </c>
      <c r="BA164" s="1" t="s">
        <v>56</v>
      </c>
      <c r="BB164" s="39" t="str">
        <f t="shared" si="83"/>
        <v>2 12 14 3 5 0 13 15 0 2 12 14 3 5 14 13 15 0 2 12 14 3 5 4 13 0 14 2 12 14 3 5 12 13 15 0 2 12 14 3 5 14 13 0 13 2 12 14 3 5 4 0 15 14</v>
      </c>
      <c r="BC164" s="39" t="str">
        <f t="shared" si="84"/>
        <v>2 12 15 3 5 14 13 22 12 2 12 4 3 5 14 0 15 22 2 12 14 3 5 4 13 0 14 2 12 14 3 5 4 13 15 14 2 12 14 22 5 14 13 15 4 2 12 14 3 5 4 13 15 14</v>
      </c>
      <c r="BD164" s="39" t="str">
        <f t="shared" si="85"/>
        <v>2 12 14 3 5 22 13 15 22 2 15 14 3 5 14 13 15 22 2 12 14 3 5 4 13 0 14 2 12 14 0 5 12 13 15 22 2 12 14 3 5 0 13 15 2 2 12 14 3 5 4 13 0 14</v>
      </c>
      <c r="BE164" s="39" t="str">
        <f t="shared" si="86"/>
        <v>2 12 14 3 5 22 13 15 3 4 12 14 3 5 14 0 15 22 2 12 14 3 5 4 13 0 14 2 12 14 3 5 4 13 15 22 2 12 14 3 5 14 13 15 3 2 12 14 3 5 4 13 15 14</v>
      </c>
      <c r="BF164" s="39" t="str">
        <f t="shared" si="87"/>
        <v>2 12 15 3 5 4 13 15 0 2 12 14 3 5 14 13 3 0 2 12 14 3 5 4 13 0 14 2 12 14 3 5 0 13 15 0 2 12 14 3 5 14 13 15 13 2 12 14 3 5 4 13 15 14</v>
      </c>
      <c r="BG164" s="1" t="s">
        <v>56</v>
      </c>
      <c r="BH164" s="39" t="str">
        <f t="shared" si="100"/>
        <v>1 1 1 1 1 1 1 1 1 1 1 1 1 1 1 1 1 1 1 1 1 1 1 1 1 1 1 1 1 1 1 1 1 1 1 1 1 1 1 1 1 1 1 1 1 1 1 1 1 1 1 1 1 1</v>
      </c>
      <c r="BI164" s="39" t="str">
        <f t="shared" si="101"/>
        <v>1 1 1 1 1 1 1 1 1 1 1 1 1 1 1 1 1 1 1 1 1 1 1 1 1 1 1 1 1 1 1 1 1 1 1 1 1 1 1 1 1 1 1 1 1 1 1 1 1 1 1 1 1 1</v>
      </c>
      <c r="BJ164" s="39" t="str">
        <f t="shared" si="102"/>
        <v>1 1 1 1 1 1 1 1 1 1 1 1 1 1 1 1 1 1 1 1 1 1 1 1 1 1 1 1 1 1 1 1 1 1 1 1 1 1 1 1 1 1 1 1 1 1 1 1 1 1 1 1 1 1</v>
      </c>
      <c r="BK164" s="39" t="str">
        <f t="shared" si="103"/>
        <v>1 1 1 1 1 1 1 1 1 1 1 1 1 1 1 1 1 1 1 1 1 1 1 1 1 1 1 1 1 1 1 1 1 1 1 1 1 1 1 1 1 1 1 1 1 1 1 1 1 1 1 1 1 1</v>
      </c>
      <c r="BL164" s="39" t="str">
        <f t="shared" si="104"/>
        <v>1 1 1 1 1 1 1 1 1 1 1 1 1 1 1 1 1 1 1 1 1 1 1 1 1 1 1 1 1 1 1 1 1 1 1 1 1 1 1 1 1 1 1 1 1 1 1 1 1 1 1 1 1 1</v>
      </c>
    </row>
    <row r="165" spans="3:64" x14ac:dyDescent="0.3">
      <c r="C165" s="15">
        <v>162</v>
      </c>
      <c r="D165" s="32" t="str">
        <f>IF('Game Info'!B176="","",'Game Info'!B176)</f>
        <v/>
      </c>
      <c r="E165" s="33" t="str">
        <f t="shared" si="88"/>
        <v/>
      </c>
      <c r="F165" s="33" t="str">
        <f>IF('Game Info'!C176="","",'Game Info'!C176)</f>
        <v/>
      </c>
      <c r="G165" s="33" t="str">
        <f t="shared" si="89"/>
        <v/>
      </c>
      <c r="H165" s="33" t="str">
        <f>IF('Game Info'!D176="","",'Game Info'!D176)</f>
        <v/>
      </c>
      <c r="I165" s="33" t="str">
        <f t="shared" si="90"/>
        <v/>
      </c>
      <c r="J165" s="33" t="str">
        <f>IF('Game Info'!E176="","",'Game Info'!E176)</f>
        <v/>
      </c>
      <c r="K165" s="33" t="str">
        <f t="shared" si="91"/>
        <v/>
      </c>
      <c r="L165" s="33" t="str">
        <f>IF('Game Info'!F176="","",'Game Info'!F176)</f>
        <v/>
      </c>
      <c r="M165" s="34" t="str">
        <f t="shared" si="92"/>
        <v/>
      </c>
      <c r="O165" s="15">
        <v>162</v>
      </c>
      <c r="P165" s="32" t="str">
        <f t="shared" si="93"/>
        <v/>
      </c>
      <c r="Q165" s="33" t="str">
        <f t="shared" si="94"/>
        <v/>
      </c>
      <c r="R165" s="32" t="str">
        <f t="shared" si="93"/>
        <v/>
      </c>
      <c r="S165" s="33" t="str">
        <f t="shared" si="95"/>
        <v/>
      </c>
      <c r="T165" s="32" t="str">
        <f t="shared" si="93"/>
        <v/>
      </c>
      <c r="U165" s="33" t="str">
        <f t="shared" si="96"/>
        <v/>
      </c>
      <c r="V165" s="32" t="str">
        <f t="shared" si="93"/>
        <v/>
      </c>
      <c r="W165" s="33" t="str">
        <f t="shared" si="97"/>
        <v/>
      </c>
      <c r="X165" s="32" t="str">
        <f t="shared" si="98"/>
        <v/>
      </c>
      <c r="Y165" s="34" t="str">
        <f t="shared" si="99"/>
        <v/>
      </c>
      <c r="AP165" s="39" t="str">
        <f t="shared" si="73"/>
        <v>2 12 14 3 5 0 13 15 0 2 12 14 3 5 14 13 15 0 2 12 14 3 5 4 13 0 14 2 12 14 3 5 12 13 15 0 2 12 14 3 5 14 13 0 13 2 12 14 3 5 4 0 15 14</v>
      </c>
      <c r="AQ165" s="39" t="str">
        <f t="shared" si="74"/>
        <v>2 12 15 3 5 14 13 22 12 2 12 4 3 5 14 0 15 22 2 12 14 3 5 4 13 0 14 2 12 14 3 5 4 13 15 14 2 12 14 22 5 14 13 15 4 2 12 14 3 5 4 13 15 14</v>
      </c>
      <c r="AR165" s="39" t="str">
        <f t="shared" si="75"/>
        <v>2 12 14 3 5 22 13 15 22 2 15 14 3 5 14 13 15 22 2 12 14 3 5 4 13 0 14 2 12 14 0 5 12 13 15 22 2 12 14 3 5 0 13 15 2 2 12 14 3 5 4 13 0 14</v>
      </c>
      <c r="AS165" s="39" t="str">
        <f t="shared" si="76"/>
        <v>2 12 14 3 5 22 13 15 3 4 12 14 3 5 14 0 15 22 2 12 14 3 5 4 13 0 14 2 12 14 3 5 4 13 15 22 2 12 14 3 5 14 13 15 3 2 12 14 3 5 4 13 15 14</v>
      </c>
      <c r="AT165" s="39" t="str">
        <f t="shared" si="77"/>
        <v>2 12 15 3 5 4 13 15 0 2 12 14 3 5 14 13 3 0 2 12 14 3 5 4 13 0 14 2 12 14 3 5 0 13 15 0 2 12 14 3 5 14 13 15 13 2 12 14 3 5 4 13 15 14</v>
      </c>
      <c r="AU165" s="1" t="s">
        <v>56</v>
      </c>
      <c r="AV165" s="39" t="str">
        <f t="shared" si="78"/>
        <v>1 1 1 1 1 1 1 1 1 1 1 1 1 1 1 1 1 1 1 1 1 1 1 1 1 1 1 1 1 1 1 1 1 1 1 1 1 1 1 1 1 1 1 1 1 1 1 1 1 1 1 1 1 1</v>
      </c>
      <c r="AW165" s="39" t="str">
        <f t="shared" si="79"/>
        <v>1 1 1 1 1 1 1 1 1 1 1 1 1 1 1 1 1 1 1 1 1 1 1 1 1 1 1 1 1 1 1 1 1 1 1 1 1 1 1 1 1 1 1 1 1 1 1 1 1 1 1 1 1 1</v>
      </c>
      <c r="AX165" s="39" t="str">
        <f t="shared" si="80"/>
        <v>1 1 1 1 1 1 1 1 1 1 1 1 1 1 1 1 1 1 1 1 1 1 1 1 1 1 1 1 1 1 1 1 1 1 1 1 1 1 1 1 1 1 1 1 1 1 1 1 1 1 1 1 1 1</v>
      </c>
      <c r="AY165" s="39" t="str">
        <f t="shared" si="81"/>
        <v>1 1 1 1 1 1 1 1 1 1 1 1 1 1 1 1 1 1 1 1 1 1 1 1 1 1 1 1 1 1 1 1 1 1 1 1 1 1 1 1 1 1 1 1 1 1 1 1 1 1 1 1 1 1</v>
      </c>
      <c r="AZ165" s="39" t="str">
        <f t="shared" si="82"/>
        <v>1 1 1 1 1 1 1 1 1 1 1 1 1 1 1 1 1 1 1 1 1 1 1 1 1 1 1 1 1 1 1 1 1 1 1 1 1 1 1 1 1 1 1 1 1 1 1 1 1 1 1 1 1 1</v>
      </c>
      <c r="BA165" s="1" t="s">
        <v>56</v>
      </c>
      <c r="BB165" s="39" t="str">
        <f t="shared" si="83"/>
        <v>2 12 14 3 5 0 13 15 0 2 12 14 3 5 14 13 15 0 2 12 14 3 5 4 13 0 14 2 12 14 3 5 12 13 15 0 2 12 14 3 5 14 13 0 13 2 12 14 3 5 4 0 15 14</v>
      </c>
      <c r="BC165" s="39" t="str">
        <f t="shared" si="84"/>
        <v>2 12 15 3 5 14 13 22 12 2 12 4 3 5 14 0 15 22 2 12 14 3 5 4 13 0 14 2 12 14 3 5 4 13 15 14 2 12 14 22 5 14 13 15 4 2 12 14 3 5 4 13 15 14</v>
      </c>
      <c r="BD165" s="39" t="str">
        <f t="shared" si="85"/>
        <v>2 12 14 3 5 22 13 15 22 2 15 14 3 5 14 13 15 22 2 12 14 3 5 4 13 0 14 2 12 14 0 5 12 13 15 22 2 12 14 3 5 0 13 15 2 2 12 14 3 5 4 13 0 14</v>
      </c>
      <c r="BE165" s="39" t="str">
        <f t="shared" si="86"/>
        <v>2 12 14 3 5 22 13 15 3 4 12 14 3 5 14 0 15 22 2 12 14 3 5 4 13 0 14 2 12 14 3 5 4 13 15 22 2 12 14 3 5 14 13 15 3 2 12 14 3 5 4 13 15 14</v>
      </c>
      <c r="BF165" s="39" t="str">
        <f t="shared" si="87"/>
        <v>2 12 15 3 5 4 13 15 0 2 12 14 3 5 14 13 3 0 2 12 14 3 5 4 13 0 14 2 12 14 3 5 0 13 15 0 2 12 14 3 5 14 13 15 13 2 12 14 3 5 4 13 15 14</v>
      </c>
      <c r="BG165" s="1" t="s">
        <v>56</v>
      </c>
      <c r="BH165" s="39" t="str">
        <f t="shared" si="100"/>
        <v>1 1 1 1 1 1 1 1 1 1 1 1 1 1 1 1 1 1 1 1 1 1 1 1 1 1 1 1 1 1 1 1 1 1 1 1 1 1 1 1 1 1 1 1 1 1 1 1 1 1 1 1 1 1</v>
      </c>
      <c r="BI165" s="39" t="str">
        <f t="shared" si="101"/>
        <v>1 1 1 1 1 1 1 1 1 1 1 1 1 1 1 1 1 1 1 1 1 1 1 1 1 1 1 1 1 1 1 1 1 1 1 1 1 1 1 1 1 1 1 1 1 1 1 1 1 1 1 1 1 1</v>
      </c>
      <c r="BJ165" s="39" t="str">
        <f t="shared" si="102"/>
        <v>1 1 1 1 1 1 1 1 1 1 1 1 1 1 1 1 1 1 1 1 1 1 1 1 1 1 1 1 1 1 1 1 1 1 1 1 1 1 1 1 1 1 1 1 1 1 1 1 1 1 1 1 1 1</v>
      </c>
      <c r="BK165" s="39" t="str">
        <f t="shared" si="103"/>
        <v>1 1 1 1 1 1 1 1 1 1 1 1 1 1 1 1 1 1 1 1 1 1 1 1 1 1 1 1 1 1 1 1 1 1 1 1 1 1 1 1 1 1 1 1 1 1 1 1 1 1 1 1 1 1</v>
      </c>
      <c r="BL165" s="39" t="str">
        <f t="shared" si="104"/>
        <v>1 1 1 1 1 1 1 1 1 1 1 1 1 1 1 1 1 1 1 1 1 1 1 1 1 1 1 1 1 1 1 1 1 1 1 1 1 1 1 1 1 1 1 1 1 1 1 1 1 1 1 1 1 1</v>
      </c>
    </row>
    <row r="166" spans="3:64" x14ac:dyDescent="0.3">
      <c r="C166" s="15">
        <v>163</v>
      </c>
      <c r="D166" s="32" t="str">
        <f>IF('Game Info'!B177="","",'Game Info'!B177)</f>
        <v/>
      </c>
      <c r="E166" s="33" t="str">
        <f t="shared" si="88"/>
        <v/>
      </c>
      <c r="F166" s="33" t="str">
        <f>IF('Game Info'!C177="","",'Game Info'!C177)</f>
        <v/>
      </c>
      <c r="G166" s="33" t="str">
        <f t="shared" si="89"/>
        <v/>
      </c>
      <c r="H166" s="33" t="str">
        <f>IF('Game Info'!D177="","",'Game Info'!D177)</f>
        <v/>
      </c>
      <c r="I166" s="33" t="str">
        <f t="shared" si="90"/>
        <v/>
      </c>
      <c r="J166" s="33" t="str">
        <f>IF('Game Info'!E177="","",'Game Info'!E177)</f>
        <v/>
      </c>
      <c r="K166" s="33" t="str">
        <f t="shared" si="91"/>
        <v/>
      </c>
      <c r="L166" s="33" t="str">
        <f>IF('Game Info'!F177="","",'Game Info'!F177)</f>
        <v/>
      </c>
      <c r="M166" s="34" t="str">
        <f t="shared" si="92"/>
        <v/>
      </c>
      <c r="O166" s="15">
        <v>163</v>
      </c>
      <c r="P166" s="32" t="str">
        <f t="shared" si="93"/>
        <v/>
      </c>
      <c r="Q166" s="33" t="str">
        <f t="shared" si="94"/>
        <v/>
      </c>
      <c r="R166" s="32" t="str">
        <f t="shared" si="93"/>
        <v/>
      </c>
      <c r="S166" s="33" t="str">
        <f t="shared" si="95"/>
        <v/>
      </c>
      <c r="T166" s="32" t="str">
        <f t="shared" si="93"/>
        <v/>
      </c>
      <c r="U166" s="33" t="str">
        <f t="shared" si="96"/>
        <v/>
      </c>
      <c r="V166" s="32" t="str">
        <f t="shared" si="93"/>
        <v/>
      </c>
      <c r="W166" s="33" t="str">
        <f t="shared" si="97"/>
        <v/>
      </c>
      <c r="X166" s="32" t="str">
        <f t="shared" si="98"/>
        <v/>
      </c>
      <c r="Y166" s="34" t="str">
        <f t="shared" si="99"/>
        <v/>
      </c>
      <c r="AP166" s="39" t="str">
        <f t="shared" si="73"/>
        <v>2 12 14 3 5 0 13 15 0 2 12 14 3 5 14 13 15 0 2 12 14 3 5 4 13 0 14 2 12 14 3 5 12 13 15 0 2 12 14 3 5 14 13 0 13 2 12 14 3 5 4 0 15 14</v>
      </c>
      <c r="AQ166" s="39" t="str">
        <f t="shared" si="74"/>
        <v>2 12 15 3 5 14 13 22 12 2 12 4 3 5 14 0 15 22 2 12 14 3 5 4 13 0 14 2 12 14 3 5 4 13 15 14 2 12 14 22 5 14 13 15 4 2 12 14 3 5 4 13 15 14</v>
      </c>
      <c r="AR166" s="39" t="str">
        <f t="shared" si="75"/>
        <v>2 12 14 3 5 22 13 15 22 2 15 14 3 5 14 13 15 22 2 12 14 3 5 4 13 0 14 2 12 14 0 5 12 13 15 22 2 12 14 3 5 0 13 15 2 2 12 14 3 5 4 13 0 14</v>
      </c>
      <c r="AS166" s="39" t="str">
        <f t="shared" si="76"/>
        <v>2 12 14 3 5 22 13 15 3 4 12 14 3 5 14 0 15 22 2 12 14 3 5 4 13 0 14 2 12 14 3 5 4 13 15 22 2 12 14 3 5 14 13 15 3 2 12 14 3 5 4 13 15 14</v>
      </c>
      <c r="AT166" s="39" t="str">
        <f t="shared" si="77"/>
        <v>2 12 15 3 5 4 13 15 0 2 12 14 3 5 14 13 3 0 2 12 14 3 5 4 13 0 14 2 12 14 3 5 0 13 15 0 2 12 14 3 5 14 13 15 13 2 12 14 3 5 4 13 15 14</v>
      </c>
      <c r="AU166" s="1" t="s">
        <v>56</v>
      </c>
      <c r="AV166" s="39" t="str">
        <f t="shared" si="78"/>
        <v>1 1 1 1 1 1 1 1 1 1 1 1 1 1 1 1 1 1 1 1 1 1 1 1 1 1 1 1 1 1 1 1 1 1 1 1 1 1 1 1 1 1 1 1 1 1 1 1 1 1 1 1 1 1</v>
      </c>
      <c r="AW166" s="39" t="str">
        <f t="shared" si="79"/>
        <v>1 1 1 1 1 1 1 1 1 1 1 1 1 1 1 1 1 1 1 1 1 1 1 1 1 1 1 1 1 1 1 1 1 1 1 1 1 1 1 1 1 1 1 1 1 1 1 1 1 1 1 1 1 1</v>
      </c>
      <c r="AX166" s="39" t="str">
        <f t="shared" si="80"/>
        <v>1 1 1 1 1 1 1 1 1 1 1 1 1 1 1 1 1 1 1 1 1 1 1 1 1 1 1 1 1 1 1 1 1 1 1 1 1 1 1 1 1 1 1 1 1 1 1 1 1 1 1 1 1 1</v>
      </c>
      <c r="AY166" s="39" t="str">
        <f t="shared" si="81"/>
        <v>1 1 1 1 1 1 1 1 1 1 1 1 1 1 1 1 1 1 1 1 1 1 1 1 1 1 1 1 1 1 1 1 1 1 1 1 1 1 1 1 1 1 1 1 1 1 1 1 1 1 1 1 1 1</v>
      </c>
      <c r="AZ166" s="39" t="str">
        <f t="shared" si="82"/>
        <v>1 1 1 1 1 1 1 1 1 1 1 1 1 1 1 1 1 1 1 1 1 1 1 1 1 1 1 1 1 1 1 1 1 1 1 1 1 1 1 1 1 1 1 1 1 1 1 1 1 1 1 1 1 1</v>
      </c>
      <c r="BA166" s="1" t="s">
        <v>56</v>
      </c>
      <c r="BB166" s="39" t="str">
        <f t="shared" si="83"/>
        <v>2 12 14 3 5 0 13 15 0 2 12 14 3 5 14 13 15 0 2 12 14 3 5 4 13 0 14 2 12 14 3 5 12 13 15 0 2 12 14 3 5 14 13 0 13 2 12 14 3 5 4 0 15 14</v>
      </c>
      <c r="BC166" s="39" t="str">
        <f t="shared" si="84"/>
        <v>2 12 15 3 5 14 13 22 12 2 12 4 3 5 14 0 15 22 2 12 14 3 5 4 13 0 14 2 12 14 3 5 4 13 15 14 2 12 14 22 5 14 13 15 4 2 12 14 3 5 4 13 15 14</v>
      </c>
      <c r="BD166" s="39" t="str">
        <f t="shared" si="85"/>
        <v>2 12 14 3 5 22 13 15 22 2 15 14 3 5 14 13 15 22 2 12 14 3 5 4 13 0 14 2 12 14 0 5 12 13 15 22 2 12 14 3 5 0 13 15 2 2 12 14 3 5 4 13 0 14</v>
      </c>
      <c r="BE166" s="39" t="str">
        <f t="shared" si="86"/>
        <v>2 12 14 3 5 22 13 15 3 4 12 14 3 5 14 0 15 22 2 12 14 3 5 4 13 0 14 2 12 14 3 5 4 13 15 22 2 12 14 3 5 14 13 15 3 2 12 14 3 5 4 13 15 14</v>
      </c>
      <c r="BF166" s="39" t="str">
        <f t="shared" si="87"/>
        <v>2 12 15 3 5 4 13 15 0 2 12 14 3 5 14 13 3 0 2 12 14 3 5 4 13 0 14 2 12 14 3 5 0 13 15 0 2 12 14 3 5 14 13 15 13 2 12 14 3 5 4 13 15 14</v>
      </c>
      <c r="BG166" s="1" t="s">
        <v>56</v>
      </c>
      <c r="BH166" s="39" t="str">
        <f t="shared" si="100"/>
        <v>1 1 1 1 1 1 1 1 1 1 1 1 1 1 1 1 1 1 1 1 1 1 1 1 1 1 1 1 1 1 1 1 1 1 1 1 1 1 1 1 1 1 1 1 1 1 1 1 1 1 1 1 1 1</v>
      </c>
      <c r="BI166" s="39" t="str">
        <f t="shared" si="101"/>
        <v>1 1 1 1 1 1 1 1 1 1 1 1 1 1 1 1 1 1 1 1 1 1 1 1 1 1 1 1 1 1 1 1 1 1 1 1 1 1 1 1 1 1 1 1 1 1 1 1 1 1 1 1 1 1</v>
      </c>
      <c r="BJ166" s="39" t="str">
        <f t="shared" si="102"/>
        <v>1 1 1 1 1 1 1 1 1 1 1 1 1 1 1 1 1 1 1 1 1 1 1 1 1 1 1 1 1 1 1 1 1 1 1 1 1 1 1 1 1 1 1 1 1 1 1 1 1 1 1 1 1 1</v>
      </c>
      <c r="BK166" s="39" t="str">
        <f t="shared" si="103"/>
        <v>1 1 1 1 1 1 1 1 1 1 1 1 1 1 1 1 1 1 1 1 1 1 1 1 1 1 1 1 1 1 1 1 1 1 1 1 1 1 1 1 1 1 1 1 1 1 1 1 1 1 1 1 1 1</v>
      </c>
      <c r="BL166" s="39" t="str">
        <f t="shared" si="104"/>
        <v>1 1 1 1 1 1 1 1 1 1 1 1 1 1 1 1 1 1 1 1 1 1 1 1 1 1 1 1 1 1 1 1 1 1 1 1 1 1 1 1 1 1 1 1 1 1 1 1 1 1 1 1 1 1</v>
      </c>
    </row>
    <row r="167" spans="3:64" x14ac:dyDescent="0.3">
      <c r="C167" s="15">
        <v>164</v>
      </c>
      <c r="D167" s="32" t="str">
        <f>IF('Game Info'!B178="","",'Game Info'!B178)</f>
        <v/>
      </c>
      <c r="E167" s="33" t="str">
        <f t="shared" si="88"/>
        <v/>
      </c>
      <c r="F167" s="33" t="str">
        <f>IF('Game Info'!C178="","",'Game Info'!C178)</f>
        <v/>
      </c>
      <c r="G167" s="33" t="str">
        <f t="shared" si="89"/>
        <v/>
      </c>
      <c r="H167" s="33" t="str">
        <f>IF('Game Info'!D178="","",'Game Info'!D178)</f>
        <v/>
      </c>
      <c r="I167" s="33" t="str">
        <f t="shared" si="90"/>
        <v/>
      </c>
      <c r="J167" s="33" t="str">
        <f>IF('Game Info'!E178="","",'Game Info'!E178)</f>
        <v/>
      </c>
      <c r="K167" s="33" t="str">
        <f t="shared" si="91"/>
        <v/>
      </c>
      <c r="L167" s="33" t="str">
        <f>IF('Game Info'!F178="","",'Game Info'!F178)</f>
        <v/>
      </c>
      <c r="M167" s="34" t="str">
        <f t="shared" si="92"/>
        <v/>
      </c>
      <c r="O167" s="15">
        <v>164</v>
      </c>
      <c r="P167" s="32" t="str">
        <f t="shared" si="93"/>
        <v/>
      </c>
      <c r="Q167" s="33" t="str">
        <f t="shared" si="94"/>
        <v/>
      </c>
      <c r="R167" s="32" t="str">
        <f t="shared" si="93"/>
        <v/>
      </c>
      <c r="S167" s="33" t="str">
        <f t="shared" si="95"/>
        <v/>
      </c>
      <c r="T167" s="32" t="str">
        <f t="shared" si="93"/>
        <v/>
      </c>
      <c r="U167" s="33" t="str">
        <f t="shared" si="96"/>
        <v/>
      </c>
      <c r="V167" s="32" t="str">
        <f t="shared" si="93"/>
        <v/>
      </c>
      <c r="W167" s="33" t="str">
        <f t="shared" si="97"/>
        <v/>
      </c>
      <c r="X167" s="32" t="str">
        <f t="shared" si="98"/>
        <v/>
      </c>
      <c r="Y167" s="34" t="str">
        <f t="shared" si="99"/>
        <v/>
      </c>
      <c r="AP167" s="39" t="str">
        <f t="shared" si="73"/>
        <v>2 12 14 3 5 0 13 15 0 2 12 14 3 5 14 13 15 0 2 12 14 3 5 4 13 0 14 2 12 14 3 5 12 13 15 0 2 12 14 3 5 14 13 0 13 2 12 14 3 5 4 0 15 14</v>
      </c>
      <c r="AQ167" s="39" t="str">
        <f t="shared" si="74"/>
        <v>2 12 15 3 5 14 13 22 12 2 12 4 3 5 14 0 15 22 2 12 14 3 5 4 13 0 14 2 12 14 3 5 4 13 15 14 2 12 14 22 5 14 13 15 4 2 12 14 3 5 4 13 15 14</v>
      </c>
      <c r="AR167" s="39" t="str">
        <f t="shared" si="75"/>
        <v>2 12 14 3 5 22 13 15 22 2 15 14 3 5 14 13 15 22 2 12 14 3 5 4 13 0 14 2 12 14 0 5 12 13 15 22 2 12 14 3 5 0 13 15 2 2 12 14 3 5 4 13 0 14</v>
      </c>
      <c r="AS167" s="39" t="str">
        <f t="shared" si="76"/>
        <v>2 12 14 3 5 22 13 15 3 4 12 14 3 5 14 0 15 22 2 12 14 3 5 4 13 0 14 2 12 14 3 5 4 13 15 22 2 12 14 3 5 14 13 15 3 2 12 14 3 5 4 13 15 14</v>
      </c>
      <c r="AT167" s="39" t="str">
        <f t="shared" si="77"/>
        <v>2 12 15 3 5 4 13 15 0 2 12 14 3 5 14 13 3 0 2 12 14 3 5 4 13 0 14 2 12 14 3 5 0 13 15 0 2 12 14 3 5 14 13 15 13 2 12 14 3 5 4 13 15 14</v>
      </c>
      <c r="AU167" s="1" t="s">
        <v>56</v>
      </c>
      <c r="AV167" s="39" t="str">
        <f t="shared" si="78"/>
        <v>1 1 1 1 1 1 1 1 1 1 1 1 1 1 1 1 1 1 1 1 1 1 1 1 1 1 1 1 1 1 1 1 1 1 1 1 1 1 1 1 1 1 1 1 1 1 1 1 1 1 1 1 1 1</v>
      </c>
      <c r="AW167" s="39" t="str">
        <f t="shared" si="79"/>
        <v>1 1 1 1 1 1 1 1 1 1 1 1 1 1 1 1 1 1 1 1 1 1 1 1 1 1 1 1 1 1 1 1 1 1 1 1 1 1 1 1 1 1 1 1 1 1 1 1 1 1 1 1 1 1</v>
      </c>
      <c r="AX167" s="39" t="str">
        <f t="shared" si="80"/>
        <v>1 1 1 1 1 1 1 1 1 1 1 1 1 1 1 1 1 1 1 1 1 1 1 1 1 1 1 1 1 1 1 1 1 1 1 1 1 1 1 1 1 1 1 1 1 1 1 1 1 1 1 1 1 1</v>
      </c>
      <c r="AY167" s="39" t="str">
        <f t="shared" si="81"/>
        <v>1 1 1 1 1 1 1 1 1 1 1 1 1 1 1 1 1 1 1 1 1 1 1 1 1 1 1 1 1 1 1 1 1 1 1 1 1 1 1 1 1 1 1 1 1 1 1 1 1 1 1 1 1 1</v>
      </c>
      <c r="AZ167" s="39" t="str">
        <f t="shared" si="82"/>
        <v>1 1 1 1 1 1 1 1 1 1 1 1 1 1 1 1 1 1 1 1 1 1 1 1 1 1 1 1 1 1 1 1 1 1 1 1 1 1 1 1 1 1 1 1 1 1 1 1 1 1 1 1 1 1</v>
      </c>
      <c r="BA167" s="1" t="s">
        <v>56</v>
      </c>
      <c r="BB167" s="39" t="str">
        <f t="shared" si="83"/>
        <v>2 12 14 3 5 0 13 15 0 2 12 14 3 5 14 13 15 0 2 12 14 3 5 4 13 0 14 2 12 14 3 5 12 13 15 0 2 12 14 3 5 14 13 0 13 2 12 14 3 5 4 0 15 14</v>
      </c>
      <c r="BC167" s="39" t="str">
        <f t="shared" si="84"/>
        <v>2 12 15 3 5 14 13 22 12 2 12 4 3 5 14 0 15 22 2 12 14 3 5 4 13 0 14 2 12 14 3 5 4 13 15 14 2 12 14 22 5 14 13 15 4 2 12 14 3 5 4 13 15 14</v>
      </c>
      <c r="BD167" s="39" t="str">
        <f t="shared" si="85"/>
        <v>2 12 14 3 5 22 13 15 22 2 15 14 3 5 14 13 15 22 2 12 14 3 5 4 13 0 14 2 12 14 0 5 12 13 15 22 2 12 14 3 5 0 13 15 2 2 12 14 3 5 4 13 0 14</v>
      </c>
      <c r="BE167" s="39" t="str">
        <f t="shared" si="86"/>
        <v>2 12 14 3 5 22 13 15 3 4 12 14 3 5 14 0 15 22 2 12 14 3 5 4 13 0 14 2 12 14 3 5 4 13 15 22 2 12 14 3 5 14 13 15 3 2 12 14 3 5 4 13 15 14</v>
      </c>
      <c r="BF167" s="39" t="str">
        <f t="shared" si="87"/>
        <v>2 12 15 3 5 4 13 15 0 2 12 14 3 5 14 13 3 0 2 12 14 3 5 4 13 0 14 2 12 14 3 5 0 13 15 0 2 12 14 3 5 14 13 15 13 2 12 14 3 5 4 13 15 14</v>
      </c>
      <c r="BG167" s="1" t="s">
        <v>56</v>
      </c>
      <c r="BH167" s="39" t="str">
        <f t="shared" si="100"/>
        <v>1 1 1 1 1 1 1 1 1 1 1 1 1 1 1 1 1 1 1 1 1 1 1 1 1 1 1 1 1 1 1 1 1 1 1 1 1 1 1 1 1 1 1 1 1 1 1 1 1 1 1 1 1 1</v>
      </c>
      <c r="BI167" s="39" t="str">
        <f t="shared" si="101"/>
        <v>1 1 1 1 1 1 1 1 1 1 1 1 1 1 1 1 1 1 1 1 1 1 1 1 1 1 1 1 1 1 1 1 1 1 1 1 1 1 1 1 1 1 1 1 1 1 1 1 1 1 1 1 1 1</v>
      </c>
      <c r="BJ167" s="39" t="str">
        <f t="shared" si="102"/>
        <v>1 1 1 1 1 1 1 1 1 1 1 1 1 1 1 1 1 1 1 1 1 1 1 1 1 1 1 1 1 1 1 1 1 1 1 1 1 1 1 1 1 1 1 1 1 1 1 1 1 1 1 1 1 1</v>
      </c>
      <c r="BK167" s="39" t="str">
        <f t="shared" si="103"/>
        <v>1 1 1 1 1 1 1 1 1 1 1 1 1 1 1 1 1 1 1 1 1 1 1 1 1 1 1 1 1 1 1 1 1 1 1 1 1 1 1 1 1 1 1 1 1 1 1 1 1 1 1 1 1 1</v>
      </c>
      <c r="BL167" s="39" t="str">
        <f t="shared" si="104"/>
        <v>1 1 1 1 1 1 1 1 1 1 1 1 1 1 1 1 1 1 1 1 1 1 1 1 1 1 1 1 1 1 1 1 1 1 1 1 1 1 1 1 1 1 1 1 1 1 1 1 1 1 1 1 1 1</v>
      </c>
    </row>
    <row r="168" spans="3:64" x14ac:dyDescent="0.3">
      <c r="C168" s="15">
        <v>165</v>
      </c>
      <c r="D168" s="32" t="str">
        <f>IF('Game Info'!B179="","",'Game Info'!B179)</f>
        <v/>
      </c>
      <c r="E168" s="33" t="str">
        <f t="shared" si="88"/>
        <v/>
      </c>
      <c r="F168" s="33" t="str">
        <f>IF('Game Info'!C179="","",'Game Info'!C179)</f>
        <v/>
      </c>
      <c r="G168" s="33" t="str">
        <f t="shared" si="89"/>
        <v/>
      </c>
      <c r="H168" s="33" t="str">
        <f>IF('Game Info'!D179="","",'Game Info'!D179)</f>
        <v/>
      </c>
      <c r="I168" s="33" t="str">
        <f t="shared" si="90"/>
        <v/>
      </c>
      <c r="J168" s="33" t="str">
        <f>IF('Game Info'!E179="","",'Game Info'!E179)</f>
        <v/>
      </c>
      <c r="K168" s="33" t="str">
        <f t="shared" si="91"/>
        <v/>
      </c>
      <c r="L168" s="33" t="str">
        <f>IF('Game Info'!F179="","",'Game Info'!F179)</f>
        <v/>
      </c>
      <c r="M168" s="34" t="str">
        <f t="shared" si="92"/>
        <v/>
      </c>
      <c r="O168" s="15">
        <v>165</v>
      </c>
      <c r="P168" s="32" t="str">
        <f t="shared" si="93"/>
        <v/>
      </c>
      <c r="Q168" s="33" t="str">
        <f t="shared" si="94"/>
        <v/>
      </c>
      <c r="R168" s="32" t="str">
        <f t="shared" si="93"/>
        <v/>
      </c>
      <c r="S168" s="33" t="str">
        <f t="shared" si="95"/>
        <v/>
      </c>
      <c r="T168" s="32" t="str">
        <f t="shared" si="93"/>
        <v/>
      </c>
      <c r="U168" s="33" t="str">
        <f t="shared" si="96"/>
        <v/>
      </c>
      <c r="V168" s="32" t="str">
        <f t="shared" si="93"/>
        <v/>
      </c>
      <c r="W168" s="33" t="str">
        <f t="shared" si="97"/>
        <v/>
      </c>
      <c r="X168" s="32" t="str">
        <f t="shared" si="98"/>
        <v/>
      </c>
      <c r="Y168" s="34" t="str">
        <f t="shared" si="99"/>
        <v/>
      </c>
      <c r="AP168" s="39" t="str">
        <f t="shared" si="73"/>
        <v>2 12 14 3 5 0 13 15 0 2 12 14 3 5 14 13 15 0 2 12 14 3 5 4 13 0 14 2 12 14 3 5 12 13 15 0 2 12 14 3 5 14 13 0 13 2 12 14 3 5 4 0 15 14</v>
      </c>
      <c r="AQ168" s="39" t="str">
        <f t="shared" si="74"/>
        <v>2 12 15 3 5 14 13 22 12 2 12 4 3 5 14 0 15 22 2 12 14 3 5 4 13 0 14 2 12 14 3 5 4 13 15 14 2 12 14 22 5 14 13 15 4 2 12 14 3 5 4 13 15 14</v>
      </c>
      <c r="AR168" s="39" t="str">
        <f t="shared" si="75"/>
        <v>2 12 14 3 5 22 13 15 22 2 15 14 3 5 14 13 15 22 2 12 14 3 5 4 13 0 14 2 12 14 0 5 12 13 15 22 2 12 14 3 5 0 13 15 2 2 12 14 3 5 4 13 0 14</v>
      </c>
      <c r="AS168" s="39" t="str">
        <f t="shared" si="76"/>
        <v>2 12 14 3 5 22 13 15 3 4 12 14 3 5 14 0 15 22 2 12 14 3 5 4 13 0 14 2 12 14 3 5 4 13 15 22 2 12 14 3 5 14 13 15 3 2 12 14 3 5 4 13 15 14</v>
      </c>
      <c r="AT168" s="39" t="str">
        <f t="shared" si="77"/>
        <v>2 12 15 3 5 4 13 15 0 2 12 14 3 5 14 13 3 0 2 12 14 3 5 4 13 0 14 2 12 14 3 5 0 13 15 0 2 12 14 3 5 14 13 15 13 2 12 14 3 5 4 13 15 14</v>
      </c>
      <c r="AU168" s="1" t="s">
        <v>56</v>
      </c>
      <c r="AV168" s="39" t="str">
        <f t="shared" si="78"/>
        <v>1 1 1 1 1 1 1 1 1 1 1 1 1 1 1 1 1 1 1 1 1 1 1 1 1 1 1 1 1 1 1 1 1 1 1 1 1 1 1 1 1 1 1 1 1 1 1 1 1 1 1 1 1 1</v>
      </c>
      <c r="AW168" s="39" t="str">
        <f t="shared" si="79"/>
        <v>1 1 1 1 1 1 1 1 1 1 1 1 1 1 1 1 1 1 1 1 1 1 1 1 1 1 1 1 1 1 1 1 1 1 1 1 1 1 1 1 1 1 1 1 1 1 1 1 1 1 1 1 1 1</v>
      </c>
      <c r="AX168" s="39" t="str">
        <f t="shared" si="80"/>
        <v>1 1 1 1 1 1 1 1 1 1 1 1 1 1 1 1 1 1 1 1 1 1 1 1 1 1 1 1 1 1 1 1 1 1 1 1 1 1 1 1 1 1 1 1 1 1 1 1 1 1 1 1 1 1</v>
      </c>
      <c r="AY168" s="39" t="str">
        <f t="shared" si="81"/>
        <v>1 1 1 1 1 1 1 1 1 1 1 1 1 1 1 1 1 1 1 1 1 1 1 1 1 1 1 1 1 1 1 1 1 1 1 1 1 1 1 1 1 1 1 1 1 1 1 1 1 1 1 1 1 1</v>
      </c>
      <c r="AZ168" s="39" t="str">
        <f t="shared" si="82"/>
        <v>1 1 1 1 1 1 1 1 1 1 1 1 1 1 1 1 1 1 1 1 1 1 1 1 1 1 1 1 1 1 1 1 1 1 1 1 1 1 1 1 1 1 1 1 1 1 1 1 1 1 1 1 1 1</v>
      </c>
      <c r="BA168" s="1" t="s">
        <v>56</v>
      </c>
      <c r="BB168" s="39" t="str">
        <f t="shared" si="83"/>
        <v>2 12 14 3 5 0 13 15 0 2 12 14 3 5 14 13 15 0 2 12 14 3 5 4 13 0 14 2 12 14 3 5 12 13 15 0 2 12 14 3 5 14 13 0 13 2 12 14 3 5 4 0 15 14</v>
      </c>
      <c r="BC168" s="39" t="str">
        <f t="shared" si="84"/>
        <v>2 12 15 3 5 14 13 22 12 2 12 4 3 5 14 0 15 22 2 12 14 3 5 4 13 0 14 2 12 14 3 5 4 13 15 14 2 12 14 22 5 14 13 15 4 2 12 14 3 5 4 13 15 14</v>
      </c>
      <c r="BD168" s="39" t="str">
        <f t="shared" si="85"/>
        <v>2 12 14 3 5 22 13 15 22 2 15 14 3 5 14 13 15 22 2 12 14 3 5 4 13 0 14 2 12 14 0 5 12 13 15 22 2 12 14 3 5 0 13 15 2 2 12 14 3 5 4 13 0 14</v>
      </c>
      <c r="BE168" s="39" t="str">
        <f t="shared" si="86"/>
        <v>2 12 14 3 5 22 13 15 3 4 12 14 3 5 14 0 15 22 2 12 14 3 5 4 13 0 14 2 12 14 3 5 4 13 15 22 2 12 14 3 5 14 13 15 3 2 12 14 3 5 4 13 15 14</v>
      </c>
      <c r="BF168" s="39" t="str">
        <f t="shared" si="87"/>
        <v>2 12 15 3 5 4 13 15 0 2 12 14 3 5 14 13 3 0 2 12 14 3 5 4 13 0 14 2 12 14 3 5 0 13 15 0 2 12 14 3 5 14 13 15 13 2 12 14 3 5 4 13 15 14</v>
      </c>
      <c r="BG168" s="1" t="s">
        <v>56</v>
      </c>
      <c r="BH168" s="39" t="str">
        <f t="shared" si="100"/>
        <v>1 1 1 1 1 1 1 1 1 1 1 1 1 1 1 1 1 1 1 1 1 1 1 1 1 1 1 1 1 1 1 1 1 1 1 1 1 1 1 1 1 1 1 1 1 1 1 1 1 1 1 1 1 1</v>
      </c>
      <c r="BI168" s="39" t="str">
        <f t="shared" si="101"/>
        <v>1 1 1 1 1 1 1 1 1 1 1 1 1 1 1 1 1 1 1 1 1 1 1 1 1 1 1 1 1 1 1 1 1 1 1 1 1 1 1 1 1 1 1 1 1 1 1 1 1 1 1 1 1 1</v>
      </c>
      <c r="BJ168" s="39" t="str">
        <f t="shared" si="102"/>
        <v>1 1 1 1 1 1 1 1 1 1 1 1 1 1 1 1 1 1 1 1 1 1 1 1 1 1 1 1 1 1 1 1 1 1 1 1 1 1 1 1 1 1 1 1 1 1 1 1 1 1 1 1 1 1</v>
      </c>
      <c r="BK168" s="39" t="str">
        <f t="shared" si="103"/>
        <v>1 1 1 1 1 1 1 1 1 1 1 1 1 1 1 1 1 1 1 1 1 1 1 1 1 1 1 1 1 1 1 1 1 1 1 1 1 1 1 1 1 1 1 1 1 1 1 1 1 1 1 1 1 1</v>
      </c>
      <c r="BL168" s="39" t="str">
        <f t="shared" si="104"/>
        <v>1 1 1 1 1 1 1 1 1 1 1 1 1 1 1 1 1 1 1 1 1 1 1 1 1 1 1 1 1 1 1 1 1 1 1 1 1 1 1 1 1 1 1 1 1 1 1 1 1 1 1 1 1 1</v>
      </c>
    </row>
    <row r="169" spans="3:64" x14ac:dyDescent="0.3">
      <c r="C169" s="15">
        <v>166</v>
      </c>
      <c r="D169" s="32" t="str">
        <f>IF('Game Info'!B180="","",'Game Info'!B180)</f>
        <v/>
      </c>
      <c r="E169" s="33" t="str">
        <f t="shared" si="88"/>
        <v/>
      </c>
      <c r="F169" s="33" t="str">
        <f>IF('Game Info'!C180="","",'Game Info'!C180)</f>
        <v/>
      </c>
      <c r="G169" s="33" t="str">
        <f t="shared" si="89"/>
        <v/>
      </c>
      <c r="H169" s="33" t="str">
        <f>IF('Game Info'!D180="","",'Game Info'!D180)</f>
        <v/>
      </c>
      <c r="I169" s="33" t="str">
        <f t="shared" si="90"/>
        <v/>
      </c>
      <c r="J169" s="33" t="str">
        <f>IF('Game Info'!E180="","",'Game Info'!E180)</f>
        <v/>
      </c>
      <c r="K169" s="33" t="str">
        <f t="shared" si="91"/>
        <v/>
      </c>
      <c r="L169" s="33" t="str">
        <f>IF('Game Info'!F180="","",'Game Info'!F180)</f>
        <v/>
      </c>
      <c r="M169" s="34" t="str">
        <f t="shared" si="92"/>
        <v/>
      </c>
      <c r="O169" s="15">
        <v>166</v>
      </c>
      <c r="P169" s="32" t="str">
        <f t="shared" si="93"/>
        <v/>
      </c>
      <c r="Q169" s="33" t="str">
        <f t="shared" si="94"/>
        <v/>
      </c>
      <c r="R169" s="32" t="str">
        <f t="shared" si="93"/>
        <v/>
      </c>
      <c r="S169" s="33" t="str">
        <f t="shared" si="95"/>
        <v/>
      </c>
      <c r="T169" s="32" t="str">
        <f t="shared" si="93"/>
        <v/>
      </c>
      <c r="U169" s="33" t="str">
        <f t="shared" si="96"/>
        <v/>
      </c>
      <c r="V169" s="32" t="str">
        <f t="shared" si="93"/>
        <v/>
      </c>
      <c r="W169" s="33" t="str">
        <f t="shared" si="97"/>
        <v/>
      </c>
      <c r="X169" s="32" t="str">
        <f t="shared" si="98"/>
        <v/>
      </c>
      <c r="Y169" s="34" t="str">
        <f t="shared" si="99"/>
        <v/>
      </c>
      <c r="AP169" s="39" t="str">
        <f t="shared" si="73"/>
        <v>2 12 14 3 5 0 13 15 0 2 12 14 3 5 14 13 15 0 2 12 14 3 5 4 13 0 14 2 12 14 3 5 12 13 15 0 2 12 14 3 5 14 13 0 13 2 12 14 3 5 4 0 15 14</v>
      </c>
      <c r="AQ169" s="39" t="str">
        <f t="shared" si="74"/>
        <v>2 12 15 3 5 14 13 22 12 2 12 4 3 5 14 0 15 22 2 12 14 3 5 4 13 0 14 2 12 14 3 5 4 13 15 14 2 12 14 22 5 14 13 15 4 2 12 14 3 5 4 13 15 14</v>
      </c>
      <c r="AR169" s="39" t="str">
        <f t="shared" si="75"/>
        <v>2 12 14 3 5 22 13 15 22 2 15 14 3 5 14 13 15 22 2 12 14 3 5 4 13 0 14 2 12 14 0 5 12 13 15 22 2 12 14 3 5 0 13 15 2 2 12 14 3 5 4 13 0 14</v>
      </c>
      <c r="AS169" s="39" t="str">
        <f t="shared" si="76"/>
        <v>2 12 14 3 5 22 13 15 3 4 12 14 3 5 14 0 15 22 2 12 14 3 5 4 13 0 14 2 12 14 3 5 4 13 15 22 2 12 14 3 5 14 13 15 3 2 12 14 3 5 4 13 15 14</v>
      </c>
      <c r="AT169" s="39" t="str">
        <f t="shared" si="77"/>
        <v>2 12 15 3 5 4 13 15 0 2 12 14 3 5 14 13 3 0 2 12 14 3 5 4 13 0 14 2 12 14 3 5 0 13 15 0 2 12 14 3 5 14 13 15 13 2 12 14 3 5 4 13 15 14</v>
      </c>
      <c r="AU169" s="1" t="s">
        <v>56</v>
      </c>
      <c r="AV169" s="39" t="str">
        <f t="shared" si="78"/>
        <v>1 1 1 1 1 1 1 1 1 1 1 1 1 1 1 1 1 1 1 1 1 1 1 1 1 1 1 1 1 1 1 1 1 1 1 1 1 1 1 1 1 1 1 1 1 1 1 1 1 1 1 1 1 1</v>
      </c>
      <c r="AW169" s="39" t="str">
        <f t="shared" si="79"/>
        <v>1 1 1 1 1 1 1 1 1 1 1 1 1 1 1 1 1 1 1 1 1 1 1 1 1 1 1 1 1 1 1 1 1 1 1 1 1 1 1 1 1 1 1 1 1 1 1 1 1 1 1 1 1 1</v>
      </c>
      <c r="AX169" s="39" t="str">
        <f t="shared" si="80"/>
        <v>1 1 1 1 1 1 1 1 1 1 1 1 1 1 1 1 1 1 1 1 1 1 1 1 1 1 1 1 1 1 1 1 1 1 1 1 1 1 1 1 1 1 1 1 1 1 1 1 1 1 1 1 1 1</v>
      </c>
      <c r="AY169" s="39" t="str">
        <f t="shared" si="81"/>
        <v>1 1 1 1 1 1 1 1 1 1 1 1 1 1 1 1 1 1 1 1 1 1 1 1 1 1 1 1 1 1 1 1 1 1 1 1 1 1 1 1 1 1 1 1 1 1 1 1 1 1 1 1 1 1</v>
      </c>
      <c r="AZ169" s="39" t="str">
        <f t="shared" si="82"/>
        <v>1 1 1 1 1 1 1 1 1 1 1 1 1 1 1 1 1 1 1 1 1 1 1 1 1 1 1 1 1 1 1 1 1 1 1 1 1 1 1 1 1 1 1 1 1 1 1 1 1 1 1 1 1 1</v>
      </c>
      <c r="BA169" s="1" t="s">
        <v>56</v>
      </c>
      <c r="BB169" s="39" t="str">
        <f t="shared" si="83"/>
        <v>2 12 14 3 5 0 13 15 0 2 12 14 3 5 14 13 15 0 2 12 14 3 5 4 13 0 14 2 12 14 3 5 12 13 15 0 2 12 14 3 5 14 13 0 13 2 12 14 3 5 4 0 15 14</v>
      </c>
      <c r="BC169" s="39" t="str">
        <f t="shared" si="84"/>
        <v>2 12 15 3 5 14 13 22 12 2 12 4 3 5 14 0 15 22 2 12 14 3 5 4 13 0 14 2 12 14 3 5 4 13 15 14 2 12 14 22 5 14 13 15 4 2 12 14 3 5 4 13 15 14</v>
      </c>
      <c r="BD169" s="39" t="str">
        <f t="shared" si="85"/>
        <v>2 12 14 3 5 22 13 15 22 2 15 14 3 5 14 13 15 22 2 12 14 3 5 4 13 0 14 2 12 14 0 5 12 13 15 22 2 12 14 3 5 0 13 15 2 2 12 14 3 5 4 13 0 14</v>
      </c>
      <c r="BE169" s="39" t="str">
        <f t="shared" si="86"/>
        <v>2 12 14 3 5 22 13 15 3 4 12 14 3 5 14 0 15 22 2 12 14 3 5 4 13 0 14 2 12 14 3 5 4 13 15 22 2 12 14 3 5 14 13 15 3 2 12 14 3 5 4 13 15 14</v>
      </c>
      <c r="BF169" s="39" t="str">
        <f t="shared" si="87"/>
        <v>2 12 15 3 5 4 13 15 0 2 12 14 3 5 14 13 3 0 2 12 14 3 5 4 13 0 14 2 12 14 3 5 0 13 15 0 2 12 14 3 5 14 13 15 13 2 12 14 3 5 4 13 15 14</v>
      </c>
      <c r="BG169" s="1" t="s">
        <v>56</v>
      </c>
      <c r="BH169" s="39" t="str">
        <f t="shared" si="100"/>
        <v>1 1 1 1 1 1 1 1 1 1 1 1 1 1 1 1 1 1 1 1 1 1 1 1 1 1 1 1 1 1 1 1 1 1 1 1 1 1 1 1 1 1 1 1 1 1 1 1 1 1 1 1 1 1</v>
      </c>
      <c r="BI169" s="39" t="str">
        <f t="shared" si="101"/>
        <v>1 1 1 1 1 1 1 1 1 1 1 1 1 1 1 1 1 1 1 1 1 1 1 1 1 1 1 1 1 1 1 1 1 1 1 1 1 1 1 1 1 1 1 1 1 1 1 1 1 1 1 1 1 1</v>
      </c>
      <c r="BJ169" s="39" t="str">
        <f t="shared" si="102"/>
        <v>1 1 1 1 1 1 1 1 1 1 1 1 1 1 1 1 1 1 1 1 1 1 1 1 1 1 1 1 1 1 1 1 1 1 1 1 1 1 1 1 1 1 1 1 1 1 1 1 1 1 1 1 1 1</v>
      </c>
      <c r="BK169" s="39" t="str">
        <f t="shared" si="103"/>
        <v>1 1 1 1 1 1 1 1 1 1 1 1 1 1 1 1 1 1 1 1 1 1 1 1 1 1 1 1 1 1 1 1 1 1 1 1 1 1 1 1 1 1 1 1 1 1 1 1 1 1 1 1 1 1</v>
      </c>
      <c r="BL169" s="39" t="str">
        <f t="shared" si="104"/>
        <v>1 1 1 1 1 1 1 1 1 1 1 1 1 1 1 1 1 1 1 1 1 1 1 1 1 1 1 1 1 1 1 1 1 1 1 1 1 1 1 1 1 1 1 1 1 1 1 1 1 1 1 1 1 1</v>
      </c>
    </row>
    <row r="170" spans="3:64" x14ac:dyDescent="0.3">
      <c r="C170" s="15">
        <v>167</v>
      </c>
      <c r="D170" s="32" t="str">
        <f>IF('Game Info'!B181="","",'Game Info'!B181)</f>
        <v/>
      </c>
      <c r="E170" s="33" t="str">
        <f t="shared" si="88"/>
        <v/>
      </c>
      <c r="F170" s="33" t="str">
        <f>IF('Game Info'!C181="","",'Game Info'!C181)</f>
        <v/>
      </c>
      <c r="G170" s="33" t="str">
        <f t="shared" si="89"/>
        <v/>
      </c>
      <c r="H170" s="33" t="str">
        <f>IF('Game Info'!D181="","",'Game Info'!D181)</f>
        <v/>
      </c>
      <c r="I170" s="33" t="str">
        <f t="shared" si="90"/>
        <v/>
      </c>
      <c r="J170" s="33" t="str">
        <f>IF('Game Info'!E181="","",'Game Info'!E181)</f>
        <v/>
      </c>
      <c r="K170" s="33" t="str">
        <f t="shared" si="91"/>
        <v/>
      </c>
      <c r="L170" s="33" t="str">
        <f>IF('Game Info'!F181="","",'Game Info'!F181)</f>
        <v/>
      </c>
      <c r="M170" s="34" t="str">
        <f t="shared" si="92"/>
        <v/>
      </c>
      <c r="O170" s="15">
        <v>167</v>
      </c>
      <c r="P170" s="32" t="str">
        <f t="shared" si="93"/>
        <v/>
      </c>
      <c r="Q170" s="33" t="str">
        <f t="shared" si="94"/>
        <v/>
      </c>
      <c r="R170" s="32" t="str">
        <f t="shared" si="93"/>
        <v/>
      </c>
      <c r="S170" s="33" t="str">
        <f t="shared" si="95"/>
        <v/>
      </c>
      <c r="T170" s="32" t="str">
        <f t="shared" si="93"/>
        <v/>
      </c>
      <c r="U170" s="33" t="str">
        <f t="shared" si="96"/>
        <v/>
      </c>
      <c r="V170" s="32" t="str">
        <f t="shared" si="93"/>
        <v/>
      </c>
      <c r="W170" s="33" t="str">
        <f t="shared" si="97"/>
        <v/>
      </c>
      <c r="X170" s="32" t="str">
        <f t="shared" si="98"/>
        <v/>
      </c>
      <c r="Y170" s="34" t="str">
        <f t="shared" si="99"/>
        <v/>
      </c>
      <c r="AP170" s="39" t="str">
        <f t="shared" si="73"/>
        <v>2 12 14 3 5 0 13 15 0 2 12 14 3 5 14 13 15 0 2 12 14 3 5 4 13 0 14 2 12 14 3 5 12 13 15 0 2 12 14 3 5 14 13 0 13 2 12 14 3 5 4 0 15 14</v>
      </c>
      <c r="AQ170" s="39" t="str">
        <f t="shared" si="74"/>
        <v>2 12 15 3 5 14 13 22 12 2 12 4 3 5 14 0 15 22 2 12 14 3 5 4 13 0 14 2 12 14 3 5 4 13 15 14 2 12 14 22 5 14 13 15 4 2 12 14 3 5 4 13 15 14</v>
      </c>
      <c r="AR170" s="39" t="str">
        <f t="shared" si="75"/>
        <v>2 12 14 3 5 22 13 15 22 2 15 14 3 5 14 13 15 22 2 12 14 3 5 4 13 0 14 2 12 14 0 5 12 13 15 22 2 12 14 3 5 0 13 15 2 2 12 14 3 5 4 13 0 14</v>
      </c>
      <c r="AS170" s="39" t="str">
        <f t="shared" si="76"/>
        <v>2 12 14 3 5 22 13 15 3 4 12 14 3 5 14 0 15 22 2 12 14 3 5 4 13 0 14 2 12 14 3 5 4 13 15 22 2 12 14 3 5 14 13 15 3 2 12 14 3 5 4 13 15 14</v>
      </c>
      <c r="AT170" s="39" t="str">
        <f t="shared" si="77"/>
        <v>2 12 15 3 5 4 13 15 0 2 12 14 3 5 14 13 3 0 2 12 14 3 5 4 13 0 14 2 12 14 3 5 0 13 15 0 2 12 14 3 5 14 13 15 13 2 12 14 3 5 4 13 15 14</v>
      </c>
      <c r="AU170" s="1" t="s">
        <v>56</v>
      </c>
      <c r="AV170" s="39" t="str">
        <f t="shared" si="78"/>
        <v>1 1 1 1 1 1 1 1 1 1 1 1 1 1 1 1 1 1 1 1 1 1 1 1 1 1 1 1 1 1 1 1 1 1 1 1 1 1 1 1 1 1 1 1 1 1 1 1 1 1 1 1 1 1</v>
      </c>
      <c r="AW170" s="39" t="str">
        <f t="shared" si="79"/>
        <v>1 1 1 1 1 1 1 1 1 1 1 1 1 1 1 1 1 1 1 1 1 1 1 1 1 1 1 1 1 1 1 1 1 1 1 1 1 1 1 1 1 1 1 1 1 1 1 1 1 1 1 1 1 1</v>
      </c>
      <c r="AX170" s="39" t="str">
        <f t="shared" si="80"/>
        <v>1 1 1 1 1 1 1 1 1 1 1 1 1 1 1 1 1 1 1 1 1 1 1 1 1 1 1 1 1 1 1 1 1 1 1 1 1 1 1 1 1 1 1 1 1 1 1 1 1 1 1 1 1 1</v>
      </c>
      <c r="AY170" s="39" t="str">
        <f t="shared" si="81"/>
        <v>1 1 1 1 1 1 1 1 1 1 1 1 1 1 1 1 1 1 1 1 1 1 1 1 1 1 1 1 1 1 1 1 1 1 1 1 1 1 1 1 1 1 1 1 1 1 1 1 1 1 1 1 1 1</v>
      </c>
      <c r="AZ170" s="39" t="str">
        <f t="shared" si="82"/>
        <v>1 1 1 1 1 1 1 1 1 1 1 1 1 1 1 1 1 1 1 1 1 1 1 1 1 1 1 1 1 1 1 1 1 1 1 1 1 1 1 1 1 1 1 1 1 1 1 1 1 1 1 1 1 1</v>
      </c>
      <c r="BA170" s="1" t="s">
        <v>56</v>
      </c>
      <c r="BB170" s="39" t="str">
        <f t="shared" si="83"/>
        <v>2 12 14 3 5 0 13 15 0 2 12 14 3 5 14 13 15 0 2 12 14 3 5 4 13 0 14 2 12 14 3 5 12 13 15 0 2 12 14 3 5 14 13 0 13 2 12 14 3 5 4 0 15 14</v>
      </c>
      <c r="BC170" s="39" t="str">
        <f t="shared" si="84"/>
        <v>2 12 15 3 5 14 13 22 12 2 12 4 3 5 14 0 15 22 2 12 14 3 5 4 13 0 14 2 12 14 3 5 4 13 15 14 2 12 14 22 5 14 13 15 4 2 12 14 3 5 4 13 15 14</v>
      </c>
      <c r="BD170" s="39" t="str">
        <f t="shared" si="85"/>
        <v>2 12 14 3 5 22 13 15 22 2 15 14 3 5 14 13 15 22 2 12 14 3 5 4 13 0 14 2 12 14 0 5 12 13 15 22 2 12 14 3 5 0 13 15 2 2 12 14 3 5 4 13 0 14</v>
      </c>
      <c r="BE170" s="39" t="str">
        <f t="shared" si="86"/>
        <v>2 12 14 3 5 22 13 15 3 4 12 14 3 5 14 0 15 22 2 12 14 3 5 4 13 0 14 2 12 14 3 5 4 13 15 22 2 12 14 3 5 14 13 15 3 2 12 14 3 5 4 13 15 14</v>
      </c>
      <c r="BF170" s="39" t="str">
        <f t="shared" si="87"/>
        <v>2 12 15 3 5 4 13 15 0 2 12 14 3 5 14 13 3 0 2 12 14 3 5 4 13 0 14 2 12 14 3 5 0 13 15 0 2 12 14 3 5 14 13 15 13 2 12 14 3 5 4 13 15 14</v>
      </c>
      <c r="BG170" s="1" t="s">
        <v>56</v>
      </c>
      <c r="BH170" s="39" t="str">
        <f t="shared" si="100"/>
        <v>1 1 1 1 1 1 1 1 1 1 1 1 1 1 1 1 1 1 1 1 1 1 1 1 1 1 1 1 1 1 1 1 1 1 1 1 1 1 1 1 1 1 1 1 1 1 1 1 1 1 1 1 1 1</v>
      </c>
      <c r="BI170" s="39" t="str">
        <f t="shared" si="101"/>
        <v>1 1 1 1 1 1 1 1 1 1 1 1 1 1 1 1 1 1 1 1 1 1 1 1 1 1 1 1 1 1 1 1 1 1 1 1 1 1 1 1 1 1 1 1 1 1 1 1 1 1 1 1 1 1</v>
      </c>
      <c r="BJ170" s="39" t="str">
        <f t="shared" si="102"/>
        <v>1 1 1 1 1 1 1 1 1 1 1 1 1 1 1 1 1 1 1 1 1 1 1 1 1 1 1 1 1 1 1 1 1 1 1 1 1 1 1 1 1 1 1 1 1 1 1 1 1 1 1 1 1 1</v>
      </c>
      <c r="BK170" s="39" t="str">
        <f t="shared" si="103"/>
        <v>1 1 1 1 1 1 1 1 1 1 1 1 1 1 1 1 1 1 1 1 1 1 1 1 1 1 1 1 1 1 1 1 1 1 1 1 1 1 1 1 1 1 1 1 1 1 1 1 1 1 1 1 1 1</v>
      </c>
      <c r="BL170" s="39" t="str">
        <f t="shared" si="104"/>
        <v>1 1 1 1 1 1 1 1 1 1 1 1 1 1 1 1 1 1 1 1 1 1 1 1 1 1 1 1 1 1 1 1 1 1 1 1 1 1 1 1 1 1 1 1 1 1 1 1 1 1 1 1 1 1</v>
      </c>
    </row>
    <row r="171" spans="3:64" x14ac:dyDescent="0.3">
      <c r="C171" s="15">
        <v>168</v>
      </c>
      <c r="D171" s="32" t="str">
        <f>IF('Game Info'!B182="","",'Game Info'!B182)</f>
        <v/>
      </c>
      <c r="E171" s="33" t="str">
        <f t="shared" si="88"/>
        <v/>
      </c>
      <c r="F171" s="33" t="str">
        <f>IF('Game Info'!C182="","",'Game Info'!C182)</f>
        <v/>
      </c>
      <c r="G171" s="33" t="str">
        <f t="shared" si="89"/>
        <v/>
      </c>
      <c r="H171" s="33" t="str">
        <f>IF('Game Info'!D182="","",'Game Info'!D182)</f>
        <v/>
      </c>
      <c r="I171" s="33" t="str">
        <f t="shared" si="90"/>
        <v/>
      </c>
      <c r="J171" s="33" t="str">
        <f>IF('Game Info'!E182="","",'Game Info'!E182)</f>
        <v/>
      </c>
      <c r="K171" s="33" t="str">
        <f t="shared" si="91"/>
        <v/>
      </c>
      <c r="L171" s="33" t="str">
        <f>IF('Game Info'!F182="","",'Game Info'!F182)</f>
        <v/>
      </c>
      <c r="M171" s="34" t="str">
        <f t="shared" si="92"/>
        <v/>
      </c>
      <c r="O171" s="15">
        <v>168</v>
      </c>
      <c r="P171" s="32" t="str">
        <f t="shared" si="93"/>
        <v/>
      </c>
      <c r="Q171" s="33" t="str">
        <f t="shared" si="94"/>
        <v/>
      </c>
      <c r="R171" s="32" t="str">
        <f t="shared" si="93"/>
        <v/>
      </c>
      <c r="S171" s="33" t="str">
        <f t="shared" si="95"/>
        <v/>
      </c>
      <c r="T171" s="32" t="str">
        <f t="shared" si="93"/>
        <v/>
      </c>
      <c r="U171" s="33" t="str">
        <f t="shared" si="96"/>
        <v/>
      </c>
      <c r="V171" s="32" t="str">
        <f t="shared" si="93"/>
        <v/>
      </c>
      <c r="W171" s="33" t="str">
        <f t="shared" si="97"/>
        <v/>
      </c>
      <c r="X171" s="32" t="str">
        <f t="shared" si="98"/>
        <v/>
      </c>
      <c r="Y171" s="34" t="str">
        <f t="shared" si="99"/>
        <v/>
      </c>
      <c r="AP171" s="39" t="str">
        <f t="shared" si="73"/>
        <v>2 12 14 3 5 0 13 15 0 2 12 14 3 5 14 13 15 0 2 12 14 3 5 4 13 0 14 2 12 14 3 5 12 13 15 0 2 12 14 3 5 14 13 0 13 2 12 14 3 5 4 0 15 14</v>
      </c>
      <c r="AQ171" s="39" t="str">
        <f t="shared" si="74"/>
        <v>2 12 15 3 5 14 13 22 12 2 12 4 3 5 14 0 15 22 2 12 14 3 5 4 13 0 14 2 12 14 3 5 4 13 15 14 2 12 14 22 5 14 13 15 4 2 12 14 3 5 4 13 15 14</v>
      </c>
      <c r="AR171" s="39" t="str">
        <f t="shared" si="75"/>
        <v>2 12 14 3 5 22 13 15 22 2 15 14 3 5 14 13 15 22 2 12 14 3 5 4 13 0 14 2 12 14 0 5 12 13 15 22 2 12 14 3 5 0 13 15 2 2 12 14 3 5 4 13 0 14</v>
      </c>
      <c r="AS171" s="39" t="str">
        <f t="shared" si="76"/>
        <v>2 12 14 3 5 22 13 15 3 4 12 14 3 5 14 0 15 22 2 12 14 3 5 4 13 0 14 2 12 14 3 5 4 13 15 22 2 12 14 3 5 14 13 15 3 2 12 14 3 5 4 13 15 14</v>
      </c>
      <c r="AT171" s="39" t="str">
        <f t="shared" si="77"/>
        <v>2 12 15 3 5 4 13 15 0 2 12 14 3 5 14 13 3 0 2 12 14 3 5 4 13 0 14 2 12 14 3 5 0 13 15 0 2 12 14 3 5 14 13 15 13 2 12 14 3 5 4 13 15 14</v>
      </c>
      <c r="AU171" s="1" t="s">
        <v>56</v>
      </c>
      <c r="AV171" s="39" t="str">
        <f t="shared" si="78"/>
        <v>1 1 1 1 1 1 1 1 1 1 1 1 1 1 1 1 1 1 1 1 1 1 1 1 1 1 1 1 1 1 1 1 1 1 1 1 1 1 1 1 1 1 1 1 1 1 1 1 1 1 1 1 1 1</v>
      </c>
      <c r="AW171" s="39" t="str">
        <f t="shared" si="79"/>
        <v>1 1 1 1 1 1 1 1 1 1 1 1 1 1 1 1 1 1 1 1 1 1 1 1 1 1 1 1 1 1 1 1 1 1 1 1 1 1 1 1 1 1 1 1 1 1 1 1 1 1 1 1 1 1</v>
      </c>
      <c r="AX171" s="39" t="str">
        <f t="shared" si="80"/>
        <v>1 1 1 1 1 1 1 1 1 1 1 1 1 1 1 1 1 1 1 1 1 1 1 1 1 1 1 1 1 1 1 1 1 1 1 1 1 1 1 1 1 1 1 1 1 1 1 1 1 1 1 1 1 1</v>
      </c>
      <c r="AY171" s="39" t="str">
        <f t="shared" si="81"/>
        <v>1 1 1 1 1 1 1 1 1 1 1 1 1 1 1 1 1 1 1 1 1 1 1 1 1 1 1 1 1 1 1 1 1 1 1 1 1 1 1 1 1 1 1 1 1 1 1 1 1 1 1 1 1 1</v>
      </c>
      <c r="AZ171" s="39" t="str">
        <f t="shared" si="82"/>
        <v>1 1 1 1 1 1 1 1 1 1 1 1 1 1 1 1 1 1 1 1 1 1 1 1 1 1 1 1 1 1 1 1 1 1 1 1 1 1 1 1 1 1 1 1 1 1 1 1 1 1 1 1 1 1</v>
      </c>
      <c r="BA171" s="1" t="s">
        <v>56</v>
      </c>
      <c r="BB171" s="39" t="str">
        <f t="shared" si="83"/>
        <v>2 12 14 3 5 0 13 15 0 2 12 14 3 5 14 13 15 0 2 12 14 3 5 4 13 0 14 2 12 14 3 5 12 13 15 0 2 12 14 3 5 14 13 0 13 2 12 14 3 5 4 0 15 14</v>
      </c>
      <c r="BC171" s="39" t="str">
        <f t="shared" si="84"/>
        <v>2 12 15 3 5 14 13 22 12 2 12 4 3 5 14 0 15 22 2 12 14 3 5 4 13 0 14 2 12 14 3 5 4 13 15 14 2 12 14 22 5 14 13 15 4 2 12 14 3 5 4 13 15 14</v>
      </c>
      <c r="BD171" s="39" t="str">
        <f t="shared" si="85"/>
        <v>2 12 14 3 5 22 13 15 22 2 15 14 3 5 14 13 15 22 2 12 14 3 5 4 13 0 14 2 12 14 0 5 12 13 15 22 2 12 14 3 5 0 13 15 2 2 12 14 3 5 4 13 0 14</v>
      </c>
      <c r="BE171" s="39" t="str">
        <f t="shared" si="86"/>
        <v>2 12 14 3 5 22 13 15 3 4 12 14 3 5 14 0 15 22 2 12 14 3 5 4 13 0 14 2 12 14 3 5 4 13 15 22 2 12 14 3 5 14 13 15 3 2 12 14 3 5 4 13 15 14</v>
      </c>
      <c r="BF171" s="39" t="str">
        <f t="shared" si="87"/>
        <v>2 12 15 3 5 4 13 15 0 2 12 14 3 5 14 13 3 0 2 12 14 3 5 4 13 0 14 2 12 14 3 5 0 13 15 0 2 12 14 3 5 14 13 15 13 2 12 14 3 5 4 13 15 14</v>
      </c>
      <c r="BG171" s="1" t="s">
        <v>56</v>
      </c>
      <c r="BH171" s="39" t="str">
        <f t="shared" si="100"/>
        <v>1 1 1 1 1 1 1 1 1 1 1 1 1 1 1 1 1 1 1 1 1 1 1 1 1 1 1 1 1 1 1 1 1 1 1 1 1 1 1 1 1 1 1 1 1 1 1 1 1 1 1 1 1 1</v>
      </c>
      <c r="BI171" s="39" t="str">
        <f t="shared" si="101"/>
        <v>1 1 1 1 1 1 1 1 1 1 1 1 1 1 1 1 1 1 1 1 1 1 1 1 1 1 1 1 1 1 1 1 1 1 1 1 1 1 1 1 1 1 1 1 1 1 1 1 1 1 1 1 1 1</v>
      </c>
      <c r="BJ171" s="39" t="str">
        <f t="shared" si="102"/>
        <v>1 1 1 1 1 1 1 1 1 1 1 1 1 1 1 1 1 1 1 1 1 1 1 1 1 1 1 1 1 1 1 1 1 1 1 1 1 1 1 1 1 1 1 1 1 1 1 1 1 1 1 1 1 1</v>
      </c>
      <c r="BK171" s="39" t="str">
        <f t="shared" si="103"/>
        <v>1 1 1 1 1 1 1 1 1 1 1 1 1 1 1 1 1 1 1 1 1 1 1 1 1 1 1 1 1 1 1 1 1 1 1 1 1 1 1 1 1 1 1 1 1 1 1 1 1 1 1 1 1 1</v>
      </c>
      <c r="BL171" s="39" t="str">
        <f t="shared" si="104"/>
        <v>1 1 1 1 1 1 1 1 1 1 1 1 1 1 1 1 1 1 1 1 1 1 1 1 1 1 1 1 1 1 1 1 1 1 1 1 1 1 1 1 1 1 1 1 1 1 1 1 1 1 1 1 1 1</v>
      </c>
    </row>
    <row r="172" spans="3:64" x14ac:dyDescent="0.3">
      <c r="C172" s="15">
        <v>169</v>
      </c>
      <c r="D172" s="32" t="str">
        <f>IF('Game Info'!B183="","",'Game Info'!B183)</f>
        <v/>
      </c>
      <c r="E172" s="33" t="str">
        <f t="shared" si="88"/>
        <v/>
      </c>
      <c r="F172" s="33" t="str">
        <f>IF('Game Info'!C183="","",'Game Info'!C183)</f>
        <v/>
      </c>
      <c r="G172" s="33" t="str">
        <f t="shared" si="89"/>
        <v/>
      </c>
      <c r="H172" s="33" t="str">
        <f>IF('Game Info'!D183="","",'Game Info'!D183)</f>
        <v/>
      </c>
      <c r="I172" s="33" t="str">
        <f t="shared" si="90"/>
        <v/>
      </c>
      <c r="J172" s="33" t="str">
        <f>IF('Game Info'!E183="","",'Game Info'!E183)</f>
        <v/>
      </c>
      <c r="K172" s="33" t="str">
        <f t="shared" si="91"/>
        <v/>
      </c>
      <c r="L172" s="33" t="str">
        <f>IF('Game Info'!F183="","",'Game Info'!F183)</f>
        <v/>
      </c>
      <c r="M172" s="34" t="str">
        <f t="shared" si="92"/>
        <v/>
      </c>
      <c r="O172" s="15">
        <v>169</v>
      </c>
      <c r="P172" s="32" t="str">
        <f t="shared" si="93"/>
        <v/>
      </c>
      <c r="Q172" s="33" t="str">
        <f t="shared" si="94"/>
        <v/>
      </c>
      <c r="R172" s="32" t="str">
        <f t="shared" si="93"/>
        <v/>
      </c>
      <c r="S172" s="33" t="str">
        <f t="shared" si="95"/>
        <v/>
      </c>
      <c r="T172" s="32" t="str">
        <f t="shared" si="93"/>
        <v/>
      </c>
      <c r="U172" s="33" t="str">
        <f t="shared" si="96"/>
        <v/>
      </c>
      <c r="V172" s="32" t="str">
        <f t="shared" si="93"/>
        <v/>
      </c>
      <c r="W172" s="33" t="str">
        <f t="shared" si="97"/>
        <v/>
      </c>
      <c r="X172" s="32" t="str">
        <f t="shared" si="98"/>
        <v/>
      </c>
      <c r="Y172" s="34" t="str">
        <f t="shared" si="99"/>
        <v/>
      </c>
      <c r="AP172" s="39" t="str">
        <f t="shared" si="73"/>
        <v>2 12 14 3 5 0 13 15 0 2 12 14 3 5 14 13 15 0 2 12 14 3 5 4 13 0 14 2 12 14 3 5 12 13 15 0 2 12 14 3 5 14 13 0 13 2 12 14 3 5 4 0 15 14</v>
      </c>
      <c r="AQ172" s="39" t="str">
        <f t="shared" si="74"/>
        <v>2 12 15 3 5 14 13 22 12 2 12 4 3 5 14 0 15 22 2 12 14 3 5 4 13 0 14 2 12 14 3 5 4 13 15 14 2 12 14 22 5 14 13 15 4 2 12 14 3 5 4 13 15 14</v>
      </c>
      <c r="AR172" s="39" t="str">
        <f t="shared" si="75"/>
        <v>2 12 14 3 5 22 13 15 22 2 15 14 3 5 14 13 15 22 2 12 14 3 5 4 13 0 14 2 12 14 0 5 12 13 15 22 2 12 14 3 5 0 13 15 2 2 12 14 3 5 4 13 0 14</v>
      </c>
      <c r="AS172" s="39" t="str">
        <f t="shared" si="76"/>
        <v>2 12 14 3 5 22 13 15 3 4 12 14 3 5 14 0 15 22 2 12 14 3 5 4 13 0 14 2 12 14 3 5 4 13 15 22 2 12 14 3 5 14 13 15 3 2 12 14 3 5 4 13 15 14</v>
      </c>
      <c r="AT172" s="39" t="str">
        <f t="shared" si="77"/>
        <v>2 12 15 3 5 4 13 15 0 2 12 14 3 5 14 13 3 0 2 12 14 3 5 4 13 0 14 2 12 14 3 5 0 13 15 0 2 12 14 3 5 14 13 15 13 2 12 14 3 5 4 13 15 14</v>
      </c>
      <c r="AU172" s="1" t="s">
        <v>56</v>
      </c>
      <c r="AV172" s="39" t="str">
        <f t="shared" si="78"/>
        <v>1 1 1 1 1 1 1 1 1 1 1 1 1 1 1 1 1 1 1 1 1 1 1 1 1 1 1 1 1 1 1 1 1 1 1 1 1 1 1 1 1 1 1 1 1 1 1 1 1 1 1 1 1 1</v>
      </c>
      <c r="AW172" s="39" t="str">
        <f t="shared" si="79"/>
        <v>1 1 1 1 1 1 1 1 1 1 1 1 1 1 1 1 1 1 1 1 1 1 1 1 1 1 1 1 1 1 1 1 1 1 1 1 1 1 1 1 1 1 1 1 1 1 1 1 1 1 1 1 1 1</v>
      </c>
      <c r="AX172" s="39" t="str">
        <f t="shared" si="80"/>
        <v>1 1 1 1 1 1 1 1 1 1 1 1 1 1 1 1 1 1 1 1 1 1 1 1 1 1 1 1 1 1 1 1 1 1 1 1 1 1 1 1 1 1 1 1 1 1 1 1 1 1 1 1 1 1</v>
      </c>
      <c r="AY172" s="39" t="str">
        <f t="shared" si="81"/>
        <v>1 1 1 1 1 1 1 1 1 1 1 1 1 1 1 1 1 1 1 1 1 1 1 1 1 1 1 1 1 1 1 1 1 1 1 1 1 1 1 1 1 1 1 1 1 1 1 1 1 1 1 1 1 1</v>
      </c>
      <c r="AZ172" s="39" t="str">
        <f t="shared" si="82"/>
        <v>1 1 1 1 1 1 1 1 1 1 1 1 1 1 1 1 1 1 1 1 1 1 1 1 1 1 1 1 1 1 1 1 1 1 1 1 1 1 1 1 1 1 1 1 1 1 1 1 1 1 1 1 1 1</v>
      </c>
      <c r="BA172" s="1" t="s">
        <v>56</v>
      </c>
      <c r="BB172" s="39" t="str">
        <f t="shared" si="83"/>
        <v>2 12 14 3 5 0 13 15 0 2 12 14 3 5 14 13 15 0 2 12 14 3 5 4 13 0 14 2 12 14 3 5 12 13 15 0 2 12 14 3 5 14 13 0 13 2 12 14 3 5 4 0 15 14</v>
      </c>
      <c r="BC172" s="39" t="str">
        <f t="shared" si="84"/>
        <v>2 12 15 3 5 14 13 22 12 2 12 4 3 5 14 0 15 22 2 12 14 3 5 4 13 0 14 2 12 14 3 5 4 13 15 14 2 12 14 22 5 14 13 15 4 2 12 14 3 5 4 13 15 14</v>
      </c>
      <c r="BD172" s="39" t="str">
        <f t="shared" si="85"/>
        <v>2 12 14 3 5 22 13 15 22 2 15 14 3 5 14 13 15 22 2 12 14 3 5 4 13 0 14 2 12 14 0 5 12 13 15 22 2 12 14 3 5 0 13 15 2 2 12 14 3 5 4 13 0 14</v>
      </c>
      <c r="BE172" s="39" t="str">
        <f t="shared" si="86"/>
        <v>2 12 14 3 5 22 13 15 3 4 12 14 3 5 14 0 15 22 2 12 14 3 5 4 13 0 14 2 12 14 3 5 4 13 15 22 2 12 14 3 5 14 13 15 3 2 12 14 3 5 4 13 15 14</v>
      </c>
      <c r="BF172" s="39" t="str">
        <f t="shared" si="87"/>
        <v>2 12 15 3 5 4 13 15 0 2 12 14 3 5 14 13 3 0 2 12 14 3 5 4 13 0 14 2 12 14 3 5 0 13 15 0 2 12 14 3 5 14 13 15 13 2 12 14 3 5 4 13 15 14</v>
      </c>
      <c r="BG172" s="1" t="s">
        <v>56</v>
      </c>
      <c r="BH172" s="39" t="str">
        <f t="shared" si="100"/>
        <v>1 1 1 1 1 1 1 1 1 1 1 1 1 1 1 1 1 1 1 1 1 1 1 1 1 1 1 1 1 1 1 1 1 1 1 1 1 1 1 1 1 1 1 1 1 1 1 1 1 1 1 1 1 1</v>
      </c>
      <c r="BI172" s="39" t="str">
        <f t="shared" si="101"/>
        <v>1 1 1 1 1 1 1 1 1 1 1 1 1 1 1 1 1 1 1 1 1 1 1 1 1 1 1 1 1 1 1 1 1 1 1 1 1 1 1 1 1 1 1 1 1 1 1 1 1 1 1 1 1 1</v>
      </c>
      <c r="BJ172" s="39" t="str">
        <f t="shared" si="102"/>
        <v>1 1 1 1 1 1 1 1 1 1 1 1 1 1 1 1 1 1 1 1 1 1 1 1 1 1 1 1 1 1 1 1 1 1 1 1 1 1 1 1 1 1 1 1 1 1 1 1 1 1 1 1 1 1</v>
      </c>
      <c r="BK172" s="39" t="str">
        <f t="shared" si="103"/>
        <v>1 1 1 1 1 1 1 1 1 1 1 1 1 1 1 1 1 1 1 1 1 1 1 1 1 1 1 1 1 1 1 1 1 1 1 1 1 1 1 1 1 1 1 1 1 1 1 1 1 1 1 1 1 1</v>
      </c>
      <c r="BL172" s="39" t="str">
        <f t="shared" si="104"/>
        <v>1 1 1 1 1 1 1 1 1 1 1 1 1 1 1 1 1 1 1 1 1 1 1 1 1 1 1 1 1 1 1 1 1 1 1 1 1 1 1 1 1 1 1 1 1 1 1 1 1 1 1 1 1 1</v>
      </c>
    </row>
    <row r="173" spans="3:64" x14ac:dyDescent="0.3">
      <c r="C173" s="15">
        <v>170</v>
      </c>
      <c r="D173" s="32" t="str">
        <f>IF('Game Info'!B184="","",'Game Info'!B184)</f>
        <v/>
      </c>
      <c r="E173" s="33" t="str">
        <f t="shared" si="88"/>
        <v/>
      </c>
      <c r="F173" s="33" t="str">
        <f>IF('Game Info'!C184="","",'Game Info'!C184)</f>
        <v/>
      </c>
      <c r="G173" s="33" t="str">
        <f t="shared" si="89"/>
        <v/>
      </c>
      <c r="H173" s="33" t="str">
        <f>IF('Game Info'!D184="","",'Game Info'!D184)</f>
        <v/>
      </c>
      <c r="I173" s="33" t="str">
        <f t="shared" si="90"/>
        <v/>
      </c>
      <c r="J173" s="33" t="str">
        <f>IF('Game Info'!E184="","",'Game Info'!E184)</f>
        <v/>
      </c>
      <c r="K173" s="33" t="str">
        <f t="shared" si="91"/>
        <v/>
      </c>
      <c r="L173" s="33" t="str">
        <f>IF('Game Info'!F184="","",'Game Info'!F184)</f>
        <v/>
      </c>
      <c r="M173" s="34" t="str">
        <f t="shared" si="92"/>
        <v/>
      </c>
      <c r="O173" s="15">
        <v>170</v>
      </c>
      <c r="P173" s="32" t="str">
        <f t="shared" si="93"/>
        <v/>
      </c>
      <c r="Q173" s="33" t="str">
        <f t="shared" si="94"/>
        <v/>
      </c>
      <c r="R173" s="32" t="str">
        <f t="shared" si="93"/>
        <v/>
      </c>
      <c r="S173" s="33" t="str">
        <f t="shared" si="95"/>
        <v/>
      </c>
      <c r="T173" s="32" t="str">
        <f t="shared" si="93"/>
        <v/>
      </c>
      <c r="U173" s="33" t="str">
        <f t="shared" si="96"/>
        <v/>
      </c>
      <c r="V173" s="32" t="str">
        <f t="shared" si="93"/>
        <v/>
      </c>
      <c r="W173" s="33" t="str">
        <f t="shared" si="97"/>
        <v/>
      </c>
      <c r="X173" s="32" t="str">
        <f t="shared" si="98"/>
        <v/>
      </c>
      <c r="Y173" s="34" t="str">
        <f t="shared" si="99"/>
        <v/>
      </c>
      <c r="AP173" s="39" t="str">
        <f t="shared" si="73"/>
        <v>2 12 14 3 5 0 13 15 0 2 12 14 3 5 14 13 15 0 2 12 14 3 5 4 13 0 14 2 12 14 3 5 12 13 15 0 2 12 14 3 5 14 13 0 13 2 12 14 3 5 4 0 15 14</v>
      </c>
      <c r="AQ173" s="39" t="str">
        <f t="shared" si="74"/>
        <v>2 12 15 3 5 14 13 22 12 2 12 4 3 5 14 0 15 22 2 12 14 3 5 4 13 0 14 2 12 14 3 5 4 13 15 14 2 12 14 22 5 14 13 15 4 2 12 14 3 5 4 13 15 14</v>
      </c>
      <c r="AR173" s="39" t="str">
        <f t="shared" si="75"/>
        <v>2 12 14 3 5 22 13 15 22 2 15 14 3 5 14 13 15 22 2 12 14 3 5 4 13 0 14 2 12 14 0 5 12 13 15 22 2 12 14 3 5 0 13 15 2 2 12 14 3 5 4 13 0 14</v>
      </c>
      <c r="AS173" s="39" t="str">
        <f t="shared" si="76"/>
        <v>2 12 14 3 5 22 13 15 3 4 12 14 3 5 14 0 15 22 2 12 14 3 5 4 13 0 14 2 12 14 3 5 4 13 15 22 2 12 14 3 5 14 13 15 3 2 12 14 3 5 4 13 15 14</v>
      </c>
      <c r="AT173" s="39" t="str">
        <f t="shared" si="77"/>
        <v>2 12 15 3 5 4 13 15 0 2 12 14 3 5 14 13 3 0 2 12 14 3 5 4 13 0 14 2 12 14 3 5 0 13 15 0 2 12 14 3 5 14 13 15 13 2 12 14 3 5 4 13 15 14</v>
      </c>
      <c r="AU173" s="1" t="s">
        <v>56</v>
      </c>
      <c r="AV173" s="39" t="str">
        <f t="shared" si="78"/>
        <v>1 1 1 1 1 1 1 1 1 1 1 1 1 1 1 1 1 1 1 1 1 1 1 1 1 1 1 1 1 1 1 1 1 1 1 1 1 1 1 1 1 1 1 1 1 1 1 1 1 1 1 1 1 1</v>
      </c>
      <c r="AW173" s="39" t="str">
        <f t="shared" si="79"/>
        <v>1 1 1 1 1 1 1 1 1 1 1 1 1 1 1 1 1 1 1 1 1 1 1 1 1 1 1 1 1 1 1 1 1 1 1 1 1 1 1 1 1 1 1 1 1 1 1 1 1 1 1 1 1 1</v>
      </c>
      <c r="AX173" s="39" t="str">
        <f t="shared" si="80"/>
        <v>1 1 1 1 1 1 1 1 1 1 1 1 1 1 1 1 1 1 1 1 1 1 1 1 1 1 1 1 1 1 1 1 1 1 1 1 1 1 1 1 1 1 1 1 1 1 1 1 1 1 1 1 1 1</v>
      </c>
      <c r="AY173" s="39" t="str">
        <f t="shared" si="81"/>
        <v>1 1 1 1 1 1 1 1 1 1 1 1 1 1 1 1 1 1 1 1 1 1 1 1 1 1 1 1 1 1 1 1 1 1 1 1 1 1 1 1 1 1 1 1 1 1 1 1 1 1 1 1 1 1</v>
      </c>
      <c r="AZ173" s="39" t="str">
        <f t="shared" si="82"/>
        <v>1 1 1 1 1 1 1 1 1 1 1 1 1 1 1 1 1 1 1 1 1 1 1 1 1 1 1 1 1 1 1 1 1 1 1 1 1 1 1 1 1 1 1 1 1 1 1 1 1 1 1 1 1 1</v>
      </c>
      <c r="BA173" s="1" t="s">
        <v>56</v>
      </c>
      <c r="BB173" s="39" t="str">
        <f t="shared" si="83"/>
        <v>2 12 14 3 5 0 13 15 0 2 12 14 3 5 14 13 15 0 2 12 14 3 5 4 13 0 14 2 12 14 3 5 12 13 15 0 2 12 14 3 5 14 13 0 13 2 12 14 3 5 4 0 15 14</v>
      </c>
      <c r="BC173" s="39" t="str">
        <f t="shared" si="84"/>
        <v>2 12 15 3 5 14 13 22 12 2 12 4 3 5 14 0 15 22 2 12 14 3 5 4 13 0 14 2 12 14 3 5 4 13 15 14 2 12 14 22 5 14 13 15 4 2 12 14 3 5 4 13 15 14</v>
      </c>
      <c r="BD173" s="39" t="str">
        <f t="shared" si="85"/>
        <v>2 12 14 3 5 22 13 15 22 2 15 14 3 5 14 13 15 22 2 12 14 3 5 4 13 0 14 2 12 14 0 5 12 13 15 22 2 12 14 3 5 0 13 15 2 2 12 14 3 5 4 13 0 14</v>
      </c>
      <c r="BE173" s="39" t="str">
        <f t="shared" si="86"/>
        <v>2 12 14 3 5 22 13 15 3 4 12 14 3 5 14 0 15 22 2 12 14 3 5 4 13 0 14 2 12 14 3 5 4 13 15 22 2 12 14 3 5 14 13 15 3 2 12 14 3 5 4 13 15 14</v>
      </c>
      <c r="BF173" s="39" t="str">
        <f t="shared" si="87"/>
        <v>2 12 15 3 5 4 13 15 0 2 12 14 3 5 14 13 3 0 2 12 14 3 5 4 13 0 14 2 12 14 3 5 0 13 15 0 2 12 14 3 5 14 13 15 13 2 12 14 3 5 4 13 15 14</v>
      </c>
      <c r="BG173" s="1" t="s">
        <v>56</v>
      </c>
      <c r="BH173" s="39" t="str">
        <f t="shared" si="100"/>
        <v>1 1 1 1 1 1 1 1 1 1 1 1 1 1 1 1 1 1 1 1 1 1 1 1 1 1 1 1 1 1 1 1 1 1 1 1 1 1 1 1 1 1 1 1 1 1 1 1 1 1 1 1 1 1</v>
      </c>
      <c r="BI173" s="39" t="str">
        <f t="shared" si="101"/>
        <v>1 1 1 1 1 1 1 1 1 1 1 1 1 1 1 1 1 1 1 1 1 1 1 1 1 1 1 1 1 1 1 1 1 1 1 1 1 1 1 1 1 1 1 1 1 1 1 1 1 1 1 1 1 1</v>
      </c>
      <c r="BJ173" s="39" t="str">
        <f t="shared" si="102"/>
        <v>1 1 1 1 1 1 1 1 1 1 1 1 1 1 1 1 1 1 1 1 1 1 1 1 1 1 1 1 1 1 1 1 1 1 1 1 1 1 1 1 1 1 1 1 1 1 1 1 1 1 1 1 1 1</v>
      </c>
      <c r="BK173" s="39" t="str">
        <f t="shared" si="103"/>
        <v>1 1 1 1 1 1 1 1 1 1 1 1 1 1 1 1 1 1 1 1 1 1 1 1 1 1 1 1 1 1 1 1 1 1 1 1 1 1 1 1 1 1 1 1 1 1 1 1 1 1 1 1 1 1</v>
      </c>
      <c r="BL173" s="39" t="str">
        <f t="shared" si="104"/>
        <v>1 1 1 1 1 1 1 1 1 1 1 1 1 1 1 1 1 1 1 1 1 1 1 1 1 1 1 1 1 1 1 1 1 1 1 1 1 1 1 1 1 1 1 1 1 1 1 1 1 1 1 1 1 1</v>
      </c>
    </row>
    <row r="174" spans="3:64" x14ac:dyDescent="0.3">
      <c r="C174" s="15">
        <v>171</v>
      </c>
      <c r="D174" s="32" t="str">
        <f>IF('Game Info'!B185="","",'Game Info'!B185)</f>
        <v/>
      </c>
      <c r="E174" s="33" t="str">
        <f t="shared" si="88"/>
        <v/>
      </c>
      <c r="F174" s="33" t="str">
        <f>IF('Game Info'!C185="","",'Game Info'!C185)</f>
        <v/>
      </c>
      <c r="G174" s="33" t="str">
        <f t="shared" si="89"/>
        <v/>
      </c>
      <c r="H174" s="33" t="str">
        <f>IF('Game Info'!D185="","",'Game Info'!D185)</f>
        <v/>
      </c>
      <c r="I174" s="33" t="str">
        <f t="shared" si="90"/>
        <v/>
      </c>
      <c r="J174" s="33" t="str">
        <f>IF('Game Info'!E185="","",'Game Info'!E185)</f>
        <v/>
      </c>
      <c r="K174" s="33" t="str">
        <f t="shared" si="91"/>
        <v/>
      </c>
      <c r="L174" s="33" t="str">
        <f>IF('Game Info'!F185="","",'Game Info'!F185)</f>
        <v/>
      </c>
      <c r="M174" s="34" t="str">
        <f t="shared" si="92"/>
        <v/>
      </c>
      <c r="O174" s="15">
        <v>171</v>
      </c>
      <c r="P174" s="32" t="str">
        <f t="shared" si="93"/>
        <v/>
      </c>
      <c r="Q174" s="33" t="str">
        <f t="shared" si="94"/>
        <v/>
      </c>
      <c r="R174" s="32" t="str">
        <f t="shared" si="93"/>
        <v/>
      </c>
      <c r="S174" s="33" t="str">
        <f t="shared" si="95"/>
        <v/>
      </c>
      <c r="T174" s="32" t="str">
        <f t="shared" si="93"/>
        <v/>
      </c>
      <c r="U174" s="33" t="str">
        <f t="shared" si="96"/>
        <v/>
      </c>
      <c r="V174" s="32" t="str">
        <f t="shared" si="93"/>
        <v/>
      </c>
      <c r="W174" s="33" t="str">
        <f t="shared" si="97"/>
        <v/>
      </c>
      <c r="X174" s="32" t="str">
        <f t="shared" si="98"/>
        <v/>
      </c>
      <c r="Y174" s="34" t="str">
        <f t="shared" si="99"/>
        <v/>
      </c>
      <c r="AP174" s="39" t="str">
        <f t="shared" si="73"/>
        <v>2 12 14 3 5 0 13 15 0 2 12 14 3 5 14 13 15 0 2 12 14 3 5 4 13 0 14 2 12 14 3 5 12 13 15 0 2 12 14 3 5 14 13 0 13 2 12 14 3 5 4 0 15 14</v>
      </c>
      <c r="AQ174" s="39" t="str">
        <f t="shared" si="74"/>
        <v>2 12 15 3 5 14 13 22 12 2 12 4 3 5 14 0 15 22 2 12 14 3 5 4 13 0 14 2 12 14 3 5 4 13 15 14 2 12 14 22 5 14 13 15 4 2 12 14 3 5 4 13 15 14</v>
      </c>
      <c r="AR174" s="39" t="str">
        <f t="shared" si="75"/>
        <v>2 12 14 3 5 22 13 15 22 2 15 14 3 5 14 13 15 22 2 12 14 3 5 4 13 0 14 2 12 14 0 5 12 13 15 22 2 12 14 3 5 0 13 15 2 2 12 14 3 5 4 13 0 14</v>
      </c>
      <c r="AS174" s="39" t="str">
        <f t="shared" si="76"/>
        <v>2 12 14 3 5 22 13 15 3 4 12 14 3 5 14 0 15 22 2 12 14 3 5 4 13 0 14 2 12 14 3 5 4 13 15 22 2 12 14 3 5 14 13 15 3 2 12 14 3 5 4 13 15 14</v>
      </c>
      <c r="AT174" s="39" t="str">
        <f t="shared" si="77"/>
        <v>2 12 15 3 5 4 13 15 0 2 12 14 3 5 14 13 3 0 2 12 14 3 5 4 13 0 14 2 12 14 3 5 0 13 15 0 2 12 14 3 5 14 13 15 13 2 12 14 3 5 4 13 15 14</v>
      </c>
      <c r="AU174" s="1" t="s">
        <v>56</v>
      </c>
      <c r="AV174" s="39" t="str">
        <f t="shared" si="78"/>
        <v>1 1 1 1 1 1 1 1 1 1 1 1 1 1 1 1 1 1 1 1 1 1 1 1 1 1 1 1 1 1 1 1 1 1 1 1 1 1 1 1 1 1 1 1 1 1 1 1 1 1 1 1 1 1</v>
      </c>
      <c r="AW174" s="39" t="str">
        <f t="shared" si="79"/>
        <v>1 1 1 1 1 1 1 1 1 1 1 1 1 1 1 1 1 1 1 1 1 1 1 1 1 1 1 1 1 1 1 1 1 1 1 1 1 1 1 1 1 1 1 1 1 1 1 1 1 1 1 1 1 1</v>
      </c>
      <c r="AX174" s="39" t="str">
        <f t="shared" si="80"/>
        <v>1 1 1 1 1 1 1 1 1 1 1 1 1 1 1 1 1 1 1 1 1 1 1 1 1 1 1 1 1 1 1 1 1 1 1 1 1 1 1 1 1 1 1 1 1 1 1 1 1 1 1 1 1 1</v>
      </c>
      <c r="AY174" s="39" t="str">
        <f t="shared" si="81"/>
        <v>1 1 1 1 1 1 1 1 1 1 1 1 1 1 1 1 1 1 1 1 1 1 1 1 1 1 1 1 1 1 1 1 1 1 1 1 1 1 1 1 1 1 1 1 1 1 1 1 1 1 1 1 1 1</v>
      </c>
      <c r="AZ174" s="39" t="str">
        <f t="shared" si="82"/>
        <v>1 1 1 1 1 1 1 1 1 1 1 1 1 1 1 1 1 1 1 1 1 1 1 1 1 1 1 1 1 1 1 1 1 1 1 1 1 1 1 1 1 1 1 1 1 1 1 1 1 1 1 1 1 1</v>
      </c>
      <c r="BA174" s="1" t="s">
        <v>56</v>
      </c>
      <c r="BB174" s="39" t="str">
        <f t="shared" si="83"/>
        <v>2 12 14 3 5 0 13 15 0 2 12 14 3 5 14 13 15 0 2 12 14 3 5 4 13 0 14 2 12 14 3 5 12 13 15 0 2 12 14 3 5 14 13 0 13 2 12 14 3 5 4 0 15 14</v>
      </c>
      <c r="BC174" s="39" t="str">
        <f t="shared" si="84"/>
        <v>2 12 15 3 5 14 13 22 12 2 12 4 3 5 14 0 15 22 2 12 14 3 5 4 13 0 14 2 12 14 3 5 4 13 15 14 2 12 14 22 5 14 13 15 4 2 12 14 3 5 4 13 15 14</v>
      </c>
      <c r="BD174" s="39" t="str">
        <f t="shared" si="85"/>
        <v>2 12 14 3 5 22 13 15 22 2 15 14 3 5 14 13 15 22 2 12 14 3 5 4 13 0 14 2 12 14 0 5 12 13 15 22 2 12 14 3 5 0 13 15 2 2 12 14 3 5 4 13 0 14</v>
      </c>
      <c r="BE174" s="39" t="str">
        <f t="shared" si="86"/>
        <v>2 12 14 3 5 22 13 15 3 4 12 14 3 5 14 0 15 22 2 12 14 3 5 4 13 0 14 2 12 14 3 5 4 13 15 22 2 12 14 3 5 14 13 15 3 2 12 14 3 5 4 13 15 14</v>
      </c>
      <c r="BF174" s="39" t="str">
        <f t="shared" si="87"/>
        <v>2 12 15 3 5 4 13 15 0 2 12 14 3 5 14 13 3 0 2 12 14 3 5 4 13 0 14 2 12 14 3 5 0 13 15 0 2 12 14 3 5 14 13 15 13 2 12 14 3 5 4 13 15 14</v>
      </c>
      <c r="BG174" s="1" t="s">
        <v>56</v>
      </c>
      <c r="BH174" s="39" t="str">
        <f t="shared" si="100"/>
        <v>1 1 1 1 1 1 1 1 1 1 1 1 1 1 1 1 1 1 1 1 1 1 1 1 1 1 1 1 1 1 1 1 1 1 1 1 1 1 1 1 1 1 1 1 1 1 1 1 1 1 1 1 1 1</v>
      </c>
      <c r="BI174" s="39" t="str">
        <f t="shared" si="101"/>
        <v>1 1 1 1 1 1 1 1 1 1 1 1 1 1 1 1 1 1 1 1 1 1 1 1 1 1 1 1 1 1 1 1 1 1 1 1 1 1 1 1 1 1 1 1 1 1 1 1 1 1 1 1 1 1</v>
      </c>
      <c r="BJ174" s="39" t="str">
        <f t="shared" si="102"/>
        <v>1 1 1 1 1 1 1 1 1 1 1 1 1 1 1 1 1 1 1 1 1 1 1 1 1 1 1 1 1 1 1 1 1 1 1 1 1 1 1 1 1 1 1 1 1 1 1 1 1 1 1 1 1 1</v>
      </c>
      <c r="BK174" s="39" t="str">
        <f t="shared" si="103"/>
        <v>1 1 1 1 1 1 1 1 1 1 1 1 1 1 1 1 1 1 1 1 1 1 1 1 1 1 1 1 1 1 1 1 1 1 1 1 1 1 1 1 1 1 1 1 1 1 1 1 1 1 1 1 1 1</v>
      </c>
      <c r="BL174" s="39" t="str">
        <f t="shared" si="104"/>
        <v>1 1 1 1 1 1 1 1 1 1 1 1 1 1 1 1 1 1 1 1 1 1 1 1 1 1 1 1 1 1 1 1 1 1 1 1 1 1 1 1 1 1 1 1 1 1 1 1 1 1 1 1 1 1</v>
      </c>
    </row>
    <row r="175" spans="3:64" x14ac:dyDescent="0.3">
      <c r="C175" s="15">
        <v>172</v>
      </c>
      <c r="D175" s="32" t="str">
        <f>IF('Game Info'!B186="","",'Game Info'!B186)</f>
        <v/>
      </c>
      <c r="E175" s="33" t="str">
        <f t="shared" si="88"/>
        <v/>
      </c>
      <c r="F175" s="33" t="str">
        <f>IF('Game Info'!C186="","",'Game Info'!C186)</f>
        <v/>
      </c>
      <c r="G175" s="33" t="str">
        <f t="shared" si="89"/>
        <v/>
      </c>
      <c r="H175" s="33" t="str">
        <f>IF('Game Info'!D186="","",'Game Info'!D186)</f>
        <v/>
      </c>
      <c r="I175" s="33" t="str">
        <f t="shared" si="90"/>
        <v/>
      </c>
      <c r="J175" s="33" t="str">
        <f>IF('Game Info'!E186="","",'Game Info'!E186)</f>
        <v/>
      </c>
      <c r="K175" s="33" t="str">
        <f t="shared" si="91"/>
        <v/>
      </c>
      <c r="L175" s="33" t="str">
        <f>IF('Game Info'!F186="","",'Game Info'!F186)</f>
        <v/>
      </c>
      <c r="M175" s="34" t="str">
        <f t="shared" si="92"/>
        <v/>
      </c>
      <c r="O175" s="15">
        <v>172</v>
      </c>
      <c r="P175" s="32" t="str">
        <f t="shared" si="93"/>
        <v/>
      </c>
      <c r="Q175" s="33" t="str">
        <f t="shared" si="94"/>
        <v/>
      </c>
      <c r="R175" s="32" t="str">
        <f t="shared" si="93"/>
        <v/>
      </c>
      <c r="S175" s="33" t="str">
        <f t="shared" si="95"/>
        <v/>
      </c>
      <c r="T175" s="32" t="str">
        <f t="shared" si="93"/>
        <v/>
      </c>
      <c r="U175" s="33" t="str">
        <f t="shared" si="96"/>
        <v/>
      </c>
      <c r="V175" s="32" t="str">
        <f t="shared" si="93"/>
        <v/>
      </c>
      <c r="W175" s="33" t="str">
        <f t="shared" si="97"/>
        <v/>
      </c>
      <c r="X175" s="32" t="str">
        <f t="shared" si="98"/>
        <v/>
      </c>
      <c r="Y175" s="34" t="str">
        <f t="shared" si="99"/>
        <v/>
      </c>
      <c r="AP175" s="39" t="str">
        <f t="shared" si="73"/>
        <v>2 12 14 3 5 0 13 15 0 2 12 14 3 5 14 13 15 0 2 12 14 3 5 4 13 0 14 2 12 14 3 5 12 13 15 0 2 12 14 3 5 14 13 0 13 2 12 14 3 5 4 0 15 14</v>
      </c>
      <c r="AQ175" s="39" t="str">
        <f t="shared" si="74"/>
        <v>2 12 15 3 5 14 13 22 12 2 12 4 3 5 14 0 15 22 2 12 14 3 5 4 13 0 14 2 12 14 3 5 4 13 15 14 2 12 14 22 5 14 13 15 4 2 12 14 3 5 4 13 15 14</v>
      </c>
      <c r="AR175" s="39" t="str">
        <f t="shared" si="75"/>
        <v>2 12 14 3 5 22 13 15 22 2 15 14 3 5 14 13 15 22 2 12 14 3 5 4 13 0 14 2 12 14 0 5 12 13 15 22 2 12 14 3 5 0 13 15 2 2 12 14 3 5 4 13 0 14</v>
      </c>
      <c r="AS175" s="39" t="str">
        <f t="shared" si="76"/>
        <v>2 12 14 3 5 22 13 15 3 4 12 14 3 5 14 0 15 22 2 12 14 3 5 4 13 0 14 2 12 14 3 5 4 13 15 22 2 12 14 3 5 14 13 15 3 2 12 14 3 5 4 13 15 14</v>
      </c>
      <c r="AT175" s="39" t="str">
        <f t="shared" si="77"/>
        <v>2 12 15 3 5 4 13 15 0 2 12 14 3 5 14 13 3 0 2 12 14 3 5 4 13 0 14 2 12 14 3 5 0 13 15 0 2 12 14 3 5 14 13 15 13 2 12 14 3 5 4 13 15 14</v>
      </c>
      <c r="AU175" s="1" t="s">
        <v>56</v>
      </c>
      <c r="AV175" s="39" t="str">
        <f t="shared" si="78"/>
        <v>1 1 1 1 1 1 1 1 1 1 1 1 1 1 1 1 1 1 1 1 1 1 1 1 1 1 1 1 1 1 1 1 1 1 1 1 1 1 1 1 1 1 1 1 1 1 1 1 1 1 1 1 1 1</v>
      </c>
      <c r="AW175" s="39" t="str">
        <f t="shared" si="79"/>
        <v>1 1 1 1 1 1 1 1 1 1 1 1 1 1 1 1 1 1 1 1 1 1 1 1 1 1 1 1 1 1 1 1 1 1 1 1 1 1 1 1 1 1 1 1 1 1 1 1 1 1 1 1 1 1</v>
      </c>
      <c r="AX175" s="39" t="str">
        <f t="shared" si="80"/>
        <v>1 1 1 1 1 1 1 1 1 1 1 1 1 1 1 1 1 1 1 1 1 1 1 1 1 1 1 1 1 1 1 1 1 1 1 1 1 1 1 1 1 1 1 1 1 1 1 1 1 1 1 1 1 1</v>
      </c>
      <c r="AY175" s="39" t="str">
        <f t="shared" si="81"/>
        <v>1 1 1 1 1 1 1 1 1 1 1 1 1 1 1 1 1 1 1 1 1 1 1 1 1 1 1 1 1 1 1 1 1 1 1 1 1 1 1 1 1 1 1 1 1 1 1 1 1 1 1 1 1 1</v>
      </c>
      <c r="AZ175" s="39" t="str">
        <f t="shared" si="82"/>
        <v>1 1 1 1 1 1 1 1 1 1 1 1 1 1 1 1 1 1 1 1 1 1 1 1 1 1 1 1 1 1 1 1 1 1 1 1 1 1 1 1 1 1 1 1 1 1 1 1 1 1 1 1 1 1</v>
      </c>
      <c r="BA175" s="1" t="s">
        <v>56</v>
      </c>
      <c r="BB175" s="39" t="str">
        <f t="shared" si="83"/>
        <v>2 12 14 3 5 0 13 15 0 2 12 14 3 5 14 13 15 0 2 12 14 3 5 4 13 0 14 2 12 14 3 5 12 13 15 0 2 12 14 3 5 14 13 0 13 2 12 14 3 5 4 0 15 14</v>
      </c>
      <c r="BC175" s="39" t="str">
        <f t="shared" si="84"/>
        <v>2 12 15 3 5 14 13 22 12 2 12 4 3 5 14 0 15 22 2 12 14 3 5 4 13 0 14 2 12 14 3 5 4 13 15 14 2 12 14 22 5 14 13 15 4 2 12 14 3 5 4 13 15 14</v>
      </c>
      <c r="BD175" s="39" t="str">
        <f t="shared" si="85"/>
        <v>2 12 14 3 5 22 13 15 22 2 15 14 3 5 14 13 15 22 2 12 14 3 5 4 13 0 14 2 12 14 0 5 12 13 15 22 2 12 14 3 5 0 13 15 2 2 12 14 3 5 4 13 0 14</v>
      </c>
      <c r="BE175" s="39" t="str">
        <f t="shared" si="86"/>
        <v>2 12 14 3 5 22 13 15 3 4 12 14 3 5 14 0 15 22 2 12 14 3 5 4 13 0 14 2 12 14 3 5 4 13 15 22 2 12 14 3 5 14 13 15 3 2 12 14 3 5 4 13 15 14</v>
      </c>
      <c r="BF175" s="39" t="str">
        <f t="shared" si="87"/>
        <v>2 12 15 3 5 4 13 15 0 2 12 14 3 5 14 13 3 0 2 12 14 3 5 4 13 0 14 2 12 14 3 5 0 13 15 0 2 12 14 3 5 14 13 15 13 2 12 14 3 5 4 13 15 14</v>
      </c>
      <c r="BG175" s="1" t="s">
        <v>56</v>
      </c>
      <c r="BH175" s="39" t="str">
        <f t="shared" si="100"/>
        <v>1 1 1 1 1 1 1 1 1 1 1 1 1 1 1 1 1 1 1 1 1 1 1 1 1 1 1 1 1 1 1 1 1 1 1 1 1 1 1 1 1 1 1 1 1 1 1 1 1 1 1 1 1 1</v>
      </c>
      <c r="BI175" s="39" t="str">
        <f t="shared" si="101"/>
        <v>1 1 1 1 1 1 1 1 1 1 1 1 1 1 1 1 1 1 1 1 1 1 1 1 1 1 1 1 1 1 1 1 1 1 1 1 1 1 1 1 1 1 1 1 1 1 1 1 1 1 1 1 1 1</v>
      </c>
      <c r="BJ175" s="39" t="str">
        <f t="shared" si="102"/>
        <v>1 1 1 1 1 1 1 1 1 1 1 1 1 1 1 1 1 1 1 1 1 1 1 1 1 1 1 1 1 1 1 1 1 1 1 1 1 1 1 1 1 1 1 1 1 1 1 1 1 1 1 1 1 1</v>
      </c>
      <c r="BK175" s="39" t="str">
        <f t="shared" si="103"/>
        <v>1 1 1 1 1 1 1 1 1 1 1 1 1 1 1 1 1 1 1 1 1 1 1 1 1 1 1 1 1 1 1 1 1 1 1 1 1 1 1 1 1 1 1 1 1 1 1 1 1 1 1 1 1 1</v>
      </c>
      <c r="BL175" s="39" t="str">
        <f t="shared" si="104"/>
        <v>1 1 1 1 1 1 1 1 1 1 1 1 1 1 1 1 1 1 1 1 1 1 1 1 1 1 1 1 1 1 1 1 1 1 1 1 1 1 1 1 1 1 1 1 1 1 1 1 1 1 1 1 1 1</v>
      </c>
    </row>
    <row r="176" spans="3:64" x14ac:dyDescent="0.3">
      <c r="C176" s="15">
        <v>173</v>
      </c>
      <c r="D176" s="32" t="str">
        <f>IF('Game Info'!B187="","",'Game Info'!B187)</f>
        <v/>
      </c>
      <c r="E176" s="33" t="str">
        <f t="shared" si="88"/>
        <v/>
      </c>
      <c r="F176" s="33" t="str">
        <f>IF('Game Info'!C187="","",'Game Info'!C187)</f>
        <v/>
      </c>
      <c r="G176" s="33" t="str">
        <f t="shared" si="89"/>
        <v/>
      </c>
      <c r="H176" s="33" t="str">
        <f>IF('Game Info'!D187="","",'Game Info'!D187)</f>
        <v/>
      </c>
      <c r="I176" s="33" t="str">
        <f t="shared" si="90"/>
        <v/>
      </c>
      <c r="J176" s="33" t="str">
        <f>IF('Game Info'!E187="","",'Game Info'!E187)</f>
        <v/>
      </c>
      <c r="K176" s="33" t="str">
        <f t="shared" si="91"/>
        <v/>
      </c>
      <c r="L176" s="33" t="str">
        <f>IF('Game Info'!F187="","",'Game Info'!F187)</f>
        <v/>
      </c>
      <c r="M176" s="34" t="str">
        <f t="shared" si="92"/>
        <v/>
      </c>
      <c r="O176" s="15">
        <v>173</v>
      </c>
      <c r="P176" s="32" t="str">
        <f t="shared" si="93"/>
        <v/>
      </c>
      <c r="Q176" s="33" t="str">
        <f t="shared" si="94"/>
        <v/>
      </c>
      <c r="R176" s="32" t="str">
        <f t="shared" si="93"/>
        <v/>
      </c>
      <c r="S176" s="33" t="str">
        <f t="shared" si="95"/>
        <v/>
      </c>
      <c r="T176" s="32" t="str">
        <f t="shared" si="93"/>
        <v/>
      </c>
      <c r="U176" s="33" t="str">
        <f t="shared" si="96"/>
        <v/>
      </c>
      <c r="V176" s="32" t="str">
        <f t="shared" si="93"/>
        <v/>
      </c>
      <c r="W176" s="33" t="str">
        <f t="shared" si="97"/>
        <v/>
      </c>
      <c r="X176" s="32" t="str">
        <f t="shared" si="98"/>
        <v/>
      </c>
      <c r="Y176" s="34" t="str">
        <f t="shared" si="99"/>
        <v/>
      </c>
      <c r="AP176" s="39" t="str">
        <f t="shared" si="73"/>
        <v>2 12 14 3 5 0 13 15 0 2 12 14 3 5 14 13 15 0 2 12 14 3 5 4 13 0 14 2 12 14 3 5 12 13 15 0 2 12 14 3 5 14 13 0 13 2 12 14 3 5 4 0 15 14</v>
      </c>
      <c r="AQ176" s="39" t="str">
        <f t="shared" si="74"/>
        <v>2 12 15 3 5 14 13 22 12 2 12 4 3 5 14 0 15 22 2 12 14 3 5 4 13 0 14 2 12 14 3 5 4 13 15 14 2 12 14 22 5 14 13 15 4 2 12 14 3 5 4 13 15 14</v>
      </c>
      <c r="AR176" s="39" t="str">
        <f t="shared" si="75"/>
        <v>2 12 14 3 5 22 13 15 22 2 15 14 3 5 14 13 15 22 2 12 14 3 5 4 13 0 14 2 12 14 0 5 12 13 15 22 2 12 14 3 5 0 13 15 2 2 12 14 3 5 4 13 0 14</v>
      </c>
      <c r="AS176" s="39" t="str">
        <f t="shared" si="76"/>
        <v>2 12 14 3 5 22 13 15 3 4 12 14 3 5 14 0 15 22 2 12 14 3 5 4 13 0 14 2 12 14 3 5 4 13 15 22 2 12 14 3 5 14 13 15 3 2 12 14 3 5 4 13 15 14</v>
      </c>
      <c r="AT176" s="39" t="str">
        <f t="shared" si="77"/>
        <v>2 12 15 3 5 4 13 15 0 2 12 14 3 5 14 13 3 0 2 12 14 3 5 4 13 0 14 2 12 14 3 5 0 13 15 0 2 12 14 3 5 14 13 15 13 2 12 14 3 5 4 13 15 14</v>
      </c>
      <c r="AU176" s="1" t="s">
        <v>56</v>
      </c>
      <c r="AV176" s="39" t="str">
        <f t="shared" si="78"/>
        <v>1 1 1 1 1 1 1 1 1 1 1 1 1 1 1 1 1 1 1 1 1 1 1 1 1 1 1 1 1 1 1 1 1 1 1 1 1 1 1 1 1 1 1 1 1 1 1 1 1 1 1 1 1 1</v>
      </c>
      <c r="AW176" s="39" t="str">
        <f t="shared" si="79"/>
        <v>1 1 1 1 1 1 1 1 1 1 1 1 1 1 1 1 1 1 1 1 1 1 1 1 1 1 1 1 1 1 1 1 1 1 1 1 1 1 1 1 1 1 1 1 1 1 1 1 1 1 1 1 1 1</v>
      </c>
      <c r="AX176" s="39" t="str">
        <f t="shared" si="80"/>
        <v>1 1 1 1 1 1 1 1 1 1 1 1 1 1 1 1 1 1 1 1 1 1 1 1 1 1 1 1 1 1 1 1 1 1 1 1 1 1 1 1 1 1 1 1 1 1 1 1 1 1 1 1 1 1</v>
      </c>
      <c r="AY176" s="39" t="str">
        <f t="shared" si="81"/>
        <v>1 1 1 1 1 1 1 1 1 1 1 1 1 1 1 1 1 1 1 1 1 1 1 1 1 1 1 1 1 1 1 1 1 1 1 1 1 1 1 1 1 1 1 1 1 1 1 1 1 1 1 1 1 1</v>
      </c>
      <c r="AZ176" s="39" t="str">
        <f t="shared" si="82"/>
        <v>1 1 1 1 1 1 1 1 1 1 1 1 1 1 1 1 1 1 1 1 1 1 1 1 1 1 1 1 1 1 1 1 1 1 1 1 1 1 1 1 1 1 1 1 1 1 1 1 1 1 1 1 1 1</v>
      </c>
      <c r="BA176" s="1" t="s">
        <v>56</v>
      </c>
      <c r="BB176" s="39" t="str">
        <f t="shared" si="83"/>
        <v>2 12 14 3 5 0 13 15 0 2 12 14 3 5 14 13 15 0 2 12 14 3 5 4 13 0 14 2 12 14 3 5 12 13 15 0 2 12 14 3 5 14 13 0 13 2 12 14 3 5 4 0 15 14</v>
      </c>
      <c r="BC176" s="39" t="str">
        <f t="shared" si="84"/>
        <v>2 12 15 3 5 14 13 22 12 2 12 4 3 5 14 0 15 22 2 12 14 3 5 4 13 0 14 2 12 14 3 5 4 13 15 14 2 12 14 22 5 14 13 15 4 2 12 14 3 5 4 13 15 14</v>
      </c>
      <c r="BD176" s="39" t="str">
        <f t="shared" si="85"/>
        <v>2 12 14 3 5 22 13 15 22 2 15 14 3 5 14 13 15 22 2 12 14 3 5 4 13 0 14 2 12 14 0 5 12 13 15 22 2 12 14 3 5 0 13 15 2 2 12 14 3 5 4 13 0 14</v>
      </c>
      <c r="BE176" s="39" t="str">
        <f t="shared" si="86"/>
        <v>2 12 14 3 5 22 13 15 3 4 12 14 3 5 14 0 15 22 2 12 14 3 5 4 13 0 14 2 12 14 3 5 4 13 15 22 2 12 14 3 5 14 13 15 3 2 12 14 3 5 4 13 15 14</v>
      </c>
      <c r="BF176" s="39" t="str">
        <f t="shared" si="87"/>
        <v>2 12 15 3 5 4 13 15 0 2 12 14 3 5 14 13 3 0 2 12 14 3 5 4 13 0 14 2 12 14 3 5 0 13 15 0 2 12 14 3 5 14 13 15 13 2 12 14 3 5 4 13 15 14</v>
      </c>
      <c r="BG176" s="1" t="s">
        <v>56</v>
      </c>
      <c r="BH176" s="39" t="str">
        <f t="shared" si="100"/>
        <v>1 1 1 1 1 1 1 1 1 1 1 1 1 1 1 1 1 1 1 1 1 1 1 1 1 1 1 1 1 1 1 1 1 1 1 1 1 1 1 1 1 1 1 1 1 1 1 1 1 1 1 1 1 1</v>
      </c>
      <c r="BI176" s="39" t="str">
        <f t="shared" si="101"/>
        <v>1 1 1 1 1 1 1 1 1 1 1 1 1 1 1 1 1 1 1 1 1 1 1 1 1 1 1 1 1 1 1 1 1 1 1 1 1 1 1 1 1 1 1 1 1 1 1 1 1 1 1 1 1 1</v>
      </c>
      <c r="BJ176" s="39" t="str">
        <f t="shared" si="102"/>
        <v>1 1 1 1 1 1 1 1 1 1 1 1 1 1 1 1 1 1 1 1 1 1 1 1 1 1 1 1 1 1 1 1 1 1 1 1 1 1 1 1 1 1 1 1 1 1 1 1 1 1 1 1 1 1</v>
      </c>
      <c r="BK176" s="39" t="str">
        <f t="shared" si="103"/>
        <v>1 1 1 1 1 1 1 1 1 1 1 1 1 1 1 1 1 1 1 1 1 1 1 1 1 1 1 1 1 1 1 1 1 1 1 1 1 1 1 1 1 1 1 1 1 1 1 1 1 1 1 1 1 1</v>
      </c>
      <c r="BL176" s="39" t="str">
        <f t="shared" si="104"/>
        <v>1 1 1 1 1 1 1 1 1 1 1 1 1 1 1 1 1 1 1 1 1 1 1 1 1 1 1 1 1 1 1 1 1 1 1 1 1 1 1 1 1 1 1 1 1 1 1 1 1 1 1 1 1 1</v>
      </c>
    </row>
    <row r="177" spans="3:64" x14ac:dyDescent="0.3">
      <c r="C177" s="15">
        <v>174</v>
      </c>
      <c r="D177" s="32" t="str">
        <f>IF('Game Info'!B188="","",'Game Info'!B188)</f>
        <v/>
      </c>
      <c r="E177" s="33" t="str">
        <f t="shared" si="88"/>
        <v/>
      </c>
      <c r="F177" s="33" t="str">
        <f>IF('Game Info'!C188="","",'Game Info'!C188)</f>
        <v/>
      </c>
      <c r="G177" s="33" t="str">
        <f t="shared" si="89"/>
        <v/>
      </c>
      <c r="H177" s="33" t="str">
        <f>IF('Game Info'!D188="","",'Game Info'!D188)</f>
        <v/>
      </c>
      <c r="I177" s="33" t="str">
        <f t="shared" si="90"/>
        <v/>
      </c>
      <c r="J177" s="33" t="str">
        <f>IF('Game Info'!E188="","",'Game Info'!E188)</f>
        <v/>
      </c>
      <c r="K177" s="33" t="str">
        <f t="shared" si="91"/>
        <v/>
      </c>
      <c r="L177" s="33" t="str">
        <f>IF('Game Info'!F188="","",'Game Info'!F188)</f>
        <v/>
      </c>
      <c r="M177" s="34" t="str">
        <f t="shared" si="92"/>
        <v/>
      </c>
      <c r="O177" s="15">
        <v>174</v>
      </c>
      <c r="P177" s="32" t="str">
        <f t="shared" si="93"/>
        <v/>
      </c>
      <c r="Q177" s="33" t="str">
        <f t="shared" si="94"/>
        <v/>
      </c>
      <c r="R177" s="32" t="str">
        <f t="shared" si="93"/>
        <v/>
      </c>
      <c r="S177" s="33" t="str">
        <f t="shared" si="95"/>
        <v/>
      </c>
      <c r="T177" s="32" t="str">
        <f t="shared" si="93"/>
        <v/>
      </c>
      <c r="U177" s="33" t="str">
        <f t="shared" si="96"/>
        <v/>
      </c>
      <c r="V177" s="32" t="str">
        <f t="shared" si="93"/>
        <v/>
      </c>
      <c r="W177" s="33" t="str">
        <f t="shared" si="97"/>
        <v/>
      </c>
      <c r="X177" s="32" t="str">
        <f t="shared" si="98"/>
        <v/>
      </c>
      <c r="Y177" s="34" t="str">
        <f t="shared" si="99"/>
        <v/>
      </c>
      <c r="AP177" s="39" t="str">
        <f t="shared" si="73"/>
        <v>2 12 14 3 5 0 13 15 0 2 12 14 3 5 14 13 15 0 2 12 14 3 5 4 13 0 14 2 12 14 3 5 12 13 15 0 2 12 14 3 5 14 13 0 13 2 12 14 3 5 4 0 15 14</v>
      </c>
      <c r="AQ177" s="39" t="str">
        <f t="shared" si="74"/>
        <v>2 12 15 3 5 14 13 22 12 2 12 4 3 5 14 0 15 22 2 12 14 3 5 4 13 0 14 2 12 14 3 5 4 13 15 14 2 12 14 22 5 14 13 15 4 2 12 14 3 5 4 13 15 14</v>
      </c>
      <c r="AR177" s="39" t="str">
        <f t="shared" si="75"/>
        <v>2 12 14 3 5 22 13 15 22 2 15 14 3 5 14 13 15 22 2 12 14 3 5 4 13 0 14 2 12 14 0 5 12 13 15 22 2 12 14 3 5 0 13 15 2 2 12 14 3 5 4 13 0 14</v>
      </c>
      <c r="AS177" s="39" t="str">
        <f t="shared" si="76"/>
        <v>2 12 14 3 5 22 13 15 3 4 12 14 3 5 14 0 15 22 2 12 14 3 5 4 13 0 14 2 12 14 3 5 4 13 15 22 2 12 14 3 5 14 13 15 3 2 12 14 3 5 4 13 15 14</v>
      </c>
      <c r="AT177" s="39" t="str">
        <f t="shared" si="77"/>
        <v>2 12 15 3 5 4 13 15 0 2 12 14 3 5 14 13 3 0 2 12 14 3 5 4 13 0 14 2 12 14 3 5 0 13 15 0 2 12 14 3 5 14 13 15 13 2 12 14 3 5 4 13 15 14</v>
      </c>
      <c r="AU177" s="1" t="s">
        <v>56</v>
      </c>
      <c r="AV177" s="39" t="str">
        <f t="shared" si="78"/>
        <v>1 1 1 1 1 1 1 1 1 1 1 1 1 1 1 1 1 1 1 1 1 1 1 1 1 1 1 1 1 1 1 1 1 1 1 1 1 1 1 1 1 1 1 1 1 1 1 1 1 1 1 1 1 1</v>
      </c>
      <c r="AW177" s="39" t="str">
        <f t="shared" si="79"/>
        <v>1 1 1 1 1 1 1 1 1 1 1 1 1 1 1 1 1 1 1 1 1 1 1 1 1 1 1 1 1 1 1 1 1 1 1 1 1 1 1 1 1 1 1 1 1 1 1 1 1 1 1 1 1 1</v>
      </c>
      <c r="AX177" s="39" t="str">
        <f t="shared" si="80"/>
        <v>1 1 1 1 1 1 1 1 1 1 1 1 1 1 1 1 1 1 1 1 1 1 1 1 1 1 1 1 1 1 1 1 1 1 1 1 1 1 1 1 1 1 1 1 1 1 1 1 1 1 1 1 1 1</v>
      </c>
      <c r="AY177" s="39" t="str">
        <f t="shared" si="81"/>
        <v>1 1 1 1 1 1 1 1 1 1 1 1 1 1 1 1 1 1 1 1 1 1 1 1 1 1 1 1 1 1 1 1 1 1 1 1 1 1 1 1 1 1 1 1 1 1 1 1 1 1 1 1 1 1</v>
      </c>
      <c r="AZ177" s="39" t="str">
        <f t="shared" si="82"/>
        <v>1 1 1 1 1 1 1 1 1 1 1 1 1 1 1 1 1 1 1 1 1 1 1 1 1 1 1 1 1 1 1 1 1 1 1 1 1 1 1 1 1 1 1 1 1 1 1 1 1 1 1 1 1 1</v>
      </c>
      <c r="BA177" s="1" t="s">
        <v>56</v>
      </c>
      <c r="BB177" s="39" t="str">
        <f t="shared" si="83"/>
        <v>2 12 14 3 5 0 13 15 0 2 12 14 3 5 14 13 15 0 2 12 14 3 5 4 13 0 14 2 12 14 3 5 12 13 15 0 2 12 14 3 5 14 13 0 13 2 12 14 3 5 4 0 15 14</v>
      </c>
      <c r="BC177" s="39" t="str">
        <f t="shared" si="84"/>
        <v>2 12 15 3 5 14 13 22 12 2 12 4 3 5 14 0 15 22 2 12 14 3 5 4 13 0 14 2 12 14 3 5 4 13 15 14 2 12 14 22 5 14 13 15 4 2 12 14 3 5 4 13 15 14</v>
      </c>
      <c r="BD177" s="39" t="str">
        <f t="shared" si="85"/>
        <v>2 12 14 3 5 22 13 15 22 2 15 14 3 5 14 13 15 22 2 12 14 3 5 4 13 0 14 2 12 14 0 5 12 13 15 22 2 12 14 3 5 0 13 15 2 2 12 14 3 5 4 13 0 14</v>
      </c>
      <c r="BE177" s="39" t="str">
        <f t="shared" si="86"/>
        <v>2 12 14 3 5 22 13 15 3 4 12 14 3 5 14 0 15 22 2 12 14 3 5 4 13 0 14 2 12 14 3 5 4 13 15 22 2 12 14 3 5 14 13 15 3 2 12 14 3 5 4 13 15 14</v>
      </c>
      <c r="BF177" s="39" t="str">
        <f t="shared" si="87"/>
        <v>2 12 15 3 5 4 13 15 0 2 12 14 3 5 14 13 3 0 2 12 14 3 5 4 13 0 14 2 12 14 3 5 0 13 15 0 2 12 14 3 5 14 13 15 13 2 12 14 3 5 4 13 15 14</v>
      </c>
      <c r="BG177" s="1" t="s">
        <v>56</v>
      </c>
      <c r="BH177" s="39" t="str">
        <f t="shared" si="100"/>
        <v>1 1 1 1 1 1 1 1 1 1 1 1 1 1 1 1 1 1 1 1 1 1 1 1 1 1 1 1 1 1 1 1 1 1 1 1 1 1 1 1 1 1 1 1 1 1 1 1 1 1 1 1 1 1</v>
      </c>
      <c r="BI177" s="39" t="str">
        <f t="shared" si="101"/>
        <v>1 1 1 1 1 1 1 1 1 1 1 1 1 1 1 1 1 1 1 1 1 1 1 1 1 1 1 1 1 1 1 1 1 1 1 1 1 1 1 1 1 1 1 1 1 1 1 1 1 1 1 1 1 1</v>
      </c>
      <c r="BJ177" s="39" t="str">
        <f t="shared" si="102"/>
        <v>1 1 1 1 1 1 1 1 1 1 1 1 1 1 1 1 1 1 1 1 1 1 1 1 1 1 1 1 1 1 1 1 1 1 1 1 1 1 1 1 1 1 1 1 1 1 1 1 1 1 1 1 1 1</v>
      </c>
      <c r="BK177" s="39" t="str">
        <f t="shared" si="103"/>
        <v>1 1 1 1 1 1 1 1 1 1 1 1 1 1 1 1 1 1 1 1 1 1 1 1 1 1 1 1 1 1 1 1 1 1 1 1 1 1 1 1 1 1 1 1 1 1 1 1 1 1 1 1 1 1</v>
      </c>
      <c r="BL177" s="39" t="str">
        <f t="shared" si="104"/>
        <v>1 1 1 1 1 1 1 1 1 1 1 1 1 1 1 1 1 1 1 1 1 1 1 1 1 1 1 1 1 1 1 1 1 1 1 1 1 1 1 1 1 1 1 1 1 1 1 1 1 1 1 1 1 1</v>
      </c>
    </row>
    <row r="178" spans="3:64" x14ac:dyDescent="0.3">
      <c r="C178" s="15">
        <v>175</v>
      </c>
      <c r="D178" s="32" t="str">
        <f>IF('Game Info'!B189="","",'Game Info'!B189)</f>
        <v/>
      </c>
      <c r="E178" s="33" t="str">
        <f t="shared" si="88"/>
        <v/>
      </c>
      <c r="F178" s="33" t="str">
        <f>IF('Game Info'!C189="","",'Game Info'!C189)</f>
        <v/>
      </c>
      <c r="G178" s="33" t="str">
        <f t="shared" si="89"/>
        <v/>
      </c>
      <c r="H178" s="33" t="str">
        <f>IF('Game Info'!D189="","",'Game Info'!D189)</f>
        <v/>
      </c>
      <c r="I178" s="33" t="str">
        <f t="shared" si="90"/>
        <v/>
      </c>
      <c r="J178" s="33" t="str">
        <f>IF('Game Info'!E189="","",'Game Info'!E189)</f>
        <v/>
      </c>
      <c r="K178" s="33" t="str">
        <f t="shared" si="91"/>
        <v/>
      </c>
      <c r="L178" s="33" t="str">
        <f>IF('Game Info'!F189="","",'Game Info'!F189)</f>
        <v/>
      </c>
      <c r="M178" s="34" t="str">
        <f t="shared" si="92"/>
        <v/>
      </c>
      <c r="O178" s="15">
        <v>175</v>
      </c>
      <c r="P178" s="32" t="str">
        <f t="shared" si="93"/>
        <v/>
      </c>
      <c r="Q178" s="33" t="str">
        <f t="shared" si="94"/>
        <v/>
      </c>
      <c r="R178" s="32" t="str">
        <f t="shared" si="93"/>
        <v/>
      </c>
      <c r="S178" s="33" t="str">
        <f t="shared" si="95"/>
        <v/>
      </c>
      <c r="T178" s="32" t="str">
        <f t="shared" si="93"/>
        <v/>
      </c>
      <c r="U178" s="33" t="str">
        <f t="shared" si="96"/>
        <v/>
      </c>
      <c r="V178" s="32" t="str">
        <f t="shared" si="93"/>
        <v/>
      </c>
      <c r="W178" s="33" t="str">
        <f t="shared" si="97"/>
        <v/>
      </c>
      <c r="X178" s="32" t="str">
        <f t="shared" si="98"/>
        <v/>
      </c>
      <c r="Y178" s="34" t="str">
        <f t="shared" si="99"/>
        <v/>
      </c>
      <c r="AP178" s="39" t="str">
        <f t="shared" si="73"/>
        <v>2 12 14 3 5 0 13 15 0 2 12 14 3 5 14 13 15 0 2 12 14 3 5 4 13 0 14 2 12 14 3 5 12 13 15 0 2 12 14 3 5 14 13 0 13 2 12 14 3 5 4 0 15 14</v>
      </c>
      <c r="AQ178" s="39" t="str">
        <f t="shared" si="74"/>
        <v>2 12 15 3 5 14 13 22 12 2 12 4 3 5 14 0 15 22 2 12 14 3 5 4 13 0 14 2 12 14 3 5 4 13 15 14 2 12 14 22 5 14 13 15 4 2 12 14 3 5 4 13 15 14</v>
      </c>
      <c r="AR178" s="39" t="str">
        <f t="shared" si="75"/>
        <v>2 12 14 3 5 22 13 15 22 2 15 14 3 5 14 13 15 22 2 12 14 3 5 4 13 0 14 2 12 14 0 5 12 13 15 22 2 12 14 3 5 0 13 15 2 2 12 14 3 5 4 13 0 14</v>
      </c>
      <c r="AS178" s="39" t="str">
        <f t="shared" si="76"/>
        <v>2 12 14 3 5 22 13 15 3 4 12 14 3 5 14 0 15 22 2 12 14 3 5 4 13 0 14 2 12 14 3 5 4 13 15 22 2 12 14 3 5 14 13 15 3 2 12 14 3 5 4 13 15 14</v>
      </c>
      <c r="AT178" s="39" t="str">
        <f t="shared" si="77"/>
        <v>2 12 15 3 5 4 13 15 0 2 12 14 3 5 14 13 3 0 2 12 14 3 5 4 13 0 14 2 12 14 3 5 0 13 15 0 2 12 14 3 5 14 13 15 13 2 12 14 3 5 4 13 15 14</v>
      </c>
      <c r="AU178" s="1" t="s">
        <v>56</v>
      </c>
      <c r="AV178" s="39" t="str">
        <f t="shared" si="78"/>
        <v>1 1 1 1 1 1 1 1 1 1 1 1 1 1 1 1 1 1 1 1 1 1 1 1 1 1 1 1 1 1 1 1 1 1 1 1 1 1 1 1 1 1 1 1 1 1 1 1 1 1 1 1 1 1</v>
      </c>
      <c r="AW178" s="39" t="str">
        <f t="shared" si="79"/>
        <v>1 1 1 1 1 1 1 1 1 1 1 1 1 1 1 1 1 1 1 1 1 1 1 1 1 1 1 1 1 1 1 1 1 1 1 1 1 1 1 1 1 1 1 1 1 1 1 1 1 1 1 1 1 1</v>
      </c>
      <c r="AX178" s="39" t="str">
        <f t="shared" si="80"/>
        <v>1 1 1 1 1 1 1 1 1 1 1 1 1 1 1 1 1 1 1 1 1 1 1 1 1 1 1 1 1 1 1 1 1 1 1 1 1 1 1 1 1 1 1 1 1 1 1 1 1 1 1 1 1 1</v>
      </c>
      <c r="AY178" s="39" t="str">
        <f t="shared" si="81"/>
        <v>1 1 1 1 1 1 1 1 1 1 1 1 1 1 1 1 1 1 1 1 1 1 1 1 1 1 1 1 1 1 1 1 1 1 1 1 1 1 1 1 1 1 1 1 1 1 1 1 1 1 1 1 1 1</v>
      </c>
      <c r="AZ178" s="39" t="str">
        <f t="shared" si="82"/>
        <v>1 1 1 1 1 1 1 1 1 1 1 1 1 1 1 1 1 1 1 1 1 1 1 1 1 1 1 1 1 1 1 1 1 1 1 1 1 1 1 1 1 1 1 1 1 1 1 1 1 1 1 1 1 1</v>
      </c>
      <c r="BA178" s="1" t="s">
        <v>56</v>
      </c>
      <c r="BB178" s="39" t="str">
        <f t="shared" si="83"/>
        <v>2 12 14 3 5 0 13 15 0 2 12 14 3 5 14 13 15 0 2 12 14 3 5 4 13 0 14 2 12 14 3 5 12 13 15 0 2 12 14 3 5 14 13 0 13 2 12 14 3 5 4 0 15 14</v>
      </c>
      <c r="BC178" s="39" t="str">
        <f t="shared" si="84"/>
        <v>2 12 15 3 5 14 13 22 12 2 12 4 3 5 14 0 15 22 2 12 14 3 5 4 13 0 14 2 12 14 3 5 4 13 15 14 2 12 14 22 5 14 13 15 4 2 12 14 3 5 4 13 15 14</v>
      </c>
      <c r="BD178" s="39" t="str">
        <f t="shared" si="85"/>
        <v>2 12 14 3 5 22 13 15 22 2 15 14 3 5 14 13 15 22 2 12 14 3 5 4 13 0 14 2 12 14 0 5 12 13 15 22 2 12 14 3 5 0 13 15 2 2 12 14 3 5 4 13 0 14</v>
      </c>
      <c r="BE178" s="39" t="str">
        <f t="shared" si="86"/>
        <v>2 12 14 3 5 22 13 15 3 4 12 14 3 5 14 0 15 22 2 12 14 3 5 4 13 0 14 2 12 14 3 5 4 13 15 22 2 12 14 3 5 14 13 15 3 2 12 14 3 5 4 13 15 14</v>
      </c>
      <c r="BF178" s="39" t="str">
        <f t="shared" si="87"/>
        <v>2 12 15 3 5 4 13 15 0 2 12 14 3 5 14 13 3 0 2 12 14 3 5 4 13 0 14 2 12 14 3 5 0 13 15 0 2 12 14 3 5 14 13 15 13 2 12 14 3 5 4 13 15 14</v>
      </c>
      <c r="BG178" s="1" t="s">
        <v>56</v>
      </c>
      <c r="BH178" s="39" t="str">
        <f t="shared" si="100"/>
        <v>1 1 1 1 1 1 1 1 1 1 1 1 1 1 1 1 1 1 1 1 1 1 1 1 1 1 1 1 1 1 1 1 1 1 1 1 1 1 1 1 1 1 1 1 1 1 1 1 1 1 1 1 1 1</v>
      </c>
      <c r="BI178" s="39" t="str">
        <f t="shared" si="101"/>
        <v>1 1 1 1 1 1 1 1 1 1 1 1 1 1 1 1 1 1 1 1 1 1 1 1 1 1 1 1 1 1 1 1 1 1 1 1 1 1 1 1 1 1 1 1 1 1 1 1 1 1 1 1 1 1</v>
      </c>
      <c r="BJ178" s="39" t="str">
        <f t="shared" si="102"/>
        <v>1 1 1 1 1 1 1 1 1 1 1 1 1 1 1 1 1 1 1 1 1 1 1 1 1 1 1 1 1 1 1 1 1 1 1 1 1 1 1 1 1 1 1 1 1 1 1 1 1 1 1 1 1 1</v>
      </c>
      <c r="BK178" s="39" t="str">
        <f t="shared" si="103"/>
        <v>1 1 1 1 1 1 1 1 1 1 1 1 1 1 1 1 1 1 1 1 1 1 1 1 1 1 1 1 1 1 1 1 1 1 1 1 1 1 1 1 1 1 1 1 1 1 1 1 1 1 1 1 1 1</v>
      </c>
      <c r="BL178" s="39" t="str">
        <f t="shared" si="104"/>
        <v>1 1 1 1 1 1 1 1 1 1 1 1 1 1 1 1 1 1 1 1 1 1 1 1 1 1 1 1 1 1 1 1 1 1 1 1 1 1 1 1 1 1 1 1 1 1 1 1 1 1 1 1 1 1</v>
      </c>
    </row>
    <row r="179" spans="3:64" x14ac:dyDescent="0.3">
      <c r="C179" s="15">
        <v>176</v>
      </c>
      <c r="D179" s="32" t="str">
        <f>IF('Game Info'!B190="","",'Game Info'!B190)</f>
        <v/>
      </c>
      <c r="E179" s="33" t="str">
        <f t="shared" si="88"/>
        <v/>
      </c>
      <c r="F179" s="33" t="str">
        <f>IF('Game Info'!C190="","",'Game Info'!C190)</f>
        <v/>
      </c>
      <c r="G179" s="33" t="str">
        <f t="shared" si="89"/>
        <v/>
      </c>
      <c r="H179" s="33" t="str">
        <f>IF('Game Info'!D190="","",'Game Info'!D190)</f>
        <v/>
      </c>
      <c r="I179" s="33" t="str">
        <f t="shared" si="90"/>
        <v/>
      </c>
      <c r="J179" s="33" t="str">
        <f>IF('Game Info'!E190="","",'Game Info'!E190)</f>
        <v/>
      </c>
      <c r="K179" s="33" t="str">
        <f t="shared" si="91"/>
        <v/>
      </c>
      <c r="L179" s="33" t="str">
        <f>IF('Game Info'!F190="","",'Game Info'!F190)</f>
        <v/>
      </c>
      <c r="M179" s="34" t="str">
        <f t="shared" si="92"/>
        <v/>
      </c>
      <c r="O179" s="15">
        <v>176</v>
      </c>
      <c r="P179" s="32" t="str">
        <f t="shared" si="93"/>
        <v/>
      </c>
      <c r="Q179" s="33" t="str">
        <f t="shared" si="94"/>
        <v/>
      </c>
      <c r="R179" s="32" t="str">
        <f t="shared" si="93"/>
        <v/>
      </c>
      <c r="S179" s="33" t="str">
        <f t="shared" si="95"/>
        <v/>
      </c>
      <c r="T179" s="32" t="str">
        <f t="shared" si="93"/>
        <v/>
      </c>
      <c r="U179" s="33" t="str">
        <f t="shared" si="96"/>
        <v/>
      </c>
      <c r="V179" s="32" t="str">
        <f t="shared" si="93"/>
        <v/>
      </c>
      <c r="W179" s="33" t="str">
        <f t="shared" si="97"/>
        <v/>
      </c>
      <c r="X179" s="32" t="str">
        <f t="shared" si="98"/>
        <v/>
      </c>
      <c r="Y179" s="34" t="str">
        <f t="shared" si="99"/>
        <v/>
      </c>
      <c r="AP179" s="39" t="str">
        <f t="shared" si="73"/>
        <v>2 12 14 3 5 0 13 15 0 2 12 14 3 5 14 13 15 0 2 12 14 3 5 4 13 0 14 2 12 14 3 5 12 13 15 0 2 12 14 3 5 14 13 0 13 2 12 14 3 5 4 0 15 14</v>
      </c>
      <c r="AQ179" s="39" t="str">
        <f t="shared" si="74"/>
        <v>2 12 15 3 5 14 13 22 12 2 12 4 3 5 14 0 15 22 2 12 14 3 5 4 13 0 14 2 12 14 3 5 4 13 15 14 2 12 14 22 5 14 13 15 4 2 12 14 3 5 4 13 15 14</v>
      </c>
      <c r="AR179" s="39" t="str">
        <f t="shared" si="75"/>
        <v>2 12 14 3 5 22 13 15 22 2 15 14 3 5 14 13 15 22 2 12 14 3 5 4 13 0 14 2 12 14 0 5 12 13 15 22 2 12 14 3 5 0 13 15 2 2 12 14 3 5 4 13 0 14</v>
      </c>
      <c r="AS179" s="39" t="str">
        <f t="shared" si="76"/>
        <v>2 12 14 3 5 22 13 15 3 4 12 14 3 5 14 0 15 22 2 12 14 3 5 4 13 0 14 2 12 14 3 5 4 13 15 22 2 12 14 3 5 14 13 15 3 2 12 14 3 5 4 13 15 14</v>
      </c>
      <c r="AT179" s="39" t="str">
        <f t="shared" si="77"/>
        <v>2 12 15 3 5 4 13 15 0 2 12 14 3 5 14 13 3 0 2 12 14 3 5 4 13 0 14 2 12 14 3 5 0 13 15 0 2 12 14 3 5 14 13 15 13 2 12 14 3 5 4 13 15 14</v>
      </c>
      <c r="AU179" s="1" t="s">
        <v>56</v>
      </c>
      <c r="AV179" s="39" t="str">
        <f t="shared" si="78"/>
        <v>1 1 1 1 1 1 1 1 1 1 1 1 1 1 1 1 1 1 1 1 1 1 1 1 1 1 1 1 1 1 1 1 1 1 1 1 1 1 1 1 1 1 1 1 1 1 1 1 1 1 1 1 1 1</v>
      </c>
      <c r="AW179" s="39" t="str">
        <f t="shared" si="79"/>
        <v>1 1 1 1 1 1 1 1 1 1 1 1 1 1 1 1 1 1 1 1 1 1 1 1 1 1 1 1 1 1 1 1 1 1 1 1 1 1 1 1 1 1 1 1 1 1 1 1 1 1 1 1 1 1</v>
      </c>
      <c r="AX179" s="39" t="str">
        <f t="shared" si="80"/>
        <v>1 1 1 1 1 1 1 1 1 1 1 1 1 1 1 1 1 1 1 1 1 1 1 1 1 1 1 1 1 1 1 1 1 1 1 1 1 1 1 1 1 1 1 1 1 1 1 1 1 1 1 1 1 1</v>
      </c>
      <c r="AY179" s="39" t="str">
        <f t="shared" si="81"/>
        <v>1 1 1 1 1 1 1 1 1 1 1 1 1 1 1 1 1 1 1 1 1 1 1 1 1 1 1 1 1 1 1 1 1 1 1 1 1 1 1 1 1 1 1 1 1 1 1 1 1 1 1 1 1 1</v>
      </c>
      <c r="AZ179" s="39" t="str">
        <f t="shared" si="82"/>
        <v>1 1 1 1 1 1 1 1 1 1 1 1 1 1 1 1 1 1 1 1 1 1 1 1 1 1 1 1 1 1 1 1 1 1 1 1 1 1 1 1 1 1 1 1 1 1 1 1 1 1 1 1 1 1</v>
      </c>
      <c r="BA179" s="1" t="s">
        <v>56</v>
      </c>
      <c r="BB179" s="39" t="str">
        <f t="shared" si="83"/>
        <v>2 12 14 3 5 0 13 15 0 2 12 14 3 5 14 13 15 0 2 12 14 3 5 4 13 0 14 2 12 14 3 5 12 13 15 0 2 12 14 3 5 14 13 0 13 2 12 14 3 5 4 0 15 14</v>
      </c>
      <c r="BC179" s="39" t="str">
        <f t="shared" si="84"/>
        <v>2 12 15 3 5 14 13 22 12 2 12 4 3 5 14 0 15 22 2 12 14 3 5 4 13 0 14 2 12 14 3 5 4 13 15 14 2 12 14 22 5 14 13 15 4 2 12 14 3 5 4 13 15 14</v>
      </c>
      <c r="BD179" s="39" t="str">
        <f t="shared" si="85"/>
        <v>2 12 14 3 5 22 13 15 22 2 15 14 3 5 14 13 15 22 2 12 14 3 5 4 13 0 14 2 12 14 0 5 12 13 15 22 2 12 14 3 5 0 13 15 2 2 12 14 3 5 4 13 0 14</v>
      </c>
      <c r="BE179" s="39" t="str">
        <f t="shared" si="86"/>
        <v>2 12 14 3 5 22 13 15 3 4 12 14 3 5 14 0 15 22 2 12 14 3 5 4 13 0 14 2 12 14 3 5 4 13 15 22 2 12 14 3 5 14 13 15 3 2 12 14 3 5 4 13 15 14</v>
      </c>
      <c r="BF179" s="39" t="str">
        <f t="shared" si="87"/>
        <v>2 12 15 3 5 4 13 15 0 2 12 14 3 5 14 13 3 0 2 12 14 3 5 4 13 0 14 2 12 14 3 5 0 13 15 0 2 12 14 3 5 14 13 15 13 2 12 14 3 5 4 13 15 14</v>
      </c>
      <c r="BG179" s="1" t="s">
        <v>56</v>
      </c>
      <c r="BH179" s="39" t="str">
        <f t="shared" si="100"/>
        <v>1 1 1 1 1 1 1 1 1 1 1 1 1 1 1 1 1 1 1 1 1 1 1 1 1 1 1 1 1 1 1 1 1 1 1 1 1 1 1 1 1 1 1 1 1 1 1 1 1 1 1 1 1 1</v>
      </c>
      <c r="BI179" s="39" t="str">
        <f t="shared" si="101"/>
        <v>1 1 1 1 1 1 1 1 1 1 1 1 1 1 1 1 1 1 1 1 1 1 1 1 1 1 1 1 1 1 1 1 1 1 1 1 1 1 1 1 1 1 1 1 1 1 1 1 1 1 1 1 1 1</v>
      </c>
      <c r="BJ179" s="39" t="str">
        <f t="shared" si="102"/>
        <v>1 1 1 1 1 1 1 1 1 1 1 1 1 1 1 1 1 1 1 1 1 1 1 1 1 1 1 1 1 1 1 1 1 1 1 1 1 1 1 1 1 1 1 1 1 1 1 1 1 1 1 1 1 1</v>
      </c>
      <c r="BK179" s="39" t="str">
        <f t="shared" si="103"/>
        <v>1 1 1 1 1 1 1 1 1 1 1 1 1 1 1 1 1 1 1 1 1 1 1 1 1 1 1 1 1 1 1 1 1 1 1 1 1 1 1 1 1 1 1 1 1 1 1 1 1 1 1 1 1 1</v>
      </c>
      <c r="BL179" s="39" t="str">
        <f t="shared" si="104"/>
        <v>1 1 1 1 1 1 1 1 1 1 1 1 1 1 1 1 1 1 1 1 1 1 1 1 1 1 1 1 1 1 1 1 1 1 1 1 1 1 1 1 1 1 1 1 1 1 1 1 1 1 1 1 1 1</v>
      </c>
    </row>
    <row r="180" spans="3:64" x14ac:dyDescent="0.3">
      <c r="C180" s="15">
        <v>177</v>
      </c>
      <c r="D180" s="32" t="str">
        <f>IF('Game Info'!B191="","",'Game Info'!B191)</f>
        <v/>
      </c>
      <c r="E180" s="33" t="str">
        <f t="shared" si="88"/>
        <v/>
      </c>
      <c r="F180" s="33" t="str">
        <f>IF('Game Info'!C191="","",'Game Info'!C191)</f>
        <v/>
      </c>
      <c r="G180" s="33" t="str">
        <f t="shared" si="89"/>
        <v/>
      </c>
      <c r="H180" s="33" t="str">
        <f>IF('Game Info'!D191="","",'Game Info'!D191)</f>
        <v/>
      </c>
      <c r="I180" s="33" t="str">
        <f t="shared" si="90"/>
        <v/>
      </c>
      <c r="J180" s="33" t="str">
        <f>IF('Game Info'!E191="","",'Game Info'!E191)</f>
        <v/>
      </c>
      <c r="K180" s="33" t="str">
        <f t="shared" si="91"/>
        <v/>
      </c>
      <c r="L180" s="33" t="str">
        <f>IF('Game Info'!F191="","",'Game Info'!F191)</f>
        <v/>
      </c>
      <c r="M180" s="34" t="str">
        <f t="shared" si="92"/>
        <v/>
      </c>
      <c r="O180" s="15">
        <v>177</v>
      </c>
      <c r="P180" s="32" t="str">
        <f t="shared" si="93"/>
        <v/>
      </c>
      <c r="Q180" s="33" t="str">
        <f t="shared" si="94"/>
        <v/>
      </c>
      <c r="R180" s="32" t="str">
        <f t="shared" si="93"/>
        <v/>
      </c>
      <c r="S180" s="33" t="str">
        <f t="shared" si="95"/>
        <v/>
      </c>
      <c r="T180" s="32" t="str">
        <f t="shared" si="93"/>
        <v/>
      </c>
      <c r="U180" s="33" t="str">
        <f t="shared" si="96"/>
        <v/>
      </c>
      <c r="V180" s="32" t="str">
        <f t="shared" si="93"/>
        <v/>
      </c>
      <c r="W180" s="33" t="str">
        <f t="shared" si="97"/>
        <v/>
      </c>
      <c r="X180" s="32" t="str">
        <f t="shared" si="98"/>
        <v/>
      </c>
      <c r="Y180" s="34" t="str">
        <f t="shared" si="99"/>
        <v/>
      </c>
      <c r="AP180" s="39" t="str">
        <f t="shared" si="73"/>
        <v>2 12 14 3 5 0 13 15 0 2 12 14 3 5 14 13 15 0 2 12 14 3 5 4 13 0 14 2 12 14 3 5 12 13 15 0 2 12 14 3 5 14 13 0 13 2 12 14 3 5 4 0 15 14</v>
      </c>
      <c r="AQ180" s="39" t="str">
        <f t="shared" si="74"/>
        <v>2 12 15 3 5 14 13 22 12 2 12 4 3 5 14 0 15 22 2 12 14 3 5 4 13 0 14 2 12 14 3 5 4 13 15 14 2 12 14 22 5 14 13 15 4 2 12 14 3 5 4 13 15 14</v>
      </c>
      <c r="AR180" s="39" t="str">
        <f t="shared" si="75"/>
        <v>2 12 14 3 5 22 13 15 22 2 15 14 3 5 14 13 15 22 2 12 14 3 5 4 13 0 14 2 12 14 0 5 12 13 15 22 2 12 14 3 5 0 13 15 2 2 12 14 3 5 4 13 0 14</v>
      </c>
      <c r="AS180" s="39" t="str">
        <f t="shared" si="76"/>
        <v>2 12 14 3 5 22 13 15 3 4 12 14 3 5 14 0 15 22 2 12 14 3 5 4 13 0 14 2 12 14 3 5 4 13 15 22 2 12 14 3 5 14 13 15 3 2 12 14 3 5 4 13 15 14</v>
      </c>
      <c r="AT180" s="39" t="str">
        <f t="shared" si="77"/>
        <v>2 12 15 3 5 4 13 15 0 2 12 14 3 5 14 13 3 0 2 12 14 3 5 4 13 0 14 2 12 14 3 5 0 13 15 0 2 12 14 3 5 14 13 15 13 2 12 14 3 5 4 13 15 14</v>
      </c>
      <c r="AU180" s="1" t="s">
        <v>56</v>
      </c>
      <c r="AV180" s="39" t="str">
        <f t="shared" si="78"/>
        <v>1 1 1 1 1 1 1 1 1 1 1 1 1 1 1 1 1 1 1 1 1 1 1 1 1 1 1 1 1 1 1 1 1 1 1 1 1 1 1 1 1 1 1 1 1 1 1 1 1 1 1 1 1 1</v>
      </c>
      <c r="AW180" s="39" t="str">
        <f t="shared" si="79"/>
        <v>1 1 1 1 1 1 1 1 1 1 1 1 1 1 1 1 1 1 1 1 1 1 1 1 1 1 1 1 1 1 1 1 1 1 1 1 1 1 1 1 1 1 1 1 1 1 1 1 1 1 1 1 1 1</v>
      </c>
      <c r="AX180" s="39" t="str">
        <f t="shared" si="80"/>
        <v>1 1 1 1 1 1 1 1 1 1 1 1 1 1 1 1 1 1 1 1 1 1 1 1 1 1 1 1 1 1 1 1 1 1 1 1 1 1 1 1 1 1 1 1 1 1 1 1 1 1 1 1 1 1</v>
      </c>
      <c r="AY180" s="39" t="str">
        <f t="shared" si="81"/>
        <v>1 1 1 1 1 1 1 1 1 1 1 1 1 1 1 1 1 1 1 1 1 1 1 1 1 1 1 1 1 1 1 1 1 1 1 1 1 1 1 1 1 1 1 1 1 1 1 1 1 1 1 1 1 1</v>
      </c>
      <c r="AZ180" s="39" t="str">
        <f t="shared" si="82"/>
        <v>1 1 1 1 1 1 1 1 1 1 1 1 1 1 1 1 1 1 1 1 1 1 1 1 1 1 1 1 1 1 1 1 1 1 1 1 1 1 1 1 1 1 1 1 1 1 1 1 1 1 1 1 1 1</v>
      </c>
      <c r="BA180" s="1" t="s">
        <v>56</v>
      </c>
      <c r="BB180" s="39" t="str">
        <f t="shared" si="83"/>
        <v>2 12 14 3 5 0 13 15 0 2 12 14 3 5 14 13 15 0 2 12 14 3 5 4 13 0 14 2 12 14 3 5 12 13 15 0 2 12 14 3 5 14 13 0 13 2 12 14 3 5 4 0 15 14</v>
      </c>
      <c r="BC180" s="39" t="str">
        <f t="shared" si="84"/>
        <v>2 12 15 3 5 14 13 22 12 2 12 4 3 5 14 0 15 22 2 12 14 3 5 4 13 0 14 2 12 14 3 5 4 13 15 14 2 12 14 22 5 14 13 15 4 2 12 14 3 5 4 13 15 14</v>
      </c>
      <c r="BD180" s="39" t="str">
        <f t="shared" si="85"/>
        <v>2 12 14 3 5 22 13 15 22 2 15 14 3 5 14 13 15 22 2 12 14 3 5 4 13 0 14 2 12 14 0 5 12 13 15 22 2 12 14 3 5 0 13 15 2 2 12 14 3 5 4 13 0 14</v>
      </c>
      <c r="BE180" s="39" t="str">
        <f t="shared" si="86"/>
        <v>2 12 14 3 5 22 13 15 3 4 12 14 3 5 14 0 15 22 2 12 14 3 5 4 13 0 14 2 12 14 3 5 4 13 15 22 2 12 14 3 5 14 13 15 3 2 12 14 3 5 4 13 15 14</v>
      </c>
      <c r="BF180" s="39" t="str">
        <f t="shared" si="87"/>
        <v>2 12 15 3 5 4 13 15 0 2 12 14 3 5 14 13 3 0 2 12 14 3 5 4 13 0 14 2 12 14 3 5 0 13 15 0 2 12 14 3 5 14 13 15 13 2 12 14 3 5 4 13 15 14</v>
      </c>
      <c r="BG180" s="1" t="s">
        <v>56</v>
      </c>
      <c r="BH180" s="39" t="str">
        <f t="shared" si="100"/>
        <v>1 1 1 1 1 1 1 1 1 1 1 1 1 1 1 1 1 1 1 1 1 1 1 1 1 1 1 1 1 1 1 1 1 1 1 1 1 1 1 1 1 1 1 1 1 1 1 1 1 1 1 1 1 1</v>
      </c>
      <c r="BI180" s="39" t="str">
        <f t="shared" si="101"/>
        <v>1 1 1 1 1 1 1 1 1 1 1 1 1 1 1 1 1 1 1 1 1 1 1 1 1 1 1 1 1 1 1 1 1 1 1 1 1 1 1 1 1 1 1 1 1 1 1 1 1 1 1 1 1 1</v>
      </c>
      <c r="BJ180" s="39" t="str">
        <f t="shared" si="102"/>
        <v>1 1 1 1 1 1 1 1 1 1 1 1 1 1 1 1 1 1 1 1 1 1 1 1 1 1 1 1 1 1 1 1 1 1 1 1 1 1 1 1 1 1 1 1 1 1 1 1 1 1 1 1 1 1</v>
      </c>
      <c r="BK180" s="39" t="str">
        <f t="shared" si="103"/>
        <v>1 1 1 1 1 1 1 1 1 1 1 1 1 1 1 1 1 1 1 1 1 1 1 1 1 1 1 1 1 1 1 1 1 1 1 1 1 1 1 1 1 1 1 1 1 1 1 1 1 1 1 1 1 1</v>
      </c>
      <c r="BL180" s="39" t="str">
        <f t="shared" si="104"/>
        <v>1 1 1 1 1 1 1 1 1 1 1 1 1 1 1 1 1 1 1 1 1 1 1 1 1 1 1 1 1 1 1 1 1 1 1 1 1 1 1 1 1 1 1 1 1 1 1 1 1 1 1 1 1 1</v>
      </c>
    </row>
    <row r="181" spans="3:64" x14ac:dyDescent="0.3">
      <c r="C181" s="15">
        <v>178</v>
      </c>
      <c r="D181" s="32" t="str">
        <f>IF('Game Info'!B192="","",'Game Info'!B192)</f>
        <v/>
      </c>
      <c r="E181" s="33" t="str">
        <f t="shared" si="88"/>
        <v/>
      </c>
      <c r="F181" s="33" t="str">
        <f>IF('Game Info'!C192="","",'Game Info'!C192)</f>
        <v/>
      </c>
      <c r="G181" s="33" t="str">
        <f t="shared" si="89"/>
        <v/>
      </c>
      <c r="H181" s="33" t="str">
        <f>IF('Game Info'!D192="","",'Game Info'!D192)</f>
        <v/>
      </c>
      <c r="I181" s="33" t="str">
        <f t="shared" si="90"/>
        <v/>
      </c>
      <c r="J181" s="33" t="str">
        <f>IF('Game Info'!E192="","",'Game Info'!E192)</f>
        <v/>
      </c>
      <c r="K181" s="33" t="str">
        <f t="shared" si="91"/>
        <v/>
      </c>
      <c r="L181" s="33" t="str">
        <f>IF('Game Info'!F192="","",'Game Info'!F192)</f>
        <v/>
      </c>
      <c r="M181" s="34" t="str">
        <f t="shared" si="92"/>
        <v/>
      </c>
      <c r="O181" s="15">
        <v>178</v>
      </c>
      <c r="P181" s="32" t="str">
        <f t="shared" si="93"/>
        <v/>
      </c>
      <c r="Q181" s="33" t="str">
        <f t="shared" si="94"/>
        <v/>
      </c>
      <c r="R181" s="32" t="str">
        <f t="shared" si="93"/>
        <v/>
      </c>
      <c r="S181" s="33" t="str">
        <f t="shared" si="95"/>
        <v/>
      </c>
      <c r="T181" s="32" t="str">
        <f t="shared" si="93"/>
        <v/>
      </c>
      <c r="U181" s="33" t="str">
        <f t="shared" si="96"/>
        <v/>
      </c>
      <c r="V181" s="32" t="str">
        <f t="shared" si="93"/>
        <v/>
      </c>
      <c r="W181" s="33" t="str">
        <f t="shared" si="97"/>
        <v/>
      </c>
      <c r="X181" s="32" t="str">
        <f t="shared" si="98"/>
        <v/>
      </c>
      <c r="Y181" s="34" t="str">
        <f t="shared" si="99"/>
        <v/>
      </c>
      <c r="AP181" s="39" t="str">
        <f t="shared" si="73"/>
        <v>2 12 14 3 5 0 13 15 0 2 12 14 3 5 14 13 15 0 2 12 14 3 5 4 13 0 14 2 12 14 3 5 12 13 15 0 2 12 14 3 5 14 13 0 13 2 12 14 3 5 4 0 15 14</v>
      </c>
      <c r="AQ181" s="39" t="str">
        <f t="shared" si="74"/>
        <v>2 12 15 3 5 14 13 22 12 2 12 4 3 5 14 0 15 22 2 12 14 3 5 4 13 0 14 2 12 14 3 5 4 13 15 14 2 12 14 22 5 14 13 15 4 2 12 14 3 5 4 13 15 14</v>
      </c>
      <c r="AR181" s="39" t="str">
        <f t="shared" si="75"/>
        <v>2 12 14 3 5 22 13 15 22 2 15 14 3 5 14 13 15 22 2 12 14 3 5 4 13 0 14 2 12 14 0 5 12 13 15 22 2 12 14 3 5 0 13 15 2 2 12 14 3 5 4 13 0 14</v>
      </c>
      <c r="AS181" s="39" t="str">
        <f t="shared" si="76"/>
        <v>2 12 14 3 5 22 13 15 3 4 12 14 3 5 14 0 15 22 2 12 14 3 5 4 13 0 14 2 12 14 3 5 4 13 15 22 2 12 14 3 5 14 13 15 3 2 12 14 3 5 4 13 15 14</v>
      </c>
      <c r="AT181" s="39" t="str">
        <f t="shared" si="77"/>
        <v>2 12 15 3 5 4 13 15 0 2 12 14 3 5 14 13 3 0 2 12 14 3 5 4 13 0 14 2 12 14 3 5 0 13 15 0 2 12 14 3 5 14 13 15 13 2 12 14 3 5 4 13 15 14</v>
      </c>
      <c r="AU181" s="1" t="s">
        <v>56</v>
      </c>
      <c r="AV181" s="39" t="str">
        <f t="shared" si="78"/>
        <v>1 1 1 1 1 1 1 1 1 1 1 1 1 1 1 1 1 1 1 1 1 1 1 1 1 1 1 1 1 1 1 1 1 1 1 1 1 1 1 1 1 1 1 1 1 1 1 1 1 1 1 1 1 1</v>
      </c>
      <c r="AW181" s="39" t="str">
        <f t="shared" si="79"/>
        <v>1 1 1 1 1 1 1 1 1 1 1 1 1 1 1 1 1 1 1 1 1 1 1 1 1 1 1 1 1 1 1 1 1 1 1 1 1 1 1 1 1 1 1 1 1 1 1 1 1 1 1 1 1 1</v>
      </c>
      <c r="AX181" s="39" t="str">
        <f t="shared" si="80"/>
        <v>1 1 1 1 1 1 1 1 1 1 1 1 1 1 1 1 1 1 1 1 1 1 1 1 1 1 1 1 1 1 1 1 1 1 1 1 1 1 1 1 1 1 1 1 1 1 1 1 1 1 1 1 1 1</v>
      </c>
      <c r="AY181" s="39" t="str">
        <f t="shared" si="81"/>
        <v>1 1 1 1 1 1 1 1 1 1 1 1 1 1 1 1 1 1 1 1 1 1 1 1 1 1 1 1 1 1 1 1 1 1 1 1 1 1 1 1 1 1 1 1 1 1 1 1 1 1 1 1 1 1</v>
      </c>
      <c r="AZ181" s="39" t="str">
        <f t="shared" si="82"/>
        <v>1 1 1 1 1 1 1 1 1 1 1 1 1 1 1 1 1 1 1 1 1 1 1 1 1 1 1 1 1 1 1 1 1 1 1 1 1 1 1 1 1 1 1 1 1 1 1 1 1 1 1 1 1 1</v>
      </c>
      <c r="BA181" s="1" t="s">
        <v>56</v>
      </c>
      <c r="BB181" s="39" t="str">
        <f t="shared" si="83"/>
        <v>2 12 14 3 5 0 13 15 0 2 12 14 3 5 14 13 15 0 2 12 14 3 5 4 13 0 14 2 12 14 3 5 12 13 15 0 2 12 14 3 5 14 13 0 13 2 12 14 3 5 4 0 15 14</v>
      </c>
      <c r="BC181" s="39" t="str">
        <f t="shared" si="84"/>
        <v>2 12 15 3 5 14 13 22 12 2 12 4 3 5 14 0 15 22 2 12 14 3 5 4 13 0 14 2 12 14 3 5 4 13 15 14 2 12 14 22 5 14 13 15 4 2 12 14 3 5 4 13 15 14</v>
      </c>
      <c r="BD181" s="39" t="str">
        <f t="shared" si="85"/>
        <v>2 12 14 3 5 22 13 15 22 2 15 14 3 5 14 13 15 22 2 12 14 3 5 4 13 0 14 2 12 14 0 5 12 13 15 22 2 12 14 3 5 0 13 15 2 2 12 14 3 5 4 13 0 14</v>
      </c>
      <c r="BE181" s="39" t="str">
        <f t="shared" si="86"/>
        <v>2 12 14 3 5 22 13 15 3 4 12 14 3 5 14 0 15 22 2 12 14 3 5 4 13 0 14 2 12 14 3 5 4 13 15 22 2 12 14 3 5 14 13 15 3 2 12 14 3 5 4 13 15 14</v>
      </c>
      <c r="BF181" s="39" t="str">
        <f t="shared" si="87"/>
        <v>2 12 15 3 5 4 13 15 0 2 12 14 3 5 14 13 3 0 2 12 14 3 5 4 13 0 14 2 12 14 3 5 0 13 15 0 2 12 14 3 5 14 13 15 13 2 12 14 3 5 4 13 15 14</v>
      </c>
      <c r="BG181" s="1" t="s">
        <v>56</v>
      </c>
      <c r="BH181" s="39" t="str">
        <f t="shared" si="100"/>
        <v>1 1 1 1 1 1 1 1 1 1 1 1 1 1 1 1 1 1 1 1 1 1 1 1 1 1 1 1 1 1 1 1 1 1 1 1 1 1 1 1 1 1 1 1 1 1 1 1 1 1 1 1 1 1</v>
      </c>
      <c r="BI181" s="39" t="str">
        <f t="shared" si="101"/>
        <v>1 1 1 1 1 1 1 1 1 1 1 1 1 1 1 1 1 1 1 1 1 1 1 1 1 1 1 1 1 1 1 1 1 1 1 1 1 1 1 1 1 1 1 1 1 1 1 1 1 1 1 1 1 1</v>
      </c>
      <c r="BJ181" s="39" t="str">
        <f t="shared" si="102"/>
        <v>1 1 1 1 1 1 1 1 1 1 1 1 1 1 1 1 1 1 1 1 1 1 1 1 1 1 1 1 1 1 1 1 1 1 1 1 1 1 1 1 1 1 1 1 1 1 1 1 1 1 1 1 1 1</v>
      </c>
      <c r="BK181" s="39" t="str">
        <f t="shared" si="103"/>
        <v>1 1 1 1 1 1 1 1 1 1 1 1 1 1 1 1 1 1 1 1 1 1 1 1 1 1 1 1 1 1 1 1 1 1 1 1 1 1 1 1 1 1 1 1 1 1 1 1 1 1 1 1 1 1</v>
      </c>
      <c r="BL181" s="39" t="str">
        <f t="shared" si="104"/>
        <v>1 1 1 1 1 1 1 1 1 1 1 1 1 1 1 1 1 1 1 1 1 1 1 1 1 1 1 1 1 1 1 1 1 1 1 1 1 1 1 1 1 1 1 1 1 1 1 1 1 1 1 1 1 1</v>
      </c>
    </row>
    <row r="182" spans="3:64" x14ac:dyDescent="0.3">
      <c r="C182" s="15">
        <v>179</v>
      </c>
      <c r="D182" s="32" t="str">
        <f>IF('Game Info'!B193="","",'Game Info'!B193)</f>
        <v/>
      </c>
      <c r="E182" s="33" t="str">
        <f t="shared" si="88"/>
        <v/>
      </c>
      <c r="F182" s="33" t="str">
        <f>IF('Game Info'!C193="","",'Game Info'!C193)</f>
        <v/>
      </c>
      <c r="G182" s="33" t="str">
        <f t="shared" si="89"/>
        <v/>
      </c>
      <c r="H182" s="33" t="str">
        <f>IF('Game Info'!D193="","",'Game Info'!D193)</f>
        <v/>
      </c>
      <c r="I182" s="33" t="str">
        <f t="shared" si="90"/>
        <v/>
      </c>
      <c r="J182" s="33" t="str">
        <f>IF('Game Info'!E193="","",'Game Info'!E193)</f>
        <v/>
      </c>
      <c r="K182" s="33" t="str">
        <f t="shared" si="91"/>
        <v/>
      </c>
      <c r="L182" s="33" t="str">
        <f>IF('Game Info'!F193="","",'Game Info'!F193)</f>
        <v/>
      </c>
      <c r="M182" s="34" t="str">
        <f t="shared" si="92"/>
        <v/>
      </c>
      <c r="O182" s="15">
        <v>179</v>
      </c>
      <c r="P182" s="32" t="str">
        <f t="shared" si="93"/>
        <v/>
      </c>
      <c r="Q182" s="33" t="str">
        <f t="shared" si="94"/>
        <v/>
      </c>
      <c r="R182" s="32" t="str">
        <f t="shared" si="93"/>
        <v/>
      </c>
      <c r="S182" s="33" t="str">
        <f t="shared" si="95"/>
        <v/>
      </c>
      <c r="T182" s="32" t="str">
        <f t="shared" si="93"/>
        <v/>
      </c>
      <c r="U182" s="33" t="str">
        <f t="shared" si="96"/>
        <v/>
      </c>
      <c r="V182" s="32" t="str">
        <f t="shared" si="93"/>
        <v/>
      </c>
      <c r="W182" s="33" t="str">
        <f t="shared" si="97"/>
        <v/>
      </c>
      <c r="X182" s="32" t="str">
        <f t="shared" si="98"/>
        <v/>
      </c>
      <c r="Y182" s="34" t="str">
        <f t="shared" si="99"/>
        <v/>
      </c>
      <c r="AP182" s="39" t="str">
        <f t="shared" si="73"/>
        <v>2 12 14 3 5 0 13 15 0 2 12 14 3 5 14 13 15 0 2 12 14 3 5 4 13 0 14 2 12 14 3 5 12 13 15 0 2 12 14 3 5 14 13 0 13 2 12 14 3 5 4 0 15 14</v>
      </c>
      <c r="AQ182" s="39" t="str">
        <f t="shared" si="74"/>
        <v>2 12 15 3 5 14 13 22 12 2 12 4 3 5 14 0 15 22 2 12 14 3 5 4 13 0 14 2 12 14 3 5 4 13 15 14 2 12 14 22 5 14 13 15 4 2 12 14 3 5 4 13 15 14</v>
      </c>
      <c r="AR182" s="39" t="str">
        <f t="shared" si="75"/>
        <v>2 12 14 3 5 22 13 15 22 2 15 14 3 5 14 13 15 22 2 12 14 3 5 4 13 0 14 2 12 14 0 5 12 13 15 22 2 12 14 3 5 0 13 15 2 2 12 14 3 5 4 13 0 14</v>
      </c>
      <c r="AS182" s="39" t="str">
        <f t="shared" si="76"/>
        <v>2 12 14 3 5 22 13 15 3 4 12 14 3 5 14 0 15 22 2 12 14 3 5 4 13 0 14 2 12 14 3 5 4 13 15 22 2 12 14 3 5 14 13 15 3 2 12 14 3 5 4 13 15 14</v>
      </c>
      <c r="AT182" s="39" t="str">
        <f t="shared" si="77"/>
        <v>2 12 15 3 5 4 13 15 0 2 12 14 3 5 14 13 3 0 2 12 14 3 5 4 13 0 14 2 12 14 3 5 0 13 15 0 2 12 14 3 5 14 13 15 13 2 12 14 3 5 4 13 15 14</v>
      </c>
      <c r="AU182" s="1" t="s">
        <v>56</v>
      </c>
      <c r="AV182" s="39" t="str">
        <f t="shared" si="78"/>
        <v>1 1 1 1 1 1 1 1 1 1 1 1 1 1 1 1 1 1 1 1 1 1 1 1 1 1 1 1 1 1 1 1 1 1 1 1 1 1 1 1 1 1 1 1 1 1 1 1 1 1 1 1 1 1</v>
      </c>
      <c r="AW182" s="39" t="str">
        <f t="shared" si="79"/>
        <v>1 1 1 1 1 1 1 1 1 1 1 1 1 1 1 1 1 1 1 1 1 1 1 1 1 1 1 1 1 1 1 1 1 1 1 1 1 1 1 1 1 1 1 1 1 1 1 1 1 1 1 1 1 1</v>
      </c>
      <c r="AX182" s="39" t="str">
        <f t="shared" si="80"/>
        <v>1 1 1 1 1 1 1 1 1 1 1 1 1 1 1 1 1 1 1 1 1 1 1 1 1 1 1 1 1 1 1 1 1 1 1 1 1 1 1 1 1 1 1 1 1 1 1 1 1 1 1 1 1 1</v>
      </c>
      <c r="AY182" s="39" t="str">
        <f t="shared" si="81"/>
        <v>1 1 1 1 1 1 1 1 1 1 1 1 1 1 1 1 1 1 1 1 1 1 1 1 1 1 1 1 1 1 1 1 1 1 1 1 1 1 1 1 1 1 1 1 1 1 1 1 1 1 1 1 1 1</v>
      </c>
      <c r="AZ182" s="39" t="str">
        <f t="shared" si="82"/>
        <v>1 1 1 1 1 1 1 1 1 1 1 1 1 1 1 1 1 1 1 1 1 1 1 1 1 1 1 1 1 1 1 1 1 1 1 1 1 1 1 1 1 1 1 1 1 1 1 1 1 1 1 1 1 1</v>
      </c>
      <c r="BA182" s="1" t="s">
        <v>56</v>
      </c>
      <c r="BB182" s="39" t="str">
        <f t="shared" si="83"/>
        <v>2 12 14 3 5 0 13 15 0 2 12 14 3 5 14 13 15 0 2 12 14 3 5 4 13 0 14 2 12 14 3 5 12 13 15 0 2 12 14 3 5 14 13 0 13 2 12 14 3 5 4 0 15 14</v>
      </c>
      <c r="BC182" s="39" t="str">
        <f t="shared" si="84"/>
        <v>2 12 15 3 5 14 13 22 12 2 12 4 3 5 14 0 15 22 2 12 14 3 5 4 13 0 14 2 12 14 3 5 4 13 15 14 2 12 14 22 5 14 13 15 4 2 12 14 3 5 4 13 15 14</v>
      </c>
      <c r="BD182" s="39" t="str">
        <f t="shared" si="85"/>
        <v>2 12 14 3 5 22 13 15 22 2 15 14 3 5 14 13 15 22 2 12 14 3 5 4 13 0 14 2 12 14 0 5 12 13 15 22 2 12 14 3 5 0 13 15 2 2 12 14 3 5 4 13 0 14</v>
      </c>
      <c r="BE182" s="39" t="str">
        <f t="shared" si="86"/>
        <v>2 12 14 3 5 22 13 15 3 4 12 14 3 5 14 0 15 22 2 12 14 3 5 4 13 0 14 2 12 14 3 5 4 13 15 22 2 12 14 3 5 14 13 15 3 2 12 14 3 5 4 13 15 14</v>
      </c>
      <c r="BF182" s="39" t="str">
        <f t="shared" si="87"/>
        <v>2 12 15 3 5 4 13 15 0 2 12 14 3 5 14 13 3 0 2 12 14 3 5 4 13 0 14 2 12 14 3 5 0 13 15 0 2 12 14 3 5 14 13 15 13 2 12 14 3 5 4 13 15 14</v>
      </c>
      <c r="BG182" s="1" t="s">
        <v>56</v>
      </c>
      <c r="BH182" s="39" t="str">
        <f t="shared" si="100"/>
        <v>1 1 1 1 1 1 1 1 1 1 1 1 1 1 1 1 1 1 1 1 1 1 1 1 1 1 1 1 1 1 1 1 1 1 1 1 1 1 1 1 1 1 1 1 1 1 1 1 1 1 1 1 1 1</v>
      </c>
      <c r="BI182" s="39" t="str">
        <f t="shared" si="101"/>
        <v>1 1 1 1 1 1 1 1 1 1 1 1 1 1 1 1 1 1 1 1 1 1 1 1 1 1 1 1 1 1 1 1 1 1 1 1 1 1 1 1 1 1 1 1 1 1 1 1 1 1 1 1 1 1</v>
      </c>
      <c r="BJ182" s="39" t="str">
        <f t="shared" si="102"/>
        <v>1 1 1 1 1 1 1 1 1 1 1 1 1 1 1 1 1 1 1 1 1 1 1 1 1 1 1 1 1 1 1 1 1 1 1 1 1 1 1 1 1 1 1 1 1 1 1 1 1 1 1 1 1 1</v>
      </c>
      <c r="BK182" s="39" t="str">
        <f t="shared" si="103"/>
        <v>1 1 1 1 1 1 1 1 1 1 1 1 1 1 1 1 1 1 1 1 1 1 1 1 1 1 1 1 1 1 1 1 1 1 1 1 1 1 1 1 1 1 1 1 1 1 1 1 1 1 1 1 1 1</v>
      </c>
      <c r="BL182" s="39" t="str">
        <f t="shared" si="104"/>
        <v>1 1 1 1 1 1 1 1 1 1 1 1 1 1 1 1 1 1 1 1 1 1 1 1 1 1 1 1 1 1 1 1 1 1 1 1 1 1 1 1 1 1 1 1 1 1 1 1 1 1 1 1 1 1</v>
      </c>
    </row>
    <row r="183" spans="3:64" x14ac:dyDescent="0.3">
      <c r="C183" s="15">
        <v>180</v>
      </c>
      <c r="D183" s="32" t="str">
        <f>IF('Game Info'!B194="","",'Game Info'!B194)</f>
        <v/>
      </c>
      <c r="E183" s="33" t="str">
        <f t="shared" si="88"/>
        <v/>
      </c>
      <c r="F183" s="33" t="str">
        <f>IF('Game Info'!C194="","",'Game Info'!C194)</f>
        <v/>
      </c>
      <c r="G183" s="33" t="str">
        <f t="shared" si="89"/>
        <v/>
      </c>
      <c r="H183" s="33" t="str">
        <f>IF('Game Info'!D194="","",'Game Info'!D194)</f>
        <v/>
      </c>
      <c r="I183" s="33" t="str">
        <f t="shared" si="90"/>
        <v/>
      </c>
      <c r="J183" s="33" t="str">
        <f>IF('Game Info'!E194="","",'Game Info'!E194)</f>
        <v/>
      </c>
      <c r="K183" s="33" t="str">
        <f t="shared" si="91"/>
        <v/>
      </c>
      <c r="L183" s="33" t="str">
        <f>IF('Game Info'!F194="","",'Game Info'!F194)</f>
        <v/>
      </c>
      <c r="M183" s="34" t="str">
        <f t="shared" si="92"/>
        <v/>
      </c>
      <c r="O183" s="15">
        <v>180</v>
      </c>
      <c r="P183" s="32" t="str">
        <f t="shared" si="93"/>
        <v/>
      </c>
      <c r="Q183" s="33" t="str">
        <f t="shared" si="94"/>
        <v/>
      </c>
      <c r="R183" s="32" t="str">
        <f t="shared" si="93"/>
        <v/>
      </c>
      <c r="S183" s="33" t="str">
        <f t="shared" si="95"/>
        <v/>
      </c>
      <c r="T183" s="32" t="str">
        <f t="shared" si="93"/>
        <v/>
      </c>
      <c r="U183" s="33" t="str">
        <f t="shared" si="96"/>
        <v/>
      </c>
      <c r="V183" s="32" t="str">
        <f t="shared" si="93"/>
        <v/>
      </c>
      <c r="W183" s="33" t="str">
        <f t="shared" si="97"/>
        <v/>
      </c>
      <c r="X183" s="32" t="str">
        <f t="shared" si="98"/>
        <v/>
      </c>
      <c r="Y183" s="34" t="str">
        <f t="shared" si="99"/>
        <v/>
      </c>
      <c r="AP183" s="39" t="str">
        <f t="shared" si="73"/>
        <v>2 12 14 3 5 0 13 15 0 2 12 14 3 5 14 13 15 0 2 12 14 3 5 4 13 0 14 2 12 14 3 5 12 13 15 0 2 12 14 3 5 14 13 0 13 2 12 14 3 5 4 0 15 14</v>
      </c>
      <c r="AQ183" s="39" t="str">
        <f t="shared" si="74"/>
        <v>2 12 15 3 5 14 13 22 12 2 12 4 3 5 14 0 15 22 2 12 14 3 5 4 13 0 14 2 12 14 3 5 4 13 15 14 2 12 14 22 5 14 13 15 4 2 12 14 3 5 4 13 15 14</v>
      </c>
      <c r="AR183" s="39" t="str">
        <f t="shared" si="75"/>
        <v>2 12 14 3 5 22 13 15 22 2 15 14 3 5 14 13 15 22 2 12 14 3 5 4 13 0 14 2 12 14 0 5 12 13 15 22 2 12 14 3 5 0 13 15 2 2 12 14 3 5 4 13 0 14</v>
      </c>
      <c r="AS183" s="39" t="str">
        <f t="shared" si="76"/>
        <v>2 12 14 3 5 22 13 15 3 4 12 14 3 5 14 0 15 22 2 12 14 3 5 4 13 0 14 2 12 14 3 5 4 13 15 22 2 12 14 3 5 14 13 15 3 2 12 14 3 5 4 13 15 14</v>
      </c>
      <c r="AT183" s="39" t="str">
        <f t="shared" si="77"/>
        <v>2 12 15 3 5 4 13 15 0 2 12 14 3 5 14 13 3 0 2 12 14 3 5 4 13 0 14 2 12 14 3 5 0 13 15 0 2 12 14 3 5 14 13 15 13 2 12 14 3 5 4 13 15 14</v>
      </c>
      <c r="AU183" s="1" t="s">
        <v>56</v>
      </c>
      <c r="AV183" s="39" t="str">
        <f t="shared" si="78"/>
        <v>1 1 1 1 1 1 1 1 1 1 1 1 1 1 1 1 1 1 1 1 1 1 1 1 1 1 1 1 1 1 1 1 1 1 1 1 1 1 1 1 1 1 1 1 1 1 1 1 1 1 1 1 1 1</v>
      </c>
      <c r="AW183" s="39" t="str">
        <f t="shared" si="79"/>
        <v>1 1 1 1 1 1 1 1 1 1 1 1 1 1 1 1 1 1 1 1 1 1 1 1 1 1 1 1 1 1 1 1 1 1 1 1 1 1 1 1 1 1 1 1 1 1 1 1 1 1 1 1 1 1</v>
      </c>
      <c r="AX183" s="39" t="str">
        <f t="shared" si="80"/>
        <v>1 1 1 1 1 1 1 1 1 1 1 1 1 1 1 1 1 1 1 1 1 1 1 1 1 1 1 1 1 1 1 1 1 1 1 1 1 1 1 1 1 1 1 1 1 1 1 1 1 1 1 1 1 1</v>
      </c>
      <c r="AY183" s="39" t="str">
        <f t="shared" si="81"/>
        <v>1 1 1 1 1 1 1 1 1 1 1 1 1 1 1 1 1 1 1 1 1 1 1 1 1 1 1 1 1 1 1 1 1 1 1 1 1 1 1 1 1 1 1 1 1 1 1 1 1 1 1 1 1 1</v>
      </c>
      <c r="AZ183" s="39" t="str">
        <f t="shared" si="82"/>
        <v>1 1 1 1 1 1 1 1 1 1 1 1 1 1 1 1 1 1 1 1 1 1 1 1 1 1 1 1 1 1 1 1 1 1 1 1 1 1 1 1 1 1 1 1 1 1 1 1 1 1 1 1 1 1</v>
      </c>
      <c r="BA183" s="1" t="s">
        <v>56</v>
      </c>
      <c r="BB183" s="39" t="str">
        <f t="shared" si="83"/>
        <v>2 12 14 3 5 0 13 15 0 2 12 14 3 5 14 13 15 0 2 12 14 3 5 4 13 0 14 2 12 14 3 5 12 13 15 0 2 12 14 3 5 14 13 0 13 2 12 14 3 5 4 0 15 14</v>
      </c>
      <c r="BC183" s="39" t="str">
        <f t="shared" si="84"/>
        <v>2 12 15 3 5 14 13 22 12 2 12 4 3 5 14 0 15 22 2 12 14 3 5 4 13 0 14 2 12 14 3 5 4 13 15 14 2 12 14 22 5 14 13 15 4 2 12 14 3 5 4 13 15 14</v>
      </c>
      <c r="BD183" s="39" t="str">
        <f t="shared" si="85"/>
        <v>2 12 14 3 5 22 13 15 22 2 15 14 3 5 14 13 15 22 2 12 14 3 5 4 13 0 14 2 12 14 0 5 12 13 15 22 2 12 14 3 5 0 13 15 2 2 12 14 3 5 4 13 0 14</v>
      </c>
      <c r="BE183" s="39" t="str">
        <f t="shared" si="86"/>
        <v>2 12 14 3 5 22 13 15 3 4 12 14 3 5 14 0 15 22 2 12 14 3 5 4 13 0 14 2 12 14 3 5 4 13 15 22 2 12 14 3 5 14 13 15 3 2 12 14 3 5 4 13 15 14</v>
      </c>
      <c r="BF183" s="39" t="str">
        <f t="shared" si="87"/>
        <v>2 12 15 3 5 4 13 15 0 2 12 14 3 5 14 13 3 0 2 12 14 3 5 4 13 0 14 2 12 14 3 5 0 13 15 0 2 12 14 3 5 14 13 15 13 2 12 14 3 5 4 13 15 14</v>
      </c>
      <c r="BG183" s="1" t="s">
        <v>56</v>
      </c>
      <c r="BH183" s="39" t="str">
        <f t="shared" si="100"/>
        <v>1 1 1 1 1 1 1 1 1 1 1 1 1 1 1 1 1 1 1 1 1 1 1 1 1 1 1 1 1 1 1 1 1 1 1 1 1 1 1 1 1 1 1 1 1 1 1 1 1 1 1 1 1 1</v>
      </c>
      <c r="BI183" s="39" t="str">
        <f t="shared" si="101"/>
        <v>1 1 1 1 1 1 1 1 1 1 1 1 1 1 1 1 1 1 1 1 1 1 1 1 1 1 1 1 1 1 1 1 1 1 1 1 1 1 1 1 1 1 1 1 1 1 1 1 1 1 1 1 1 1</v>
      </c>
      <c r="BJ183" s="39" t="str">
        <f t="shared" si="102"/>
        <v>1 1 1 1 1 1 1 1 1 1 1 1 1 1 1 1 1 1 1 1 1 1 1 1 1 1 1 1 1 1 1 1 1 1 1 1 1 1 1 1 1 1 1 1 1 1 1 1 1 1 1 1 1 1</v>
      </c>
      <c r="BK183" s="39" t="str">
        <f t="shared" si="103"/>
        <v>1 1 1 1 1 1 1 1 1 1 1 1 1 1 1 1 1 1 1 1 1 1 1 1 1 1 1 1 1 1 1 1 1 1 1 1 1 1 1 1 1 1 1 1 1 1 1 1 1 1 1 1 1 1</v>
      </c>
      <c r="BL183" s="39" t="str">
        <f t="shared" si="104"/>
        <v>1 1 1 1 1 1 1 1 1 1 1 1 1 1 1 1 1 1 1 1 1 1 1 1 1 1 1 1 1 1 1 1 1 1 1 1 1 1 1 1 1 1 1 1 1 1 1 1 1 1 1 1 1 1</v>
      </c>
    </row>
    <row r="184" spans="3:64" x14ac:dyDescent="0.3">
      <c r="C184" s="15">
        <v>181</v>
      </c>
      <c r="D184" s="32" t="str">
        <f>IF('Game Info'!B195="","",'Game Info'!B195)</f>
        <v/>
      </c>
      <c r="E184" s="33" t="str">
        <f t="shared" si="88"/>
        <v/>
      </c>
      <c r="F184" s="33" t="str">
        <f>IF('Game Info'!C195="","",'Game Info'!C195)</f>
        <v/>
      </c>
      <c r="G184" s="33" t="str">
        <f t="shared" si="89"/>
        <v/>
      </c>
      <c r="H184" s="33" t="str">
        <f>IF('Game Info'!D195="","",'Game Info'!D195)</f>
        <v/>
      </c>
      <c r="I184" s="33" t="str">
        <f t="shared" si="90"/>
        <v/>
      </c>
      <c r="J184" s="33" t="str">
        <f>IF('Game Info'!E195="","",'Game Info'!E195)</f>
        <v/>
      </c>
      <c r="K184" s="33" t="str">
        <f t="shared" si="91"/>
        <v/>
      </c>
      <c r="L184" s="33" t="str">
        <f>IF('Game Info'!F195="","",'Game Info'!F195)</f>
        <v/>
      </c>
      <c r="M184" s="34" t="str">
        <f t="shared" si="92"/>
        <v/>
      </c>
      <c r="O184" s="15">
        <v>181</v>
      </c>
      <c r="P184" s="32" t="str">
        <f t="shared" si="93"/>
        <v/>
      </c>
      <c r="Q184" s="33" t="str">
        <f t="shared" si="94"/>
        <v/>
      </c>
      <c r="R184" s="32" t="str">
        <f t="shared" si="93"/>
        <v/>
      </c>
      <c r="S184" s="33" t="str">
        <f t="shared" si="95"/>
        <v/>
      </c>
      <c r="T184" s="32" t="str">
        <f t="shared" si="93"/>
        <v/>
      </c>
      <c r="U184" s="33" t="str">
        <f t="shared" si="96"/>
        <v/>
      </c>
      <c r="V184" s="32" t="str">
        <f t="shared" si="93"/>
        <v/>
      </c>
      <c r="W184" s="33" t="str">
        <f t="shared" si="97"/>
        <v/>
      </c>
      <c r="X184" s="32" t="str">
        <f t="shared" si="98"/>
        <v/>
      </c>
      <c r="Y184" s="34" t="str">
        <f t="shared" si="99"/>
        <v/>
      </c>
      <c r="AP184" s="39" t="str">
        <f t="shared" si="73"/>
        <v>2 12 14 3 5 0 13 15 0 2 12 14 3 5 14 13 15 0 2 12 14 3 5 4 13 0 14 2 12 14 3 5 12 13 15 0 2 12 14 3 5 14 13 0 13 2 12 14 3 5 4 0 15 14</v>
      </c>
      <c r="AQ184" s="39" t="str">
        <f t="shared" si="74"/>
        <v>2 12 15 3 5 14 13 22 12 2 12 4 3 5 14 0 15 22 2 12 14 3 5 4 13 0 14 2 12 14 3 5 4 13 15 14 2 12 14 22 5 14 13 15 4 2 12 14 3 5 4 13 15 14</v>
      </c>
      <c r="AR184" s="39" t="str">
        <f t="shared" si="75"/>
        <v>2 12 14 3 5 22 13 15 22 2 15 14 3 5 14 13 15 22 2 12 14 3 5 4 13 0 14 2 12 14 0 5 12 13 15 22 2 12 14 3 5 0 13 15 2 2 12 14 3 5 4 13 0 14</v>
      </c>
      <c r="AS184" s="39" t="str">
        <f t="shared" si="76"/>
        <v>2 12 14 3 5 22 13 15 3 4 12 14 3 5 14 0 15 22 2 12 14 3 5 4 13 0 14 2 12 14 3 5 4 13 15 22 2 12 14 3 5 14 13 15 3 2 12 14 3 5 4 13 15 14</v>
      </c>
      <c r="AT184" s="39" t="str">
        <f t="shared" si="77"/>
        <v>2 12 15 3 5 4 13 15 0 2 12 14 3 5 14 13 3 0 2 12 14 3 5 4 13 0 14 2 12 14 3 5 0 13 15 0 2 12 14 3 5 14 13 15 13 2 12 14 3 5 4 13 15 14</v>
      </c>
      <c r="AU184" s="1" t="s">
        <v>56</v>
      </c>
      <c r="AV184" s="39" t="str">
        <f t="shared" si="78"/>
        <v>1 1 1 1 1 1 1 1 1 1 1 1 1 1 1 1 1 1 1 1 1 1 1 1 1 1 1 1 1 1 1 1 1 1 1 1 1 1 1 1 1 1 1 1 1 1 1 1 1 1 1 1 1 1</v>
      </c>
      <c r="AW184" s="39" t="str">
        <f t="shared" si="79"/>
        <v>1 1 1 1 1 1 1 1 1 1 1 1 1 1 1 1 1 1 1 1 1 1 1 1 1 1 1 1 1 1 1 1 1 1 1 1 1 1 1 1 1 1 1 1 1 1 1 1 1 1 1 1 1 1</v>
      </c>
      <c r="AX184" s="39" t="str">
        <f t="shared" si="80"/>
        <v>1 1 1 1 1 1 1 1 1 1 1 1 1 1 1 1 1 1 1 1 1 1 1 1 1 1 1 1 1 1 1 1 1 1 1 1 1 1 1 1 1 1 1 1 1 1 1 1 1 1 1 1 1 1</v>
      </c>
      <c r="AY184" s="39" t="str">
        <f t="shared" si="81"/>
        <v>1 1 1 1 1 1 1 1 1 1 1 1 1 1 1 1 1 1 1 1 1 1 1 1 1 1 1 1 1 1 1 1 1 1 1 1 1 1 1 1 1 1 1 1 1 1 1 1 1 1 1 1 1 1</v>
      </c>
      <c r="AZ184" s="39" t="str">
        <f t="shared" si="82"/>
        <v>1 1 1 1 1 1 1 1 1 1 1 1 1 1 1 1 1 1 1 1 1 1 1 1 1 1 1 1 1 1 1 1 1 1 1 1 1 1 1 1 1 1 1 1 1 1 1 1 1 1 1 1 1 1</v>
      </c>
      <c r="BA184" s="1" t="s">
        <v>56</v>
      </c>
      <c r="BB184" s="39" t="str">
        <f t="shared" si="83"/>
        <v>2 12 14 3 5 0 13 15 0 2 12 14 3 5 14 13 15 0 2 12 14 3 5 4 13 0 14 2 12 14 3 5 12 13 15 0 2 12 14 3 5 14 13 0 13 2 12 14 3 5 4 0 15 14</v>
      </c>
      <c r="BC184" s="39" t="str">
        <f t="shared" si="84"/>
        <v>2 12 15 3 5 14 13 22 12 2 12 4 3 5 14 0 15 22 2 12 14 3 5 4 13 0 14 2 12 14 3 5 4 13 15 14 2 12 14 22 5 14 13 15 4 2 12 14 3 5 4 13 15 14</v>
      </c>
      <c r="BD184" s="39" t="str">
        <f t="shared" si="85"/>
        <v>2 12 14 3 5 22 13 15 22 2 15 14 3 5 14 13 15 22 2 12 14 3 5 4 13 0 14 2 12 14 0 5 12 13 15 22 2 12 14 3 5 0 13 15 2 2 12 14 3 5 4 13 0 14</v>
      </c>
      <c r="BE184" s="39" t="str">
        <f t="shared" si="86"/>
        <v>2 12 14 3 5 22 13 15 3 4 12 14 3 5 14 0 15 22 2 12 14 3 5 4 13 0 14 2 12 14 3 5 4 13 15 22 2 12 14 3 5 14 13 15 3 2 12 14 3 5 4 13 15 14</v>
      </c>
      <c r="BF184" s="39" t="str">
        <f t="shared" si="87"/>
        <v>2 12 15 3 5 4 13 15 0 2 12 14 3 5 14 13 3 0 2 12 14 3 5 4 13 0 14 2 12 14 3 5 0 13 15 0 2 12 14 3 5 14 13 15 13 2 12 14 3 5 4 13 15 14</v>
      </c>
      <c r="BG184" s="1" t="s">
        <v>56</v>
      </c>
      <c r="BH184" s="39" t="str">
        <f t="shared" si="100"/>
        <v>1 1 1 1 1 1 1 1 1 1 1 1 1 1 1 1 1 1 1 1 1 1 1 1 1 1 1 1 1 1 1 1 1 1 1 1 1 1 1 1 1 1 1 1 1 1 1 1 1 1 1 1 1 1</v>
      </c>
      <c r="BI184" s="39" t="str">
        <f t="shared" si="101"/>
        <v>1 1 1 1 1 1 1 1 1 1 1 1 1 1 1 1 1 1 1 1 1 1 1 1 1 1 1 1 1 1 1 1 1 1 1 1 1 1 1 1 1 1 1 1 1 1 1 1 1 1 1 1 1 1</v>
      </c>
      <c r="BJ184" s="39" t="str">
        <f t="shared" si="102"/>
        <v>1 1 1 1 1 1 1 1 1 1 1 1 1 1 1 1 1 1 1 1 1 1 1 1 1 1 1 1 1 1 1 1 1 1 1 1 1 1 1 1 1 1 1 1 1 1 1 1 1 1 1 1 1 1</v>
      </c>
      <c r="BK184" s="39" t="str">
        <f t="shared" si="103"/>
        <v>1 1 1 1 1 1 1 1 1 1 1 1 1 1 1 1 1 1 1 1 1 1 1 1 1 1 1 1 1 1 1 1 1 1 1 1 1 1 1 1 1 1 1 1 1 1 1 1 1 1 1 1 1 1</v>
      </c>
      <c r="BL184" s="39" t="str">
        <f t="shared" si="104"/>
        <v>1 1 1 1 1 1 1 1 1 1 1 1 1 1 1 1 1 1 1 1 1 1 1 1 1 1 1 1 1 1 1 1 1 1 1 1 1 1 1 1 1 1 1 1 1 1 1 1 1 1 1 1 1 1</v>
      </c>
    </row>
    <row r="185" spans="3:64" x14ac:dyDescent="0.3">
      <c r="C185" s="15">
        <v>182</v>
      </c>
      <c r="D185" s="32" t="str">
        <f>IF('Game Info'!B196="","",'Game Info'!B196)</f>
        <v/>
      </c>
      <c r="E185" s="33" t="str">
        <f t="shared" si="88"/>
        <v/>
      </c>
      <c r="F185" s="33" t="str">
        <f>IF('Game Info'!C196="","",'Game Info'!C196)</f>
        <v/>
      </c>
      <c r="G185" s="33" t="str">
        <f t="shared" si="89"/>
        <v/>
      </c>
      <c r="H185" s="33" t="str">
        <f>IF('Game Info'!D196="","",'Game Info'!D196)</f>
        <v/>
      </c>
      <c r="I185" s="33" t="str">
        <f t="shared" si="90"/>
        <v/>
      </c>
      <c r="J185" s="33" t="str">
        <f>IF('Game Info'!E196="","",'Game Info'!E196)</f>
        <v/>
      </c>
      <c r="K185" s="33" t="str">
        <f t="shared" si="91"/>
        <v/>
      </c>
      <c r="L185" s="33" t="str">
        <f>IF('Game Info'!F196="","",'Game Info'!F196)</f>
        <v/>
      </c>
      <c r="M185" s="34" t="str">
        <f t="shared" si="92"/>
        <v/>
      </c>
      <c r="O185" s="15">
        <v>182</v>
      </c>
      <c r="P185" s="32" t="str">
        <f t="shared" si="93"/>
        <v/>
      </c>
      <c r="Q185" s="33" t="str">
        <f t="shared" si="94"/>
        <v/>
      </c>
      <c r="R185" s="32" t="str">
        <f t="shared" si="93"/>
        <v/>
      </c>
      <c r="S185" s="33" t="str">
        <f t="shared" si="95"/>
        <v/>
      </c>
      <c r="T185" s="32" t="str">
        <f t="shared" si="93"/>
        <v/>
      </c>
      <c r="U185" s="33" t="str">
        <f t="shared" si="96"/>
        <v/>
      </c>
      <c r="V185" s="32" t="str">
        <f t="shared" si="93"/>
        <v/>
      </c>
      <c r="W185" s="33" t="str">
        <f t="shared" si="97"/>
        <v/>
      </c>
      <c r="X185" s="32" t="str">
        <f t="shared" si="98"/>
        <v/>
      </c>
      <c r="Y185" s="34" t="str">
        <f t="shared" si="99"/>
        <v/>
      </c>
      <c r="AP185" s="39" t="str">
        <f t="shared" si="73"/>
        <v>2 12 14 3 5 0 13 15 0 2 12 14 3 5 14 13 15 0 2 12 14 3 5 4 13 0 14 2 12 14 3 5 12 13 15 0 2 12 14 3 5 14 13 0 13 2 12 14 3 5 4 0 15 14</v>
      </c>
      <c r="AQ185" s="39" t="str">
        <f t="shared" si="74"/>
        <v>2 12 15 3 5 14 13 22 12 2 12 4 3 5 14 0 15 22 2 12 14 3 5 4 13 0 14 2 12 14 3 5 4 13 15 14 2 12 14 22 5 14 13 15 4 2 12 14 3 5 4 13 15 14</v>
      </c>
      <c r="AR185" s="39" t="str">
        <f t="shared" si="75"/>
        <v>2 12 14 3 5 22 13 15 22 2 15 14 3 5 14 13 15 22 2 12 14 3 5 4 13 0 14 2 12 14 0 5 12 13 15 22 2 12 14 3 5 0 13 15 2 2 12 14 3 5 4 13 0 14</v>
      </c>
      <c r="AS185" s="39" t="str">
        <f t="shared" si="76"/>
        <v>2 12 14 3 5 22 13 15 3 4 12 14 3 5 14 0 15 22 2 12 14 3 5 4 13 0 14 2 12 14 3 5 4 13 15 22 2 12 14 3 5 14 13 15 3 2 12 14 3 5 4 13 15 14</v>
      </c>
      <c r="AT185" s="39" t="str">
        <f t="shared" si="77"/>
        <v>2 12 15 3 5 4 13 15 0 2 12 14 3 5 14 13 3 0 2 12 14 3 5 4 13 0 14 2 12 14 3 5 0 13 15 0 2 12 14 3 5 14 13 15 13 2 12 14 3 5 4 13 15 14</v>
      </c>
      <c r="AU185" s="1" t="s">
        <v>56</v>
      </c>
      <c r="AV185" s="39" t="str">
        <f t="shared" si="78"/>
        <v>1 1 1 1 1 1 1 1 1 1 1 1 1 1 1 1 1 1 1 1 1 1 1 1 1 1 1 1 1 1 1 1 1 1 1 1 1 1 1 1 1 1 1 1 1 1 1 1 1 1 1 1 1 1</v>
      </c>
      <c r="AW185" s="39" t="str">
        <f t="shared" si="79"/>
        <v>1 1 1 1 1 1 1 1 1 1 1 1 1 1 1 1 1 1 1 1 1 1 1 1 1 1 1 1 1 1 1 1 1 1 1 1 1 1 1 1 1 1 1 1 1 1 1 1 1 1 1 1 1 1</v>
      </c>
      <c r="AX185" s="39" t="str">
        <f t="shared" si="80"/>
        <v>1 1 1 1 1 1 1 1 1 1 1 1 1 1 1 1 1 1 1 1 1 1 1 1 1 1 1 1 1 1 1 1 1 1 1 1 1 1 1 1 1 1 1 1 1 1 1 1 1 1 1 1 1 1</v>
      </c>
      <c r="AY185" s="39" t="str">
        <f t="shared" si="81"/>
        <v>1 1 1 1 1 1 1 1 1 1 1 1 1 1 1 1 1 1 1 1 1 1 1 1 1 1 1 1 1 1 1 1 1 1 1 1 1 1 1 1 1 1 1 1 1 1 1 1 1 1 1 1 1 1</v>
      </c>
      <c r="AZ185" s="39" t="str">
        <f t="shared" si="82"/>
        <v>1 1 1 1 1 1 1 1 1 1 1 1 1 1 1 1 1 1 1 1 1 1 1 1 1 1 1 1 1 1 1 1 1 1 1 1 1 1 1 1 1 1 1 1 1 1 1 1 1 1 1 1 1 1</v>
      </c>
      <c r="BA185" s="1" t="s">
        <v>56</v>
      </c>
      <c r="BB185" s="39" t="str">
        <f t="shared" si="83"/>
        <v>2 12 14 3 5 0 13 15 0 2 12 14 3 5 14 13 15 0 2 12 14 3 5 4 13 0 14 2 12 14 3 5 12 13 15 0 2 12 14 3 5 14 13 0 13 2 12 14 3 5 4 0 15 14</v>
      </c>
      <c r="BC185" s="39" t="str">
        <f t="shared" si="84"/>
        <v>2 12 15 3 5 14 13 22 12 2 12 4 3 5 14 0 15 22 2 12 14 3 5 4 13 0 14 2 12 14 3 5 4 13 15 14 2 12 14 22 5 14 13 15 4 2 12 14 3 5 4 13 15 14</v>
      </c>
      <c r="BD185" s="39" t="str">
        <f t="shared" si="85"/>
        <v>2 12 14 3 5 22 13 15 22 2 15 14 3 5 14 13 15 22 2 12 14 3 5 4 13 0 14 2 12 14 0 5 12 13 15 22 2 12 14 3 5 0 13 15 2 2 12 14 3 5 4 13 0 14</v>
      </c>
      <c r="BE185" s="39" t="str">
        <f t="shared" si="86"/>
        <v>2 12 14 3 5 22 13 15 3 4 12 14 3 5 14 0 15 22 2 12 14 3 5 4 13 0 14 2 12 14 3 5 4 13 15 22 2 12 14 3 5 14 13 15 3 2 12 14 3 5 4 13 15 14</v>
      </c>
      <c r="BF185" s="39" t="str">
        <f t="shared" si="87"/>
        <v>2 12 15 3 5 4 13 15 0 2 12 14 3 5 14 13 3 0 2 12 14 3 5 4 13 0 14 2 12 14 3 5 0 13 15 0 2 12 14 3 5 14 13 15 13 2 12 14 3 5 4 13 15 14</v>
      </c>
      <c r="BG185" s="1" t="s">
        <v>56</v>
      </c>
      <c r="BH185" s="39" t="str">
        <f t="shared" si="100"/>
        <v>1 1 1 1 1 1 1 1 1 1 1 1 1 1 1 1 1 1 1 1 1 1 1 1 1 1 1 1 1 1 1 1 1 1 1 1 1 1 1 1 1 1 1 1 1 1 1 1 1 1 1 1 1 1</v>
      </c>
      <c r="BI185" s="39" t="str">
        <f t="shared" si="101"/>
        <v>1 1 1 1 1 1 1 1 1 1 1 1 1 1 1 1 1 1 1 1 1 1 1 1 1 1 1 1 1 1 1 1 1 1 1 1 1 1 1 1 1 1 1 1 1 1 1 1 1 1 1 1 1 1</v>
      </c>
      <c r="BJ185" s="39" t="str">
        <f t="shared" si="102"/>
        <v>1 1 1 1 1 1 1 1 1 1 1 1 1 1 1 1 1 1 1 1 1 1 1 1 1 1 1 1 1 1 1 1 1 1 1 1 1 1 1 1 1 1 1 1 1 1 1 1 1 1 1 1 1 1</v>
      </c>
      <c r="BK185" s="39" t="str">
        <f t="shared" si="103"/>
        <v>1 1 1 1 1 1 1 1 1 1 1 1 1 1 1 1 1 1 1 1 1 1 1 1 1 1 1 1 1 1 1 1 1 1 1 1 1 1 1 1 1 1 1 1 1 1 1 1 1 1 1 1 1 1</v>
      </c>
      <c r="BL185" s="39" t="str">
        <f t="shared" si="104"/>
        <v>1 1 1 1 1 1 1 1 1 1 1 1 1 1 1 1 1 1 1 1 1 1 1 1 1 1 1 1 1 1 1 1 1 1 1 1 1 1 1 1 1 1 1 1 1 1 1 1 1 1 1 1 1 1</v>
      </c>
    </row>
    <row r="186" spans="3:64" x14ac:dyDescent="0.3">
      <c r="C186" s="15">
        <v>183</v>
      </c>
      <c r="D186" s="32" t="str">
        <f>IF('Game Info'!B197="","",'Game Info'!B197)</f>
        <v/>
      </c>
      <c r="E186" s="33" t="str">
        <f t="shared" si="88"/>
        <v/>
      </c>
      <c r="F186" s="33" t="str">
        <f>IF('Game Info'!C197="","",'Game Info'!C197)</f>
        <v/>
      </c>
      <c r="G186" s="33" t="str">
        <f t="shared" si="89"/>
        <v/>
      </c>
      <c r="H186" s="33" t="str">
        <f>IF('Game Info'!D197="","",'Game Info'!D197)</f>
        <v/>
      </c>
      <c r="I186" s="33" t="str">
        <f t="shared" si="90"/>
        <v/>
      </c>
      <c r="J186" s="33" t="str">
        <f>IF('Game Info'!E197="","",'Game Info'!E197)</f>
        <v/>
      </c>
      <c r="K186" s="33" t="str">
        <f t="shared" si="91"/>
        <v/>
      </c>
      <c r="L186" s="33" t="str">
        <f>IF('Game Info'!F197="","",'Game Info'!F197)</f>
        <v/>
      </c>
      <c r="M186" s="34" t="str">
        <f t="shared" si="92"/>
        <v/>
      </c>
      <c r="O186" s="15">
        <v>183</v>
      </c>
      <c r="P186" s="32" t="str">
        <f t="shared" si="93"/>
        <v/>
      </c>
      <c r="Q186" s="33" t="str">
        <f t="shared" si="94"/>
        <v/>
      </c>
      <c r="R186" s="32" t="str">
        <f t="shared" si="93"/>
        <v/>
      </c>
      <c r="S186" s="33" t="str">
        <f t="shared" si="95"/>
        <v/>
      </c>
      <c r="T186" s="32" t="str">
        <f t="shared" si="93"/>
        <v/>
      </c>
      <c r="U186" s="33" t="str">
        <f t="shared" si="96"/>
        <v/>
      </c>
      <c r="V186" s="32" t="str">
        <f t="shared" si="93"/>
        <v/>
      </c>
      <c r="W186" s="33" t="str">
        <f t="shared" si="97"/>
        <v/>
      </c>
      <c r="X186" s="32" t="str">
        <f t="shared" si="98"/>
        <v/>
      </c>
      <c r="Y186" s="34" t="str">
        <f t="shared" si="99"/>
        <v/>
      </c>
      <c r="AP186" s="39" t="str">
        <f t="shared" si="73"/>
        <v>2 12 14 3 5 0 13 15 0 2 12 14 3 5 14 13 15 0 2 12 14 3 5 4 13 0 14 2 12 14 3 5 12 13 15 0 2 12 14 3 5 14 13 0 13 2 12 14 3 5 4 0 15 14</v>
      </c>
      <c r="AQ186" s="39" t="str">
        <f t="shared" si="74"/>
        <v>2 12 15 3 5 14 13 22 12 2 12 4 3 5 14 0 15 22 2 12 14 3 5 4 13 0 14 2 12 14 3 5 4 13 15 14 2 12 14 22 5 14 13 15 4 2 12 14 3 5 4 13 15 14</v>
      </c>
      <c r="AR186" s="39" t="str">
        <f t="shared" si="75"/>
        <v>2 12 14 3 5 22 13 15 22 2 15 14 3 5 14 13 15 22 2 12 14 3 5 4 13 0 14 2 12 14 0 5 12 13 15 22 2 12 14 3 5 0 13 15 2 2 12 14 3 5 4 13 0 14</v>
      </c>
      <c r="AS186" s="39" t="str">
        <f t="shared" si="76"/>
        <v>2 12 14 3 5 22 13 15 3 4 12 14 3 5 14 0 15 22 2 12 14 3 5 4 13 0 14 2 12 14 3 5 4 13 15 22 2 12 14 3 5 14 13 15 3 2 12 14 3 5 4 13 15 14</v>
      </c>
      <c r="AT186" s="39" t="str">
        <f t="shared" si="77"/>
        <v>2 12 15 3 5 4 13 15 0 2 12 14 3 5 14 13 3 0 2 12 14 3 5 4 13 0 14 2 12 14 3 5 0 13 15 0 2 12 14 3 5 14 13 15 13 2 12 14 3 5 4 13 15 14</v>
      </c>
      <c r="AU186" s="1" t="s">
        <v>56</v>
      </c>
      <c r="AV186" s="39" t="str">
        <f t="shared" si="78"/>
        <v>1 1 1 1 1 1 1 1 1 1 1 1 1 1 1 1 1 1 1 1 1 1 1 1 1 1 1 1 1 1 1 1 1 1 1 1 1 1 1 1 1 1 1 1 1 1 1 1 1 1 1 1 1 1</v>
      </c>
      <c r="AW186" s="39" t="str">
        <f t="shared" si="79"/>
        <v>1 1 1 1 1 1 1 1 1 1 1 1 1 1 1 1 1 1 1 1 1 1 1 1 1 1 1 1 1 1 1 1 1 1 1 1 1 1 1 1 1 1 1 1 1 1 1 1 1 1 1 1 1 1</v>
      </c>
      <c r="AX186" s="39" t="str">
        <f t="shared" si="80"/>
        <v>1 1 1 1 1 1 1 1 1 1 1 1 1 1 1 1 1 1 1 1 1 1 1 1 1 1 1 1 1 1 1 1 1 1 1 1 1 1 1 1 1 1 1 1 1 1 1 1 1 1 1 1 1 1</v>
      </c>
      <c r="AY186" s="39" t="str">
        <f t="shared" si="81"/>
        <v>1 1 1 1 1 1 1 1 1 1 1 1 1 1 1 1 1 1 1 1 1 1 1 1 1 1 1 1 1 1 1 1 1 1 1 1 1 1 1 1 1 1 1 1 1 1 1 1 1 1 1 1 1 1</v>
      </c>
      <c r="AZ186" s="39" t="str">
        <f t="shared" si="82"/>
        <v>1 1 1 1 1 1 1 1 1 1 1 1 1 1 1 1 1 1 1 1 1 1 1 1 1 1 1 1 1 1 1 1 1 1 1 1 1 1 1 1 1 1 1 1 1 1 1 1 1 1 1 1 1 1</v>
      </c>
      <c r="BA186" s="1" t="s">
        <v>56</v>
      </c>
      <c r="BB186" s="39" t="str">
        <f t="shared" si="83"/>
        <v>2 12 14 3 5 0 13 15 0 2 12 14 3 5 14 13 15 0 2 12 14 3 5 4 13 0 14 2 12 14 3 5 12 13 15 0 2 12 14 3 5 14 13 0 13 2 12 14 3 5 4 0 15 14</v>
      </c>
      <c r="BC186" s="39" t="str">
        <f t="shared" si="84"/>
        <v>2 12 15 3 5 14 13 22 12 2 12 4 3 5 14 0 15 22 2 12 14 3 5 4 13 0 14 2 12 14 3 5 4 13 15 14 2 12 14 22 5 14 13 15 4 2 12 14 3 5 4 13 15 14</v>
      </c>
      <c r="BD186" s="39" t="str">
        <f t="shared" si="85"/>
        <v>2 12 14 3 5 22 13 15 22 2 15 14 3 5 14 13 15 22 2 12 14 3 5 4 13 0 14 2 12 14 0 5 12 13 15 22 2 12 14 3 5 0 13 15 2 2 12 14 3 5 4 13 0 14</v>
      </c>
      <c r="BE186" s="39" t="str">
        <f t="shared" si="86"/>
        <v>2 12 14 3 5 22 13 15 3 4 12 14 3 5 14 0 15 22 2 12 14 3 5 4 13 0 14 2 12 14 3 5 4 13 15 22 2 12 14 3 5 14 13 15 3 2 12 14 3 5 4 13 15 14</v>
      </c>
      <c r="BF186" s="39" t="str">
        <f t="shared" si="87"/>
        <v>2 12 15 3 5 4 13 15 0 2 12 14 3 5 14 13 3 0 2 12 14 3 5 4 13 0 14 2 12 14 3 5 0 13 15 0 2 12 14 3 5 14 13 15 13 2 12 14 3 5 4 13 15 14</v>
      </c>
      <c r="BG186" s="1" t="s">
        <v>56</v>
      </c>
      <c r="BH186" s="39" t="str">
        <f t="shared" si="100"/>
        <v>1 1 1 1 1 1 1 1 1 1 1 1 1 1 1 1 1 1 1 1 1 1 1 1 1 1 1 1 1 1 1 1 1 1 1 1 1 1 1 1 1 1 1 1 1 1 1 1 1 1 1 1 1 1</v>
      </c>
      <c r="BI186" s="39" t="str">
        <f t="shared" si="101"/>
        <v>1 1 1 1 1 1 1 1 1 1 1 1 1 1 1 1 1 1 1 1 1 1 1 1 1 1 1 1 1 1 1 1 1 1 1 1 1 1 1 1 1 1 1 1 1 1 1 1 1 1 1 1 1 1</v>
      </c>
      <c r="BJ186" s="39" t="str">
        <f t="shared" si="102"/>
        <v>1 1 1 1 1 1 1 1 1 1 1 1 1 1 1 1 1 1 1 1 1 1 1 1 1 1 1 1 1 1 1 1 1 1 1 1 1 1 1 1 1 1 1 1 1 1 1 1 1 1 1 1 1 1</v>
      </c>
      <c r="BK186" s="39" t="str">
        <f t="shared" si="103"/>
        <v>1 1 1 1 1 1 1 1 1 1 1 1 1 1 1 1 1 1 1 1 1 1 1 1 1 1 1 1 1 1 1 1 1 1 1 1 1 1 1 1 1 1 1 1 1 1 1 1 1 1 1 1 1 1</v>
      </c>
      <c r="BL186" s="39" t="str">
        <f t="shared" si="104"/>
        <v>1 1 1 1 1 1 1 1 1 1 1 1 1 1 1 1 1 1 1 1 1 1 1 1 1 1 1 1 1 1 1 1 1 1 1 1 1 1 1 1 1 1 1 1 1 1 1 1 1 1 1 1 1 1</v>
      </c>
    </row>
    <row r="187" spans="3:64" x14ac:dyDescent="0.3">
      <c r="C187" s="15">
        <v>184</v>
      </c>
      <c r="D187" s="32" t="str">
        <f>IF('Game Info'!B198="","",'Game Info'!B198)</f>
        <v/>
      </c>
      <c r="E187" s="33" t="str">
        <f t="shared" si="88"/>
        <v/>
      </c>
      <c r="F187" s="33" t="str">
        <f>IF('Game Info'!C198="","",'Game Info'!C198)</f>
        <v/>
      </c>
      <c r="G187" s="33" t="str">
        <f t="shared" si="89"/>
        <v/>
      </c>
      <c r="H187" s="33" t="str">
        <f>IF('Game Info'!D198="","",'Game Info'!D198)</f>
        <v/>
      </c>
      <c r="I187" s="33" t="str">
        <f t="shared" si="90"/>
        <v/>
      </c>
      <c r="J187" s="33" t="str">
        <f>IF('Game Info'!E198="","",'Game Info'!E198)</f>
        <v/>
      </c>
      <c r="K187" s="33" t="str">
        <f t="shared" si="91"/>
        <v/>
      </c>
      <c r="L187" s="33" t="str">
        <f>IF('Game Info'!F198="","",'Game Info'!F198)</f>
        <v/>
      </c>
      <c r="M187" s="34" t="str">
        <f t="shared" si="92"/>
        <v/>
      </c>
      <c r="O187" s="15">
        <v>184</v>
      </c>
      <c r="P187" s="32" t="str">
        <f t="shared" si="93"/>
        <v/>
      </c>
      <c r="Q187" s="33" t="str">
        <f t="shared" si="94"/>
        <v/>
      </c>
      <c r="R187" s="32" t="str">
        <f t="shared" si="93"/>
        <v/>
      </c>
      <c r="S187" s="33" t="str">
        <f t="shared" si="95"/>
        <v/>
      </c>
      <c r="T187" s="32" t="str">
        <f t="shared" si="93"/>
        <v/>
      </c>
      <c r="U187" s="33" t="str">
        <f t="shared" si="96"/>
        <v/>
      </c>
      <c r="V187" s="32" t="str">
        <f t="shared" si="93"/>
        <v/>
      </c>
      <c r="W187" s="33" t="str">
        <f t="shared" si="97"/>
        <v/>
      </c>
      <c r="X187" s="32" t="str">
        <f t="shared" si="98"/>
        <v/>
      </c>
      <c r="Y187" s="34" t="str">
        <f t="shared" si="99"/>
        <v/>
      </c>
      <c r="AP187" s="39" t="str">
        <f t="shared" si="73"/>
        <v>2 12 14 3 5 0 13 15 0 2 12 14 3 5 14 13 15 0 2 12 14 3 5 4 13 0 14 2 12 14 3 5 12 13 15 0 2 12 14 3 5 14 13 0 13 2 12 14 3 5 4 0 15 14</v>
      </c>
      <c r="AQ187" s="39" t="str">
        <f t="shared" si="74"/>
        <v>2 12 15 3 5 14 13 22 12 2 12 4 3 5 14 0 15 22 2 12 14 3 5 4 13 0 14 2 12 14 3 5 4 13 15 14 2 12 14 22 5 14 13 15 4 2 12 14 3 5 4 13 15 14</v>
      </c>
      <c r="AR187" s="39" t="str">
        <f t="shared" si="75"/>
        <v>2 12 14 3 5 22 13 15 22 2 15 14 3 5 14 13 15 22 2 12 14 3 5 4 13 0 14 2 12 14 0 5 12 13 15 22 2 12 14 3 5 0 13 15 2 2 12 14 3 5 4 13 0 14</v>
      </c>
      <c r="AS187" s="39" t="str">
        <f t="shared" si="76"/>
        <v>2 12 14 3 5 22 13 15 3 4 12 14 3 5 14 0 15 22 2 12 14 3 5 4 13 0 14 2 12 14 3 5 4 13 15 22 2 12 14 3 5 14 13 15 3 2 12 14 3 5 4 13 15 14</v>
      </c>
      <c r="AT187" s="39" t="str">
        <f t="shared" si="77"/>
        <v>2 12 15 3 5 4 13 15 0 2 12 14 3 5 14 13 3 0 2 12 14 3 5 4 13 0 14 2 12 14 3 5 0 13 15 0 2 12 14 3 5 14 13 15 13 2 12 14 3 5 4 13 15 14</v>
      </c>
      <c r="AU187" s="1" t="s">
        <v>56</v>
      </c>
      <c r="AV187" s="39" t="str">
        <f t="shared" si="78"/>
        <v>1 1 1 1 1 1 1 1 1 1 1 1 1 1 1 1 1 1 1 1 1 1 1 1 1 1 1 1 1 1 1 1 1 1 1 1 1 1 1 1 1 1 1 1 1 1 1 1 1 1 1 1 1 1</v>
      </c>
      <c r="AW187" s="39" t="str">
        <f t="shared" si="79"/>
        <v>1 1 1 1 1 1 1 1 1 1 1 1 1 1 1 1 1 1 1 1 1 1 1 1 1 1 1 1 1 1 1 1 1 1 1 1 1 1 1 1 1 1 1 1 1 1 1 1 1 1 1 1 1 1</v>
      </c>
      <c r="AX187" s="39" t="str">
        <f t="shared" si="80"/>
        <v>1 1 1 1 1 1 1 1 1 1 1 1 1 1 1 1 1 1 1 1 1 1 1 1 1 1 1 1 1 1 1 1 1 1 1 1 1 1 1 1 1 1 1 1 1 1 1 1 1 1 1 1 1 1</v>
      </c>
      <c r="AY187" s="39" t="str">
        <f t="shared" si="81"/>
        <v>1 1 1 1 1 1 1 1 1 1 1 1 1 1 1 1 1 1 1 1 1 1 1 1 1 1 1 1 1 1 1 1 1 1 1 1 1 1 1 1 1 1 1 1 1 1 1 1 1 1 1 1 1 1</v>
      </c>
      <c r="AZ187" s="39" t="str">
        <f t="shared" si="82"/>
        <v>1 1 1 1 1 1 1 1 1 1 1 1 1 1 1 1 1 1 1 1 1 1 1 1 1 1 1 1 1 1 1 1 1 1 1 1 1 1 1 1 1 1 1 1 1 1 1 1 1 1 1 1 1 1</v>
      </c>
      <c r="BA187" s="1" t="s">
        <v>56</v>
      </c>
      <c r="BB187" s="39" t="str">
        <f t="shared" si="83"/>
        <v>2 12 14 3 5 0 13 15 0 2 12 14 3 5 14 13 15 0 2 12 14 3 5 4 13 0 14 2 12 14 3 5 12 13 15 0 2 12 14 3 5 14 13 0 13 2 12 14 3 5 4 0 15 14</v>
      </c>
      <c r="BC187" s="39" t="str">
        <f t="shared" si="84"/>
        <v>2 12 15 3 5 14 13 22 12 2 12 4 3 5 14 0 15 22 2 12 14 3 5 4 13 0 14 2 12 14 3 5 4 13 15 14 2 12 14 22 5 14 13 15 4 2 12 14 3 5 4 13 15 14</v>
      </c>
      <c r="BD187" s="39" t="str">
        <f t="shared" si="85"/>
        <v>2 12 14 3 5 22 13 15 22 2 15 14 3 5 14 13 15 22 2 12 14 3 5 4 13 0 14 2 12 14 0 5 12 13 15 22 2 12 14 3 5 0 13 15 2 2 12 14 3 5 4 13 0 14</v>
      </c>
      <c r="BE187" s="39" t="str">
        <f t="shared" si="86"/>
        <v>2 12 14 3 5 22 13 15 3 4 12 14 3 5 14 0 15 22 2 12 14 3 5 4 13 0 14 2 12 14 3 5 4 13 15 22 2 12 14 3 5 14 13 15 3 2 12 14 3 5 4 13 15 14</v>
      </c>
      <c r="BF187" s="39" t="str">
        <f t="shared" si="87"/>
        <v>2 12 15 3 5 4 13 15 0 2 12 14 3 5 14 13 3 0 2 12 14 3 5 4 13 0 14 2 12 14 3 5 0 13 15 0 2 12 14 3 5 14 13 15 13 2 12 14 3 5 4 13 15 14</v>
      </c>
      <c r="BG187" s="1" t="s">
        <v>56</v>
      </c>
      <c r="BH187" s="39" t="str">
        <f t="shared" si="100"/>
        <v>1 1 1 1 1 1 1 1 1 1 1 1 1 1 1 1 1 1 1 1 1 1 1 1 1 1 1 1 1 1 1 1 1 1 1 1 1 1 1 1 1 1 1 1 1 1 1 1 1 1 1 1 1 1</v>
      </c>
      <c r="BI187" s="39" t="str">
        <f t="shared" si="101"/>
        <v>1 1 1 1 1 1 1 1 1 1 1 1 1 1 1 1 1 1 1 1 1 1 1 1 1 1 1 1 1 1 1 1 1 1 1 1 1 1 1 1 1 1 1 1 1 1 1 1 1 1 1 1 1 1</v>
      </c>
      <c r="BJ187" s="39" t="str">
        <f t="shared" si="102"/>
        <v>1 1 1 1 1 1 1 1 1 1 1 1 1 1 1 1 1 1 1 1 1 1 1 1 1 1 1 1 1 1 1 1 1 1 1 1 1 1 1 1 1 1 1 1 1 1 1 1 1 1 1 1 1 1</v>
      </c>
      <c r="BK187" s="39" t="str">
        <f t="shared" si="103"/>
        <v>1 1 1 1 1 1 1 1 1 1 1 1 1 1 1 1 1 1 1 1 1 1 1 1 1 1 1 1 1 1 1 1 1 1 1 1 1 1 1 1 1 1 1 1 1 1 1 1 1 1 1 1 1 1</v>
      </c>
      <c r="BL187" s="39" t="str">
        <f t="shared" si="104"/>
        <v>1 1 1 1 1 1 1 1 1 1 1 1 1 1 1 1 1 1 1 1 1 1 1 1 1 1 1 1 1 1 1 1 1 1 1 1 1 1 1 1 1 1 1 1 1 1 1 1 1 1 1 1 1 1</v>
      </c>
    </row>
    <row r="188" spans="3:64" x14ac:dyDescent="0.3">
      <c r="C188" s="15">
        <v>185</v>
      </c>
      <c r="D188" s="32" t="str">
        <f>IF('Game Info'!B199="","",'Game Info'!B199)</f>
        <v/>
      </c>
      <c r="E188" s="33" t="str">
        <f t="shared" si="88"/>
        <v/>
      </c>
      <c r="F188" s="33" t="str">
        <f>IF('Game Info'!C199="","",'Game Info'!C199)</f>
        <v/>
      </c>
      <c r="G188" s="33" t="str">
        <f t="shared" si="89"/>
        <v/>
      </c>
      <c r="H188" s="33" t="str">
        <f>IF('Game Info'!D199="","",'Game Info'!D199)</f>
        <v/>
      </c>
      <c r="I188" s="33" t="str">
        <f t="shared" si="90"/>
        <v/>
      </c>
      <c r="J188" s="33" t="str">
        <f>IF('Game Info'!E199="","",'Game Info'!E199)</f>
        <v/>
      </c>
      <c r="K188" s="33" t="str">
        <f t="shared" si="91"/>
        <v/>
      </c>
      <c r="L188" s="33" t="str">
        <f>IF('Game Info'!F199="","",'Game Info'!F199)</f>
        <v/>
      </c>
      <c r="M188" s="34" t="str">
        <f t="shared" si="92"/>
        <v/>
      </c>
      <c r="O188" s="15">
        <v>185</v>
      </c>
      <c r="P188" s="32" t="str">
        <f t="shared" si="93"/>
        <v/>
      </c>
      <c r="Q188" s="33" t="str">
        <f t="shared" si="94"/>
        <v/>
      </c>
      <c r="R188" s="32" t="str">
        <f t="shared" si="93"/>
        <v/>
      </c>
      <c r="S188" s="33" t="str">
        <f t="shared" si="95"/>
        <v/>
      </c>
      <c r="T188" s="32" t="str">
        <f t="shared" si="93"/>
        <v/>
      </c>
      <c r="U188" s="33" t="str">
        <f t="shared" si="96"/>
        <v/>
      </c>
      <c r="V188" s="32" t="str">
        <f t="shared" si="93"/>
        <v/>
      </c>
      <c r="W188" s="33" t="str">
        <f t="shared" si="97"/>
        <v/>
      </c>
      <c r="X188" s="32" t="str">
        <f t="shared" si="98"/>
        <v/>
      </c>
      <c r="Y188" s="34" t="str">
        <f t="shared" si="99"/>
        <v/>
      </c>
      <c r="AP188" s="39" t="str">
        <f t="shared" si="73"/>
        <v>2 12 14 3 5 0 13 15 0 2 12 14 3 5 14 13 15 0 2 12 14 3 5 4 13 0 14 2 12 14 3 5 12 13 15 0 2 12 14 3 5 14 13 0 13 2 12 14 3 5 4 0 15 14</v>
      </c>
      <c r="AQ188" s="39" t="str">
        <f t="shared" si="74"/>
        <v>2 12 15 3 5 14 13 22 12 2 12 4 3 5 14 0 15 22 2 12 14 3 5 4 13 0 14 2 12 14 3 5 4 13 15 14 2 12 14 22 5 14 13 15 4 2 12 14 3 5 4 13 15 14</v>
      </c>
      <c r="AR188" s="39" t="str">
        <f t="shared" si="75"/>
        <v>2 12 14 3 5 22 13 15 22 2 15 14 3 5 14 13 15 22 2 12 14 3 5 4 13 0 14 2 12 14 0 5 12 13 15 22 2 12 14 3 5 0 13 15 2 2 12 14 3 5 4 13 0 14</v>
      </c>
      <c r="AS188" s="39" t="str">
        <f t="shared" si="76"/>
        <v>2 12 14 3 5 22 13 15 3 4 12 14 3 5 14 0 15 22 2 12 14 3 5 4 13 0 14 2 12 14 3 5 4 13 15 22 2 12 14 3 5 14 13 15 3 2 12 14 3 5 4 13 15 14</v>
      </c>
      <c r="AT188" s="39" t="str">
        <f t="shared" si="77"/>
        <v>2 12 15 3 5 4 13 15 0 2 12 14 3 5 14 13 3 0 2 12 14 3 5 4 13 0 14 2 12 14 3 5 0 13 15 0 2 12 14 3 5 14 13 15 13 2 12 14 3 5 4 13 15 14</v>
      </c>
      <c r="AU188" s="1" t="s">
        <v>56</v>
      </c>
      <c r="AV188" s="39" t="str">
        <f t="shared" si="78"/>
        <v>1 1 1 1 1 1 1 1 1 1 1 1 1 1 1 1 1 1 1 1 1 1 1 1 1 1 1 1 1 1 1 1 1 1 1 1 1 1 1 1 1 1 1 1 1 1 1 1 1 1 1 1 1 1</v>
      </c>
      <c r="AW188" s="39" t="str">
        <f t="shared" si="79"/>
        <v>1 1 1 1 1 1 1 1 1 1 1 1 1 1 1 1 1 1 1 1 1 1 1 1 1 1 1 1 1 1 1 1 1 1 1 1 1 1 1 1 1 1 1 1 1 1 1 1 1 1 1 1 1 1</v>
      </c>
      <c r="AX188" s="39" t="str">
        <f t="shared" si="80"/>
        <v>1 1 1 1 1 1 1 1 1 1 1 1 1 1 1 1 1 1 1 1 1 1 1 1 1 1 1 1 1 1 1 1 1 1 1 1 1 1 1 1 1 1 1 1 1 1 1 1 1 1 1 1 1 1</v>
      </c>
      <c r="AY188" s="39" t="str">
        <f t="shared" si="81"/>
        <v>1 1 1 1 1 1 1 1 1 1 1 1 1 1 1 1 1 1 1 1 1 1 1 1 1 1 1 1 1 1 1 1 1 1 1 1 1 1 1 1 1 1 1 1 1 1 1 1 1 1 1 1 1 1</v>
      </c>
      <c r="AZ188" s="39" t="str">
        <f t="shared" si="82"/>
        <v>1 1 1 1 1 1 1 1 1 1 1 1 1 1 1 1 1 1 1 1 1 1 1 1 1 1 1 1 1 1 1 1 1 1 1 1 1 1 1 1 1 1 1 1 1 1 1 1 1 1 1 1 1 1</v>
      </c>
      <c r="BA188" s="1" t="s">
        <v>56</v>
      </c>
      <c r="BB188" s="39" t="str">
        <f t="shared" si="83"/>
        <v>2 12 14 3 5 0 13 15 0 2 12 14 3 5 14 13 15 0 2 12 14 3 5 4 13 0 14 2 12 14 3 5 12 13 15 0 2 12 14 3 5 14 13 0 13 2 12 14 3 5 4 0 15 14</v>
      </c>
      <c r="BC188" s="39" t="str">
        <f t="shared" si="84"/>
        <v>2 12 15 3 5 14 13 22 12 2 12 4 3 5 14 0 15 22 2 12 14 3 5 4 13 0 14 2 12 14 3 5 4 13 15 14 2 12 14 22 5 14 13 15 4 2 12 14 3 5 4 13 15 14</v>
      </c>
      <c r="BD188" s="39" t="str">
        <f t="shared" si="85"/>
        <v>2 12 14 3 5 22 13 15 22 2 15 14 3 5 14 13 15 22 2 12 14 3 5 4 13 0 14 2 12 14 0 5 12 13 15 22 2 12 14 3 5 0 13 15 2 2 12 14 3 5 4 13 0 14</v>
      </c>
      <c r="BE188" s="39" t="str">
        <f t="shared" si="86"/>
        <v>2 12 14 3 5 22 13 15 3 4 12 14 3 5 14 0 15 22 2 12 14 3 5 4 13 0 14 2 12 14 3 5 4 13 15 22 2 12 14 3 5 14 13 15 3 2 12 14 3 5 4 13 15 14</v>
      </c>
      <c r="BF188" s="39" t="str">
        <f t="shared" si="87"/>
        <v>2 12 15 3 5 4 13 15 0 2 12 14 3 5 14 13 3 0 2 12 14 3 5 4 13 0 14 2 12 14 3 5 0 13 15 0 2 12 14 3 5 14 13 15 13 2 12 14 3 5 4 13 15 14</v>
      </c>
      <c r="BG188" s="1" t="s">
        <v>56</v>
      </c>
      <c r="BH188" s="39" t="str">
        <f t="shared" si="100"/>
        <v>1 1 1 1 1 1 1 1 1 1 1 1 1 1 1 1 1 1 1 1 1 1 1 1 1 1 1 1 1 1 1 1 1 1 1 1 1 1 1 1 1 1 1 1 1 1 1 1 1 1 1 1 1 1</v>
      </c>
      <c r="BI188" s="39" t="str">
        <f t="shared" si="101"/>
        <v>1 1 1 1 1 1 1 1 1 1 1 1 1 1 1 1 1 1 1 1 1 1 1 1 1 1 1 1 1 1 1 1 1 1 1 1 1 1 1 1 1 1 1 1 1 1 1 1 1 1 1 1 1 1</v>
      </c>
      <c r="BJ188" s="39" t="str">
        <f t="shared" si="102"/>
        <v>1 1 1 1 1 1 1 1 1 1 1 1 1 1 1 1 1 1 1 1 1 1 1 1 1 1 1 1 1 1 1 1 1 1 1 1 1 1 1 1 1 1 1 1 1 1 1 1 1 1 1 1 1 1</v>
      </c>
      <c r="BK188" s="39" t="str">
        <f t="shared" si="103"/>
        <v>1 1 1 1 1 1 1 1 1 1 1 1 1 1 1 1 1 1 1 1 1 1 1 1 1 1 1 1 1 1 1 1 1 1 1 1 1 1 1 1 1 1 1 1 1 1 1 1 1 1 1 1 1 1</v>
      </c>
      <c r="BL188" s="39" t="str">
        <f t="shared" si="104"/>
        <v>1 1 1 1 1 1 1 1 1 1 1 1 1 1 1 1 1 1 1 1 1 1 1 1 1 1 1 1 1 1 1 1 1 1 1 1 1 1 1 1 1 1 1 1 1 1 1 1 1 1 1 1 1 1</v>
      </c>
    </row>
    <row r="189" spans="3:64" x14ac:dyDescent="0.3">
      <c r="C189" s="15">
        <v>186</v>
      </c>
      <c r="D189" s="32" t="str">
        <f>IF('Game Info'!B200="","",'Game Info'!B200)</f>
        <v/>
      </c>
      <c r="E189" s="33" t="str">
        <f t="shared" si="88"/>
        <v/>
      </c>
      <c r="F189" s="33" t="str">
        <f>IF('Game Info'!C200="","",'Game Info'!C200)</f>
        <v/>
      </c>
      <c r="G189" s="33" t="str">
        <f t="shared" si="89"/>
        <v/>
      </c>
      <c r="H189" s="33" t="str">
        <f>IF('Game Info'!D200="","",'Game Info'!D200)</f>
        <v/>
      </c>
      <c r="I189" s="33" t="str">
        <f t="shared" si="90"/>
        <v/>
      </c>
      <c r="J189" s="33" t="str">
        <f>IF('Game Info'!E200="","",'Game Info'!E200)</f>
        <v/>
      </c>
      <c r="K189" s="33" t="str">
        <f t="shared" si="91"/>
        <v/>
      </c>
      <c r="L189" s="33" t="str">
        <f>IF('Game Info'!F200="","",'Game Info'!F200)</f>
        <v/>
      </c>
      <c r="M189" s="34" t="str">
        <f t="shared" si="92"/>
        <v/>
      </c>
      <c r="O189" s="15">
        <v>186</v>
      </c>
      <c r="P189" s="32" t="str">
        <f t="shared" si="93"/>
        <v/>
      </c>
      <c r="Q189" s="33" t="str">
        <f t="shared" si="94"/>
        <v/>
      </c>
      <c r="R189" s="32" t="str">
        <f t="shared" si="93"/>
        <v/>
      </c>
      <c r="S189" s="33" t="str">
        <f t="shared" si="95"/>
        <v/>
      </c>
      <c r="T189" s="32" t="str">
        <f t="shared" si="93"/>
        <v/>
      </c>
      <c r="U189" s="33" t="str">
        <f t="shared" si="96"/>
        <v/>
      </c>
      <c r="V189" s="32" t="str">
        <f t="shared" si="93"/>
        <v/>
      </c>
      <c r="W189" s="33" t="str">
        <f t="shared" si="97"/>
        <v/>
      </c>
      <c r="X189" s="32" t="str">
        <f t="shared" si="98"/>
        <v/>
      </c>
      <c r="Y189" s="34" t="str">
        <f t="shared" si="99"/>
        <v/>
      </c>
      <c r="AP189" s="39" t="str">
        <f t="shared" si="73"/>
        <v>2 12 14 3 5 0 13 15 0 2 12 14 3 5 14 13 15 0 2 12 14 3 5 4 13 0 14 2 12 14 3 5 12 13 15 0 2 12 14 3 5 14 13 0 13 2 12 14 3 5 4 0 15 14</v>
      </c>
      <c r="AQ189" s="39" t="str">
        <f t="shared" si="74"/>
        <v>2 12 15 3 5 14 13 22 12 2 12 4 3 5 14 0 15 22 2 12 14 3 5 4 13 0 14 2 12 14 3 5 4 13 15 14 2 12 14 22 5 14 13 15 4 2 12 14 3 5 4 13 15 14</v>
      </c>
      <c r="AR189" s="39" t="str">
        <f t="shared" si="75"/>
        <v>2 12 14 3 5 22 13 15 22 2 15 14 3 5 14 13 15 22 2 12 14 3 5 4 13 0 14 2 12 14 0 5 12 13 15 22 2 12 14 3 5 0 13 15 2 2 12 14 3 5 4 13 0 14</v>
      </c>
      <c r="AS189" s="39" t="str">
        <f t="shared" si="76"/>
        <v>2 12 14 3 5 22 13 15 3 4 12 14 3 5 14 0 15 22 2 12 14 3 5 4 13 0 14 2 12 14 3 5 4 13 15 22 2 12 14 3 5 14 13 15 3 2 12 14 3 5 4 13 15 14</v>
      </c>
      <c r="AT189" s="39" t="str">
        <f t="shared" si="77"/>
        <v>2 12 15 3 5 4 13 15 0 2 12 14 3 5 14 13 3 0 2 12 14 3 5 4 13 0 14 2 12 14 3 5 0 13 15 0 2 12 14 3 5 14 13 15 13 2 12 14 3 5 4 13 15 14</v>
      </c>
      <c r="AU189" s="1" t="s">
        <v>56</v>
      </c>
      <c r="AV189" s="39" t="str">
        <f t="shared" si="78"/>
        <v>1 1 1 1 1 1 1 1 1 1 1 1 1 1 1 1 1 1 1 1 1 1 1 1 1 1 1 1 1 1 1 1 1 1 1 1 1 1 1 1 1 1 1 1 1 1 1 1 1 1 1 1 1 1</v>
      </c>
      <c r="AW189" s="39" t="str">
        <f t="shared" si="79"/>
        <v>1 1 1 1 1 1 1 1 1 1 1 1 1 1 1 1 1 1 1 1 1 1 1 1 1 1 1 1 1 1 1 1 1 1 1 1 1 1 1 1 1 1 1 1 1 1 1 1 1 1 1 1 1 1</v>
      </c>
      <c r="AX189" s="39" t="str">
        <f t="shared" si="80"/>
        <v>1 1 1 1 1 1 1 1 1 1 1 1 1 1 1 1 1 1 1 1 1 1 1 1 1 1 1 1 1 1 1 1 1 1 1 1 1 1 1 1 1 1 1 1 1 1 1 1 1 1 1 1 1 1</v>
      </c>
      <c r="AY189" s="39" t="str">
        <f t="shared" si="81"/>
        <v>1 1 1 1 1 1 1 1 1 1 1 1 1 1 1 1 1 1 1 1 1 1 1 1 1 1 1 1 1 1 1 1 1 1 1 1 1 1 1 1 1 1 1 1 1 1 1 1 1 1 1 1 1 1</v>
      </c>
      <c r="AZ189" s="39" t="str">
        <f t="shared" si="82"/>
        <v>1 1 1 1 1 1 1 1 1 1 1 1 1 1 1 1 1 1 1 1 1 1 1 1 1 1 1 1 1 1 1 1 1 1 1 1 1 1 1 1 1 1 1 1 1 1 1 1 1 1 1 1 1 1</v>
      </c>
      <c r="BA189" s="1" t="s">
        <v>56</v>
      </c>
      <c r="BB189" s="39" t="str">
        <f t="shared" si="83"/>
        <v>2 12 14 3 5 0 13 15 0 2 12 14 3 5 14 13 15 0 2 12 14 3 5 4 13 0 14 2 12 14 3 5 12 13 15 0 2 12 14 3 5 14 13 0 13 2 12 14 3 5 4 0 15 14</v>
      </c>
      <c r="BC189" s="39" t="str">
        <f t="shared" si="84"/>
        <v>2 12 15 3 5 14 13 22 12 2 12 4 3 5 14 0 15 22 2 12 14 3 5 4 13 0 14 2 12 14 3 5 4 13 15 14 2 12 14 22 5 14 13 15 4 2 12 14 3 5 4 13 15 14</v>
      </c>
      <c r="BD189" s="39" t="str">
        <f t="shared" si="85"/>
        <v>2 12 14 3 5 22 13 15 22 2 15 14 3 5 14 13 15 22 2 12 14 3 5 4 13 0 14 2 12 14 0 5 12 13 15 22 2 12 14 3 5 0 13 15 2 2 12 14 3 5 4 13 0 14</v>
      </c>
      <c r="BE189" s="39" t="str">
        <f t="shared" si="86"/>
        <v>2 12 14 3 5 22 13 15 3 4 12 14 3 5 14 0 15 22 2 12 14 3 5 4 13 0 14 2 12 14 3 5 4 13 15 22 2 12 14 3 5 14 13 15 3 2 12 14 3 5 4 13 15 14</v>
      </c>
      <c r="BF189" s="39" t="str">
        <f t="shared" si="87"/>
        <v>2 12 15 3 5 4 13 15 0 2 12 14 3 5 14 13 3 0 2 12 14 3 5 4 13 0 14 2 12 14 3 5 0 13 15 0 2 12 14 3 5 14 13 15 13 2 12 14 3 5 4 13 15 14</v>
      </c>
      <c r="BG189" s="1" t="s">
        <v>56</v>
      </c>
      <c r="BH189" s="39" t="str">
        <f t="shared" si="100"/>
        <v>1 1 1 1 1 1 1 1 1 1 1 1 1 1 1 1 1 1 1 1 1 1 1 1 1 1 1 1 1 1 1 1 1 1 1 1 1 1 1 1 1 1 1 1 1 1 1 1 1 1 1 1 1 1</v>
      </c>
      <c r="BI189" s="39" t="str">
        <f t="shared" si="101"/>
        <v>1 1 1 1 1 1 1 1 1 1 1 1 1 1 1 1 1 1 1 1 1 1 1 1 1 1 1 1 1 1 1 1 1 1 1 1 1 1 1 1 1 1 1 1 1 1 1 1 1 1 1 1 1 1</v>
      </c>
      <c r="BJ189" s="39" t="str">
        <f t="shared" si="102"/>
        <v>1 1 1 1 1 1 1 1 1 1 1 1 1 1 1 1 1 1 1 1 1 1 1 1 1 1 1 1 1 1 1 1 1 1 1 1 1 1 1 1 1 1 1 1 1 1 1 1 1 1 1 1 1 1</v>
      </c>
      <c r="BK189" s="39" t="str">
        <f t="shared" si="103"/>
        <v>1 1 1 1 1 1 1 1 1 1 1 1 1 1 1 1 1 1 1 1 1 1 1 1 1 1 1 1 1 1 1 1 1 1 1 1 1 1 1 1 1 1 1 1 1 1 1 1 1 1 1 1 1 1</v>
      </c>
      <c r="BL189" s="39" t="str">
        <f t="shared" si="104"/>
        <v>1 1 1 1 1 1 1 1 1 1 1 1 1 1 1 1 1 1 1 1 1 1 1 1 1 1 1 1 1 1 1 1 1 1 1 1 1 1 1 1 1 1 1 1 1 1 1 1 1 1 1 1 1 1</v>
      </c>
    </row>
    <row r="190" spans="3:64" x14ac:dyDescent="0.3">
      <c r="C190" s="15">
        <v>187</v>
      </c>
      <c r="D190" s="32" t="str">
        <f>IF('Game Info'!B201="","",'Game Info'!B201)</f>
        <v/>
      </c>
      <c r="E190" s="33" t="str">
        <f t="shared" si="88"/>
        <v/>
      </c>
      <c r="F190" s="33" t="str">
        <f>IF('Game Info'!C201="","",'Game Info'!C201)</f>
        <v/>
      </c>
      <c r="G190" s="33" t="str">
        <f t="shared" si="89"/>
        <v/>
      </c>
      <c r="H190" s="33" t="str">
        <f>IF('Game Info'!D201="","",'Game Info'!D201)</f>
        <v/>
      </c>
      <c r="I190" s="33" t="str">
        <f t="shared" si="90"/>
        <v/>
      </c>
      <c r="J190" s="33" t="str">
        <f>IF('Game Info'!E201="","",'Game Info'!E201)</f>
        <v/>
      </c>
      <c r="K190" s="33" t="str">
        <f t="shared" si="91"/>
        <v/>
      </c>
      <c r="L190" s="33" t="str">
        <f>IF('Game Info'!F201="","",'Game Info'!F201)</f>
        <v/>
      </c>
      <c r="M190" s="34" t="str">
        <f t="shared" si="92"/>
        <v/>
      </c>
      <c r="O190" s="15">
        <v>187</v>
      </c>
      <c r="P190" s="32" t="str">
        <f t="shared" si="93"/>
        <v/>
      </c>
      <c r="Q190" s="33" t="str">
        <f t="shared" si="94"/>
        <v/>
      </c>
      <c r="R190" s="32" t="str">
        <f t="shared" si="93"/>
        <v/>
      </c>
      <c r="S190" s="33" t="str">
        <f t="shared" si="95"/>
        <v/>
      </c>
      <c r="T190" s="32" t="str">
        <f t="shared" si="93"/>
        <v/>
      </c>
      <c r="U190" s="33" t="str">
        <f t="shared" si="96"/>
        <v/>
      </c>
      <c r="V190" s="32" t="str">
        <f t="shared" si="93"/>
        <v/>
      </c>
      <c r="W190" s="33" t="str">
        <f t="shared" si="97"/>
        <v/>
      </c>
      <c r="X190" s="32" t="str">
        <f t="shared" si="98"/>
        <v/>
      </c>
      <c r="Y190" s="34" t="str">
        <f t="shared" si="99"/>
        <v/>
      </c>
      <c r="AP190" s="39" t="str">
        <f t="shared" si="73"/>
        <v>2 12 14 3 5 0 13 15 0 2 12 14 3 5 14 13 15 0 2 12 14 3 5 4 13 0 14 2 12 14 3 5 12 13 15 0 2 12 14 3 5 14 13 0 13 2 12 14 3 5 4 0 15 14</v>
      </c>
      <c r="AQ190" s="39" t="str">
        <f t="shared" si="74"/>
        <v>2 12 15 3 5 14 13 22 12 2 12 4 3 5 14 0 15 22 2 12 14 3 5 4 13 0 14 2 12 14 3 5 4 13 15 14 2 12 14 22 5 14 13 15 4 2 12 14 3 5 4 13 15 14</v>
      </c>
      <c r="AR190" s="39" t="str">
        <f t="shared" si="75"/>
        <v>2 12 14 3 5 22 13 15 22 2 15 14 3 5 14 13 15 22 2 12 14 3 5 4 13 0 14 2 12 14 0 5 12 13 15 22 2 12 14 3 5 0 13 15 2 2 12 14 3 5 4 13 0 14</v>
      </c>
      <c r="AS190" s="39" t="str">
        <f t="shared" si="76"/>
        <v>2 12 14 3 5 22 13 15 3 4 12 14 3 5 14 0 15 22 2 12 14 3 5 4 13 0 14 2 12 14 3 5 4 13 15 22 2 12 14 3 5 14 13 15 3 2 12 14 3 5 4 13 15 14</v>
      </c>
      <c r="AT190" s="39" t="str">
        <f t="shared" si="77"/>
        <v>2 12 15 3 5 4 13 15 0 2 12 14 3 5 14 13 3 0 2 12 14 3 5 4 13 0 14 2 12 14 3 5 0 13 15 0 2 12 14 3 5 14 13 15 13 2 12 14 3 5 4 13 15 14</v>
      </c>
      <c r="AU190" s="1" t="s">
        <v>56</v>
      </c>
      <c r="AV190" s="39" t="str">
        <f t="shared" si="78"/>
        <v>1 1 1 1 1 1 1 1 1 1 1 1 1 1 1 1 1 1 1 1 1 1 1 1 1 1 1 1 1 1 1 1 1 1 1 1 1 1 1 1 1 1 1 1 1 1 1 1 1 1 1 1 1 1</v>
      </c>
      <c r="AW190" s="39" t="str">
        <f t="shared" si="79"/>
        <v>1 1 1 1 1 1 1 1 1 1 1 1 1 1 1 1 1 1 1 1 1 1 1 1 1 1 1 1 1 1 1 1 1 1 1 1 1 1 1 1 1 1 1 1 1 1 1 1 1 1 1 1 1 1</v>
      </c>
      <c r="AX190" s="39" t="str">
        <f t="shared" si="80"/>
        <v>1 1 1 1 1 1 1 1 1 1 1 1 1 1 1 1 1 1 1 1 1 1 1 1 1 1 1 1 1 1 1 1 1 1 1 1 1 1 1 1 1 1 1 1 1 1 1 1 1 1 1 1 1 1</v>
      </c>
      <c r="AY190" s="39" t="str">
        <f t="shared" si="81"/>
        <v>1 1 1 1 1 1 1 1 1 1 1 1 1 1 1 1 1 1 1 1 1 1 1 1 1 1 1 1 1 1 1 1 1 1 1 1 1 1 1 1 1 1 1 1 1 1 1 1 1 1 1 1 1 1</v>
      </c>
      <c r="AZ190" s="39" t="str">
        <f t="shared" si="82"/>
        <v>1 1 1 1 1 1 1 1 1 1 1 1 1 1 1 1 1 1 1 1 1 1 1 1 1 1 1 1 1 1 1 1 1 1 1 1 1 1 1 1 1 1 1 1 1 1 1 1 1 1 1 1 1 1</v>
      </c>
      <c r="BA190" s="1" t="s">
        <v>56</v>
      </c>
      <c r="BB190" s="39" t="str">
        <f t="shared" si="83"/>
        <v>2 12 14 3 5 0 13 15 0 2 12 14 3 5 14 13 15 0 2 12 14 3 5 4 13 0 14 2 12 14 3 5 12 13 15 0 2 12 14 3 5 14 13 0 13 2 12 14 3 5 4 0 15 14</v>
      </c>
      <c r="BC190" s="39" t="str">
        <f t="shared" si="84"/>
        <v>2 12 15 3 5 14 13 22 12 2 12 4 3 5 14 0 15 22 2 12 14 3 5 4 13 0 14 2 12 14 3 5 4 13 15 14 2 12 14 22 5 14 13 15 4 2 12 14 3 5 4 13 15 14</v>
      </c>
      <c r="BD190" s="39" t="str">
        <f t="shared" si="85"/>
        <v>2 12 14 3 5 22 13 15 22 2 15 14 3 5 14 13 15 22 2 12 14 3 5 4 13 0 14 2 12 14 0 5 12 13 15 22 2 12 14 3 5 0 13 15 2 2 12 14 3 5 4 13 0 14</v>
      </c>
      <c r="BE190" s="39" t="str">
        <f t="shared" si="86"/>
        <v>2 12 14 3 5 22 13 15 3 4 12 14 3 5 14 0 15 22 2 12 14 3 5 4 13 0 14 2 12 14 3 5 4 13 15 22 2 12 14 3 5 14 13 15 3 2 12 14 3 5 4 13 15 14</v>
      </c>
      <c r="BF190" s="39" t="str">
        <f t="shared" si="87"/>
        <v>2 12 15 3 5 4 13 15 0 2 12 14 3 5 14 13 3 0 2 12 14 3 5 4 13 0 14 2 12 14 3 5 0 13 15 0 2 12 14 3 5 14 13 15 13 2 12 14 3 5 4 13 15 14</v>
      </c>
      <c r="BG190" s="1" t="s">
        <v>56</v>
      </c>
      <c r="BH190" s="39" t="str">
        <f t="shared" si="100"/>
        <v>1 1 1 1 1 1 1 1 1 1 1 1 1 1 1 1 1 1 1 1 1 1 1 1 1 1 1 1 1 1 1 1 1 1 1 1 1 1 1 1 1 1 1 1 1 1 1 1 1 1 1 1 1 1</v>
      </c>
      <c r="BI190" s="39" t="str">
        <f t="shared" si="101"/>
        <v>1 1 1 1 1 1 1 1 1 1 1 1 1 1 1 1 1 1 1 1 1 1 1 1 1 1 1 1 1 1 1 1 1 1 1 1 1 1 1 1 1 1 1 1 1 1 1 1 1 1 1 1 1 1</v>
      </c>
      <c r="BJ190" s="39" t="str">
        <f t="shared" si="102"/>
        <v>1 1 1 1 1 1 1 1 1 1 1 1 1 1 1 1 1 1 1 1 1 1 1 1 1 1 1 1 1 1 1 1 1 1 1 1 1 1 1 1 1 1 1 1 1 1 1 1 1 1 1 1 1 1</v>
      </c>
      <c r="BK190" s="39" t="str">
        <f t="shared" si="103"/>
        <v>1 1 1 1 1 1 1 1 1 1 1 1 1 1 1 1 1 1 1 1 1 1 1 1 1 1 1 1 1 1 1 1 1 1 1 1 1 1 1 1 1 1 1 1 1 1 1 1 1 1 1 1 1 1</v>
      </c>
      <c r="BL190" s="39" t="str">
        <f t="shared" si="104"/>
        <v>1 1 1 1 1 1 1 1 1 1 1 1 1 1 1 1 1 1 1 1 1 1 1 1 1 1 1 1 1 1 1 1 1 1 1 1 1 1 1 1 1 1 1 1 1 1 1 1 1 1 1 1 1 1</v>
      </c>
    </row>
    <row r="191" spans="3:64" x14ac:dyDescent="0.3">
      <c r="C191" s="15">
        <v>188</v>
      </c>
      <c r="D191" s="32" t="str">
        <f>IF('Game Info'!B202="","",'Game Info'!B202)</f>
        <v/>
      </c>
      <c r="E191" s="33" t="str">
        <f t="shared" si="88"/>
        <v/>
      </c>
      <c r="F191" s="33" t="str">
        <f>IF('Game Info'!C202="","",'Game Info'!C202)</f>
        <v/>
      </c>
      <c r="G191" s="33" t="str">
        <f t="shared" si="89"/>
        <v/>
      </c>
      <c r="H191" s="33" t="str">
        <f>IF('Game Info'!D202="","",'Game Info'!D202)</f>
        <v/>
      </c>
      <c r="I191" s="33" t="str">
        <f t="shared" si="90"/>
        <v/>
      </c>
      <c r="J191" s="33" t="str">
        <f>IF('Game Info'!E202="","",'Game Info'!E202)</f>
        <v/>
      </c>
      <c r="K191" s="33" t="str">
        <f t="shared" si="91"/>
        <v/>
      </c>
      <c r="L191" s="33" t="str">
        <f>IF('Game Info'!F202="","",'Game Info'!F202)</f>
        <v/>
      </c>
      <c r="M191" s="34" t="str">
        <f t="shared" si="92"/>
        <v/>
      </c>
      <c r="O191" s="15">
        <v>188</v>
      </c>
      <c r="P191" s="32" t="str">
        <f t="shared" si="93"/>
        <v/>
      </c>
      <c r="Q191" s="33" t="str">
        <f t="shared" si="94"/>
        <v/>
      </c>
      <c r="R191" s="32" t="str">
        <f t="shared" si="93"/>
        <v/>
      </c>
      <c r="S191" s="33" t="str">
        <f t="shared" si="95"/>
        <v/>
      </c>
      <c r="T191" s="32" t="str">
        <f t="shared" si="93"/>
        <v/>
      </c>
      <c r="U191" s="33" t="str">
        <f t="shared" si="96"/>
        <v/>
      </c>
      <c r="V191" s="32" t="str">
        <f t="shared" si="93"/>
        <v/>
      </c>
      <c r="W191" s="33" t="str">
        <f t="shared" si="97"/>
        <v/>
      </c>
      <c r="X191" s="32" t="str">
        <f t="shared" si="98"/>
        <v/>
      </c>
      <c r="Y191" s="34" t="str">
        <f t="shared" si="99"/>
        <v/>
      </c>
      <c r="AP191" s="39" t="str">
        <f t="shared" si="73"/>
        <v>2 12 14 3 5 0 13 15 0 2 12 14 3 5 14 13 15 0 2 12 14 3 5 4 13 0 14 2 12 14 3 5 12 13 15 0 2 12 14 3 5 14 13 0 13 2 12 14 3 5 4 0 15 14</v>
      </c>
      <c r="AQ191" s="39" t="str">
        <f t="shared" si="74"/>
        <v>2 12 15 3 5 14 13 22 12 2 12 4 3 5 14 0 15 22 2 12 14 3 5 4 13 0 14 2 12 14 3 5 4 13 15 14 2 12 14 22 5 14 13 15 4 2 12 14 3 5 4 13 15 14</v>
      </c>
      <c r="AR191" s="39" t="str">
        <f t="shared" si="75"/>
        <v>2 12 14 3 5 22 13 15 22 2 15 14 3 5 14 13 15 22 2 12 14 3 5 4 13 0 14 2 12 14 0 5 12 13 15 22 2 12 14 3 5 0 13 15 2 2 12 14 3 5 4 13 0 14</v>
      </c>
      <c r="AS191" s="39" t="str">
        <f t="shared" si="76"/>
        <v>2 12 14 3 5 22 13 15 3 4 12 14 3 5 14 0 15 22 2 12 14 3 5 4 13 0 14 2 12 14 3 5 4 13 15 22 2 12 14 3 5 14 13 15 3 2 12 14 3 5 4 13 15 14</v>
      </c>
      <c r="AT191" s="39" t="str">
        <f t="shared" si="77"/>
        <v>2 12 15 3 5 4 13 15 0 2 12 14 3 5 14 13 3 0 2 12 14 3 5 4 13 0 14 2 12 14 3 5 0 13 15 0 2 12 14 3 5 14 13 15 13 2 12 14 3 5 4 13 15 14</v>
      </c>
      <c r="AU191" s="1" t="s">
        <v>56</v>
      </c>
      <c r="AV191" s="39" t="str">
        <f t="shared" si="78"/>
        <v>1 1 1 1 1 1 1 1 1 1 1 1 1 1 1 1 1 1 1 1 1 1 1 1 1 1 1 1 1 1 1 1 1 1 1 1 1 1 1 1 1 1 1 1 1 1 1 1 1 1 1 1 1 1</v>
      </c>
      <c r="AW191" s="39" t="str">
        <f t="shared" si="79"/>
        <v>1 1 1 1 1 1 1 1 1 1 1 1 1 1 1 1 1 1 1 1 1 1 1 1 1 1 1 1 1 1 1 1 1 1 1 1 1 1 1 1 1 1 1 1 1 1 1 1 1 1 1 1 1 1</v>
      </c>
      <c r="AX191" s="39" t="str">
        <f t="shared" si="80"/>
        <v>1 1 1 1 1 1 1 1 1 1 1 1 1 1 1 1 1 1 1 1 1 1 1 1 1 1 1 1 1 1 1 1 1 1 1 1 1 1 1 1 1 1 1 1 1 1 1 1 1 1 1 1 1 1</v>
      </c>
      <c r="AY191" s="39" t="str">
        <f t="shared" si="81"/>
        <v>1 1 1 1 1 1 1 1 1 1 1 1 1 1 1 1 1 1 1 1 1 1 1 1 1 1 1 1 1 1 1 1 1 1 1 1 1 1 1 1 1 1 1 1 1 1 1 1 1 1 1 1 1 1</v>
      </c>
      <c r="AZ191" s="39" t="str">
        <f t="shared" si="82"/>
        <v>1 1 1 1 1 1 1 1 1 1 1 1 1 1 1 1 1 1 1 1 1 1 1 1 1 1 1 1 1 1 1 1 1 1 1 1 1 1 1 1 1 1 1 1 1 1 1 1 1 1 1 1 1 1</v>
      </c>
      <c r="BA191" s="1" t="s">
        <v>56</v>
      </c>
      <c r="BB191" s="39" t="str">
        <f t="shared" si="83"/>
        <v>2 12 14 3 5 0 13 15 0 2 12 14 3 5 14 13 15 0 2 12 14 3 5 4 13 0 14 2 12 14 3 5 12 13 15 0 2 12 14 3 5 14 13 0 13 2 12 14 3 5 4 0 15 14</v>
      </c>
      <c r="BC191" s="39" t="str">
        <f t="shared" si="84"/>
        <v>2 12 15 3 5 14 13 22 12 2 12 4 3 5 14 0 15 22 2 12 14 3 5 4 13 0 14 2 12 14 3 5 4 13 15 14 2 12 14 22 5 14 13 15 4 2 12 14 3 5 4 13 15 14</v>
      </c>
      <c r="BD191" s="39" t="str">
        <f t="shared" si="85"/>
        <v>2 12 14 3 5 22 13 15 22 2 15 14 3 5 14 13 15 22 2 12 14 3 5 4 13 0 14 2 12 14 0 5 12 13 15 22 2 12 14 3 5 0 13 15 2 2 12 14 3 5 4 13 0 14</v>
      </c>
      <c r="BE191" s="39" t="str">
        <f t="shared" si="86"/>
        <v>2 12 14 3 5 22 13 15 3 4 12 14 3 5 14 0 15 22 2 12 14 3 5 4 13 0 14 2 12 14 3 5 4 13 15 22 2 12 14 3 5 14 13 15 3 2 12 14 3 5 4 13 15 14</v>
      </c>
      <c r="BF191" s="39" t="str">
        <f t="shared" si="87"/>
        <v>2 12 15 3 5 4 13 15 0 2 12 14 3 5 14 13 3 0 2 12 14 3 5 4 13 0 14 2 12 14 3 5 0 13 15 0 2 12 14 3 5 14 13 15 13 2 12 14 3 5 4 13 15 14</v>
      </c>
      <c r="BG191" s="1" t="s">
        <v>56</v>
      </c>
      <c r="BH191" s="39" t="str">
        <f t="shared" si="100"/>
        <v>1 1 1 1 1 1 1 1 1 1 1 1 1 1 1 1 1 1 1 1 1 1 1 1 1 1 1 1 1 1 1 1 1 1 1 1 1 1 1 1 1 1 1 1 1 1 1 1 1 1 1 1 1 1</v>
      </c>
      <c r="BI191" s="39" t="str">
        <f t="shared" si="101"/>
        <v>1 1 1 1 1 1 1 1 1 1 1 1 1 1 1 1 1 1 1 1 1 1 1 1 1 1 1 1 1 1 1 1 1 1 1 1 1 1 1 1 1 1 1 1 1 1 1 1 1 1 1 1 1 1</v>
      </c>
      <c r="BJ191" s="39" t="str">
        <f t="shared" si="102"/>
        <v>1 1 1 1 1 1 1 1 1 1 1 1 1 1 1 1 1 1 1 1 1 1 1 1 1 1 1 1 1 1 1 1 1 1 1 1 1 1 1 1 1 1 1 1 1 1 1 1 1 1 1 1 1 1</v>
      </c>
      <c r="BK191" s="39" t="str">
        <f t="shared" si="103"/>
        <v>1 1 1 1 1 1 1 1 1 1 1 1 1 1 1 1 1 1 1 1 1 1 1 1 1 1 1 1 1 1 1 1 1 1 1 1 1 1 1 1 1 1 1 1 1 1 1 1 1 1 1 1 1 1</v>
      </c>
      <c r="BL191" s="39" t="str">
        <f t="shared" si="104"/>
        <v>1 1 1 1 1 1 1 1 1 1 1 1 1 1 1 1 1 1 1 1 1 1 1 1 1 1 1 1 1 1 1 1 1 1 1 1 1 1 1 1 1 1 1 1 1 1 1 1 1 1 1 1 1 1</v>
      </c>
    </row>
    <row r="192" spans="3:64" x14ac:dyDescent="0.3">
      <c r="C192" s="15">
        <v>189</v>
      </c>
      <c r="D192" s="32" t="str">
        <f>IF('Game Info'!B203="","",'Game Info'!B203)</f>
        <v/>
      </c>
      <c r="E192" s="33" t="str">
        <f t="shared" si="88"/>
        <v/>
      </c>
      <c r="F192" s="33" t="str">
        <f>IF('Game Info'!C203="","",'Game Info'!C203)</f>
        <v/>
      </c>
      <c r="G192" s="33" t="str">
        <f t="shared" si="89"/>
        <v/>
      </c>
      <c r="H192" s="33" t="str">
        <f>IF('Game Info'!D203="","",'Game Info'!D203)</f>
        <v/>
      </c>
      <c r="I192" s="33" t="str">
        <f t="shared" si="90"/>
        <v/>
      </c>
      <c r="J192" s="33" t="str">
        <f>IF('Game Info'!E203="","",'Game Info'!E203)</f>
        <v/>
      </c>
      <c r="K192" s="33" t="str">
        <f t="shared" si="91"/>
        <v/>
      </c>
      <c r="L192" s="33" t="str">
        <f>IF('Game Info'!F203="","",'Game Info'!F203)</f>
        <v/>
      </c>
      <c r="M192" s="34" t="str">
        <f t="shared" si="92"/>
        <v/>
      </c>
      <c r="O192" s="15">
        <v>189</v>
      </c>
      <c r="P192" s="32" t="str">
        <f t="shared" si="93"/>
        <v/>
      </c>
      <c r="Q192" s="33" t="str">
        <f t="shared" si="94"/>
        <v/>
      </c>
      <c r="R192" s="32" t="str">
        <f t="shared" si="93"/>
        <v/>
      </c>
      <c r="S192" s="33" t="str">
        <f t="shared" si="95"/>
        <v/>
      </c>
      <c r="T192" s="32" t="str">
        <f t="shared" si="93"/>
        <v/>
      </c>
      <c r="U192" s="33" t="str">
        <f t="shared" si="96"/>
        <v/>
      </c>
      <c r="V192" s="32" t="str">
        <f t="shared" si="93"/>
        <v/>
      </c>
      <c r="W192" s="33" t="str">
        <f t="shared" si="97"/>
        <v/>
      </c>
      <c r="X192" s="32" t="str">
        <f t="shared" si="98"/>
        <v/>
      </c>
      <c r="Y192" s="34" t="str">
        <f t="shared" si="99"/>
        <v/>
      </c>
      <c r="AP192" s="39" t="str">
        <f t="shared" si="73"/>
        <v>2 12 14 3 5 0 13 15 0 2 12 14 3 5 14 13 15 0 2 12 14 3 5 4 13 0 14 2 12 14 3 5 12 13 15 0 2 12 14 3 5 14 13 0 13 2 12 14 3 5 4 0 15 14</v>
      </c>
      <c r="AQ192" s="39" t="str">
        <f t="shared" si="74"/>
        <v>2 12 15 3 5 14 13 22 12 2 12 4 3 5 14 0 15 22 2 12 14 3 5 4 13 0 14 2 12 14 3 5 4 13 15 14 2 12 14 22 5 14 13 15 4 2 12 14 3 5 4 13 15 14</v>
      </c>
      <c r="AR192" s="39" t="str">
        <f t="shared" si="75"/>
        <v>2 12 14 3 5 22 13 15 22 2 15 14 3 5 14 13 15 22 2 12 14 3 5 4 13 0 14 2 12 14 0 5 12 13 15 22 2 12 14 3 5 0 13 15 2 2 12 14 3 5 4 13 0 14</v>
      </c>
      <c r="AS192" s="39" t="str">
        <f t="shared" si="76"/>
        <v>2 12 14 3 5 22 13 15 3 4 12 14 3 5 14 0 15 22 2 12 14 3 5 4 13 0 14 2 12 14 3 5 4 13 15 22 2 12 14 3 5 14 13 15 3 2 12 14 3 5 4 13 15 14</v>
      </c>
      <c r="AT192" s="39" t="str">
        <f t="shared" si="77"/>
        <v>2 12 15 3 5 4 13 15 0 2 12 14 3 5 14 13 3 0 2 12 14 3 5 4 13 0 14 2 12 14 3 5 0 13 15 0 2 12 14 3 5 14 13 15 13 2 12 14 3 5 4 13 15 14</v>
      </c>
      <c r="AU192" s="1" t="s">
        <v>56</v>
      </c>
      <c r="AV192" s="39" t="str">
        <f t="shared" si="78"/>
        <v>1 1 1 1 1 1 1 1 1 1 1 1 1 1 1 1 1 1 1 1 1 1 1 1 1 1 1 1 1 1 1 1 1 1 1 1 1 1 1 1 1 1 1 1 1 1 1 1 1 1 1 1 1 1</v>
      </c>
      <c r="AW192" s="39" t="str">
        <f t="shared" si="79"/>
        <v>1 1 1 1 1 1 1 1 1 1 1 1 1 1 1 1 1 1 1 1 1 1 1 1 1 1 1 1 1 1 1 1 1 1 1 1 1 1 1 1 1 1 1 1 1 1 1 1 1 1 1 1 1 1</v>
      </c>
      <c r="AX192" s="39" t="str">
        <f t="shared" si="80"/>
        <v>1 1 1 1 1 1 1 1 1 1 1 1 1 1 1 1 1 1 1 1 1 1 1 1 1 1 1 1 1 1 1 1 1 1 1 1 1 1 1 1 1 1 1 1 1 1 1 1 1 1 1 1 1 1</v>
      </c>
      <c r="AY192" s="39" t="str">
        <f t="shared" si="81"/>
        <v>1 1 1 1 1 1 1 1 1 1 1 1 1 1 1 1 1 1 1 1 1 1 1 1 1 1 1 1 1 1 1 1 1 1 1 1 1 1 1 1 1 1 1 1 1 1 1 1 1 1 1 1 1 1</v>
      </c>
      <c r="AZ192" s="39" t="str">
        <f t="shared" si="82"/>
        <v>1 1 1 1 1 1 1 1 1 1 1 1 1 1 1 1 1 1 1 1 1 1 1 1 1 1 1 1 1 1 1 1 1 1 1 1 1 1 1 1 1 1 1 1 1 1 1 1 1 1 1 1 1 1</v>
      </c>
      <c r="BA192" s="1" t="s">
        <v>56</v>
      </c>
      <c r="BB192" s="39" t="str">
        <f t="shared" si="83"/>
        <v>2 12 14 3 5 0 13 15 0 2 12 14 3 5 14 13 15 0 2 12 14 3 5 4 13 0 14 2 12 14 3 5 12 13 15 0 2 12 14 3 5 14 13 0 13 2 12 14 3 5 4 0 15 14</v>
      </c>
      <c r="BC192" s="39" t="str">
        <f t="shared" si="84"/>
        <v>2 12 15 3 5 14 13 22 12 2 12 4 3 5 14 0 15 22 2 12 14 3 5 4 13 0 14 2 12 14 3 5 4 13 15 14 2 12 14 22 5 14 13 15 4 2 12 14 3 5 4 13 15 14</v>
      </c>
      <c r="BD192" s="39" t="str">
        <f t="shared" si="85"/>
        <v>2 12 14 3 5 22 13 15 22 2 15 14 3 5 14 13 15 22 2 12 14 3 5 4 13 0 14 2 12 14 0 5 12 13 15 22 2 12 14 3 5 0 13 15 2 2 12 14 3 5 4 13 0 14</v>
      </c>
      <c r="BE192" s="39" t="str">
        <f t="shared" si="86"/>
        <v>2 12 14 3 5 22 13 15 3 4 12 14 3 5 14 0 15 22 2 12 14 3 5 4 13 0 14 2 12 14 3 5 4 13 15 22 2 12 14 3 5 14 13 15 3 2 12 14 3 5 4 13 15 14</v>
      </c>
      <c r="BF192" s="39" t="str">
        <f t="shared" si="87"/>
        <v>2 12 15 3 5 4 13 15 0 2 12 14 3 5 14 13 3 0 2 12 14 3 5 4 13 0 14 2 12 14 3 5 0 13 15 0 2 12 14 3 5 14 13 15 13 2 12 14 3 5 4 13 15 14</v>
      </c>
      <c r="BG192" s="1" t="s">
        <v>56</v>
      </c>
      <c r="BH192" s="39" t="str">
        <f t="shared" si="100"/>
        <v>1 1 1 1 1 1 1 1 1 1 1 1 1 1 1 1 1 1 1 1 1 1 1 1 1 1 1 1 1 1 1 1 1 1 1 1 1 1 1 1 1 1 1 1 1 1 1 1 1 1 1 1 1 1</v>
      </c>
      <c r="BI192" s="39" t="str">
        <f t="shared" si="101"/>
        <v>1 1 1 1 1 1 1 1 1 1 1 1 1 1 1 1 1 1 1 1 1 1 1 1 1 1 1 1 1 1 1 1 1 1 1 1 1 1 1 1 1 1 1 1 1 1 1 1 1 1 1 1 1 1</v>
      </c>
      <c r="BJ192" s="39" t="str">
        <f t="shared" si="102"/>
        <v>1 1 1 1 1 1 1 1 1 1 1 1 1 1 1 1 1 1 1 1 1 1 1 1 1 1 1 1 1 1 1 1 1 1 1 1 1 1 1 1 1 1 1 1 1 1 1 1 1 1 1 1 1 1</v>
      </c>
      <c r="BK192" s="39" t="str">
        <f t="shared" si="103"/>
        <v>1 1 1 1 1 1 1 1 1 1 1 1 1 1 1 1 1 1 1 1 1 1 1 1 1 1 1 1 1 1 1 1 1 1 1 1 1 1 1 1 1 1 1 1 1 1 1 1 1 1 1 1 1 1</v>
      </c>
      <c r="BL192" s="39" t="str">
        <f t="shared" si="104"/>
        <v>1 1 1 1 1 1 1 1 1 1 1 1 1 1 1 1 1 1 1 1 1 1 1 1 1 1 1 1 1 1 1 1 1 1 1 1 1 1 1 1 1 1 1 1 1 1 1 1 1 1 1 1 1 1</v>
      </c>
    </row>
    <row r="193" spans="3:64" x14ac:dyDescent="0.3">
      <c r="C193" s="15">
        <v>190</v>
      </c>
      <c r="D193" s="32" t="str">
        <f>IF('Game Info'!B204="","",'Game Info'!B204)</f>
        <v/>
      </c>
      <c r="E193" s="33" t="str">
        <f t="shared" si="88"/>
        <v/>
      </c>
      <c r="F193" s="33" t="str">
        <f>IF('Game Info'!C204="","",'Game Info'!C204)</f>
        <v/>
      </c>
      <c r="G193" s="33" t="str">
        <f t="shared" si="89"/>
        <v/>
      </c>
      <c r="H193" s="33" t="str">
        <f>IF('Game Info'!D204="","",'Game Info'!D204)</f>
        <v/>
      </c>
      <c r="I193" s="33" t="str">
        <f t="shared" si="90"/>
        <v/>
      </c>
      <c r="J193" s="33" t="str">
        <f>IF('Game Info'!E204="","",'Game Info'!E204)</f>
        <v/>
      </c>
      <c r="K193" s="33" t="str">
        <f t="shared" si="91"/>
        <v/>
      </c>
      <c r="L193" s="33" t="str">
        <f>IF('Game Info'!F204="","",'Game Info'!F204)</f>
        <v/>
      </c>
      <c r="M193" s="34" t="str">
        <f t="shared" si="92"/>
        <v/>
      </c>
      <c r="O193" s="15">
        <v>190</v>
      </c>
      <c r="P193" s="32" t="str">
        <f t="shared" si="93"/>
        <v/>
      </c>
      <c r="Q193" s="33" t="str">
        <f t="shared" si="94"/>
        <v/>
      </c>
      <c r="R193" s="32" t="str">
        <f t="shared" si="93"/>
        <v/>
      </c>
      <c r="S193" s="33" t="str">
        <f t="shared" si="95"/>
        <v/>
      </c>
      <c r="T193" s="32" t="str">
        <f t="shared" si="93"/>
        <v/>
      </c>
      <c r="U193" s="33" t="str">
        <f t="shared" si="96"/>
        <v/>
      </c>
      <c r="V193" s="32" t="str">
        <f t="shared" si="93"/>
        <v/>
      </c>
      <c r="W193" s="33" t="str">
        <f t="shared" si="97"/>
        <v/>
      </c>
      <c r="X193" s="32" t="str">
        <f t="shared" si="98"/>
        <v/>
      </c>
      <c r="Y193" s="34" t="str">
        <f t="shared" si="99"/>
        <v/>
      </c>
      <c r="AP193" s="39" t="str">
        <f t="shared" si="73"/>
        <v>2 12 14 3 5 0 13 15 0 2 12 14 3 5 14 13 15 0 2 12 14 3 5 4 13 0 14 2 12 14 3 5 12 13 15 0 2 12 14 3 5 14 13 0 13 2 12 14 3 5 4 0 15 14</v>
      </c>
      <c r="AQ193" s="39" t="str">
        <f t="shared" si="74"/>
        <v>2 12 15 3 5 14 13 22 12 2 12 4 3 5 14 0 15 22 2 12 14 3 5 4 13 0 14 2 12 14 3 5 4 13 15 14 2 12 14 22 5 14 13 15 4 2 12 14 3 5 4 13 15 14</v>
      </c>
      <c r="AR193" s="39" t="str">
        <f t="shared" si="75"/>
        <v>2 12 14 3 5 22 13 15 22 2 15 14 3 5 14 13 15 22 2 12 14 3 5 4 13 0 14 2 12 14 0 5 12 13 15 22 2 12 14 3 5 0 13 15 2 2 12 14 3 5 4 13 0 14</v>
      </c>
      <c r="AS193" s="39" t="str">
        <f t="shared" si="76"/>
        <v>2 12 14 3 5 22 13 15 3 4 12 14 3 5 14 0 15 22 2 12 14 3 5 4 13 0 14 2 12 14 3 5 4 13 15 22 2 12 14 3 5 14 13 15 3 2 12 14 3 5 4 13 15 14</v>
      </c>
      <c r="AT193" s="39" t="str">
        <f t="shared" si="77"/>
        <v>2 12 15 3 5 4 13 15 0 2 12 14 3 5 14 13 3 0 2 12 14 3 5 4 13 0 14 2 12 14 3 5 0 13 15 0 2 12 14 3 5 14 13 15 13 2 12 14 3 5 4 13 15 14</v>
      </c>
      <c r="AU193" s="1" t="s">
        <v>56</v>
      </c>
      <c r="AV193" s="39" t="str">
        <f t="shared" si="78"/>
        <v>1 1 1 1 1 1 1 1 1 1 1 1 1 1 1 1 1 1 1 1 1 1 1 1 1 1 1 1 1 1 1 1 1 1 1 1 1 1 1 1 1 1 1 1 1 1 1 1 1 1 1 1 1 1</v>
      </c>
      <c r="AW193" s="39" t="str">
        <f t="shared" si="79"/>
        <v>1 1 1 1 1 1 1 1 1 1 1 1 1 1 1 1 1 1 1 1 1 1 1 1 1 1 1 1 1 1 1 1 1 1 1 1 1 1 1 1 1 1 1 1 1 1 1 1 1 1 1 1 1 1</v>
      </c>
      <c r="AX193" s="39" t="str">
        <f t="shared" si="80"/>
        <v>1 1 1 1 1 1 1 1 1 1 1 1 1 1 1 1 1 1 1 1 1 1 1 1 1 1 1 1 1 1 1 1 1 1 1 1 1 1 1 1 1 1 1 1 1 1 1 1 1 1 1 1 1 1</v>
      </c>
      <c r="AY193" s="39" t="str">
        <f t="shared" si="81"/>
        <v>1 1 1 1 1 1 1 1 1 1 1 1 1 1 1 1 1 1 1 1 1 1 1 1 1 1 1 1 1 1 1 1 1 1 1 1 1 1 1 1 1 1 1 1 1 1 1 1 1 1 1 1 1 1</v>
      </c>
      <c r="AZ193" s="39" t="str">
        <f t="shared" si="82"/>
        <v>1 1 1 1 1 1 1 1 1 1 1 1 1 1 1 1 1 1 1 1 1 1 1 1 1 1 1 1 1 1 1 1 1 1 1 1 1 1 1 1 1 1 1 1 1 1 1 1 1 1 1 1 1 1</v>
      </c>
      <c r="BA193" s="1" t="s">
        <v>56</v>
      </c>
      <c r="BB193" s="39" t="str">
        <f t="shared" si="83"/>
        <v>2 12 14 3 5 0 13 15 0 2 12 14 3 5 14 13 15 0 2 12 14 3 5 4 13 0 14 2 12 14 3 5 12 13 15 0 2 12 14 3 5 14 13 0 13 2 12 14 3 5 4 0 15 14</v>
      </c>
      <c r="BC193" s="39" t="str">
        <f t="shared" si="84"/>
        <v>2 12 15 3 5 14 13 22 12 2 12 4 3 5 14 0 15 22 2 12 14 3 5 4 13 0 14 2 12 14 3 5 4 13 15 14 2 12 14 22 5 14 13 15 4 2 12 14 3 5 4 13 15 14</v>
      </c>
      <c r="BD193" s="39" t="str">
        <f t="shared" si="85"/>
        <v>2 12 14 3 5 22 13 15 22 2 15 14 3 5 14 13 15 22 2 12 14 3 5 4 13 0 14 2 12 14 0 5 12 13 15 22 2 12 14 3 5 0 13 15 2 2 12 14 3 5 4 13 0 14</v>
      </c>
      <c r="BE193" s="39" t="str">
        <f t="shared" si="86"/>
        <v>2 12 14 3 5 22 13 15 3 4 12 14 3 5 14 0 15 22 2 12 14 3 5 4 13 0 14 2 12 14 3 5 4 13 15 22 2 12 14 3 5 14 13 15 3 2 12 14 3 5 4 13 15 14</v>
      </c>
      <c r="BF193" s="39" t="str">
        <f t="shared" si="87"/>
        <v>2 12 15 3 5 4 13 15 0 2 12 14 3 5 14 13 3 0 2 12 14 3 5 4 13 0 14 2 12 14 3 5 0 13 15 0 2 12 14 3 5 14 13 15 13 2 12 14 3 5 4 13 15 14</v>
      </c>
      <c r="BG193" s="1" t="s">
        <v>56</v>
      </c>
      <c r="BH193" s="39" t="str">
        <f t="shared" si="100"/>
        <v>1 1 1 1 1 1 1 1 1 1 1 1 1 1 1 1 1 1 1 1 1 1 1 1 1 1 1 1 1 1 1 1 1 1 1 1 1 1 1 1 1 1 1 1 1 1 1 1 1 1 1 1 1 1</v>
      </c>
      <c r="BI193" s="39" t="str">
        <f t="shared" si="101"/>
        <v>1 1 1 1 1 1 1 1 1 1 1 1 1 1 1 1 1 1 1 1 1 1 1 1 1 1 1 1 1 1 1 1 1 1 1 1 1 1 1 1 1 1 1 1 1 1 1 1 1 1 1 1 1 1</v>
      </c>
      <c r="BJ193" s="39" t="str">
        <f t="shared" si="102"/>
        <v>1 1 1 1 1 1 1 1 1 1 1 1 1 1 1 1 1 1 1 1 1 1 1 1 1 1 1 1 1 1 1 1 1 1 1 1 1 1 1 1 1 1 1 1 1 1 1 1 1 1 1 1 1 1</v>
      </c>
      <c r="BK193" s="39" t="str">
        <f t="shared" si="103"/>
        <v>1 1 1 1 1 1 1 1 1 1 1 1 1 1 1 1 1 1 1 1 1 1 1 1 1 1 1 1 1 1 1 1 1 1 1 1 1 1 1 1 1 1 1 1 1 1 1 1 1 1 1 1 1 1</v>
      </c>
      <c r="BL193" s="39" t="str">
        <f t="shared" si="104"/>
        <v>1 1 1 1 1 1 1 1 1 1 1 1 1 1 1 1 1 1 1 1 1 1 1 1 1 1 1 1 1 1 1 1 1 1 1 1 1 1 1 1 1 1 1 1 1 1 1 1 1 1 1 1 1 1</v>
      </c>
    </row>
    <row r="194" spans="3:64" x14ac:dyDescent="0.3">
      <c r="C194" s="15">
        <v>191</v>
      </c>
      <c r="D194" s="32" t="str">
        <f>IF('Game Info'!B205="","",'Game Info'!B205)</f>
        <v/>
      </c>
      <c r="E194" s="33" t="str">
        <f t="shared" si="88"/>
        <v/>
      </c>
      <c r="F194" s="33" t="str">
        <f>IF('Game Info'!C205="","",'Game Info'!C205)</f>
        <v/>
      </c>
      <c r="G194" s="33" t="str">
        <f t="shared" si="89"/>
        <v/>
      </c>
      <c r="H194" s="33" t="str">
        <f>IF('Game Info'!D205="","",'Game Info'!D205)</f>
        <v/>
      </c>
      <c r="I194" s="33" t="str">
        <f t="shared" si="90"/>
        <v/>
      </c>
      <c r="J194" s="33" t="str">
        <f>IF('Game Info'!E205="","",'Game Info'!E205)</f>
        <v/>
      </c>
      <c r="K194" s="33" t="str">
        <f t="shared" si="91"/>
        <v/>
      </c>
      <c r="L194" s="33" t="str">
        <f>IF('Game Info'!F205="","",'Game Info'!F205)</f>
        <v/>
      </c>
      <c r="M194" s="34" t="str">
        <f t="shared" si="92"/>
        <v/>
      </c>
      <c r="O194" s="15">
        <v>191</v>
      </c>
      <c r="P194" s="32" t="str">
        <f t="shared" si="93"/>
        <v/>
      </c>
      <c r="Q194" s="33" t="str">
        <f t="shared" si="94"/>
        <v/>
      </c>
      <c r="R194" s="32" t="str">
        <f t="shared" si="93"/>
        <v/>
      </c>
      <c r="S194" s="33" t="str">
        <f t="shared" si="95"/>
        <v/>
      </c>
      <c r="T194" s="32" t="str">
        <f t="shared" si="93"/>
        <v/>
      </c>
      <c r="U194" s="33" t="str">
        <f t="shared" si="96"/>
        <v/>
      </c>
      <c r="V194" s="32" t="str">
        <f t="shared" si="93"/>
        <v/>
      </c>
      <c r="W194" s="33" t="str">
        <f t="shared" si="97"/>
        <v/>
      </c>
      <c r="X194" s="32" t="str">
        <f t="shared" si="98"/>
        <v/>
      </c>
      <c r="Y194" s="34" t="str">
        <f t="shared" si="99"/>
        <v/>
      </c>
      <c r="AP194" s="39" t="str">
        <f t="shared" si="73"/>
        <v>2 12 14 3 5 0 13 15 0 2 12 14 3 5 14 13 15 0 2 12 14 3 5 4 13 0 14 2 12 14 3 5 12 13 15 0 2 12 14 3 5 14 13 0 13 2 12 14 3 5 4 0 15 14</v>
      </c>
      <c r="AQ194" s="39" t="str">
        <f t="shared" si="74"/>
        <v>2 12 15 3 5 14 13 22 12 2 12 4 3 5 14 0 15 22 2 12 14 3 5 4 13 0 14 2 12 14 3 5 4 13 15 14 2 12 14 22 5 14 13 15 4 2 12 14 3 5 4 13 15 14</v>
      </c>
      <c r="AR194" s="39" t="str">
        <f t="shared" si="75"/>
        <v>2 12 14 3 5 22 13 15 22 2 15 14 3 5 14 13 15 22 2 12 14 3 5 4 13 0 14 2 12 14 0 5 12 13 15 22 2 12 14 3 5 0 13 15 2 2 12 14 3 5 4 13 0 14</v>
      </c>
      <c r="AS194" s="39" t="str">
        <f t="shared" si="76"/>
        <v>2 12 14 3 5 22 13 15 3 4 12 14 3 5 14 0 15 22 2 12 14 3 5 4 13 0 14 2 12 14 3 5 4 13 15 22 2 12 14 3 5 14 13 15 3 2 12 14 3 5 4 13 15 14</v>
      </c>
      <c r="AT194" s="39" t="str">
        <f t="shared" si="77"/>
        <v>2 12 15 3 5 4 13 15 0 2 12 14 3 5 14 13 3 0 2 12 14 3 5 4 13 0 14 2 12 14 3 5 0 13 15 0 2 12 14 3 5 14 13 15 13 2 12 14 3 5 4 13 15 14</v>
      </c>
      <c r="AU194" s="1" t="s">
        <v>56</v>
      </c>
      <c r="AV194" s="39" t="str">
        <f t="shared" si="78"/>
        <v>1 1 1 1 1 1 1 1 1 1 1 1 1 1 1 1 1 1 1 1 1 1 1 1 1 1 1 1 1 1 1 1 1 1 1 1 1 1 1 1 1 1 1 1 1 1 1 1 1 1 1 1 1 1</v>
      </c>
      <c r="AW194" s="39" t="str">
        <f t="shared" si="79"/>
        <v>1 1 1 1 1 1 1 1 1 1 1 1 1 1 1 1 1 1 1 1 1 1 1 1 1 1 1 1 1 1 1 1 1 1 1 1 1 1 1 1 1 1 1 1 1 1 1 1 1 1 1 1 1 1</v>
      </c>
      <c r="AX194" s="39" t="str">
        <f t="shared" si="80"/>
        <v>1 1 1 1 1 1 1 1 1 1 1 1 1 1 1 1 1 1 1 1 1 1 1 1 1 1 1 1 1 1 1 1 1 1 1 1 1 1 1 1 1 1 1 1 1 1 1 1 1 1 1 1 1 1</v>
      </c>
      <c r="AY194" s="39" t="str">
        <f t="shared" si="81"/>
        <v>1 1 1 1 1 1 1 1 1 1 1 1 1 1 1 1 1 1 1 1 1 1 1 1 1 1 1 1 1 1 1 1 1 1 1 1 1 1 1 1 1 1 1 1 1 1 1 1 1 1 1 1 1 1</v>
      </c>
      <c r="AZ194" s="39" t="str">
        <f t="shared" si="82"/>
        <v>1 1 1 1 1 1 1 1 1 1 1 1 1 1 1 1 1 1 1 1 1 1 1 1 1 1 1 1 1 1 1 1 1 1 1 1 1 1 1 1 1 1 1 1 1 1 1 1 1 1 1 1 1 1</v>
      </c>
      <c r="BA194" s="1" t="s">
        <v>56</v>
      </c>
      <c r="BB194" s="39" t="str">
        <f t="shared" si="83"/>
        <v>2 12 14 3 5 0 13 15 0 2 12 14 3 5 14 13 15 0 2 12 14 3 5 4 13 0 14 2 12 14 3 5 12 13 15 0 2 12 14 3 5 14 13 0 13 2 12 14 3 5 4 0 15 14</v>
      </c>
      <c r="BC194" s="39" t="str">
        <f t="shared" si="84"/>
        <v>2 12 15 3 5 14 13 22 12 2 12 4 3 5 14 0 15 22 2 12 14 3 5 4 13 0 14 2 12 14 3 5 4 13 15 14 2 12 14 22 5 14 13 15 4 2 12 14 3 5 4 13 15 14</v>
      </c>
      <c r="BD194" s="39" t="str">
        <f t="shared" si="85"/>
        <v>2 12 14 3 5 22 13 15 22 2 15 14 3 5 14 13 15 22 2 12 14 3 5 4 13 0 14 2 12 14 0 5 12 13 15 22 2 12 14 3 5 0 13 15 2 2 12 14 3 5 4 13 0 14</v>
      </c>
      <c r="BE194" s="39" t="str">
        <f t="shared" si="86"/>
        <v>2 12 14 3 5 22 13 15 3 4 12 14 3 5 14 0 15 22 2 12 14 3 5 4 13 0 14 2 12 14 3 5 4 13 15 22 2 12 14 3 5 14 13 15 3 2 12 14 3 5 4 13 15 14</v>
      </c>
      <c r="BF194" s="39" t="str">
        <f t="shared" si="87"/>
        <v>2 12 15 3 5 4 13 15 0 2 12 14 3 5 14 13 3 0 2 12 14 3 5 4 13 0 14 2 12 14 3 5 0 13 15 0 2 12 14 3 5 14 13 15 13 2 12 14 3 5 4 13 15 14</v>
      </c>
      <c r="BG194" s="1" t="s">
        <v>56</v>
      </c>
      <c r="BH194" s="39" t="str">
        <f t="shared" si="100"/>
        <v>1 1 1 1 1 1 1 1 1 1 1 1 1 1 1 1 1 1 1 1 1 1 1 1 1 1 1 1 1 1 1 1 1 1 1 1 1 1 1 1 1 1 1 1 1 1 1 1 1 1 1 1 1 1</v>
      </c>
      <c r="BI194" s="39" t="str">
        <f t="shared" si="101"/>
        <v>1 1 1 1 1 1 1 1 1 1 1 1 1 1 1 1 1 1 1 1 1 1 1 1 1 1 1 1 1 1 1 1 1 1 1 1 1 1 1 1 1 1 1 1 1 1 1 1 1 1 1 1 1 1</v>
      </c>
      <c r="BJ194" s="39" t="str">
        <f t="shared" si="102"/>
        <v>1 1 1 1 1 1 1 1 1 1 1 1 1 1 1 1 1 1 1 1 1 1 1 1 1 1 1 1 1 1 1 1 1 1 1 1 1 1 1 1 1 1 1 1 1 1 1 1 1 1 1 1 1 1</v>
      </c>
      <c r="BK194" s="39" t="str">
        <f t="shared" si="103"/>
        <v>1 1 1 1 1 1 1 1 1 1 1 1 1 1 1 1 1 1 1 1 1 1 1 1 1 1 1 1 1 1 1 1 1 1 1 1 1 1 1 1 1 1 1 1 1 1 1 1 1 1 1 1 1 1</v>
      </c>
      <c r="BL194" s="39" t="str">
        <f t="shared" si="104"/>
        <v>1 1 1 1 1 1 1 1 1 1 1 1 1 1 1 1 1 1 1 1 1 1 1 1 1 1 1 1 1 1 1 1 1 1 1 1 1 1 1 1 1 1 1 1 1 1 1 1 1 1 1 1 1 1</v>
      </c>
    </row>
    <row r="195" spans="3:64" x14ac:dyDescent="0.3">
      <c r="C195" s="15">
        <v>192</v>
      </c>
      <c r="D195" s="32" t="str">
        <f>IF('Game Info'!B206="","",'Game Info'!B206)</f>
        <v/>
      </c>
      <c r="E195" s="33" t="str">
        <f t="shared" si="88"/>
        <v/>
      </c>
      <c r="F195" s="33" t="str">
        <f>IF('Game Info'!C206="","",'Game Info'!C206)</f>
        <v/>
      </c>
      <c r="G195" s="33" t="str">
        <f t="shared" si="89"/>
        <v/>
      </c>
      <c r="H195" s="33" t="str">
        <f>IF('Game Info'!D206="","",'Game Info'!D206)</f>
        <v/>
      </c>
      <c r="I195" s="33" t="str">
        <f t="shared" si="90"/>
        <v/>
      </c>
      <c r="J195" s="33" t="str">
        <f>IF('Game Info'!E206="","",'Game Info'!E206)</f>
        <v/>
      </c>
      <c r="K195" s="33" t="str">
        <f t="shared" si="91"/>
        <v/>
      </c>
      <c r="L195" s="33" t="str">
        <f>IF('Game Info'!F206="","",'Game Info'!F206)</f>
        <v/>
      </c>
      <c r="M195" s="34" t="str">
        <f t="shared" si="92"/>
        <v/>
      </c>
      <c r="O195" s="15">
        <v>192</v>
      </c>
      <c r="P195" s="32" t="str">
        <f t="shared" si="93"/>
        <v/>
      </c>
      <c r="Q195" s="33" t="str">
        <f t="shared" si="94"/>
        <v/>
      </c>
      <c r="R195" s="32" t="str">
        <f t="shared" si="93"/>
        <v/>
      </c>
      <c r="S195" s="33" t="str">
        <f t="shared" si="95"/>
        <v/>
      </c>
      <c r="T195" s="32" t="str">
        <f t="shared" si="93"/>
        <v/>
      </c>
      <c r="U195" s="33" t="str">
        <f t="shared" si="96"/>
        <v/>
      </c>
      <c r="V195" s="32" t="str">
        <f>J195</f>
        <v/>
      </c>
      <c r="W195" s="33" t="str">
        <f t="shared" si="97"/>
        <v/>
      </c>
      <c r="X195" s="32" t="str">
        <f t="shared" si="98"/>
        <v/>
      </c>
      <c r="Y195" s="34" t="str">
        <f t="shared" si="99"/>
        <v/>
      </c>
      <c r="AP195" s="39" t="str">
        <f t="shared" ref="AP195:AP258" si="105">IF(D196="",AP194,AP194 &amp; " " &amp; VLOOKUP(D196,$AA$3:$AB$28,2,))</f>
        <v>2 12 14 3 5 0 13 15 0 2 12 14 3 5 14 13 15 0 2 12 14 3 5 4 13 0 14 2 12 14 3 5 12 13 15 0 2 12 14 3 5 14 13 0 13 2 12 14 3 5 4 0 15 14</v>
      </c>
      <c r="AQ195" s="39" t="str">
        <f t="shared" ref="AQ195:AQ258" si="106">IF(F196="",AQ194,AQ194 &amp; " " &amp; VLOOKUP(F196,$AA$3:$AB$28,2,))</f>
        <v>2 12 15 3 5 14 13 22 12 2 12 4 3 5 14 0 15 22 2 12 14 3 5 4 13 0 14 2 12 14 3 5 4 13 15 14 2 12 14 22 5 14 13 15 4 2 12 14 3 5 4 13 15 14</v>
      </c>
      <c r="AR195" s="39" t="str">
        <f t="shared" ref="AR195:AR258" si="107">IF(H196="",AR194,AR194 &amp; " " &amp; VLOOKUP(H196,$AA$3:$AB$28,2,))</f>
        <v>2 12 14 3 5 22 13 15 22 2 15 14 3 5 14 13 15 22 2 12 14 3 5 4 13 0 14 2 12 14 0 5 12 13 15 22 2 12 14 3 5 0 13 15 2 2 12 14 3 5 4 13 0 14</v>
      </c>
      <c r="AS195" s="39" t="str">
        <f t="shared" ref="AS195:AS258" si="108">IF(J196="",AS194,AS194 &amp; " " &amp; VLOOKUP(J196,$AA$3:$AB$28,2,))</f>
        <v>2 12 14 3 5 22 13 15 3 4 12 14 3 5 14 0 15 22 2 12 14 3 5 4 13 0 14 2 12 14 3 5 4 13 15 22 2 12 14 3 5 14 13 15 3 2 12 14 3 5 4 13 15 14</v>
      </c>
      <c r="AT195" s="39" t="str">
        <f t="shared" ref="AT195:AT258" si="109">IF(L196="",AT194,AT194 &amp; " " &amp; VLOOKUP(L196,$AA$3:$AB$28,2,))</f>
        <v>2 12 15 3 5 4 13 15 0 2 12 14 3 5 14 13 3 0 2 12 14 3 5 4 13 0 14 2 12 14 3 5 0 13 15 0 2 12 14 3 5 14 13 15 13 2 12 14 3 5 4 13 15 14</v>
      </c>
      <c r="AU195" s="1" t="s">
        <v>56</v>
      </c>
      <c r="AV195" s="39" t="str">
        <f t="shared" ref="AV195:AV258" si="110">IF(E196="",AV194,AV194 &amp; " " &amp; E196)</f>
        <v>1 1 1 1 1 1 1 1 1 1 1 1 1 1 1 1 1 1 1 1 1 1 1 1 1 1 1 1 1 1 1 1 1 1 1 1 1 1 1 1 1 1 1 1 1 1 1 1 1 1 1 1 1 1</v>
      </c>
      <c r="AW195" s="39" t="str">
        <f t="shared" ref="AW195:AW258" si="111">IF(G196="",AW194,AW194 &amp; " " &amp; G196)</f>
        <v>1 1 1 1 1 1 1 1 1 1 1 1 1 1 1 1 1 1 1 1 1 1 1 1 1 1 1 1 1 1 1 1 1 1 1 1 1 1 1 1 1 1 1 1 1 1 1 1 1 1 1 1 1 1</v>
      </c>
      <c r="AX195" s="39" t="str">
        <f t="shared" ref="AX195:AX258" si="112">IF(I196="",AX194,AX194 &amp; " " &amp; I196)</f>
        <v>1 1 1 1 1 1 1 1 1 1 1 1 1 1 1 1 1 1 1 1 1 1 1 1 1 1 1 1 1 1 1 1 1 1 1 1 1 1 1 1 1 1 1 1 1 1 1 1 1 1 1 1 1 1</v>
      </c>
      <c r="AY195" s="39" t="str">
        <f t="shared" ref="AY195:AY258" si="113">IF(K196="",AY194,AY194 &amp; " " &amp; K196)</f>
        <v>1 1 1 1 1 1 1 1 1 1 1 1 1 1 1 1 1 1 1 1 1 1 1 1 1 1 1 1 1 1 1 1 1 1 1 1 1 1 1 1 1 1 1 1 1 1 1 1 1 1 1 1 1 1</v>
      </c>
      <c r="AZ195" s="39" t="str">
        <f t="shared" ref="AZ195:AZ258" si="114">IF(M196="",AZ194,AZ194 &amp; " " &amp; M196)</f>
        <v>1 1 1 1 1 1 1 1 1 1 1 1 1 1 1 1 1 1 1 1 1 1 1 1 1 1 1 1 1 1 1 1 1 1 1 1 1 1 1 1 1 1 1 1 1 1 1 1 1 1 1 1 1 1</v>
      </c>
      <c r="BA195" s="1" t="s">
        <v>56</v>
      </c>
      <c r="BB195" s="39" t="str">
        <f t="shared" ref="BB195:BB258" si="115">IF(P196="",BB194,BB194 &amp; " " &amp; VLOOKUP(P196,$AA$3:$AB$28,2,))</f>
        <v>2 12 14 3 5 0 13 15 0 2 12 14 3 5 14 13 15 0 2 12 14 3 5 4 13 0 14 2 12 14 3 5 12 13 15 0 2 12 14 3 5 14 13 0 13 2 12 14 3 5 4 0 15 14</v>
      </c>
      <c r="BC195" s="39" t="str">
        <f t="shared" ref="BC195:BC258" si="116">IF(R196="",BC194,BC194 &amp; " " &amp; VLOOKUP(R196,$AA$3:$AB$28,2,))</f>
        <v>2 12 15 3 5 14 13 22 12 2 12 4 3 5 14 0 15 22 2 12 14 3 5 4 13 0 14 2 12 14 3 5 4 13 15 14 2 12 14 22 5 14 13 15 4 2 12 14 3 5 4 13 15 14</v>
      </c>
      <c r="BD195" s="39" t="str">
        <f t="shared" ref="BD195:BD258" si="117">IF(T196="",BD194,BD194 &amp; " " &amp; VLOOKUP(T196,$AA$3:$AB$28,2,))</f>
        <v>2 12 14 3 5 22 13 15 22 2 15 14 3 5 14 13 15 22 2 12 14 3 5 4 13 0 14 2 12 14 0 5 12 13 15 22 2 12 14 3 5 0 13 15 2 2 12 14 3 5 4 13 0 14</v>
      </c>
      <c r="BE195" s="39" t="str">
        <f t="shared" ref="BE195:BE258" si="118">IF(V196="",BE194,BE194 &amp; " " &amp; VLOOKUP(V196,$AA$3:$AB$28,2,))</f>
        <v>2 12 14 3 5 22 13 15 3 4 12 14 3 5 14 0 15 22 2 12 14 3 5 4 13 0 14 2 12 14 3 5 4 13 15 22 2 12 14 3 5 14 13 15 3 2 12 14 3 5 4 13 15 14</v>
      </c>
      <c r="BF195" s="39" t="str">
        <f t="shared" ref="BF195:BF258" si="119">IF(X196="",BF194,BF194 &amp; " " &amp; VLOOKUP(X196,$AA$3:$AB$28,2,))</f>
        <v>2 12 15 3 5 4 13 15 0 2 12 14 3 5 14 13 3 0 2 12 14 3 5 4 13 0 14 2 12 14 3 5 0 13 15 0 2 12 14 3 5 14 13 15 13 2 12 14 3 5 4 13 15 14</v>
      </c>
      <c r="BG195" s="1" t="s">
        <v>56</v>
      </c>
      <c r="BH195" s="39" t="str">
        <f t="shared" si="100"/>
        <v>1 1 1 1 1 1 1 1 1 1 1 1 1 1 1 1 1 1 1 1 1 1 1 1 1 1 1 1 1 1 1 1 1 1 1 1 1 1 1 1 1 1 1 1 1 1 1 1 1 1 1 1 1 1</v>
      </c>
      <c r="BI195" s="39" t="str">
        <f t="shared" si="101"/>
        <v>1 1 1 1 1 1 1 1 1 1 1 1 1 1 1 1 1 1 1 1 1 1 1 1 1 1 1 1 1 1 1 1 1 1 1 1 1 1 1 1 1 1 1 1 1 1 1 1 1 1 1 1 1 1</v>
      </c>
      <c r="BJ195" s="39" t="str">
        <f t="shared" si="102"/>
        <v>1 1 1 1 1 1 1 1 1 1 1 1 1 1 1 1 1 1 1 1 1 1 1 1 1 1 1 1 1 1 1 1 1 1 1 1 1 1 1 1 1 1 1 1 1 1 1 1 1 1 1 1 1 1</v>
      </c>
      <c r="BK195" s="39" t="str">
        <f t="shared" si="103"/>
        <v>1 1 1 1 1 1 1 1 1 1 1 1 1 1 1 1 1 1 1 1 1 1 1 1 1 1 1 1 1 1 1 1 1 1 1 1 1 1 1 1 1 1 1 1 1 1 1 1 1 1 1 1 1 1</v>
      </c>
      <c r="BL195" s="39" t="str">
        <f t="shared" si="104"/>
        <v>1 1 1 1 1 1 1 1 1 1 1 1 1 1 1 1 1 1 1 1 1 1 1 1 1 1 1 1 1 1 1 1 1 1 1 1 1 1 1 1 1 1 1 1 1 1 1 1 1 1 1 1 1 1</v>
      </c>
    </row>
    <row r="196" spans="3:64" x14ac:dyDescent="0.3">
      <c r="C196" s="15">
        <v>193</v>
      </c>
      <c r="D196" s="32" t="str">
        <f>IF('Game Info'!B207="","",'Game Info'!B207)</f>
        <v/>
      </c>
      <c r="E196" s="33" t="str">
        <f t="shared" ref="E196:E259" si="120">IF(D196="","",1)</f>
        <v/>
      </c>
      <c r="F196" s="33" t="str">
        <f>IF('Game Info'!C207="","",'Game Info'!C207)</f>
        <v/>
      </c>
      <c r="G196" s="33" t="str">
        <f t="shared" ref="G196:G259" si="121">IF(F196="","",1)</f>
        <v/>
      </c>
      <c r="H196" s="33" t="str">
        <f>IF('Game Info'!D207="","",'Game Info'!D207)</f>
        <v/>
      </c>
      <c r="I196" s="33" t="str">
        <f t="shared" ref="I196:I259" si="122">IF(H196="","",1)</f>
        <v/>
      </c>
      <c r="J196" s="33" t="str">
        <f>IF('Game Info'!E207="","",'Game Info'!E207)</f>
        <v/>
      </c>
      <c r="K196" s="33" t="str">
        <f t="shared" ref="K196:K259" si="123">IF(J196="","",1)</f>
        <v/>
      </c>
      <c r="L196" s="33" t="str">
        <f>IF('Game Info'!F207="","",'Game Info'!F207)</f>
        <v/>
      </c>
      <c r="M196" s="34" t="str">
        <f t="shared" ref="M196:M259" si="124">IF(L196="","",1)</f>
        <v/>
      </c>
      <c r="O196" s="15">
        <v>193</v>
      </c>
      <c r="P196" s="32" t="str">
        <f t="shared" ref="P196:V259" si="125">D196</f>
        <v/>
      </c>
      <c r="Q196" s="33" t="str">
        <f t="shared" ref="Q196:Q259" si="126">IF(P196="","",1)</f>
        <v/>
      </c>
      <c r="R196" s="32" t="str">
        <f t="shared" si="125"/>
        <v/>
      </c>
      <c r="S196" s="33" t="str">
        <f t="shared" ref="S196:S259" si="127">IF(R196="","",1)</f>
        <v/>
      </c>
      <c r="T196" s="32" t="str">
        <f t="shared" si="125"/>
        <v/>
      </c>
      <c r="U196" s="33" t="str">
        <f t="shared" ref="U196:U259" si="128">IF(T196="","",1)</f>
        <v/>
      </c>
      <c r="V196" s="32" t="str">
        <f t="shared" si="125"/>
        <v/>
      </c>
      <c r="W196" s="33" t="str">
        <f t="shared" ref="W196:W259" si="129">IF(V196="","",1)</f>
        <v/>
      </c>
      <c r="X196" s="32" t="str">
        <f t="shared" ref="X196:X259" si="130">L196</f>
        <v/>
      </c>
      <c r="Y196" s="34" t="str">
        <f t="shared" ref="Y196:Y259" si="131">IF(X196="","",1)</f>
        <v/>
      </c>
      <c r="AP196" s="39" t="str">
        <f t="shared" si="105"/>
        <v>2 12 14 3 5 0 13 15 0 2 12 14 3 5 14 13 15 0 2 12 14 3 5 4 13 0 14 2 12 14 3 5 12 13 15 0 2 12 14 3 5 14 13 0 13 2 12 14 3 5 4 0 15 14</v>
      </c>
      <c r="AQ196" s="39" t="str">
        <f t="shared" si="106"/>
        <v>2 12 15 3 5 14 13 22 12 2 12 4 3 5 14 0 15 22 2 12 14 3 5 4 13 0 14 2 12 14 3 5 4 13 15 14 2 12 14 22 5 14 13 15 4 2 12 14 3 5 4 13 15 14</v>
      </c>
      <c r="AR196" s="39" t="str">
        <f t="shared" si="107"/>
        <v>2 12 14 3 5 22 13 15 22 2 15 14 3 5 14 13 15 22 2 12 14 3 5 4 13 0 14 2 12 14 0 5 12 13 15 22 2 12 14 3 5 0 13 15 2 2 12 14 3 5 4 13 0 14</v>
      </c>
      <c r="AS196" s="39" t="str">
        <f t="shared" si="108"/>
        <v>2 12 14 3 5 22 13 15 3 4 12 14 3 5 14 0 15 22 2 12 14 3 5 4 13 0 14 2 12 14 3 5 4 13 15 22 2 12 14 3 5 14 13 15 3 2 12 14 3 5 4 13 15 14</v>
      </c>
      <c r="AT196" s="39" t="str">
        <f t="shared" si="109"/>
        <v>2 12 15 3 5 4 13 15 0 2 12 14 3 5 14 13 3 0 2 12 14 3 5 4 13 0 14 2 12 14 3 5 0 13 15 0 2 12 14 3 5 14 13 15 13 2 12 14 3 5 4 13 15 14</v>
      </c>
      <c r="AU196" s="1" t="s">
        <v>56</v>
      </c>
      <c r="AV196" s="39" t="str">
        <f t="shared" si="110"/>
        <v>1 1 1 1 1 1 1 1 1 1 1 1 1 1 1 1 1 1 1 1 1 1 1 1 1 1 1 1 1 1 1 1 1 1 1 1 1 1 1 1 1 1 1 1 1 1 1 1 1 1 1 1 1 1</v>
      </c>
      <c r="AW196" s="39" t="str">
        <f t="shared" si="111"/>
        <v>1 1 1 1 1 1 1 1 1 1 1 1 1 1 1 1 1 1 1 1 1 1 1 1 1 1 1 1 1 1 1 1 1 1 1 1 1 1 1 1 1 1 1 1 1 1 1 1 1 1 1 1 1 1</v>
      </c>
      <c r="AX196" s="39" t="str">
        <f t="shared" si="112"/>
        <v>1 1 1 1 1 1 1 1 1 1 1 1 1 1 1 1 1 1 1 1 1 1 1 1 1 1 1 1 1 1 1 1 1 1 1 1 1 1 1 1 1 1 1 1 1 1 1 1 1 1 1 1 1 1</v>
      </c>
      <c r="AY196" s="39" t="str">
        <f t="shared" si="113"/>
        <v>1 1 1 1 1 1 1 1 1 1 1 1 1 1 1 1 1 1 1 1 1 1 1 1 1 1 1 1 1 1 1 1 1 1 1 1 1 1 1 1 1 1 1 1 1 1 1 1 1 1 1 1 1 1</v>
      </c>
      <c r="AZ196" s="39" t="str">
        <f t="shared" si="114"/>
        <v>1 1 1 1 1 1 1 1 1 1 1 1 1 1 1 1 1 1 1 1 1 1 1 1 1 1 1 1 1 1 1 1 1 1 1 1 1 1 1 1 1 1 1 1 1 1 1 1 1 1 1 1 1 1</v>
      </c>
      <c r="BA196" s="1" t="s">
        <v>56</v>
      </c>
      <c r="BB196" s="39" t="str">
        <f t="shared" si="115"/>
        <v>2 12 14 3 5 0 13 15 0 2 12 14 3 5 14 13 15 0 2 12 14 3 5 4 13 0 14 2 12 14 3 5 12 13 15 0 2 12 14 3 5 14 13 0 13 2 12 14 3 5 4 0 15 14</v>
      </c>
      <c r="BC196" s="39" t="str">
        <f t="shared" si="116"/>
        <v>2 12 15 3 5 14 13 22 12 2 12 4 3 5 14 0 15 22 2 12 14 3 5 4 13 0 14 2 12 14 3 5 4 13 15 14 2 12 14 22 5 14 13 15 4 2 12 14 3 5 4 13 15 14</v>
      </c>
      <c r="BD196" s="39" t="str">
        <f t="shared" si="117"/>
        <v>2 12 14 3 5 22 13 15 22 2 15 14 3 5 14 13 15 22 2 12 14 3 5 4 13 0 14 2 12 14 0 5 12 13 15 22 2 12 14 3 5 0 13 15 2 2 12 14 3 5 4 13 0 14</v>
      </c>
      <c r="BE196" s="39" t="str">
        <f t="shared" si="118"/>
        <v>2 12 14 3 5 22 13 15 3 4 12 14 3 5 14 0 15 22 2 12 14 3 5 4 13 0 14 2 12 14 3 5 4 13 15 22 2 12 14 3 5 14 13 15 3 2 12 14 3 5 4 13 15 14</v>
      </c>
      <c r="BF196" s="39" t="str">
        <f t="shared" si="119"/>
        <v>2 12 15 3 5 4 13 15 0 2 12 14 3 5 14 13 3 0 2 12 14 3 5 4 13 0 14 2 12 14 3 5 0 13 15 0 2 12 14 3 5 14 13 15 13 2 12 14 3 5 4 13 15 14</v>
      </c>
      <c r="BG196" s="1" t="s">
        <v>56</v>
      </c>
      <c r="BH196" s="39" t="str">
        <f t="shared" si="100"/>
        <v>1 1 1 1 1 1 1 1 1 1 1 1 1 1 1 1 1 1 1 1 1 1 1 1 1 1 1 1 1 1 1 1 1 1 1 1 1 1 1 1 1 1 1 1 1 1 1 1 1 1 1 1 1 1</v>
      </c>
      <c r="BI196" s="39" t="str">
        <f t="shared" si="101"/>
        <v>1 1 1 1 1 1 1 1 1 1 1 1 1 1 1 1 1 1 1 1 1 1 1 1 1 1 1 1 1 1 1 1 1 1 1 1 1 1 1 1 1 1 1 1 1 1 1 1 1 1 1 1 1 1</v>
      </c>
      <c r="BJ196" s="39" t="str">
        <f t="shared" si="102"/>
        <v>1 1 1 1 1 1 1 1 1 1 1 1 1 1 1 1 1 1 1 1 1 1 1 1 1 1 1 1 1 1 1 1 1 1 1 1 1 1 1 1 1 1 1 1 1 1 1 1 1 1 1 1 1 1</v>
      </c>
      <c r="BK196" s="39" t="str">
        <f t="shared" si="103"/>
        <v>1 1 1 1 1 1 1 1 1 1 1 1 1 1 1 1 1 1 1 1 1 1 1 1 1 1 1 1 1 1 1 1 1 1 1 1 1 1 1 1 1 1 1 1 1 1 1 1 1 1 1 1 1 1</v>
      </c>
      <c r="BL196" s="39" t="str">
        <f t="shared" si="104"/>
        <v>1 1 1 1 1 1 1 1 1 1 1 1 1 1 1 1 1 1 1 1 1 1 1 1 1 1 1 1 1 1 1 1 1 1 1 1 1 1 1 1 1 1 1 1 1 1 1 1 1 1 1 1 1 1</v>
      </c>
    </row>
    <row r="197" spans="3:64" x14ac:dyDescent="0.3">
      <c r="C197" s="15">
        <v>194</v>
      </c>
      <c r="D197" s="32" t="str">
        <f>IF('Game Info'!B208="","",'Game Info'!B208)</f>
        <v/>
      </c>
      <c r="E197" s="33" t="str">
        <f t="shared" si="120"/>
        <v/>
      </c>
      <c r="F197" s="33" t="str">
        <f>IF('Game Info'!C208="","",'Game Info'!C208)</f>
        <v/>
      </c>
      <c r="G197" s="33" t="str">
        <f t="shared" si="121"/>
        <v/>
      </c>
      <c r="H197" s="33" t="str">
        <f>IF('Game Info'!D208="","",'Game Info'!D208)</f>
        <v/>
      </c>
      <c r="I197" s="33" t="str">
        <f t="shared" si="122"/>
        <v/>
      </c>
      <c r="J197" s="33" t="str">
        <f>IF('Game Info'!E208="","",'Game Info'!E208)</f>
        <v/>
      </c>
      <c r="K197" s="33" t="str">
        <f t="shared" si="123"/>
        <v/>
      </c>
      <c r="L197" s="33" t="str">
        <f>IF('Game Info'!F208="","",'Game Info'!F208)</f>
        <v/>
      </c>
      <c r="M197" s="34" t="str">
        <f t="shared" si="124"/>
        <v/>
      </c>
      <c r="O197" s="15">
        <v>194</v>
      </c>
      <c r="P197" s="32" t="str">
        <f t="shared" si="125"/>
        <v/>
      </c>
      <c r="Q197" s="33" t="str">
        <f t="shared" si="126"/>
        <v/>
      </c>
      <c r="R197" s="32" t="str">
        <f t="shared" si="125"/>
        <v/>
      </c>
      <c r="S197" s="33" t="str">
        <f t="shared" si="127"/>
        <v/>
      </c>
      <c r="T197" s="32" t="str">
        <f t="shared" si="125"/>
        <v/>
      </c>
      <c r="U197" s="33" t="str">
        <f t="shared" si="128"/>
        <v/>
      </c>
      <c r="V197" s="32" t="str">
        <f t="shared" si="125"/>
        <v/>
      </c>
      <c r="W197" s="33" t="str">
        <f t="shared" si="129"/>
        <v/>
      </c>
      <c r="X197" s="32" t="str">
        <f t="shared" si="130"/>
        <v/>
      </c>
      <c r="Y197" s="34" t="str">
        <f t="shared" si="131"/>
        <v/>
      </c>
      <c r="AP197" s="39" t="str">
        <f t="shared" si="105"/>
        <v>2 12 14 3 5 0 13 15 0 2 12 14 3 5 14 13 15 0 2 12 14 3 5 4 13 0 14 2 12 14 3 5 12 13 15 0 2 12 14 3 5 14 13 0 13 2 12 14 3 5 4 0 15 14</v>
      </c>
      <c r="AQ197" s="39" t="str">
        <f t="shared" si="106"/>
        <v>2 12 15 3 5 14 13 22 12 2 12 4 3 5 14 0 15 22 2 12 14 3 5 4 13 0 14 2 12 14 3 5 4 13 15 14 2 12 14 22 5 14 13 15 4 2 12 14 3 5 4 13 15 14</v>
      </c>
      <c r="AR197" s="39" t="str">
        <f t="shared" si="107"/>
        <v>2 12 14 3 5 22 13 15 22 2 15 14 3 5 14 13 15 22 2 12 14 3 5 4 13 0 14 2 12 14 0 5 12 13 15 22 2 12 14 3 5 0 13 15 2 2 12 14 3 5 4 13 0 14</v>
      </c>
      <c r="AS197" s="39" t="str">
        <f t="shared" si="108"/>
        <v>2 12 14 3 5 22 13 15 3 4 12 14 3 5 14 0 15 22 2 12 14 3 5 4 13 0 14 2 12 14 3 5 4 13 15 22 2 12 14 3 5 14 13 15 3 2 12 14 3 5 4 13 15 14</v>
      </c>
      <c r="AT197" s="39" t="str">
        <f t="shared" si="109"/>
        <v>2 12 15 3 5 4 13 15 0 2 12 14 3 5 14 13 3 0 2 12 14 3 5 4 13 0 14 2 12 14 3 5 0 13 15 0 2 12 14 3 5 14 13 15 13 2 12 14 3 5 4 13 15 14</v>
      </c>
      <c r="AU197" s="1" t="s">
        <v>56</v>
      </c>
      <c r="AV197" s="39" t="str">
        <f t="shared" si="110"/>
        <v>1 1 1 1 1 1 1 1 1 1 1 1 1 1 1 1 1 1 1 1 1 1 1 1 1 1 1 1 1 1 1 1 1 1 1 1 1 1 1 1 1 1 1 1 1 1 1 1 1 1 1 1 1 1</v>
      </c>
      <c r="AW197" s="39" t="str">
        <f t="shared" si="111"/>
        <v>1 1 1 1 1 1 1 1 1 1 1 1 1 1 1 1 1 1 1 1 1 1 1 1 1 1 1 1 1 1 1 1 1 1 1 1 1 1 1 1 1 1 1 1 1 1 1 1 1 1 1 1 1 1</v>
      </c>
      <c r="AX197" s="39" t="str">
        <f t="shared" si="112"/>
        <v>1 1 1 1 1 1 1 1 1 1 1 1 1 1 1 1 1 1 1 1 1 1 1 1 1 1 1 1 1 1 1 1 1 1 1 1 1 1 1 1 1 1 1 1 1 1 1 1 1 1 1 1 1 1</v>
      </c>
      <c r="AY197" s="39" t="str">
        <f t="shared" si="113"/>
        <v>1 1 1 1 1 1 1 1 1 1 1 1 1 1 1 1 1 1 1 1 1 1 1 1 1 1 1 1 1 1 1 1 1 1 1 1 1 1 1 1 1 1 1 1 1 1 1 1 1 1 1 1 1 1</v>
      </c>
      <c r="AZ197" s="39" t="str">
        <f t="shared" si="114"/>
        <v>1 1 1 1 1 1 1 1 1 1 1 1 1 1 1 1 1 1 1 1 1 1 1 1 1 1 1 1 1 1 1 1 1 1 1 1 1 1 1 1 1 1 1 1 1 1 1 1 1 1 1 1 1 1</v>
      </c>
      <c r="BA197" s="1" t="s">
        <v>56</v>
      </c>
      <c r="BB197" s="39" t="str">
        <f t="shared" si="115"/>
        <v>2 12 14 3 5 0 13 15 0 2 12 14 3 5 14 13 15 0 2 12 14 3 5 4 13 0 14 2 12 14 3 5 12 13 15 0 2 12 14 3 5 14 13 0 13 2 12 14 3 5 4 0 15 14</v>
      </c>
      <c r="BC197" s="39" t="str">
        <f t="shared" si="116"/>
        <v>2 12 15 3 5 14 13 22 12 2 12 4 3 5 14 0 15 22 2 12 14 3 5 4 13 0 14 2 12 14 3 5 4 13 15 14 2 12 14 22 5 14 13 15 4 2 12 14 3 5 4 13 15 14</v>
      </c>
      <c r="BD197" s="39" t="str">
        <f t="shared" si="117"/>
        <v>2 12 14 3 5 22 13 15 22 2 15 14 3 5 14 13 15 22 2 12 14 3 5 4 13 0 14 2 12 14 0 5 12 13 15 22 2 12 14 3 5 0 13 15 2 2 12 14 3 5 4 13 0 14</v>
      </c>
      <c r="BE197" s="39" t="str">
        <f t="shared" si="118"/>
        <v>2 12 14 3 5 22 13 15 3 4 12 14 3 5 14 0 15 22 2 12 14 3 5 4 13 0 14 2 12 14 3 5 4 13 15 22 2 12 14 3 5 14 13 15 3 2 12 14 3 5 4 13 15 14</v>
      </c>
      <c r="BF197" s="39" t="str">
        <f t="shared" si="119"/>
        <v>2 12 15 3 5 4 13 15 0 2 12 14 3 5 14 13 3 0 2 12 14 3 5 4 13 0 14 2 12 14 3 5 0 13 15 0 2 12 14 3 5 14 13 15 13 2 12 14 3 5 4 13 15 14</v>
      </c>
      <c r="BG197" s="1" t="s">
        <v>56</v>
      </c>
      <c r="BH197" s="39" t="str">
        <f t="shared" si="100"/>
        <v>1 1 1 1 1 1 1 1 1 1 1 1 1 1 1 1 1 1 1 1 1 1 1 1 1 1 1 1 1 1 1 1 1 1 1 1 1 1 1 1 1 1 1 1 1 1 1 1 1 1 1 1 1 1</v>
      </c>
      <c r="BI197" s="39" t="str">
        <f t="shared" si="101"/>
        <v>1 1 1 1 1 1 1 1 1 1 1 1 1 1 1 1 1 1 1 1 1 1 1 1 1 1 1 1 1 1 1 1 1 1 1 1 1 1 1 1 1 1 1 1 1 1 1 1 1 1 1 1 1 1</v>
      </c>
      <c r="BJ197" s="39" t="str">
        <f t="shared" si="102"/>
        <v>1 1 1 1 1 1 1 1 1 1 1 1 1 1 1 1 1 1 1 1 1 1 1 1 1 1 1 1 1 1 1 1 1 1 1 1 1 1 1 1 1 1 1 1 1 1 1 1 1 1 1 1 1 1</v>
      </c>
      <c r="BK197" s="39" t="str">
        <f t="shared" si="103"/>
        <v>1 1 1 1 1 1 1 1 1 1 1 1 1 1 1 1 1 1 1 1 1 1 1 1 1 1 1 1 1 1 1 1 1 1 1 1 1 1 1 1 1 1 1 1 1 1 1 1 1 1 1 1 1 1</v>
      </c>
      <c r="BL197" s="39" t="str">
        <f t="shared" si="104"/>
        <v>1 1 1 1 1 1 1 1 1 1 1 1 1 1 1 1 1 1 1 1 1 1 1 1 1 1 1 1 1 1 1 1 1 1 1 1 1 1 1 1 1 1 1 1 1 1 1 1 1 1 1 1 1 1</v>
      </c>
    </row>
    <row r="198" spans="3:64" x14ac:dyDescent="0.3">
      <c r="C198" s="15">
        <v>195</v>
      </c>
      <c r="D198" s="32" t="str">
        <f>IF('Game Info'!B209="","",'Game Info'!B209)</f>
        <v/>
      </c>
      <c r="E198" s="33" t="str">
        <f t="shared" si="120"/>
        <v/>
      </c>
      <c r="F198" s="33" t="str">
        <f>IF('Game Info'!C209="","",'Game Info'!C209)</f>
        <v/>
      </c>
      <c r="G198" s="33" t="str">
        <f t="shared" si="121"/>
        <v/>
      </c>
      <c r="H198" s="33" t="str">
        <f>IF('Game Info'!D209="","",'Game Info'!D209)</f>
        <v/>
      </c>
      <c r="I198" s="33" t="str">
        <f t="shared" si="122"/>
        <v/>
      </c>
      <c r="J198" s="33" t="str">
        <f>IF('Game Info'!E209="","",'Game Info'!E209)</f>
        <v/>
      </c>
      <c r="K198" s="33" t="str">
        <f t="shared" si="123"/>
        <v/>
      </c>
      <c r="L198" s="33" t="str">
        <f>IF('Game Info'!F209="","",'Game Info'!F209)</f>
        <v/>
      </c>
      <c r="M198" s="34" t="str">
        <f t="shared" si="124"/>
        <v/>
      </c>
      <c r="O198" s="15">
        <v>195</v>
      </c>
      <c r="P198" s="32" t="str">
        <f t="shared" si="125"/>
        <v/>
      </c>
      <c r="Q198" s="33" t="str">
        <f t="shared" si="126"/>
        <v/>
      </c>
      <c r="R198" s="32" t="str">
        <f t="shared" si="125"/>
        <v/>
      </c>
      <c r="S198" s="33" t="str">
        <f t="shared" si="127"/>
        <v/>
      </c>
      <c r="T198" s="32" t="str">
        <f t="shared" si="125"/>
        <v/>
      </c>
      <c r="U198" s="33" t="str">
        <f t="shared" si="128"/>
        <v/>
      </c>
      <c r="V198" s="32" t="str">
        <f t="shared" si="125"/>
        <v/>
      </c>
      <c r="W198" s="33" t="str">
        <f t="shared" si="129"/>
        <v/>
      </c>
      <c r="X198" s="32" t="str">
        <f t="shared" si="130"/>
        <v/>
      </c>
      <c r="Y198" s="34" t="str">
        <f t="shared" si="131"/>
        <v/>
      </c>
      <c r="AP198" s="39" t="str">
        <f t="shared" si="105"/>
        <v>2 12 14 3 5 0 13 15 0 2 12 14 3 5 14 13 15 0 2 12 14 3 5 4 13 0 14 2 12 14 3 5 12 13 15 0 2 12 14 3 5 14 13 0 13 2 12 14 3 5 4 0 15 14</v>
      </c>
      <c r="AQ198" s="39" t="str">
        <f t="shared" si="106"/>
        <v>2 12 15 3 5 14 13 22 12 2 12 4 3 5 14 0 15 22 2 12 14 3 5 4 13 0 14 2 12 14 3 5 4 13 15 14 2 12 14 22 5 14 13 15 4 2 12 14 3 5 4 13 15 14</v>
      </c>
      <c r="AR198" s="39" t="str">
        <f t="shared" si="107"/>
        <v>2 12 14 3 5 22 13 15 22 2 15 14 3 5 14 13 15 22 2 12 14 3 5 4 13 0 14 2 12 14 0 5 12 13 15 22 2 12 14 3 5 0 13 15 2 2 12 14 3 5 4 13 0 14</v>
      </c>
      <c r="AS198" s="39" t="str">
        <f t="shared" si="108"/>
        <v>2 12 14 3 5 22 13 15 3 4 12 14 3 5 14 0 15 22 2 12 14 3 5 4 13 0 14 2 12 14 3 5 4 13 15 22 2 12 14 3 5 14 13 15 3 2 12 14 3 5 4 13 15 14</v>
      </c>
      <c r="AT198" s="39" t="str">
        <f t="shared" si="109"/>
        <v>2 12 15 3 5 4 13 15 0 2 12 14 3 5 14 13 3 0 2 12 14 3 5 4 13 0 14 2 12 14 3 5 0 13 15 0 2 12 14 3 5 14 13 15 13 2 12 14 3 5 4 13 15 14</v>
      </c>
      <c r="AU198" s="1" t="s">
        <v>56</v>
      </c>
      <c r="AV198" s="39" t="str">
        <f t="shared" si="110"/>
        <v>1 1 1 1 1 1 1 1 1 1 1 1 1 1 1 1 1 1 1 1 1 1 1 1 1 1 1 1 1 1 1 1 1 1 1 1 1 1 1 1 1 1 1 1 1 1 1 1 1 1 1 1 1 1</v>
      </c>
      <c r="AW198" s="39" t="str">
        <f t="shared" si="111"/>
        <v>1 1 1 1 1 1 1 1 1 1 1 1 1 1 1 1 1 1 1 1 1 1 1 1 1 1 1 1 1 1 1 1 1 1 1 1 1 1 1 1 1 1 1 1 1 1 1 1 1 1 1 1 1 1</v>
      </c>
      <c r="AX198" s="39" t="str">
        <f t="shared" si="112"/>
        <v>1 1 1 1 1 1 1 1 1 1 1 1 1 1 1 1 1 1 1 1 1 1 1 1 1 1 1 1 1 1 1 1 1 1 1 1 1 1 1 1 1 1 1 1 1 1 1 1 1 1 1 1 1 1</v>
      </c>
      <c r="AY198" s="39" t="str">
        <f t="shared" si="113"/>
        <v>1 1 1 1 1 1 1 1 1 1 1 1 1 1 1 1 1 1 1 1 1 1 1 1 1 1 1 1 1 1 1 1 1 1 1 1 1 1 1 1 1 1 1 1 1 1 1 1 1 1 1 1 1 1</v>
      </c>
      <c r="AZ198" s="39" t="str">
        <f t="shared" si="114"/>
        <v>1 1 1 1 1 1 1 1 1 1 1 1 1 1 1 1 1 1 1 1 1 1 1 1 1 1 1 1 1 1 1 1 1 1 1 1 1 1 1 1 1 1 1 1 1 1 1 1 1 1 1 1 1 1</v>
      </c>
      <c r="BA198" s="1" t="s">
        <v>56</v>
      </c>
      <c r="BB198" s="39" t="str">
        <f t="shared" si="115"/>
        <v>2 12 14 3 5 0 13 15 0 2 12 14 3 5 14 13 15 0 2 12 14 3 5 4 13 0 14 2 12 14 3 5 12 13 15 0 2 12 14 3 5 14 13 0 13 2 12 14 3 5 4 0 15 14</v>
      </c>
      <c r="BC198" s="39" t="str">
        <f t="shared" si="116"/>
        <v>2 12 15 3 5 14 13 22 12 2 12 4 3 5 14 0 15 22 2 12 14 3 5 4 13 0 14 2 12 14 3 5 4 13 15 14 2 12 14 22 5 14 13 15 4 2 12 14 3 5 4 13 15 14</v>
      </c>
      <c r="BD198" s="39" t="str">
        <f t="shared" si="117"/>
        <v>2 12 14 3 5 22 13 15 22 2 15 14 3 5 14 13 15 22 2 12 14 3 5 4 13 0 14 2 12 14 0 5 12 13 15 22 2 12 14 3 5 0 13 15 2 2 12 14 3 5 4 13 0 14</v>
      </c>
      <c r="BE198" s="39" t="str">
        <f t="shared" si="118"/>
        <v>2 12 14 3 5 22 13 15 3 4 12 14 3 5 14 0 15 22 2 12 14 3 5 4 13 0 14 2 12 14 3 5 4 13 15 22 2 12 14 3 5 14 13 15 3 2 12 14 3 5 4 13 15 14</v>
      </c>
      <c r="BF198" s="39" t="str">
        <f t="shared" si="119"/>
        <v>2 12 15 3 5 4 13 15 0 2 12 14 3 5 14 13 3 0 2 12 14 3 5 4 13 0 14 2 12 14 3 5 0 13 15 0 2 12 14 3 5 14 13 15 13 2 12 14 3 5 4 13 15 14</v>
      </c>
      <c r="BG198" s="1" t="s">
        <v>56</v>
      </c>
      <c r="BH198" s="39" t="str">
        <f t="shared" si="100"/>
        <v>1 1 1 1 1 1 1 1 1 1 1 1 1 1 1 1 1 1 1 1 1 1 1 1 1 1 1 1 1 1 1 1 1 1 1 1 1 1 1 1 1 1 1 1 1 1 1 1 1 1 1 1 1 1</v>
      </c>
      <c r="BI198" s="39" t="str">
        <f t="shared" si="101"/>
        <v>1 1 1 1 1 1 1 1 1 1 1 1 1 1 1 1 1 1 1 1 1 1 1 1 1 1 1 1 1 1 1 1 1 1 1 1 1 1 1 1 1 1 1 1 1 1 1 1 1 1 1 1 1 1</v>
      </c>
      <c r="BJ198" s="39" t="str">
        <f t="shared" si="102"/>
        <v>1 1 1 1 1 1 1 1 1 1 1 1 1 1 1 1 1 1 1 1 1 1 1 1 1 1 1 1 1 1 1 1 1 1 1 1 1 1 1 1 1 1 1 1 1 1 1 1 1 1 1 1 1 1</v>
      </c>
      <c r="BK198" s="39" t="str">
        <f t="shared" si="103"/>
        <v>1 1 1 1 1 1 1 1 1 1 1 1 1 1 1 1 1 1 1 1 1 1 1 1 1 1 1 1 1 1 1 1 1 1 1 1 1 1 1 1 1 1 1 1 1 1 1 1 1 1 1 1 1 1</v>
      </c>
      <c r="BL198" s="39" t="str">
        <f t="shared" si="104"/>
        <v>1 1 1 1 1 1 1 1 1 1 1 1 1 1 1 1 1 1 1 1 1 1 1 1 1 1 1 1 1 1 1 1 1 1 1 1 1 1 1 1 1 1 1 1 1 1 1 1 1 1 1 1 1 1</v>
      </c>
    </row>
    <row r="199" spans="3:64" x14ac:dyDescent="0.3">
      <c r="C199" s="15">
        <v>196</v>
      </c>
      <c r="D199" s="32" t="str">
        <f>IF('Game Info'!B210="","",'Game Info'!B210)</f>
        <v/>
      </c>
      <c r="E199" s="33" t="str">
        <f t="shared" si="120"/>
        <v/>
      </c>
      <c r="F199" s="33" t="str">
        <f>IF('Game Info'!C210="","",'Game Info'!C210)</f>
        <v/>
      </c>
      <c r="G199" s="33" t="str">
        <f t="shared" si="121"/>
        <v/>
      </c>
      <c r="H199" s="33" t="str">
        <f>IF('Game Info'!D210="","",'Game Info'!D210)</f>
        <v/>
      </c>
      <c r="I199" s="33" t="str">
        <f t="shared" si="122"/>
        <v/>
      </c>
      <c r="J199" s="33" t="str">
        <f>IF('Game Info'!E210="","",'Game Info'!E210)</f>
        <v/>
      </c>
      <c r="K199" s="33" t="str">
        <f t="shared" si="123"/>
        <v/>
      </c>
      <c r="L199" s="33" t="str">
        <f>IF('Game Info'!F210="","",'Game Info'!F210)</f>
        <v/>
      </c>
      <c r="M199" s="34" t="str">
        <f t="shared" si="124"/>
        <v/>
      </c>
      <c r="O199" s="15">
        <v>196</v>
      </c>
      <c r="P199" s="32" t="str">
        <f t="shared" si="125"/>
        <v/>
      </c>
      <c r="Q199" s="33" t="str">
        <f t="shared" si="126"/>
        <v/>
      </c>
      <c r="R199" s="32" t="str">
        <f t="shared" si="125"/>
        <v/>
      </c>
      <c r="S199" s="33" t="str">
        <f t="shared" si="127"/>
        <v/>
      </c>
      <c r="T199" s="32" t="str">
        <f t="shared" si="125"/>
        <v/>
      </c>
      <c r="U199" s="33" t="str">
        <f t="shared" si="128"/>
        <v/>
      </c>
      <c r="V199" s="32" t="str">
        <f t="shared" si="125"/>
        <v/>
      </c>
      <c r="W199" s="33" t="str">
        <f t="shared" si="129"/>
        <v/>
      </c>
      <c r="X199" s="32" t="str">
        <f t="shared" si="130"/>
        <v/>
      </c>
      <c r="Y199" s="34" t="str">
        <f t="shared" si="131"/>
        <v/>
      </c>
      <c r="AP199" s="39" t="str">
        <f t="shared" si="105"/>
        <v>2 12 14 3 5 0 13 15 0 2 12 14 3 5 14 13 15 0 2 12 14 3 5 4 13 0 14 2 12 14 3 5 12 13 15 0 2 12 14 3 5 14 13 0 13 2 12 14 3 5 4 0 15 14</v>
      </c>
      <c r="AQ199" s="39" t="str">
        <f t="shared" si="106"/>
        <v>2 12 15 3 5 14 13 22 12 2 12 4 3 5 14 0 15 22 2 12 14 3 5 4 13 0 14 2 12 14 3 5 4 13 15 14 2 12 14 22 5 14 13 15 4 2 12 14 3 5 4 13 15 14</v>
      </c>
      <c r="AR199" s="39" t="str">
        <f t="shared" si="107"/>
        <v>2 12 14 3 5 22 13 15 22 2 15 14 3 5 14 13 15 22 2 12 14 3 5 4 13 0 14 2 12 14 0 5 12 13 15 22 2 12 14 3 5 0 13 15 2 2 12 14 3 5 4 13 0 14</v>
      </c>
      <c r="AS199" s="39" t="str">
        <f t="shared" si="108"/>
        <v>2 12 14 3 5 22 13 15 3 4 12 14 3 5 14 0 15 22 2 12 14 3 5 4 13 0 14 2 12 14 3 5 4 13 15 22 2 12 14 3 5 14 13 15 3 2 12 14 3 5 4 13 15 14</v>
      </c>
      <c r="AT199" s="39" t="str">
        <f t="shared" si="109"/>
        <v>2 12 15 3 5 4 13 15 0 2 12 14 3 5 14 13 3 0 2 12 14 3 5 4 13 0 14 2 12 14 3 5 0 13 15 0 2 12 14 3 5 14 13 15 13 2 12 14 3 5 4 13 15 14</v>
      </c>
      <c r="AU199" s="1" t="s">
        <v>56</v>
      </c>
      <c r="AV199" s="39" t="str">
        <f t="shared" si="110"/>
        <v>1 1 1 1 1 1 1 1 1 1 1 1 1 1 1 1 1 1 1 1 1 1 1 1 1 1 1 1 1 1 1 1 1 1 1 1 1 1 1 1 1 1 1 1 1 1 1 1 1 1 1 1 1 1</v>
      </c>
      <c r="AW199" s="39" t="str">
        <f t="shared" si="111"/>
        <v>1 1 1 1 1 1 1 1 1 1 1 1 1 1 1 1 1 1 1 1 1 1 1 1 1 1 1 1 1 1 1 1 1 1 1 1 1 1 1 1 1 1 1 1 1 1 1 1 1 1 1 1 1 1</v>
      </c>
      <c r="AX199" s="39" t="str">
        <f t="shared" si="112"/>
        <v>1 1 1 1 1 1 1 1 1 1 1 1 1 1 1 1 1 1 1 1 1 1 1 1 1 1 1 1 1 1 1 1 1 1 1 1 1 1 1 1 1 1 1 1 1 1 1 1 1 1 1 1 1 1</v>
      </c>
      <c r="AY199" s="39" t="str">
        <f t="shared" si="113"/>
        <v>1 1 1 1 1 1 1 1 1 1 1 1 1 1 1 1 1 1 1 1 1 1 1 1 1 1 1 1 1 1 1 1 1 1 1 1 1 1 1 1 1 1 1 1 1 1 1 1 1 1 1 1 1 1</v>
      </c>
      <c r="AZ199" s="39" t="str">
        <f t="shared" si="114"/>
        <v>1 1 1 1 1 1 1 1 1 1 1 1 1 1 1 1 1 1 1 1 1 1 1 1 1 1 1 1 1 1 1 1 1 1 1 1 1 1 1 1 1 1 1 1 1 1 1 1 1 1 1 1 1 1</v>
      </c>
      <c r="BA199" s="1" t="s">
        <v>56</v>
      </c>
      <c r="BB199" s="39" t="str">
        <f t="shared" si="115"/>
        <v>2 12 14 3 5 0 13 15 0 2 12 14 3 5 14 13 15 0 2 12 14 3 5 4 13 0 14 2 12 14 3 5 12 13 15 0 2 12 14 3 5 14 13 0 13 2 12 14 3 5 4 0 15 14</v>
      </c>
      <c r="BC199" s="39" t="str">
        <f t="shared" si="116"/>
        <v>2 12 15 3 5 14 13 22 12 2 12 4 3 5 14 0 15 22 2 12 14 3 5 4 13 0 14 2 12 14 3 5 4 13 15 14 2 12 14 22 5 14 13 15 4 2 12 14 3 5 4 13 15 14</v>
      </c>
      <c r="BD199" s="39" t="str">
        <f t="shared" si="117"/>
        <v>2 12 14 3 5 22 13 15 22 2 15 14 3 5 14 13 15 22 2 12 14 3 5 4 13 0 14 2 12 14 0 5 12 13 15 22 2 12 14 3 5 0 13 15 2 2 12 14 3 5 4 13 0 14</v>
      </c>
      <c r="BE199" s="39" t="str">
        <f t="shared" si="118"/>
        <v>2 12 14 3 5 22 13 15 3 4 12 14 3 5 14 0 15 22 2 12 14 3 5 4 13 0 14 2 12 14 3 5 4 13 15 22 2 12 14 3 5 14 13 15 3 2 12 14 3 5 4 13 15 14</v>
      </c>
      <c r="BF199" s="39" t="str">
        <f t="shared" si="119"/>
        <v>2 12 15 3 5 4 13 15 0 2 12 14 3 5 14 13 3 0 2 12 14 3 5 4 13 0 14 2 12 14 3 5 0 13 15 0 2 12 14 3 5 14 13 15 13 2 12 14 3 5 4 13 15 14</v>
      </c>
      <c r="BG199" s="1" t="s">
        <v>56</v>
      </c>
      <c r="BH199" s="39" t="str">
        <f t="shared" si="100"/>
        <v>1 1 1 1 1 1 1 1 1 1 1 1 1 1 1 1 1 1 1 1 1 1 1 1 1 1 1 1 1 1 1 1 1 1 1 1 1 1 1 1 1 1 1 1 1 1 1 1 1 1 1 1 1 1</v>
      </c>
      <c r="BI199" s="39" t="str">
        <f t="shared" si="101"/>
        <v>1 1 1 1 1 1 1 1 1 1 1 1 1 1 1 1 1 1 1 1 1 1 1 1 1 1 1 1 1 1 1 1 1 1 1 1 1 1 1 1 1 1 1 1 1 1 1 1 1 1 1 1 1 1</v>
      </c>
      <c r="BJ199" s="39" t="str">
        <f t="shared" si="102"/>
        <v>1 1 1 1 1 1 1 1 1 1 1 1 1 1 1 1 1 1 1 1 1 1 1 1 1 1 1 1 1 1 1 1 1 1 1 1 1 1 1 1 1 1 1 1 1 1 1 1 1 1 1 1 1 1</v>
      </c>
      <c r="BK199" s="39" t="str">
        <f t="shared" si="103"/>
        <v>1 1 1 1 1 1 1 1 1 1 1 1 1 1 1 1 1 1 1 1 1 1 1 1 1 1 1 1 1 1 1 1 1 1 1 1 1 1 1 1 1 1 1 1 1 1 1 1 1 1 1 1 1 1</v>
      </c>
      <c r="BL199" s="39" t="str">
        <f t="shared" si="104"/>
        <v>1 1 1 1 1 1 1 1 1 1 1 1 1 1 1 1 1 1 1 1 1 1 1 1 1 1 1 1 1 1 1 1 1 1 1 1 1 1 1 1 1 1 1 1 1 1 1 1 1 1 1 1 1 1</v>
      </c>
    </row>
    <row r="200" spans="3:64" x14ac:dyDescent="0.3">
      <c r="C200" s="15">
        <v>197</v>
      </c>
      <c r="D200" s="32" t="str">
        <f>IF('Game Info'!B211="","",'Game Info'!B211)</f>
        <v/>
      </c>
      <c r="E200" s="33" t="str">
        <f t="shared" si="120"/>
        <v/>
      </c>
      <c r="F200" s="33" t="str">
        <f>IF('Game Info'!C211="","",'Game Info'!C211)</f>
        <v/>
      </c>
      <c r="G200" s="33" t="str">
        <f t="shared" si="121"/>
        <v/>
      </c>
      <c r="H200" s="33" t="str">
        <f>IF('Game Info'!D211="","",'Game Info'!D211)</f>
        <v/>
      </c>
      <c r="I200" s="33" t="str">
        <f t="shared" si="122"/>
        <v/>
      </c>
      <c r="J200" s="33" t="str">
        <f>IF('Game Info'!E211="","",'Game Info'!E211)</f>
        <v/>
      </c>
      <c r="K200" s="33" t="str">
        <f t="shared" si="123"/>
        <v/>
      </c>
      <c r="L200" s="33" t="str">
        <f>IF('Game Info'!F211="","",'Game Info'!F211)</f>
        <v/>
      </c>
      <c r="M200" s="34" t="str">
        <f t="shared" si="124"/>
        <v/>
      </c>
      <c r="O200" s="15">
        <v>197</v>
      </c>
      <c r="P200" s="32" t="str">
        <f t="shared" si="125"/>
        <v/>
      </c>
      <c r="Q200" s="33" t="str">
        <f t="shared" si="126"/>
        <v/>
      </c>
      <c r="R200" s="32" t="str">
        <f t="shared" si="125"/>
        <v/>
      </c>
      <c r="S200" s="33" t="str">
        <f t="shared" si="127"/>
        <v/>
      </c>
      <c r="T200" s="32" t="str">
        <f t="shared" si="125"/>
        <v/>
      </c>
      <c r="U200" s="33" t="str">
        <f t="shared" si="128"/>
        <v/>
      </c>
      <c r="V200" s="32" t="str">
        <f t="shared" si="125"/>
        <v/>
      </c>
      <c r="W200" s="33" t="str">
        <f t="shared" si="129"/>
        <v/>
      </c>
      <c r="X200" s="32" t="str">
        <f t="shared" si="130"/>
        <v/>
      </c>
      <c r="Y200" s="34" t="str">
        <f t="shared" si="131"/>
        <v/>
      </c>
      <c r="AP200" s="39" t="str">
        <f t="shared" si="105"/>
        <v>2 12 14 3 5 0 13 15 0 2 12 14 3 5 14 13 15 0 2 12 14 3 5 4 13 0 14 2 12 14 3 5 12 13 15 0 2 12 14 3 5 14 13 0 13 2 12 14 3 5 4 0 15 14</v>
      </c>
      <c r="AQ200" s="39" t="str">
        <f t="shared" si="106"/>
        <v>2 12 15 3 5 14 13 22 12 2 12 4 3 5 14 0 15 22 2 12 14 3 5 4 13 0 14 2 12 14 3 5 4 13 15 14 2 12 14 22 5 14 13 15 4 2 12 14 3 5 4 13 15 14</v>
      </c>
      <c r="AR200" s="39" t="str">
        <f t="shared" si="107"/>
        <v>2 12 14 3 5 22 13 15 22 2 15 14 3 5 14 13 15 22 2 12 14 3 5 4 13 0 14 2 12 14 0 5 12 13 15 22 2 12 14 3 5 0 13 15 2 2 12 14 3 5 4 13 0 14</v>
      </c>
      <c r="AS200" s="39" t="str">
        <f t="shared" si="108"/>
        <v>2 12 14 3 5 22 13 15 3 4 12 14 3 5 14 0 15 22 2 12 14 3 5 4 13 0 14 2 12 14 3 5 4 13 15 22 2 12 14 3 5 14 13 15 3 2 12 14 3 5 4 13 15 14</v>
      </c>
      <c r="AT200" s="39" t="str">
        <f t="shared" si="109"/>
        <v>2 12 15 3 5 4 13 15 0 2 12 14 3 5 14 13 3 0 2 12 14 3 5 4 13 0 14 2 12 14 3 5 0 13 15 0 2 12 14 3 5 14 13 15 13 2 12 14 3 5 4 13 15 14</v>
      </c>
      <c r="AU200" s="1" t="s">
        <v>56</v>
      </c>
      <c r="AV200" s="39" t="str">
        <f t="shared" si="110"/>
        <v>1 1 1 1 1 1 1 1 1 1 1 1 1 1 1 1 1 1 1 1 1 1 1 1 1 1 1 1 1 1 1 1 1 1 1 1 1 1 1 1 1 1 1 1 1 1 1 1 1 1 1 1 1 1</v>
      </c>
      <c r="AW200" s="39" t="str">
        <f t="shared" si="111"/>
        <v>1 1 1 1 1 1 1 1 1 1 1 1 1 1 1 1 1 1 1 1 1 1 1 1 1 1 1 1 1 1 1 1 1 1 1 1 1 1 1 1 1 1 1 1 1 1 1 1 1 1 1 1 1 1</v>
      </c>
      <c r="AX200" s="39" t="str">
        <f t="shared" si="112"/>
        <v>1 1 1 1 1 1 1 1 1 1 1 1 1 1 1 1 1 1 1 1 1 1 1 1 1 1 1 1 1 1 1 1 1 1 1 1 1 1 1 1 1 1 1 1 1 1 1 1 1 1 1 1 1 1</v>
      </c>
      <c r="AY200" s="39" t="str">
        <f t="shared" si="113"/>
        <v>1 1 1 1 1 1 1 1 1 1 1 1 1 1 1 1 1 1 1 1 1 1 1 1 1 1 1 1 1 1 1 1 1 1 1 1 1 1 1 1 1 1 1 1 1 1 1 1 1 1 1 1 1 1</v>
      </c>
      <c r="AZ200" s="39" t="str">
        <f t="shared" si="114"/>
        <v>1 1 1 1 1 1 1 1 1 1 1 1 1 1 1 1 1 1 1 1 1 1 1 1 1 1 1 1 1 1 1 1 1 1 1 1 1 1 1 1 1 1 1 1 1 1 1 1 1 1 1 1 1 1</v>
      </c>
      <c r="BA200" s="1" t="s">
        <v>56</v>
      </c>
      <c r="BB200" s="39" t="str">
        <f t="shared" si="115"/>
        <v>2 12 14 3 5 0 13 15 0 2 12 14 3 5 14 13 15 0 2 12 14 3 5 4 13 0 14 2 12 14 3 5 12 13 15 0 2 12 14 3 5 14 13 0 13 2 12 14 3 5 4 0 15 14</v>
      </c>
      <c r="BC200" s="39" t="str">
        <f t="shared" si="116"/>
        <v>2 12 15 3 5 14 13 22 12 2 12 4 3 5 14 0 15 22 2 12 14 3 5 4 13 0 14 2 12 14 3 5 4 13 15 14 2 12 14 22 5 14 13 15 4 2 12 14 3 5 4 13 15 14</v>
      </c>
      <c r="BD200" s="39" t="str">
        <f t="shared" si="117"/>
        <v>2 12 14 3 5 22 13 15 22 2 15 14 3 5 14 13 15 22 2 12 14 3 5 4 13 0 14 2 12 14 0 5 12 13 15 22 2 12 14 3 5 0 13 15 2 2 12 14 3 5 4 13 0 14</v>
      </c>
      <c r="BE200" s="39" t="str">
        <f t="shared" si="118"/>
        <v>2 12 14 3 5 22 13 15 3 4 12 14 3 5 14 0 15 22 2 12 14 3 5 4 13 0 14 2 12 14 3 5 4 13 15 22 2 12 14 3 5 14 13 15 3 2 12 14 3 5 4 13 15 14</v>
      </c>
      <c r="BF200" s="39" t="str">
        <f t="shared" si="119"/>
        <v>2 12 15 3 5 4 13 15 0 2 12 14 3 5 14 13 3 0 2 12 14 3 5 4 13 0 14 2 12 14 3 5 0 13 15 0 2 12 14 3 5 14 13 15 13 2 12 14 3 5 4 13 15 14</v>
      </c>
      <c r="BG200" s="1" t="s">
        <v>56</v>
      </c>
      <c r="BH200" s="39" t="str">
        <f t="shared" si="100"/>
        <v>1 1 1 1 1 1 1 1 1 1 1 1 1 1 1 1 1 1 1 1 1 1 1 1 1 1 1 1 1 1 1 1 1 1 1 1 1 1 1 1 1 1 1 1 1 1 1 1 1 1 1 1 1 1</v>
      </c>
      <c r="BI200" s="39" t="str">
        <f t="shared" si="101"/>
        <v>1 1 1 1 1 1 1 1 1 1 1 1 1 1 1 1 1 1 1 1 1 1 1 1 1 1 1 1 1 1 1 1 1 1 1 1 1 1 1 1 1 1 1 1 1 1 1 1 1 1 1 1 1 1</v>
      </c>
      <c r="BJ200" s="39" t="str">
        <f t="shared" si="102"/>
        <v>1 1 1 1 1 1 1 1 1 1 1 1 1 1 1 1 1 1 1 1 1 1 1 1 1 1 1 1 1 1 1 1 1 1 1 1 1 1 1 1 1 1 1 1 1 1 1 1 1 1 1 1 1 1</v>
      </c>
      <c r="BK200" s="39" t="str">
        <f t="shared" si="103"/>
        <v>1 1 1 1 1 1 1 1 1 1 1 1 1 1 1 1 1 1 1 1 1 1 1 1 1 1 1 1 1 1 1 1 1 1 1 1 1 1 1 1 1 1 1 1 1 1 1 1 1 1 1 1 1 1</v>
      </c>
      <c r="BL200" s="39" t="str">
        <f t="shared" si="104"/>
        <v>1 1 1 1 1 1 1 1 1 1 1 1 1 1 1 1 1 1 1 1 1 1 1 1 1 1 1 1 1 1 1 1 1 1 1 1 1 1 1 1 1 1 1 1 1 1 1 1 1 1 1 1 1 1</v>
      </c>
    </row>
    <row r="201" spans="3:64" x14ac:dyDescent="0.3">
      <c r="C201" s="15">
        <v>198</v>
      </c>
      <c r="D201" s="32" t="str">
        <f>IF('Game Info'!B212="","",'Game Info'!B212)</f>
        <v/>
      </c>
      <c r="E201" s="33" t="str">
        <f t="shared" si="120"/>
        <v/>
      </c>
      <c r="F201" s="33" t="str">
        <f>IF('Game Info'!C212="","",'Game Info'!C212)</f>
        <v/>
      </c>
      <c r="G201" s="33" t="str">
        <f t="shared" si="121"/>
        <v/>
      </c>
      <c r="H201" s="33" t="str">
        <f>IF('Game Info'!D212="","",'Game Info'!D212)</f>
        <v/>
      </c>
      <c r="I201" s="33" t="str">
        <f t="shared" si="122"/>
        <v/>
      </c>
      <c r="J201" s="33" t="str">
        <f>IF('Game Info'!E212="","",'Game Info'!E212)</f>
        <v/>
      </c>
      <c r="K201" s="33" t="str">
        <f t="shared" si="123"/>
        <v/>
      </c>
      <c r="L201" s="33" t="str">
        <f>IF('Game Info'!F212="","",'Game Info'!F212)</f>
        <v/>
      </c>
      <c r="M201" s="34" t="str">
        <f t="shared" si="124"/>
        <v/>
      </c>
      <c r="O201" s="15">
        <v>198</v>
      </c>
      <c r="P201" s="32" t="str">
        <f t="shared" si="125"/>
        <v/>
      </c>
      <c r="Q201" s="33" t="str">
        <f t="shared" si="126"/>
        <v/>
      </c>
      <c r="R201" s="32" t="str">
        <f t="shared" si="125"/>
        <v/>
      </c>
      <c r="S201" s="33" t="str">
        <f t="shared" si="127"/>
        <v/>
      </c>
      <c r="T201" s="32" t="str">
        <f t="shared" si="125"/>
        <v/>
      </c>
      <c r="U201" s="33" t="str">
        <f t="shared" si="128"/>
        <v/>
      </c>
      <c r="V201" s="32" t="str">
        <f t="shared" si="125"/>
        <v/>
      </c>
      <c r="W201" s="33" t="str">
        <f t="shared" si="129"/>
        <v/>
      </c>
      <c r="X201" s="32" t="str">
        <f t="shared" si="130"/>
        <v/>
      </c>
      <c r="Y201" s="34" t="str">
        <f t="shared" si="131"/>
        <v/>
      </c>
      <c r="AP201" s="39" t="str">
        <f t="shared" si="105"/>
        <v>2 12 14 3 5 0 13 15 0 2 12 14 3 5 14 13 15 0 2 12 14 3 5 4 13 0 14 2 12 14 3 5 12 13 15 0 2 12 14 3 5 14 13 0 13 2 12 14 3 5 4 0 15 14</v>
      </c>
      <c r="AQ201" s="39" t="str">
        <f t="shared" si="106"/>
        <v>2 12 15 3 5 14 13 22 12 2 12 4 3 5 14 0 15 22 2 12 14 3 5 4 13 0 14 2 12 14 3 5 4 13 15 14 2 12 14 22 5 14 13 15 4 2 12 14 3 5 4 13 15 14</v>
      </c>
      <c r="AR201" s="39" t="str">
        <f t="shared" si="107"/>
        <v>2 12 14 3 5 22 13 15 22 2 15 14 3 5 14 13 15 22 2 12 14 3 5 4 13 0 14 2 12 14 0 5 12 13 15 22 2 12 14 3 5 0 13 15 2 2 12 14 3 5 4 13 0 14</v>
      </c>
      <c r="AS201" s="39" t="str">
        <f t="shared" si="108"/>
        <v>2 12 14 3 5 22 13 15 3 4 12 14 3 5 14 0 15 22 2 12 14 3 5 4 13 0 14 2 12 14 3 5 4 13 15 22 2 12 14 3 5 14 13 15 3 2 12 14 3 5 4 13 15 14</v>
      </c>
      <c r="AT201" s="39" t="str">
        <f t="shared" si="109"/>
        <v>2 12 15 3 5 4 13 15 0 2 12 14 3 5 14 13 3 0 2 12 14 3 5 4 13 0 14 2 12 14 3 5 0 13 15 0 2 12 14 3 5 14 13 15 13 2 12 14 3 5 4 13 15 14</v>
      </c>
      <c r="AU201" s="1" t="s">
        <v>56</v>
      </c>
      <c r="AV201" s="39" t="str">
        <f t="shared" si="110"/>
        <v>1 1 1 1 1 1 1 1 1 1 1 1 1 1 1 1 1 1 1 1 1 1 1 1 1 1 1 1 1 1 1 1 1 1 1 1 1 1 1 1 1 1 1 1 1 1 1 1 1 1 1 1 1 1</v>
      </c>
      <c r="AW201" s="39" t="str">
        <f t="shared" si="111"/>
        <v>1 1 1 1 1 1 1 1 1 1 1 1 1 1 1 1 1 1 1 1 1 1 1 1 1 1 1 1 1 1 1 1 1 1 1 1 1 1 1 1 1 1 1 1 1 1 1 1 1 1 1 1 1 1</v>
      </c>
      <c r="AX201" s="39" t="str">
        <f t="shared" si="112"/>
        <v>1 1 1 1 1 1 1 1 1 1 1 1 1 1 1 1 1 1 1 1 1 1 1 1 1 1 1 1 1 1 1 1 1 1 1 1 1 1 1 1 1 1 1 1 1 1 1 1 1 1 1 1 1 1</v>
      </c>
      <c r="AY201" s="39" t="str">
        <f t="shared" si="113"/>
        <v>1 1 1 1 1 1 1 1 1 1 1 1 1 1 1 1 1 1 1 1 1 1 1 1 1 1 1 1 1 1 1 1 1 1 1 1 1 1 1 1 1 1 1 1 1 1 1 1 1 1 1 1 1 1</v>
      </c>
      <c r="AZ201" s="39" t="str">
        <f t="shared" si="114"/>
        <v>1 1 1 1 1 1 1 1 1 1 1 1 1 1 1 1 1 1 1 1 1 1 1 1 1 1 1 1 1 1 1 1 1 1 1 1 1 1 1 1 1 1 1 1 1 1 1 1 1 1 1 1 1 1</v>
      </c>
      <c r="BA201" s="1" t="s">
        <v>56</v>
      </c>
      <c r="BB201" s="39" t="str">
        <f t="shared" si="115"/>
        <v>2 12 14 3 5 0 13 15 0 2 12 14 3 5 14 13 15 0 2 12 14 3 5 4 13 0 14 2 12 14 3 5 12 13 15 0 2 12 14 3 5 14 13 0 13 2 12 14 3 5 4 0 15 14</v>
      </c>
      <c r="BC201" s="39" t="str">
        <f t="shared" si="116"/>
        <v>2 12 15 3 5 14 13 22 12 2 12 4 3 5 14 0 15 22 2 12 14 3 5 4 13 0 14 2 12 14 3 5 4 13 15 14 2 12 14 22 5 14 13 15 4 2 12 14 3 5 4 13 15 14</v>
      </c>
      <c r="BD201" s="39" t="str">
        <f t="shared" si="117"/>
        <v>2 12 14 3 5 22 13 15 22 2 15 14 3 5 14 13 15 22 2 12 14 3 5 4 13 0 14 2 12 14 0 5 12 13 15 22 2 12 14 3 5 0 13 15 2 2 12 14 3 5 4 13 0 14</v>
      </c>
      <c r="BE201" s="39" t="str">
        <f t="shared" si="118"/>
        <v>2 12 14 3 5 22 13 15 3 4 12 14 3 5 14 0 15 22 2 12 14 3 5 4 13 0 14 2 12 14 3 5 4 13 15 22 2 12 14 3 5 14 13 15 3 2 12 14 3 5 4 13 15 14</v>
      </c>
      <c r="BF201" s="39" t="str">
        <f t="shared" si="119"/>
        <v>2 12 15 3 5 4 13 15 0 2 12 14 3 5 14 13 3 0 2 12 14 3 5 4 13 0 14 2 12 14 3 5 0 13 15 0 2 12 14 3 5 14 13 15 13 2 12 14 3 5 4 13 15 14</v>
      </c>
      <c r="BG201" s="1" t="s">
        <v>56</v>
      </c>
      <c r="BH201" s="39" t="str">
        <f t="shared" si="100"/>
        <v>1 1 1 1 1 1 1 1 1 1 1 1 1 1 1 1 1 1 1 1 1 1 1 1 1 1 1 1 1 1 1 1 1 1 1 1 1 1 1 1 1 1 1 1 1 1 1 1 1 1 1 1 1 1</v>
      </c>
      <c r="BI201" s="39" t="str">
        <f t="shared" si="101"/>
        <v>1 1 1 1 1 1 1 1 1 1 1 1 1 1 1 1 1 1 1 1 1 1 1 1 1 1 1 1 1 1 1 1 1 1 1 1 1 1 1 1 1 1 1 1 1 1 1 1 1 1 1 1 1 1</v>
      </c>
      <c r="BJ201" s="39" t="str">
        <f t="shared" si="102"/>
        <v>1 1 1 1 1 1 1 1 1 1 1 1 1 1 1 1 1 1 1 1 1 1 1 1 1 1 1 1 1 1 1 1 1 1 1 1 1 1 1 1 1 1 1 1 1 1 1 1 1 1 1 1 1 1</v>
      </c>
      <c r="BK201" s="39" t="str">
        <f t="shared" si="103"/>
        <v>1 1 1 1 1 1 1 1 1 1 1 1 1 1 1 1 1 1 1 1 1 1 1 1 1 1 1 1 1 1 1 1 1 1 1 1 1 1 1 1 1 1 1 1 1 1 1 1 1 1 1 1 1 1</v>
      </c>
      <c r="BL201" s="39" t="str">
        <f t="shared" si="104"/>
        <v>1 1 1 1 1 1 1 1 1 1 1 1 1 1 1 1 1 1 1 1 1 1 1 1 1 1 1 1 1 1 1 1 1 1 1 1 1 1 1 1 1 1 1 1 1 1 1 1 1 1 1 1 1 1</v>
      </c>
    </row>
    <row r="202" spans="3:64" x14ac:dyDescent="0.3">
      <c r="C202" s="15">
        <v>199</v>
      </c>
      <c r="D202" s="32" t="str">
        <f>IF('Game Info'!B213="","",'Game Info'!B213)</f>
        <v/>
      </c>
      <c r="E202" s="33" t="str">
        <f t="shared" si="120"/>
        <v/>
      </c>
      <c r="F202" s="33" t="str">
        <f>IF('Game Info'!C213="","",'Game Info'!C213)</f>
        <v/>
      </c>
      <c r="G202" s="33" t="str">
        <f t="shared" si="121"/>
        <v/>
      </c>
      <c r="H202" s="33" t="str">
        <f>IF('Game Info'!D213="","",'Game Info'!D213)</f>
        <v/>
      </c>
      <c r="I202" s="33" t="str">
        <f t="shared" si="122"/>
        <v/>
      </c>
      <c r="J202" s="33" t="str">
        <f>IF('Game Info'!E213="","",'Game Info'!E213)</f>
        <v/>
      </c>
      <c r="K202" s="33" t="str">
        <f t="shared" si="123"/>
        <v/>
      </c>
      <c r="L202" s="33" t="str">
        <f>IF('Game Info'!F213="","",'Game Info'!F213)</f>
        <v/>
      </c>
      <c r="M202" s="34" t="str">
        <f t="shared" si="124"/>
        <v/>
      </c>
      <c r="O202" s="15">
        <v>199</v>
      </c>
      <c r="P202" s="32" t="str">
        <f t="shared" si="125"/>
        <v/>
      </c>
      <c r="Q202" s="33" t="str">
        <f t="shared" si="126"/>
        <v/>
      </c>
      <c r="R202" s="32" t="str">
        <f t="shared" si="125"/>
        <v/>
      </c>
      <c r="S202" s="33" t="str">
        <f t="shared" si="127"/>
        <v/>
      </c>
      <c r="T202" s="32" t="str">
        <f t="shared" si="125"/>
        <v/>
      </c>
      <c r="U202" s="33" t="str">
        <f t="shared" si="128"/>
        <v/>
      </c>
      <c r="V202" s="32" t="str">
        <f t="shared" si="125"/>
        <v/>
      </c>
      <c r="W202" s="33" t="str">
        <f t="shared" si="129"/>
        <v/>
      </c>
      <c r="X202" s="32" t="str">
        <f t="shared" si="130"/>
        <v/>
      </c>
      <c r="Y202" s="34" t="str">
        <f t="shared" si="131"/>
        <v/>
      </c>
      <c r="AP202" s="39" t="str">
        <f t="shared" si="105"/>
        <v>2 12 14 3 5 0 13 15 0 2 12 14 3 5 14 13 15 0 2 12 14 3 5 4 13 0 14 2 12 14 3 5 12 13 15 0 2 12 14 3 5 14 13 0 13 2 12 14 3 5 4 0 15 14</v>
      </c>
      <c r="AQ202" s="39" t="str">
        <f t="shared" si="106"/>
        <v>2 12 15 3 5 14 13 22 12 2 12 4 3 5 14 0 15 22 2 12 14 3 5 4 13 0 14 2 12 14 3 5 4 13 15 14 2 12 14 22 5 14 13 15 4 2 12 14 3 5 4 13 15 14</v>
      </c>
      <c r="AR202" s="39" t="str">
        <f t="shared" si="107"/>
        <v>2 12 14 3 5 22 13 15 22 2 15 14 3 5 14 13 15 22 2 12 14 3 5 4 13 0 14 2 12 14 0 5 12 13 15 22 2 12 14 3 5 0 13 15 2 2 12 14 3 5 4 13 0 14</v>
      </c>
      <c r="AS202" s="39" t="str">
        <f t="shared" si="108"/>
        <v>2 12 14 3 5 22 13 15 3 4 12 14 3 5 14 0 15 22 2 12 14 3 5 4 13 0 14 2 12 14 3 5 4 13 15 22 2 12 14 3 5 14 13 15 3 2 12 14 3 5 4 13 15 14</v>
      </c>
      <c r="AT202" s="39" t="str">
        <f t="shared" si="109"/>
        <v>2 12 15 3 5 4 13 15 0 2 12 14 3 5 14 13 3 0 2 12 14 3 5 4 13 0 14 2 12 14 3 5 0 13 15 0 2 12 14 3 5 14 13 15 13 2 12 14 3 5 4 13 15 14</v>
      </c>
      <c r="AU202" s="1" t="s">
        <v>56</v>
      </c>
      <c r="AV202" s="39" t="str">
        <f t="shared" si="110"/>
        <v>1 1 1 1 1 1 1 1 1 1 1 1 1 1 1 1 1 1 1 1 1 1 1 1 1 1 1 1 1 1 1 1 1 1 1 1 1 1 1 1 1 1 1 1 1 1 1 1 1 1 1 1 1 1</v>
      </c>
      <c r="AW202" s="39" t="str">
        <f t="shared" si="111"/>
        <v>1 1 1 1 1 1 1 1 1 1 1 1 1 1 1 1 1 1 1 1 1 1 1 1 1 1 1 1 1 1 1 1 1 1 1 1 1 1 1 1 1 1 1 1 1 1 1 1 1 1 1 1 1 1</v>
      </c>
      <c r="AX202" s="39" t="str">
        <f t="shared" si="112"/>
        <v>1 1 1 1 1 1 1 1 1 1 1 1 1 1 1 1 1 1 1 1 1 1 1 1 1 1 1 1 1 1 1 1 1 1 1 1 1 1 1 1 1 1 1 1 1 1 1 1 1 1 1 1 1 1</v>
      </c>
      <c r="AY202" s="39" t="str">
        <f t="shared" si="113"/>
        <v>1 1 1 1 1 1 1 1 1 1 1 1 1 1 1 1 1 1 1 1 1 1 1 1 1 1 1 1 1 1 1 1 1 1 1 1 1 1 1 1 1 1 1 1 1 1 1 1 1 1 1 1 1 1</v>
      </c>
      <c r="AZ202" s="39" t="str">
        <f t="shared" si="114"/>
        <v>1 1 1 1 1 1 1 1 1 1 1 1 1 1 1 1 1 1 1 1 1 1 1 1 1 1 1 1 1 1 1 1 1 1 1 1 1 1 1 1 1 1 1 1 1 1 1 1 1 1 1 1 1 1</v>
      </c>
      <c r="BA202" s="1" t="s">
        <v>56</v>
      </c>
      <c r="BB202" s="39" t="str">
        <f t="shared" si="115"/>
        <v>2 12 14 3 5 0 13 15 0 2 12 14 3 5 14 13 15 0 2 12 14 3 5 4 13 0 14 2 12 14 3 5 12 13 15 0 2 12 14 3 5 14 13 0 13 2 12 14 3 5 4 0 15 14</v>
      </c>
      <c r="BC202" s="39" t="str">
        <f t="shared" si="116"/>
        <v>2 12 15 3 5 14 13 22 12 2 12 4 3 5 14 0 15 22 2 12 14 3 5 4 13 0 14 2 12 14 3 5 4 13 15 14 2 12 14 22 5 14 13 15 4 2 12 14 3 5 4 13 15 14</v>
      </c>
      <c r="BD202" s="39" t="str">
        <f t="shared" si="117"/>
        <v>2 12 14 3 5 22 13 15 22 2 15 14 3 5 14 13 15 22 2 12 14 3 5 4 13 0 14 2 12 14 0 5 12 13 15 22 2 12 14 3 5 0 13 15 2 2 12 14 3 5 4 13 0 14</v>
      </c>
      <c r="BE202" s="39" t="str">
        <f t="shared" si="118"/>
        <v>2 12 14 3 5 22 13 15 3 4 12 14 3 5 14 0 15 22 2 12 14 3 5 4 13 0 14 2 12 14 3 5 4 13 15 22 2 12 14 3 5 14 13 15 3 2 12 14 3 5 4 13 15 14</v>
      </c>
      <c r="BF202" s="39" t="str">
        <f t="shared" si="119"/>
        <v>2 12 15 3 5 4 13 15 0 2 12 14 3 5 14 13 3 0 2 12 14 3 5 4 13 0 14 2 12 14 3 5 0 13 15 0 2 12 14 3 5 14 13 15 13 2 12 14 3 5 4 13 15 14</v>
      </c>
      <c r="BG202" s="1" t="s">
        <v>56</v>
      </c>
      <c r="BH202" s="39" t="str">
        <f t="shared" si="100"/>
        <v>1 1 1 1 1 1 1 1 1 1 1 1 1 1 1 1 1 1 1 1 1 1 1 1 1 1 1 1 1 1 1 1 1 1 1 1 1 1 1 1 1 1 1 1 1 1 1 1 1 1 1 1 1 1</v>
      </c>
      <c r="BI202" s="39" t="str">
        <f t="shared" si="101"/>
        <v>1 1 1 1 1 1 1 1 1 1 1 1 1 1 1 1 1 1 1 1 1 1 1 1 1 1 1 1 1 1 1 1 1 1 1 1 1 1 1 1 1 1 1 1 1 1 1 1 1 1 1 1 1 1</v>
      </c>
      <c r="BJ202" s="39" t="str">
        <f t="shared" si="102"/>
        <v>1 1 1 1 1 1 1 1 1 1 1 1 1 1 1 1 1 1 1 1 1 1 1 1 1 1 1 1 1 1 1 1 1 1 1 1 1 1 1 1 1 1 1 1 1 1 1 1 1 1 1 1 1 1</v>
      </c>
      <c r="BK202" s="39" t="str">
        <f t="shared" si="103"/>
        <v>1 1 1 1 1 1 1 1 1 1 1 1 1 1 1 1 1 1 1 1 1 1 1 1 1 1 1 1 1 1 1 1 1 1 1 1 1 1 1 1 1 1 1 1 1 1 1 1 1 1 1 1 1 1</v>
      </c>
      <c r="BL202" s="39" t="str">
        <f t="shared" si="104"/>
        <v>1 1 1 1 1 1 1 1 1 1 1 1 1 1 1 1 1 1 1 1 1 1 1 1 1 1 1 1 1 1 1 1 1 1 1 1 1 1 1 1 1 1 1 1 1 1 1 1 1 1 1 1 1 1</v>
      </c>
    </row>
    <row r="203" spans="3:64" x14ac:dyDescent="0.3">
      <c r="C203" s="15">
        <v>200</v>
      </c>
      <c r="D203" s="32" t="str">
        <f>IF('Game Info'!B214="","",'Game Info'!B214)</f>
        <v/>
      </c>
      <c r="E203" s="33" t="str">
        <f t="shared" si="120"/>
        <v/>
      </c>
      <c r="F203" s="33" t="str">
        <f>IF('Game Info'!C214="","",'Game Info'!C214)</f>
        <v/>
      </c>
      <c r="G203" s="33" t="str">
        <f t="shared" si="121"/>
        <v/>
      </c>
      <c r="H203" s="33" t="str">
        <f>IF('Game Info'!D214="","",'Game Info'!D214)</f>
        <v/>
      </c>
      <c r="I203" s="33" t="str">
        <f t="shared" si="122"/>
        <v/>
      </c>
      <c r="J203" s="33" t="str">
        <f>IF('Game Info'!E214="","",'Game Info'!E214)</f>
        <v/>
      </c>
      <c r="K203" s="33" t="str">
        <f t="shared" si="123"/>
        <v/>
      </c>
      <c r="L203" s="33" t="str">
        <f>IF('Game Info'!F214="","",'Game Info'!F214)</f>
        <v/>
      </c>
      <c r="M203" s="34" t="str">
        <f t="shared" si="124"/>
        <v/>
      </c>
      <c r="O203" s="15">
        <v>200</v>
      </c>
      <c r="P203" s="32" t="str">
        <f t="shared" si="125"/>
        <v/>
      </c>
      <c r="Q203" s="33" t="str">
        <f t="shared" si="126"/>
        <v/>
      </c>
      <c r="R203" s="32" t="str">
        <f t="shared" si="125"/>
        <v/>
      </c>
      <c r="S203" s="33" t="str">
        <f t="shared" si="127"/>
        <v/>
      </c>
      <c r="T203" s="32" t="str">
        <f t="shared" si="125"/>
        <v/>
      </c>
      <c r="U203" s="33" t="str">
        <f t="shared" si="128"/>
        <v/>
      </c>
      <c r="V203" s="32" t="str">
        <f t="shared" si="125"/>
        <v/>
      </c>
      <c r="W203" s="33" t="str">
        <f t="shared" si="129"/>
        <v/>
      </c>
      <c r="X203" s="32" t="str">
        <f t="shared" si="130"/>
        <v/>
      </c>
      <c r="Y203" s="34" t="str">
        <f t="shared" si="131"/>
        <v/>
      </c>
      <c r="AP203" s="39" t="str">
        <f t="shared" si="105"/>
        <v>2 12 14 3 5 0 13 15 0 2 12 14 3 5 14 13 15 0 2 12 14 3 5 4 13 0 14 2 12 14 3 5 12 13 15 0 2 12 14 3 5 14 13 0 13 2 12 14 3 5 4 0 15 14</v>
      </c>
      <c r="AQ203" s="39" t="str">
        <f t="shared" si="106"/>
        <v>2 12 15 3 5 14 13 22 12 2 12 4 3 5 14 0 15 22 2 12 14 3 5 4 13 0 14 2 12 14 3 5 4 13 15 14 2 12 14 22 5 14 13 15 4 2 12 14 3 5 4 13 15 14</v>
      </c>
      <c r="AR203" s="39" t="str">
        <f t="shared" si="107"/>
        <v>2 12 14 3 5 22 13 15 22 2 15 14 3 5 14 13 15 22 2 12 14 3 5 4 13 0 14 2 12 14 0 5 12 13 15 22 2 12 14 3 5 0 13 15 2 2 12 14 3 5 4 13 0 14</v>
      </c>
      <c r="AS203" s="39" t="str">
        <f t="shared" si="108"/>
        <v>2 12 14 3 5 22 13 15 3 4 12 14 3 5 14 0 15 22 2 12 14 3 5 4 13 0 14 2 12 14 3 5 4 13 15 22 2 12 14 3 5 14 13 15 3 2 12 14 3 5 4 13 15 14</v>
      </c>
      <c r="AT203" s="39" t="str">
        <f t="shared" si="109"/>
        <v>2 12 15 3 5 4 13 15 0 2 12 14 3 5 14 13 3 0 2 12 14 3 5 4 13 0 14 2 12 14 3 5 0 13 15 0 2 12 14 3 5 14 13 15 13 2 12 14 3 5 4 13 15 14</v>
      </c>
      <c r="AU203" s="1" t="s">
        <v>56</v>
      </c>
      <c r="AV203" s="39" t="str">
        <f t="shared" si="110"/>
        <v>1 1 1 1 1 1 1 1 1 1 1 1 1 1 1 1 1 1 1 1 1 1 1 1 1 1 1 1 1 1 1 1 1 1 1 1 1 1 1 1 1 1 1 1 1 1 1 1 1 1 1 1 1 1</v>
      </c>
      <c r="AW203" s="39" t="str">
        <f t="shared" si="111"/>
        <v>1 1 1 1 1 1 1 1 1 1 1 1 1 1 1 1 1 1 1 1 1 1 1 1 1 1 1 1 1 1 1 1 1 1 1 1 1 1 1 1 1 1 1 1 1 1 1 1 1 1 1 1 1 1</v>
      </c>
      <c r="AX203" s="39" t="str">
        <f t="shared" si="112"/>
        <v>1 1 1 1 1 1 1 1 1 1 1 1 1 1 1 1 1 1 1 1 1 1 1 1 1 1 1 1 1 1 1 1 1 1 1 1 1 1 1 1 1 1 1 1 1 1 1 1 1 1 1 1 1 1</v>
      </c>
      <c r="AY203" s="39" t="str">
        <f t="shared" si="113"/>
        <v>1 1 1 1 1 1 1 1 1 1 1 1 1 1 1 1 1 1 1 1 1 1 1 1 1 1 1 1 1 1 1 1 1 1 1 1 1 1 1 1 1 1 1 1 1 1 1 1 1 1 1 1 1 1</v>
      </c>
      <c r="AZ203" s="39" t="str">
        <f t="shared" si="114"/>
        <v>1 1 1 1 1 1 1 1 1 1 1 1 1 1 1 1 1 1 1 1 1 1 1 1 1 1 1 1 1 1 1 1 1 1 1 1 1 1 1 1 1 1 1 1 1 1 1 1 1 1 1 1 1 1</v>
      </c>
      <c r="BA203" s="1" t="s">
        <v>56</v>
      </c>
      <c r="BB203" s="39" t="str">
        <f t="shared" si="115"/>
        <v>2 12 14 3 5 0 13 15 0 2 12 14 3 5 14 13 15 0 2 12 14 3 5 4 13 0 14 2 12 14 3 5 12 13 15 0 2 12 14 3 5 14 13 0 13 2 12 14 3 5 4 0 15 14</v>
      </c>
      <c r="BC203" s="39" t="str">
        <f t="shared" si="116"/>
        <v>2 12 15 3 5 14 13 22 12 2 12 4 3 5 14 0 15 22 2 12 14 3 5 4 13 0 14 2 12 14 3 5 4 13 15 14 2 12 14 22 5 14 13 15 4 2 12 14 3 5 4 13 15 14</v>
      </c>
      <c r="BD203" s="39" t="str">
        <f t="shared" si="117"/>
        <v>2 12 14 3 5 22 13 15 22 2 15 14 3 5 14 13 15 22 2 12 14 3 5 4 13 0 14 2 12 14 0 5 12 13 15 22 2 12 14 3 5 0 13 15 2 2 12 14 3 5 4 13 0 14</v>
      </c>
      <c r="BE203" s="39" t="str">
        <f t="shared" si="118"/>
        <v>2 12 14 3 5 22 13 15 3 4 12 14 3 5 14 0 15 22 2 12 14 3 5 4 13 0 14 2 12 14 3 5 4 13 15 22 2 12 14 3 5 14 13 15 3 2 12 14 3 5 4 13 15 14</v>
      </c>
      <c r="BF203" s="39" t="str">
        <f t="shared" si="119"/>
        <v>2 12 15 3 5 4 13 15 0 2 12 14 3 5 14 13 3 0 2 12 14 3 5 4 13 0 14 2 12 14 3 5 0 13 15 0 2 12 14 3 5 14 13 15 13 2 12 14 3 5 4 13 15 14</v>
      </c>
      <c r="BG203" s="1" t="s">
        <v>56</v>
      </c>
      <c r="BH203" s="39" t="str">
        <f t="shared" si="100"/>
        <v>1 1 1 1 1 1 1 1 1 1 1 1 1 1 1 1 1 1 1 1 1 1 1 1 1 1 1 1 1 1 1 1 1 1 1 1 1 1 1 1 1 1 1 1 1 1 1 1 1 1 1 1 1 1</v>
      </c>
      <c r="BI203" s="39" t="str">
        <f t="shared" si="101"/>
        <v>1 1 1 1 1 1 1 1 1 1 1 1 1 1 1 1 1 1 1 1 1 1 1 1 1 1 1 1 1 1 1 1 1 1 1 1 1 1 1 1 1 1 1 1 1 1 1 1 1 1 1 1 1 1</v>
      </c>
      <c r="BJ203" s="39" t="str">
        <f t="shared" si="102"/>
        <v>1 1 1 1 1 1 1 1 1 1 1 1 1 1 1 1 1 1 1 1 1 1 1 1 1 1 1 1 1 1 1 1 1 1 1 1 1 1 1 1 1 1 1 1 1 1 1 1 1 1 1 1 1 1</v>
      </c>
      <c r="BK203" s="39" t="str">
        <f t="shared" si="103"/>
        <v>1 1 1 1 1 1 1 1 1 1 1 1 1 1 1 1 1 1 1 1 1 1 1 1 1 1 1 1 1 1 1 1 1 1 1 1 1 1 1 1 1 1 1 1 1 1 1 1 1 1 1 1 1 1</v>
      </c>
      <c r="BL203" s="39" t="str">
        <f t="shared" si="104"/>
        <v>1 1 1 1 1 1 1 1 1 1 1 1 1 1 1 1 1 1 1 1 1 1 1 1 1 1 1 1 1 1 1 1 1 1 1 1 1 1 1 1 1 1 1 1 1 1 1 1 1 1 1 1 1 1</v>
      </c>
    </row>
    <row r="204" spans="3:64" x14ac:dyDescent="0.3">
      <c r="C204" s="15">
        <v>201</v>
      </c>
      <c r="D204" s="32" t="str">
        <f>IF('Game Info'!B215="","",'Game Info'!B215)</f>
        <v/>
      </c>
      <c r="E204" s="33" t="str">
        <f t="shared" si="120"/>
        <v/>
      </c>
      <c r="F204" s="33" t="str">
        <f>IF('Game Info'!C215="","",'Game Info'!C215)</f>
        <v/>
      </c>
      <c r="G204" s="33" t="str">
        <f t="shared" si="121"/>
        <v/>
      </c>
      <c r="H204" s="33" t="str">
        <f>IF('Game Info'!D215="","",'Game Info'!D215)</f>
        <v/>
      </c>
      <c r="I204" s="33" t="str">
        <f t="shared" si="122"/>
        <v/>
      </c>
      <c r="J204" s="33" t="str">
        <f>IF('Game Info'!E215="","",'Game Info'!E215)</f>
        <v/>
      </c>
      <c r="K204" s="33" t="str">
        <f t="shared" si="123"/>
        <v/>
      </c>
      <c r="L204" s="33" t="str">
        <f>IF('Game Info'!F215="","",'Game Info'!F215)</f>
        <v/>
      </c>
      <c r="M204" s="34" t="str">
        <f t="shared" si="124"/>
        <v/>
      </c>
      <c r="O204" s="15">
        <v>201</v>
      </c>
      <c r="P204" s="32" t="str">
        <f t="shared" si="125"/>
        <v/>
      </c>
      <c r="Q204" s="33" t="str">
        <f t="shared" si="126"/>
        <v/>
      </c>
      <c r="R204" s="32" t="str">
        <f t="shared" si="125"/>
        <v/>
      </c>
      <c r="S204" s="33" t="str">
        <f t="shared" si="127"/>
        <v/>
      </c>
      <c r="T204" s="32" t="str">
        <f t="shared" si="125"/>
        <v/>
      </c>
      <c r="U204" s="33" t="str">
        <f t="shared" si="128"/>
        <v/>
      </c>
      <c r="V204" s="32" t="str">
        <f t="shared" si="125"/>
        <v/>
      </c>
      <c r="W204" s="33" t="str">
        <f t="shared" si="129"/>
        <v/>
      </c>
      <c r="X204" s="32" t="str">
        <f t="shared" si="130"/>
        <v/>
      </c>
      <c r="Y204" s="34" t="str">
        <f t="shared" si="131"/>
        <v/>
      </c>
      <c r="AP204" s="39" t="str">
        <f t="shared" si="105"/>
        <v>2 12 14 3 5 0 13 15 0 2 12 14 3 5 14 13 15 0 2 12 14 3 5 4 13 0 14 2 12 14 3 5 12 13 15 0 2 12 14 3 5 14 13 0 13 2 12 14 3 5 4 0 15 14</v>
      </c>
      <c r="AQ204" s="39" t="str">
        <f t="shared" si="106"/>
        <v>2 12 15 3 5 14 13 22 12 2 12 4 3 5 14 0 15 22 2 12 14 3 5 4 13 0 14 2 12 14 3 5 4 13 15 14 2 12 14 22 5 14 13 15 4 2 12 14 3 5 4 13 15 14</v>
      </c>
      <c r="AR204" s="39" t="str">
        <f t="shared" si="107"/>
        <v>2 12 14 3 5 22 13 15 22 2 15 14 3 5 14 13 15 22 2 12 14 3 5 4 13 0 14 2 12 14 0 5 12 13 15 22 2 12 14 3 5 0 13 15 2 2 12 14 3 5 4 13 0 14</v>
      </c>
      <c r="AS204" s="39" t="str">
        <f t="shared" si="108"/>
        <v>2 12 14 3 5 22 13 15 3 4 12 14 3 5 14 0 15 22 2 12 14 3 5 4 13 0 14 2 12 14 3 5 4 13 15 22 2 12 14 3 5 14 13 15 3 2 12 14 3 5 4 13 15 14</v>
      </c>
      <c r="AT204" s="39" t="str">
        <f t="shared" si="109"/>
        <v>2 12 15 3 5 4 13 15 0 2 12 14 3 5 14 13 3 0 2 12 14 3 5 4 13 0 14 2 12 14 3 5 0 13 15 0 2 12 14 3 5 14 13 15 13 2 12 14 3 5 4 13 15 14</v>
      </c>
      <c r="AU204" s="1" t="s">
        <v>56</v>
      </c>
      <c r="AV204" s="39" t="str">
        <f t="shared" si="110"/>
        <v>1 1 1 1 1 1 1 1 1 1 1 1 1 1 1 1 1 1 1 1 1 1 1 1 1 1 1 1 1 1 1 1 1 1 1 1 1 1 1 1 1 1 1 1 1 1 1 1 1 1 1 1 1 1</v>
      </c>
      <c r="AW204" s="39" t="str">
        <f t="shared" si="111"/>
        <v>1 1 1 1 1 1 1 1 1 1 1 1 1 1 1 1 1 1 1 1 1 1 1 1 1 1 1 1 1 1 1 1 1 1 1 1 1 1 1 1 1 1 1 1 1 1 1 1 1 1 1 1 1 1</v>
      </c>
      <c r="AX204" s="39" t="str">
        <f t="shared" si="112"/>
        <v>1 1 1 1 1 1 1 1 1 1 1 1 1 1 1 1 1 1 1 1 1 1 1 1 1 1 1 1 1 1 1 1 1 1 1 1 1 1 1 1 1 1 1 1 1 1 1 1 1 1 1 1 1 1</v>
      </c>
      <c r="AY204" s="39" t="str">
        <f t="shared" si="113"/>
        <v>1 1 1 1 1 1 1 1 1 1 1 1 1 1 1 1 1 1 1 1 1 1 1 1 1 1 1 1 1 1 1 1 1 1 1 1 1 1 1 1 1 1 1 1 1 1 1 1 1 1 1 1 1 1</v>
      </c>
      <c r="AZ204" s="39" t="str">
        <f t="shared" si="114"/>
        <v>1 1 1 1 1 1 1 1 1 1 1 1 1 1 1 1 1 1 1 1 1 1 1 1 1 1 1 1 1 1 1 1 1 1 1 1 1 1 1 1 1 1 1 1 1 1 1 1 1 1 1 1 1 1</v>
      </c>
      <c r="BA204" s="1" t="s">
        <v>56</v>
      </c>
      <c r="BB204" s="39" t="str">
        <f t="shared" si="115"/>
        <v>2 12 14 3 5 0 13 15 0 2 12 14 3 5 14 13 15 0 2 12 14 3 5 4 13 0 14 2 12 14 3 5 12 13 15 0 2 12 14 3 5 14 13 0 13 2 12 14 3 5 4 0 15 14</v>
      </c>
      <c r="BC204" s="39" t="str">
        <f t="shared" si="116"/>
        <v>2 12 15 3 5 14 13 22 12 2 12 4 3 5 14 0 15 22 2 12 14 3 5 4 13 0 14 2 12 14 3 5 4 13 15 14 2 12 14 22 5 14 13 15 4 2 12 14 3 5 4 13 15 14</v>
      </c>
      <c r="BD204" s="39" t="str">
        <f t="shared" si="117"/>
        <v>2 12 14 3 5 22 13 15 22 2 15 14 3 5 14 13 15 22 2 12 14 3 5 4 13 0 14 2 12 14 0 5 12 13 15 22 2 12 14 3 5 0 13 15 2 2 12 14 3 5 4 13 0 14</v>
      </c>
      <c r="BE204" s="39" t="str">
        <f t="shared" si="118"/>
        <v>2 12 14 3 5 22 13 15 3 4 12 14 3 5 14 0 15 22 2 12 14 3 5 4 13 0 14 2 12 14 3 5 4 13 15 22 2 12 14 3 5 14 13 15 3 2 12 14 3 5 4 13 15 14</v>
      </c>
      <c r="BF204" s="39" t="str">
        <f t="shared" si="119"/>
        <v>2 12 15 3 5 4 13 15 0 2 12 14 3 5 14 13 3 0 2 12 14 3 5 4 13 0 14 2 12 14 3 5 0 13 15 0 2 12 14 3 5 14 13 15 13 2 12 14 3 5 4 13 15 14</v>
      </c>
      <c r="BG204" s="1" t="s">
        <v>56</v>
      </c>
      <c r="BH204" s="39" t="str">
        <f t="shared" si="100"/>
        <v>1 1 1 1 1 1 1 1 1 1 1 1 1 1 1 1 1 1 1 1 1 1 1 1 1 1 1 1 1 1 1 1 1 1 1 1 1 1 1 1 1 1 1 1 1 1 1 1 1 1 1 1 1 1</v>
      </c>
      <c r="BI204" s="39" t="str">
        <f t="shared" si="101"/>
        <v>1 1 1 1 1 1 1 1 1 1 1 1 1 1 1 1 1 1 1 1 1 1 1 1 1 1 1 1 1 1 1 1 1 1 1 1 1 1 1 1 1 1 1 1 1 1 1 1 1 1 1 1 1 1</v>
      </c>
      <c r="BJ204" s="39" t="str">
        <f t="shared" si="102"/>
        <v>1 1 1 1 1 1 1 1 1 1 1 1 1 1 1 1 1 1 1 1 1 1 1 1 1 1 1 1 1 1 1 1 1 1 1 1 1 1 1 1 1 1 1 1 1 1 1 1 1 1 1 1 1 1</v>
      </c>
      <c r="BK204" s="39" t="str">
        <f t="shared" si="103"/>
        <v>1 1 1 1 1 1 1 1 1 1 1 1 1 1 1 1 1 1 1 1 1 1 1 1 1 1 1 1 1 1 1 1 1 1 1 1 1 1 1 1 1 1 1 1 1 1 1 1 1 1 1 1 1 1</v>
      </c>
      <c r="BL204" s="39" t="str">
        <f t="shared" si="104"/>
        <v>1 1 1 1 1 1 1 1 1 1 1 1 1 1 1 1 1 1 1 1 1 1 1 1 1 1 1 1 1 1 1 1 1 1 1 1 1 1 1 1 1 1 1 1 1 1 1 1 1 1 1 1 1 1</v>
      </c>
    </row>
    <row r="205" spans="3:64" x14ac:dyDescent="0.3">
      <c r="C205" s="15">
        <v>202</v>
      </c>
      <c r="D205" s="32" t="str">
        <f>IF('Game Info'!B216="","",'Game Info'!B216)</f>
        <v/>
      </c>
      <c r="E205" s="33" t="str">
        <f t="shared" si="120"/>
        <v/>
      </c>
      <c r="F205" s="33" t="str">
        <f>IF('Game Info'!C216="","",'Game Info'!C216)</f>
        <v/>
      </c>
      <c r="G205" s="33" t="str">
        <f t="shared" si="121"/>
        <v/>
      </c>
      <c r="H205" s="33" t="str">
        <f>IF('Game Info'!D216="","",'Game Info'!D216)</f>
        <v/>
      </c>
      <c r="I205" s="33" t="str">
        <f t="shared" si="122"/>
        <v/>
      </c>
      <c r="J205" s="33" t="str">
        <f>IF('Game Info'!E216="","",'Game Info'!E216)</f>
        <v/>
      </c>
      <c r="K205" s="33" t="str">
        <f t="shared" si="123"/>
        <v/>
      </c>
      <c r="L205" s="33" t="str">
        <f>IF('Game Info'!F216="","",'Game Info'!F216)</f>
        <v/>
      </c>
      <c r="M205" s="34" t="str">
        <f t="shared" si="124"/>
        <v/>
      </c>
      <c r="O205" s="15">
        <v>202</v>
      </c>
      <c r="P205" s="32" t="str">
        <f t="shared" si="125"/>
        <v/>
      </c>
      <c r="Q205" s="33" t="str">
        <f t="shared" si="126"/>
        <v/>
      </c>
      <c r="R205" s="32" t="str">
        <f t="shared" si="125"/>
        <v/>
      </c>
      <c r="S205" s="33" t="str">
        <f t="shared" si="127"/>
        <v/>
      </c>
      <c r="T205" s="32" t="str">
        <f t="shared" si="125"/>
        <v/>
      </c>
      <c r="U205" s="33" t="str">
        <f t="shared" si="128"/>
        <v/>
      </c>
      <c r="V205" s="32" t="str">
        <f t="shared" si="125"/>
        <v/>
      </c>
      <c r="W205" s="33" t="str">
        <f t="shared" si="129"/>
        <v/>
      </c>
      <c r="X205" s="32" t="str">
        <f t="shared" si="130"/>
        <v/>
      </c>
      <c r="Y205" s="34" t="str">
        <f t="shared" si="131"/>
        <v/>
      </c>
      <c r="AP205" s="39" t="str">
        <f t="shared" si="105"/>
        <v>2 12 14 3 5 0 13 15 0 2 12 14 3 5 14 13 15 0 2 12 14 3 5 4 13 0 14 2 12 14 3 5 12 13 15 0 2 12 14 3 5 14 13 0 13 2 12 14 3 5 4 0 15 14</v>
      </c>
      <c r="AQ205" s="39" t="str">
        <f t="shared" si="106"/>
        <v>2 12 15 3 5 14 13 22 12 2 12 4 3 5 14 0 15 22 2 12 14 3 5 4 13 0 14 2 12 14 3 5 4 13 15 14 2 12 14 22 5 14 13 15 4 2 12 14 3 5 4 13 15 14</v>
      </c>
      <c r="AR205" s="39" t="str">
        <f t="shared" si="107"/>
        <v>2 12 14 3 5 22 13 15 22 2 15 14 3 5 14 13 15 22 2 12 14 3 5 4 13 0 14 2 12 14 0 5 12 13 15 22 2 12 14 3 5 0 13 15 2 2 12 14 3 5 4 13 0 14</v>
      </c>
      <c r="AS205" s="39" t="str">
        <f t="shared" si="108"/>
        <v>2 12 14 3 5 22 13 15 3 4 12 14 3 5 14 0 15 22 2 12 14 3 5 4 13 0 14 2 12 14 3 5 4 13 15 22 2 12 14 3 5 14 13 15 3 2 12 14 3 5 4 13 15 14</v>
      </c>
      <c r="AT205" s="39" t="str">
        <f t="shared" si="109"/>
        <v>2 12 15 3 5 4 13 15 0 2 12 14 3 5 14 13 3 0 2 12 14 3 5 4 13 0 14 2 12 14 3 5 0 13 15 0 2 12 14 3 5 14 13 15 13 2 12 14 3 5 4 13 15 14</v>
      </c>
      <c r="AU205" s="1" t="s">
        <v>56</v>
      </c>
      <c r="AV205" s="39" t="str">
        <f t="shared" si="110"/>
        <v>1 1 1 1 1 1 1 1 1 1 1 1 1 1 1 1 1 1 1 1 1 1 1 1 1 1 1 1 1 1 1 1 1 1 1 1 1 1 1 1 1 1 1 1 1 1 1 1 1 1 1 1 1 1</v>
      </c>
      <c r="AW205" s="39" t="str">
        <f t="shared" si="111"/>
        <v>1 1 1 1 1 1 1 1 1 1 1 1 1 1 1 1 1 1 1 1 1 1 1 1 1 1 1 1 1 1 1 1 1 1 1 1 1 1 1 1 1 1 1 1 1 1 1 1 1 1 1 1 1 1</v>
      </c>
      <c r="AX205" s="39" t="str">
        <f t="shared" si="112"/>
        <v>1 1 1 1 1 1 1 1 1 1 1 1 1 1 1 1 1 1 1 1 1 1 1 1 1 1 1 1 1 1 1 1 1 1 1 1 1 1 1 1 1 1 1 1 1 1 1 1 1 1 1 1 1 1</v>
      </c>
      <c r="AY205" s="39" t="str">
        <f t="shared" si="113"/>
        <v>1 1 1 1 1 1 1 1 1 1 1 1 1 1 1 1 1 1 1 1 1 1 1 1 1 1 1 1 1 1 1 1 1 1 1 1 1 1 1 1 1 1 1 1 1 1 1 1 1 1 1 1 1 1</v>
      </c>
      <c r="AZ205" s="39" t="str">
        <f t="shared" si="114"/>
        <v>1 1 1 1 1 1 1 1 1 1 1 1 1 1 1 1 1 1 1 1 1 1 1 1 1 1 1 1 1 1 1 1 1 1 1 1 1 1 1 1 1 1 1 1 1 1 1 1 1 1 1 1 1 1</v>
      </c>
      <c r="BA205" s="1" t="s">
        <v>56</v>
      </c>
      <c r="BB205" s="39" t="str">
        <f t="shared" si="115"/>
        <v>2 12 14 3 5 0 13 15 0 2 12 14 3 5 14 13 15 0 2 12 14 3 5 4 13 0 14 2 12 14 3 5 12 13 15 0 2 12 14 3 5 14 13 0 13 2 12 14 3 5 4 0 15 14</v>
      </c>
      <c r="BC205" s="39" t="str">
        <f t="shared" si="116"/>
        <v>2 12 15 3 5 14 13 22 12 2 12 4 3 5 14 0 15 22 2 12 14 3 5 4 13 0 14 2 12 14 3 5 4 13 15 14 2 12 14 22 5 14 13 15 4 2 12 14 3 5 4 13 15 14</v>
      </c>
      <c r="BD205" s="39" t="str">
        <f t="shared" si="117"/>
        <v>2 12 14 3 5 22 13 15 22 2 15 14 3 5 14 13 15 22 2 12 14 3 5 4 13 0 14 2 12 14 0 5 12 13 15 22 2 12 14 3 5 0 13 15 2 2 12 14 3 5 4 13 0 14</v>
      </c>
      <c r="BE205" s="39" t="str">
        <f t="shared" si="118"/>
        <v>2 12 14 3 5 22 13 15 3 4 12 14 3 5 14 0 15 22 2 12 14 3 5 4 13 0 14 2 12 14 3 5 4 13 15 22 2 12 14 3 5 14 13 15 3 2 12 14 3 5 4 13 15 14</v>
      </c>
      <c r="BF205" s="39" t="str">
        <f t="shared" si="119"/>
        <v>2 12 15 3 5 4 13 15 0 2 12 14 3 5 14 13 3 0 2 12 14 3 5 4 13 0 14 2 12 14 3 5 0 13 15 0 2 12 14 3 5 14 13 15 13 2 12 14 3 5 4 13 15 14</v>
      </c>
      <c r="BG205" s="1" t="s">
        <v>56</v>
      </c>
      <c r="BH205" s="39" t="str">
        <f t="shared" si="100"/>
        <v>1 1 1 1 1 1 1 1 1 1 1 1 1 1 1 1 1 1 1 1 1 1 1 1 1 1 1 1 1 1 1 1 1 1 1 1 1 1 1 1 1 1 1 1 1 1 1 1 1 1 1 1 1 1</v>
      </c>
      <c r="BI205" s="39" t="str">
        <f t="shared" si="101"/>
        <v>1 1 1 1 1 1 1 1 1 1 1 1 1 1 1 1 1 1 1 1 1 1 1 1 1 1 1 1 1 1 1 1 1 1 1 1 1 1 1 1 1 1 1 1 1 1 1 1 1 1 1 1 1 1</v>
      </c>
      <c r="BJ205" s="39" t="str">
        <f t="shared" si="102"/>
        <v>1 1 1 1 1 1 1 1 1 1 1 1 1 1 1 1 1 1 1 1 1 1 1 1 1 1 1 1 1 1 1 1 1 1 1 1 1 1 1 1 1 1 1 1 1 1 1 1 1 1 1 1 1 1</v>
      </c>
      <c r="BK205" s="39" t="str">
        <f t="shared" si="103"/>
        <v>1 1 1 1 1 1 1 1 1 1 1 1 1 1 1 1 1 1 1 1 1 1 1 1 1 1 1 1 1 1 1 1 1 1 1 1 1 1 1 1 1 1 1 1 1 1 1 1 1 1 1 1 1 1</v>
      </c>
      <c r="BL205" s="39" t="str">
        <f t="shared" si="104"/>
        <v>1 1 1 1 1 1 1 1 1 1 1 1 1 1 1 1 1 1 1 1 1 1 1 1 1 1 1 1 1 1 1 1 1 1 1 1 1 1 1 1 1 1 1 1 1 1 1 1 1 1 1 1 1 1</v>
      </c>
    </row>
    <row r="206" spans="3:64" x14ac:dyDescent="0.3">
      <c r="C206" s="15">
        <v>203</v>
      </c>
      <c r="D206" s="32" t="str">
        <f>IF('Game Info'!B217="","",'Game Info'!B217)</f>
        <v/>
      </c>
      <c r="E206" s="33" t="str">
        <f t="shared" si="120"/>
        <v/>
      </c>
      <c r="F206" s="33" t="str">
        <f>IF('Game Info'!C217="","",'Game Info'!C217)</f>
        <v/>
      </c>
      <c r="G206" s="33" t="str">
        <f t="shared" si="121"/>
        <v/>
      </c>
      <c r="H206" s="33" t="str">
        <f>IF('Game Info'!D217="","",'Game Info'!D217)</f>
        <v/>
      </c>
      <c r="I206" s="33" t="str">
        <f t="shared" si="122"/>
        <v/>
      </c>
      <c r="J206" s="33" t="str">
        <f>IF('Game Info'!E217="","",'Game Info'!E217)</f>
        <v/>
      </c>
      <c r="K206" s="33" t="str">
        <f t="shared" si="123"/>
        <v/>
      </c>
      <c r="L206" s="33" t="str">
        <f>IF('Game Info'!F217="","",'Game Info'!F217)</f>
        <v/>
      </c>
      <c r="M206" s="34" t="str">
        <f t="shared" si="124"/>
        <v/>
      </c>
      <c r="O206" s="15">
        <v>203</v>
      </c>
      <c r="P206" s="32" t="str">
        <f t="shared" si="125"/>
        <v/>
      </c>
      <c r="Q206" s="33" t="str">
        <f t="shared" si="126"/>
        <v/>
      </c>
      <c r="R206" s="32" t="str">
        <f t="shared" si="125"/>
        <v/>
      </c>
      <c r="S206" s="33" t="str">
        <f t="shared" si="127"/>
        <v/>
      </c>
      <c r="T206" s="32" t="str">
        <f t="shared" si="125"/>
        <v/>
      </c>
      <c r="U206" s="33" t="str">
        <f t="shared" si="128"/>
        <v/>
      </c>
      <c r="V206" s="32" t="str">
        <f t="shared" si="125"/>
        <v/>
      </c>
      <c r="W206" s="33" t="str">
        <f t="shared" si="129"/>
        <v/>
      </c>
      <c r="X206" s="32" t="str">
        <f t="shared" si="130"/>
        <v/>
      </c>
      <c r="Y206" s="34" t="str">
        <f t="shared" si="131"/>
        <v/>
      </c>
      <c r="AP206" s="39" t="str">
        <f t="shared" si="105"/>
        <v>2 12 14 3 5 0 13 15 0 2 12 14 3 5 14 13 15 0 2 12 14 3 5 4 13 0 14 2 12 14 3 5 12 13 15 0 2 12 14 3 5 14 13 0 13 2 12 14 3 5 4 0 15 14</v>
      </c>
      <c r="AQ206" s="39" t="str">
        <f t="shared" si="106"/>
        <v>2 12 15 3 5 14 13 22 12 2 12 4 3 5 14 0 15 22 2 12 14 3 5 4 13 0 14 2 12 14 3 5 4 13 15 14 2 12 14 22 5 14 13 15 4 2 12 14 3 5 4 13 15 14</v>
      </c>
      <c r="AR206" s="39" t="str">
        <f t="shared" si="107"/>
        <v>2 12 14 3 5 22 13 15 22 2 15 14 3 5 14 13 15 22 2 12 14 3 5 4 13 0 14 2 12 14 0 5 12 13 15 22 2 12 14 3 5 0 13 15 2 2 12 14 3 5 4 13 0 14</v>
      </c>
      <c r="AS206" s="39" t="str">
        <f t="shared" si="108"/>
        <v>2 12 14 3 5 22 13 15 3 4 12 14 3 5 14 0 15 22 2 12 14 3 5 4 13 0 14 2 12 14 3 5 4 13 15 22 2 12 14 3 5 14 13 15 3 2 12 14 3 5 4 13 15 14</v>
      </c>
      <c r="AT206" s="39" t="str">
        <f t="shared" si="109"/>
        <v>2 12 15 3 5 4 13 15 0 2 12 14 3 5 14 13 3 0 2 12 14 3 5 4 13 0 14 2 12 14 3 5 0 13 15 0 2 12 14 3 5 14 13 15 13 2 12 14 3 5 4 13 15 14</v>
      </c>
      <c r="AU206" s="1" t="s">
        <v>56</v>
      </c>
      <c r="AV206" s="39" t="str">
        <f t="shared" si="110"/>
        <v>1 1 1 1 1 1 1 1 1 1 1 1 1 1 1 1 1 1 1 1 1 1 1 1 1 1 1 1 1 1 1 1 1 1 1 1 1 1 1 1 1 1 1 1 1 1 1 1 1 1 1 1 1 1</v>
      </c>
      <c r="AW206" s="39" t="str">
        <f t="shared" si="111"/>
        <v>1 1 1 1 1 1 1 1 1 1 1 1 1 1 1 1 1 1 1 1 1 1 1 1 1 1 1 1 1 1 1 1 1 1 1 1 1 1 1 1 1 1 1 1 1 1 1 1 1 1 1 1 1 1</v>
      </c>
      <c r="AX206" s="39" t="str">
        <f t="shared" si="112"/>
        <v>1 1 1 1 1 1 1 1 1 1 1 1 1 1 1 1 1 1 1 1 1 1 1 1 1 1 1 1 1 1 1 1 1 1 1 1 1 1 1 1 1 1 1 1 1 1 1 1 1 1 1 1 1 1</v>
      </c>
      <c r="AY206" s="39" t="str">
        <f t="shared" si="113"/>
        <v>1 1 1 1 1 1 1 1 1 1 1 1 1 1 1 1 1 1 1 1 1 1 1 1 1 1 1 1 1 1 1 1 1 1 1 1 1 1 1 1 1 1 1 1 1 1 1 1 1 1 1 1 1 1</v>
      </c>
      <c r="AZ206" s="39" t="str">
        <f t="shared" si="114"/>
        <v>1 1 1 1 1 1 1 1 1 1 1 1 1 1 1 1 1 1 1 1 1 1 1 1 1 1 1 1 1 1 1 1 1 1 1 1 1 1 1 1 1 1 1 1 1 1 1 1 1 1 1 1 1 1</v>
      </c>
      <c r="BA206" s="1" t="s">
        <v>56</v>
      </c>
      <c r="BB206" s="39" t="str">
        <f t="shared" si="115"/>
        <v>2 12 14 3 5 0 13 15 0 2 12 14 3 5 14 13 15 0 2 12 14 3 5 4 13 0 14 2 12 14 3 5 12 13 15 0 2 12 14 3 5 14 13 0 13 2 12 14 3 5 4 0 15 14</v>
      </c>
      <c r="BC206" s="39" t="str">
        <f t="shared" si="116"/>
        <v>2 12 15 3 5 14 13 22 12 2 12 4 3 5 14 0 15 22 2 12 14 3 5 4 13 0 14 2 12 14 3 5 4 13 15 14 2 12 14 22 5 14 13 15 4 2 12 14 3 5 4 13 15 14</v>
      </c>
      <c r="BD206" s="39" t="str">
        <f t="shared" si="117"/>
        <v>2 12 14 3 5 22 13 15 22 2 15 14 3 5 14 13 15 22 2 12 14 3 5 4 13 0 14 2 12 14 0 5 12 13 15 22 2 12 14 3 5 0 13 15 2 2 12 14 3 5 4 13 0 14</v>
      </c>
      <c r="BE206" s="39" t="str">
        <f t="shared" si="118"/>
        <v>2 12 14 3 5 22 13 15 3 4 12 14 3 5 14 0 15 22 2 12 14 3 5 4 13 0 14 2 12 14 3 5 4 13 15 22 2 12 14 3 5 14 13 15 3 2 12 14 3 5 4 13 15 14</v>
      </c>
      <c r="BF206" s="39" t="str">
        <f t="shared" si="119"/>
        <v>2 12 15 3 5 4 13 15 0 2 12 14 3 5 14 13 3 0 2 12 14 3 5 4 13 0 14 2 12 14 3 5 0 13 15 0 2 12 14 3 5 14 13 15 13 2 12 14 3 5 4 13 15 14</v>
      </c>
      <c r="BG206" s="1" t="s">
        <v>56</v>
      </c>
      <c r="BH206" s="39" t="str">
        <f t="shared" si="100"/>
        <v>1 1 1 1 1 1 1 1 1 1 1 1 1 1 1 1 1 1 1 1 1 1 1 1 1 1 1 1 1 1 1 1 1 1 1 1 1 1 1 1 1 1 1 1 1 1 1 1 1 1 1 1 1 1</v>
      </c>
      <c r="BI206" s="39" t="str">
        <f t="shared" si="101"/>
        <v>1 1 1 1 1 1 1 1 1 1 1 1 1 1 1 1 1 1 1 1 1 1 1 1 1 1 1 1 1 1 1 1 1 1 1 1 1 1 1 1 1 1 1 1 1 1 1 1 1 1 1 1 1 1</v>
      </c>
      <c r="BJ206" s="39" t="str">
        <f t="shared" si="102"/>
        <v>1 1 1 1 1 1 1 1 1 1 1 1 1 1 1 1 1 1 1 1 1 1 1 1 1 1 1 1 1 1 1 1 1 1 1 1 1 1 1 1 1 1 1 1 1 1 1 1 1 1 1 1 1 1</v>
      </c>
      <c r="BK206" s="39" t="str">
        <f t="shared" si="103"/>
        <v>1 1 1 1 1 1 1 1 1 1 1 1 1 1 1 1 1 1 1 1 1 1 1 1 1 1 1 1 1 1 1 1 1 1 1 1 1 1 1 1 1 1 1 1 1 1 1 1 1 1 1 1 1 1</v>
      </c>
      <c r="BL206" s="39" t="str">
        <f t="shared" si="104"/>
        <v>1 1 1 1 1 1 1 1 1 1 1 1 1 1 1 1 1 1 1 1 1 1 1 1 1 1 1 1 1 1 1 1 1 1 1 1 1 1 1 1 1 1 1 1 1 1 1 1 1 1 1 1 1 1</v>
      </c>
    </row>
    <row r="207" spans="3:64" x14ac:dyDescent="0.3">
      <c r="C207" s="15">
        <v>204</v>
      </c>
      <c r="D207" s="32" t="str">
        <f>IF('Game Info'!B218="","",'Game Info'!B218)</f>
        <v/>
      </c>
      <c r="E207" s="33" t="str">
        <f t="shared" si="120"/>
        <v/>
      </c>
      <c r="F207" s="33" t="str">
        <f>IF('Game Info'!C218="","",'Game Info'!C218)</f>
        <v/>
      </c>
      <c r="G207" s="33" t="str">
        <f t="shared" si="121"/>
        <v/>
      </c>
      <c r="H207" s="33" t="str">
        <f>IF('Game Info'!D218="","",'Game Info'!D218)</f>
        <v/>
      </c>
      <c r="I207" s="33" t="str">
        <f t="shared" si="122"/>
        <v/>
      </c>
      <c r="J207" s="33" t="str">
        <f>IF('Game Info'!E218="","",'Game Info'!E218)</f>
        <v/>
      </c>
      <c r="K207" s="33" t="str">
        <f t="shared" si="123"/>
        <v/>
      </c>
      <c r="L207" s="33" t="str">
        <f>IF('Game Info'!F218="","",'Game Info'!F218)</f>
        <v/>
      </c>
      <c r="M207" s="34" t="str">
        <f t="shared" si="124"/>
        <v/>
      </c>
      <c r="O207" s="15">
        <v>204</v>
      </c>
      <c r="P207" s="32" t="str">
        <f t="shared" si="125"/>
        <v/>
      </c>
      <c r="Q207" s="33" t="str">
        <f t="shared" si="126"/>
        <v/>
      </c>
      <c r="R207" s="32" t="str">
        <f t="shared" si="125"/>
        <v/>
      </c>
      <c r="S207" s="33" t="str">
        <f t="shared" si="127"/>
        <v/>
      </c>
      <c r="T207" s="32" t="str">
        <f t="shared" si="125"/>
        <v/>
      </c>
      <c r="U207" s="33" t="str">
        <f t="shared" si="128"/>
        <v/>
      </c>
      <c r="V207" s="32" t="str">
        <f t="shared" si="125"/>
        <v/>
      </c>
      <c r="W207" s="33" t="str">
        <f t="shared" si="129"/>
        <v/>
      </c>
      <c r="X207" s="32" t="str">
        <f t="shared" si="130"/>
        <v/>
      </c>
      <c r="Y207" s="34" t="str">
        <f t="shared" si="131"/>
        <v/>
      </c>
      <c r="AP207" s="39" t="str">
        <f t="shared" si="105"/>
        <v>2 12 14 3 5 0 13 15 0 2 12 14 3 5 14 13 15 0 2 12 14 3 5 4 13 0 14 2 12 14 3 5 12 13 15 0 2 12 14 3 5 14 13 0 13 2 12 14 3 5 4 0 15 14</v>
      </c>
      <c r="AQ207" s="39" t="str">
        <f t="shared" si="106"/>
        <v>2 12 15 3 5 14 13 22 12 2 12 4 3 5 14 0 15 22 2 12 14 3 5 4 13 0 14 2 12 14 3 5 4 13 15 14 2 12 14 22 5 14 13 15 4 2 12 14 3 5 4 13 15 14</v>
      </c>
      <c r="AR207" s="39" t="str">
        <f t="shared" si="107"/>
        <v>2 12 14 3 5 22 13 15 22 2 15 14 3 5 14 13 15 22 2 12 14 3 5 4 13 0 14 2 12 14 0 5 12 13 15 22 2 12 14 3 5 0 13 15 2 2 12 14 3 5 4 13 0 14</v>
      </c>
      <c r="AS207" s="39" t="str">
        <f t="shared" si="108"/>
        <v>2 12 14 3 5 22 13 15 3 4 12 14 3 5 14 0 15 22 2 12 14 3 5 4 13 0 14 2 12 14 3 5 4 13 15 22 2 12 14 3 5 14 13 15 3 2 12 14 3 5 4 13 15 14</v>
      </c>
      <c r="AT207" s="39" t="str">
        <f t="shared" si="109"/>
        <v>2 12 15 3 5 4 13 15 0 2 12 14 3 5 14 13 3 0 2 12 14 3 5 4 13 0 14 2 12 14 3 5 0 13 15 0 2 12 14 3 5 14 13 15 13 2 12 14 3 5 4 13 15 14</v>
      </c>
      <c r="AU207" s="1" t="s">
        <v>56</v>
      </c>
      <c r="AV207" s="39" t="str">
        <f t="shared" si="110"/>
        <v>1 1 1 1 1 1 1 1 1 1 1 1 1 1 1 1 1 1 1 1 1 1 1 1 1 1 1 1 1 1 1 1 1 1 1 1 1 1 1 1 1 1 1 1 1 1 1 1 1 1 1 1 1 1</v>
      </c>
      <c r="AW207" s="39" t="str">
        <f t="shared" si="111"/>
        <v>1 1 1 1 1 1 1 1 1 1 1 1 1 1 1 1 1 1 1 1 1 1 1 1 1 1 1 1 1 1 1 1 1 1 1 1 1 1 1 1 1 1 1 1 1 1 1 1 1 1 1 1 1 1</v>
      </c>
      <c r="AX207" s="39" t="str">
        <f t="shared" si="112"/>
        <v>1 1 1 1 1 1 1 1 1 1 1 1 1 1 1 1 1 1 1 1 1 1 1 1 1 1 1 1 1 1 1 1 1 1 1 1 1 1 1 1 1 1 1 1 1 1 1 1 1 1 1 1 1 1</v>
      </c>
      <c r="AY207" s="39" t="str">
        <f t="shared" si="113"/>
        <v>1 1 1 1 1 1 1 1 1 1 1 1 1 1 1 1 1 1 1 1 1 1 1 1 1 1 1 1 1 1 1 1 1 1 1 1 1 1 1 1 1 1 1 1 1 1 1 1 1 1 1 1 1 1</v>
      </c>
      <c r="AZ207" s="39" t="str">
        <f t="shared" si="114"/>
        <v>1 1 1 1 1 1 1 1 1 1 1 1 1 1 1 1 1 1 1 1 1 1 1 1 1 1 1 1 1 1 1 1 1 1 1 1 1 1 1 1 1 1 1 1 1 1 1 1 1 1 1 1 1 1</v>
      </c>
      <c r="BA207" s="1" t="s">
        <v>56</v>
      </c>
      <c r="BB207" s="39" t="str">
        <f t="shared" si="115"/>
        <v>2 12 14 3 5 0 13 15 0 2 12 14 3 5 14 13 15 0 2 12 14 3 5 4 13 0 14 2 12 14 3 5 12 13 15 0 2 12 14 3 5 14 13 0 13 2 12 14 3 5 4 0 15 14</v>
      </c>
      <c r="BC207" s="39" t="str">
        <f t="shared" si="116"/>
        <v>2 12 15 3 5 14 13 22 12 2 12 4 3 5 14 0 15 22 2 12 14 3 5 4 13 0 14 2 12 14 3 5 4 13 15 14 2 12 14 22 5 14 13 15 4 2 12 14 3 5 4 13 15 14</v>
      </c>
      <c r="BD207" s="39" t="str">
        <f t="shared" si="117"/>
        <v>2 12 14 3 5 22 13 15 22 2 15 14 3 5 14 13 15 22 2 12 14 3 5 4 13 0 14 2 12 14 0 5 12 13 15 22 2 12 14 3 5 0 13 15 2 2 12 14 3 5 4 13 0 14</v>
      </c>
      <c r="BE207" s="39" t="str">
        <f t="shared" si="118"/>
        <v>2 12 14 3 5 22 13 15 3 4 12 14 3 5 14 0 15 22 2 12 14 3 5 4 13 0 14 2 12 14 3 5 4 13 15 22 2 12 14 3 5 14 13 15 3 2 12 14 3 5 4 13 15 14</v>
      </c>
      <c r="BF207" s="39" t="str">
        <f t="shared" si="119"/>
        <v>2 12 15 3 5 4 13 15 0 2 12 14 3 5 14 13 3 0 2 12 14 3 5 4 13 0 14 2 12 14 3 5 0 13 15 0 2 12 14 3 5 14 13 15 13 2 12 14 3 5 4 13 15 14</v>
      </c>
      <c r="BG207" s="1" t="s">
        <v>56</v>
      </c>
      <c r="BH207" s="39" t="str">
        <f t="shared" si="100"/>
        <v>1 1 1 1 1 1 1 1 1 1 1 1 1 1 1 1 1 1 1 1 1 1 1 1 1 1 1 1 1 1 1 1 1 1 1 1 1 1 1 1 1 1 1 1 1 1 1 1 1 1 1 1 1 1</v>
      </c>
      <c r="BI207" s="39" t="str">
        <f t="shared" si="101"/>
        <v>1 1 1 1 1 1 1 1 1 1 1 1 1 1 1 1 1 1 1 1 1 1 1 1 1 1 1 1 1 1 1 1 1 1 1 1 1 1 1 1 1 1 1 1 1 1 1 1 1 1 1 1 1 1</v>
      </c>
      <c r="BJ207" s="39" t="str">
        <f t="shared" si="102"/>
        <v>1 1 1 1 1 1 1 1 1 1 1 1 1 1 1 1 1 1 1 1 1 1 1 1 1 1 1 1 1 1 1 1 1 1 1 1 1 1 1 1 1 1 1 1 1 1 1 1 1 1 1 1 1 1</v>
      </c>
      <c r="BK207" s="39" t="str">
        <f t="shared" si="103"/>
        <v>1 1 1 1 1 1 1 1 1 1 1 1 1 1 1 1 1 1 1 1 1 1 1 1 1 1 1 1 1 1 1 1 1 1 1 1 1 1 1 1 1 1 1 1 1 1 1 1 1 1 1 1 1 1</v>
      </c>
      <c r="BL207" s="39" t="str">
        <f t="shared" si="104"/>
        <v>1 1 1 1 1 1 1 1 1 1 1 1 1 1 1 1 1 1 1 1 1 1 1 1 1 1 1 1 1 1 1 1 1 1 1 1 1 1 1 1 1 1 1 1 1 1 1 1 1 1 1 1 1 1</v>
      </c>
    </row>
    <row r="208" spans="3:64" x14ac:dyDescent="0.3">
      <c r="C208" s="15">
        <v>205</v>
      </c>
      <c r="D208" s="32" t="str">
        <f>IF('Game Info'!B219="","",'Game Info'!B219)</f>
        <v/>
      </c>
      <c r="E208" s="33" t="str">
        <f t="shared" si="120"/>
        <v/>
      </c>
      <c r="F208" s="33" t="str">
        <f>IF('Game Info'!C219="","",'Game Info'!C219)</f>
        <v/>
      </c>
      <c r="G208" s="33" t="str">
        <f t="shared" si="121"/>
        <v/>
      </c>
      <c r="H208" s="33" t="str">
        <f>IF('Game Info'!D219="","",'Game Info'!D219)</f>
        <v/>
      </c>
      <c r="I208" s="33" t="str">
        <f t="shared" si="122"/>
        <v/>
      </c>
      <c r="J208" s="33" t="str">
        <f>IF('Game Info'!E219="","",'Game Info'!E219)</f>
        <v/>
      </c>
      <c r="K208" s="33" t="str">
        <f t="shared" si="123"/>
        <v/>
      </c>
      <c r="L208" s="33" t="str">
        <f>IF('Game Info'!F219="","",'Game Info'!F219)</f>
        <v/>
      </c>
      <c r="M208" s="34" t="str">
        <f t="shared" si="124"/>
        <v/>
      </c>
      <c r="O208" s="15">
        <v>205</v>
      </c>
      <c r="P208" s="32" t="str">
        <f t="shared" si="125"/>
        <v/>
      </c>
      <c r="Q208" s="33" t="str">
        <f t="shared" si="126"/>
        <v/>
      </c>
      <c r="R208" s="32" t="str">
        <f t="shared" si="125"/>
        <v/>
      </c>
      <c r="S208" s="33" t="str">
        <f t="shared" si="127"/>
        <v/>
      </c>
      <c r="T208" s="32" t="str">
        <f t="shared" si="125"/>
        <v/>
      </c>
      <c r="U208" s="33" t="str">
        <f t="shared" si="128"/>
        <v/>
      </c>
      <c r="V208" s="32" t="str">
        <f t="shared" si="125"/>
        <v/>
      </c>
      <c r="W208" s="33" t="str">
        <f t="shared" si="129"/>
        <v/>
      </c>
      <c r="X208" s="32" t="str">
        <f t="shared" si="130"/>
        <v/>
      </c>
      <c r="Y208" s="34" t="str">
        <f t="shared" si="131"/>
        <v/>
      </c>
      <c r="AP208" s="39" t="str">
        <f t="shared" si="105"/>
        <v>2 12 14 3 5 0 13 15 0 2 12 14 3 5 14 13 15 0 2 12 14 3 5 4 13 0 14 2 12 14 3 5 12 13 15 0 2 12 14 3 5 14 13 0 13 2 12 14 3 5 4 0 15 14</v>
      </c>
      <c r="AQ208" s="39" t="str">
        <f t="shared" si="106"/>
        <v>2 12 15 3 5 14 13 22 12 2 12 4 3 5 14 0 15 22 2 12 14 3 5 4 13 0 14 2 12 14 3 5 4 13 15 14 2 12 14 22 5 14 13 15 4 2 12 14 3 5 4 13 15 14</v>
      </c>
      <c r="AR208" s="39" t="str">
        <f t="shared" si="107"/>
        <v>2 12 14 3 5 22 13 15 22 2 15 14 3 5 14 13 15 22 2 12 14 3 5 4 13 0 14 2 12 14 0 5 12 13 15 22 2 12 14 3 5 0 13 15 2 2 12 14 3 5 4 13 0 14</v>
      </c>
      <c r="AS208" s="39" t="str">
        <f t="shared" si="108"/>
        <v>2 12 14 3 5 22 13 15 3 4 12 14 3 5 14 0 15 22 2 12 14 3 5 4 13 0 14 2 12 14 3 5 4 13 15 22 2 12 14 3 5 14 13 15 3 2 12 14 3 5 4 13 15 14</v>
      </c>
      <c r="AT208" s="39" t="str">
        <f t="shared" si="109"/>
        <v>2 12 15 3 5 4 13 15 0 2 12 14 3 5 14 13 3 0 2 12 14 3 5 4 13 0 14 2 12 14 3 5 0 13 15 0 2 12 14 3 5 14 13 15 13 2 12 14 3 5 4 13 15 14</v>
      </c>
      <c r="AU208" s="1" t="s">
        <v>56</v>
      </c>
      <c r="AV208" s="39" t="str">
        <f t="shared" si="110"/>
        <v>1 1 1 1 1 1 1 1 1 1 1 1 1 1 1 1 1 1 1 1 1 1 1 1 1 1 1 1 1 1 1 1 1 1 1 1 1 1 1 1 1 1 1 1 1 1 1 1 1 1 1 1 1 1</v>
      </c>
      <c r="AW208" s="39" t="str">
        <f t="shared" si="111"/>
        <v>1 1 1 1 1 1 1 1 1 1 1 1 1 1 1 1 1 1 1 1 1 1 1 1 1 1 1 1 1 1 1 1 1 1 1 1 1 1 1 1 1 1 1 1 1 1 1 1 1 1 1 1 1 1</v>
      </c>
      <c r="AX208" s="39" t="str">
        <f t="shared" si="112"/>
        <v>1 1 1 1 1 1 1 1 1 1 1 1 1 1 1 1 1 1 1 1 1 1 1 1 1 1 1 1 1 1 1 1 1 1 1 1 1 1 1 1 1 1 1 1 1 1 1 1 1 1 1 1 1 1</v>
      </c>
      <c r="AY208" s="39" t="str">
        <f t="shared" si="113"/>
        <v>1 1 1 1 1 1 1 1 1 1 1 1 1 1 1 1 1 1 1 1 1 1 1 1 1 1 1 1 1 1 1 1 1 1 1 1 1 1 1 1 1 1 1 1 1 1 1 1 1 1 1 1 1 1</v>
      </c>
      <c r="AZ208" s="39" t="str">
        <f t="shared" si="114"/>
        <v>1 1 1 1 1 1 1 1 1 1 1 1 1 1 1 1 1 1 1 1 1 1 1 1 1 1 1 1 1 1 1 1 1 1 1 1 1 1 1 1 1 1 1 1 1 1 1 1 1 1 1 1 1 1</v>
      </c>
      <c r="BA208" s="1" t="s">
        <v>56</v>
      </c>
      <c r="BB208" s="39" t="str">
        <f t="shared" si="115"/>
        <v>2 12 14 3 5 0 13 15 0 2 12 14 3 5 14 13 15 0 2 12 14 3 5 4 13 0 14 2 12 14 3 5 12 13 15 0 2 12 14 3 5 14 13 0 13 2 12 14 3 5 4 0 15 14</v>
      </c>
      <c r="BC208" s="39" t="str">
        <f t="shared" si="116"/>
        <v>2 12 15 3 5 14 13 22 12 2 12 4 3 5 14 0 15 22 2 12 14 3 5 4 13 0 14 2 12 14 3 5 4 13 15 14 2 12 14 22 5 14 13 15 4 2 12 14 3 5 4 13 15 14</v>
      </c>
      <c r="BD208" s="39" t="str">
        <f t="shared" si="117"/>
        <v>2 12 14 3 5 22 13 15 22 2 15 14 3 5 14 13 15 22 2 12 14 3 5 4 13 0 14 2 12 14 0 5 12 13 15 22 2 12 14 3 5 0 13 15 2 2 12 14 3 5 4 13 0 14</v>
      </c>
      <c r="BE208" s="39" t="str">
        <f t="shared" si="118"/>
        <v>2 12 14 3 5 22 13 15 3 4 12 14 3 5 14 0 15 22 2 12 14 3 5 4 13 0 14 2 12 14 3 5 4 13 15 22 2 12 14 3 5 14 13 15 3 2 12 14 3 5 4 13 15 14</v>
      </c>
      <c r="BF208" s="39" t="str">
        <f t="shared" si="119"/>
        <v>2 12 15 3 5 4 13 15 0 2 12 14 3 5 14 13 3 0 2 12 14 3 5 4 13 0 14 2 12 14 3 5 0 13 15 0 2 12 14 3 5 14 13 15 13 2 12 14 3 5 4 13 15 14</v>
      </c>
      <c r="BG208" s="1" t="s">
        <v>56</v>
      </c>
      <c r="BH208" s="39" t="str">
        <f t="shared" si="100"/>
        <v>1 1 1 1 1 1 1 1 1 1 1 1 1 1 1 1 1 1 1 1 1 1 1 1 1 1 1 1 1 1 1 1 1 1 1 1 1 1 1 1 1 1 1 1 1 1 1 1 1 1 1 1 1 1</v>
      </c>
      <c r="BI208" s="39" t="str">
        <f t="shared" si="101"/>
        <v>1 1 1 1 1 1 1 1 1 1 1 1 1 1 1 1 1 1 1 1 1 1 1 1 1 1 1 1 1 1 1 1 1 1 1 1 1 1 1 1 1 1 1 1 1 1 1 1 1 1 1 1 1 1</v>
      </c>
      <c r="BJ208" s="39" t="str">
        <f t="shared" si="102"/>
        <v>1 1 1 1 1 1 1 1 1 1 1 1 1 1 1 1 1 1 1 1 1 1 1 1 1 1 1 1 1 1 1 1 1 1 1 1 1 1 1 1 1 1 1 1 1 1 1 1 1 1 1 1 1 1</v>
      </c>
      <c r="BK208" s="39" t="str">
        <f t="shared" si="103"/>
        <v>1 1 1 1 1 1 1 1 1 1 1 1 1 1 1 1 1 1 1 1 1 1 1 1 1 1 1 1 1 1 1 1 1 1 1 1 1 1 1 1 1 1 1 1 1 1 1 1 1 1 1 1 1 1</v>
      </c>
      <c r="BL208" s="39" t="str">
        <f t="shared" si="104"/>
        <v>1 1 1 1 1 1 1 1 1 1 1 1 1 1 1 1 1 1 1 1 1 1 1 1 1 1 1 1 1 1 1 1 1 1 1 1 1 1 1 1 1 1 1 1 1 1 1 1 1 1 1 1 1 1</v>
      </c>
    </row>
    <row r="209" spans="3:64" x14ac:dyDescent="0.3">
      <c r="C209" s="15">
        <v>206</v>
      </c>
      <c r="D209" s="32" t="str">
        <f>IF('Game Info'!B220="","",'Game Info'!B220)</f>
        <v/>
      </c>
      <c r="E209" s="33" t="str">
        <f t="shared" si="120"/>
        <v/>
      </c>
      <c r="F209" s="33" t="str">
        <f>IF('Game Info'!C220="","",'Game Info'!C220)</f>
        <v/>
      </c>
      <c r="G209" s="33" t="str">
        <f t="shared" si="121"/>
        <v/>
      </c>
      <c r="H209" s="33" t="str">
        <f>IF('Game Info'!D220="","",'Game Info'!D220)</f>
        <v/>
      </c>
      <c r="I209" s="33" t="str">
        <f t="shared" si="122"/>
        <v/>
      </c>
      <c r="J209" s="33" t="str">
        <f>IF('Game Info'!E220="","",'Game Info'!E220)</f>
        <v/>
      </c>
      <c r="K209" s="33" t="str">
        <f t="shared" si="123"/>
        <v/>
      </c>
      <c r="L209" s="33" t="str">
        <f>IF('Game Info'!F220="","",'Game Info'!F220)</f>
        <v/>
      </c>
      <c r="M209" s="34" t="str">
        <f t="shared" si="124"/>
        <v/>
      </c>
      <c r="O209" s="15">
        <v>206</v>
      </c>
      <c r="P209" s="32" t="str">
        <f t="shared" si="125"/>
        <v/>
      </c>
      <c r="Q209" s="33" t="str">
        <f t="shared" si="126"/>
        <v/>
      </c>
      <c r="R209" s="32" t="str">
        <f t="shared" si="125"/>
        <v/>
      </c>
      <c r="S209" s="33" t="str">
        <f t="shared" si="127"/>
        <v/>
      </c>
      <c r="T209" s="32" t="str">
        <f t="shared" si="125"/>
        <v/>
      </c>
      <c r="U209" s="33" t="str">
        <f t="shared" si="128"/>
        <v/>
      </c>
      <c r="V209" s="32" t="str">
        <f t="shared" si="125"/>
        <v/>
      </c>
      <c r="W209" s="33" t="str">
        <f t="shared" si="129"/>
        <v/>
      </c>
      <c r="X209" s="32" t="str">
        <f t="shared" si="130"/>
        <v/>
      </c>
      <c r="Y209" s="34" t="str">
        <f t="shared" si="131"/>
        <v/>
      </c>
      <c r="AP209" s="39" t="str">
        <f t="shared" si="105"/>
        <v>2 12 14 3 5 0 13 15 0 2 12 14 3 5 14 13 15 0 2 12 14 3 5 4 13 0 14 2 12 14 3 5 12 13 15 0 2 12 14 3 5 14 13 0 13 2 12 14 3 5 4 0 15 14</v>
      </c>
      <c r="AQ209" s="39" t="str">
        <f t="shared" si="106"/>
        <v>2 12 15 3 5 14 13 22 12 2 12 4 3 5 14 0 15 22 2 12 14 3 5 4 13 0 14 2 12 14 3 5 4 13 15 14 2 12 14 22 5 14 13 15 4 2 12 14 3 5 4 13 15 14</v>
      </c>
      <c r="AR209" s="39" t="str">
        <f t="shared" si="107"/>
        <v>2 12 14 3 5 22 13 15 22 2 15 14 3 5 14 13 15 22 2 12 14 3 5 4 13 0 14 2 12 14 0 5 12 13 15 22 2 12 14 3 5 0 13 15 2 2 12 14 3 5 4 13 0 14</v>
      </c>
      <c r="AS209" s="39" t="str">
        <f t="shared" si="108"/>
        <v>2 12 14 3 5 22 13 15 3 4 12 14 3 5 14 0 15 22 2 12 14 3 5 4 13 0 14 2 12 14 3 5 4 13 15 22 2 12 14 3 5 14 13 15 3 2 12 14 3 5 4 13 15 14</v>
      </c>
      <c r="AT209" s="39" t="str">
        <f t="shared" si="109"/>
        <v>2 12 15 3 5 4 13 15 0 2 12 14 3 5 14 13 3 0 2 12 14 3 5 4 13 0 14 2 12 14 3 5 0 13 15 0 2 12 14 3 5 14 13 15 13 2 12 14 3 5 4 13 15 14</v>
      </c>
      <c r="AU209" s="1" t="s">
        <v>56</v>
      </c>
      <c r="AV209" s="39" t="str">
        <f t="shared" si="110"/>
        <v>1 1 1 1 1 1 1 1 1 1 1 1 1 1 1 1 1 1 1 1 1 1 1 1 1 1 1 1 1 1 1 1 1 1 1 1 1 1 1 1 1 1 1 1 1 1 1 1 1 1 1 1 1 1</v>
      </c>
      <c r="AW209" s="39" t="str">
        <f t="shared" si="111"/>
        <v>1 1 1 1 1 1 1 1 1 1 1 1 1 1 1 1 1 1 1 1 1 1 1 1 1 1 1 1 1 1 1 1 1 1 1 1 1 1 1 1 1 1 1 1 1 1 1 1 1 1 1 1 1 1</v>
      </c>
      <c r="AX209" s="39" t="str">
        <f t="shared" si="112"/>
        <v>1 1 1 1 1 1 1 1 1 1 1 1 1 1 1 1 1 1 1 1 1 1 1 1 1 1 1 1 1 1 1 1 1 1 1 1 1 1 1 1 1 1 1 1 1 1 1 1 1 1 1 1 1 1</v>
      </c>
      <c r="AY209" s="39" t="str">
        <f t="shared" si="113"/>
        <v>1 1 1 1 1 1 1 1 1 1 1 1 1 1 1 1 1 1 1 1 1 1 1 1 1 1 1 1 1 1 1 1 1 1 1 1 1 1 1 1 1 1 1 1 1 1 1 1 1 1 1 1 1 1</v>
      </c>
      <c r="AZ209" s="39" t="str">
        <f t="shared" si="114"/>
        <v>1 1 1 1 1 1 1 1 1 1 1 1 1 1 1 1 1 1 1 1 1 1 1 1 1 1 1 1 1 1 1 1 1 1 1 1 1 1 1 1 1 1 1 1 1 1 1 1 1 1 1 1 1 1</v>
      </c>
      <c r="BA209" s="1" t="s">
        <v>56</v>
      </c>
      <c r="BB209" s="39" t="str">
        <f t="shared" si="115"/>
        <v>2 12 14 3 5 0 13 15 0 2 12 14 3 5 14 13 15 0 2 12 14 3 5 4 13 0 14 2 12 14 3 5 12 13 15 0 2 12 14 3 5 14 13 0 13 2 12 14 3 5 4 0 15 14</v>
      </c>
      <c r="BC209" s="39" t="str">
        <f t="shared" si="116"/>
        <v>2 12 15 3 5 14 13 22 12 2 12 4 3 5 14 0 15 22 2 12 14 3 5 4 13 0 14 2 12 14 3 5 4 13 15 14 2 12 14 22 5 14 13 15 4 2 12 14 3 5 4 13 15 14</v>
      </c>
      <c r="BD209" s="39" t="str">
        <f t="shared" si="117"/>
        <v>2 12 14 3 5 22 13 15 22 2 15 14 3 5 14 13 15 22 2 12 14 3 5 4 13 0 14 2 12 14 0 5 12 13 15 22 2 12 14 3 5 0 13 15 2 2 12 14 3 5 4 13 0 14</v>
      </c>
      <c r="BE209" s="39" t="str">
        <f t="shared" si="118"/>
        <v>2 12 14 3 5 22 13 15 3 4 12 14 3 5 14 0 15 22 2 12 14 3 5 4 13 0 14 2 12 14 3 5 4 13 15 22 2 12 14 3 5 14 13 15 3 2 12 14 3 5 4 13 15 14</v>
      </c>
      <c r="BF209" s="39" t="str">
        <f t="shared" si="119"/>
        <v>2 12 15 3 5 4 13 15 0 2 12 14 3 5 14 13 3 0 2 12 14 3 5 4 13 0 14 2 12 14 3 5 0 13 15 0 2 12 14 3 5 14 13 15 13 2 12 14 3 5 4 13 15 14</v>
      </c>
      <c r="BG209" s="1" t="s">
        <v>56</v>
      </c>
      <c r="BH209" s="39" t="str">
        <f t="shared" si="100"/>
        <v>1 1 1 1 1 1 1 1 1 1 1 1 1 1 1 1 1 1 1 1 1 1 1 1 1 1 1 1 1 1 1 1 1 1 1 1 1 1 1 1 1 1 1 1 1 1 1 1 1 1 1 1 1 1</v>
      </c>
      <c r="BI209" s="39" t="str">
        <f t="shared" si="101"/>
        <v>1 1 1 1 1 1 1 1 1 1 1 1 1 1 1 1 1 1 1 1 1 1 1 1 1 1 1 1 1 1 1 1 1 1 1 1 1 1 1 1 1 1 1 1 1 1 1 1 1 1 1 1 1 1</v>
      </c>
      <c r="BJ209" s="39" t="str">
        <f t="shared" si="102"/>
        <v>1 1 1 1 1 1 1 1 1 1 1 1 1 1 1 1 1 1 1 1 1 1 1 1 1 1 1 1 1 1 1 1 1 1 1 1 1 1 1 1 1 1 1 1 1 1 1 1 1 1 1 1 1 1</v>
      </c>
      <c r="BK209" s="39" t="str">
        <f t="shared" si="103"/>
        <v>1 1 1 1 1 1 1 1 1 1 1 1 1 1 1 1 1 1 1 1 1 1 1 1 1 1 1 1 1 1 1 1 1 1 1 1 1 1 1 1 1 1 1 1 1 1 1 1 1 1 1 1 1 1</v>
      </c>
      <c r="BL209" s="39" t="str">
        <f t="shared" si="104"/>
        <v>1 1 1 1 1 1 1 1 1 1 1 1 1 1 1 1 1 1 1 1 1 1 1 1 1 1 1 1 1 1 1 1 1 1 1 1 1 1 1 1 1 1 1 1 1 1 1 1 1 1 1 1 1 1</v>
      </c>
    </row>
    <row r="210" spans="3:64" x14ac:dyDescent="0.3">
      <c r="C210" s="15">
        <v>207</v>
      </c>
      <c r="D210" s="32" t="str">
        <f>IF('Game Info'!B221="","",'Game Info'!B221)</f>
        <v/>
      </c>
      <c r="E210" s="33" t="str">
        <f t="shared" si="120"/>
        <v/>
      </c>
      <c r="F210" s="33" t="str">
        <f>IF('Game Info'!C221="","",'Game Info'!C221)</f>
        <v/>
      </c>
      <c r="G210" s="33" t="str">
        <f t="shared" si="121"/>
        <v/>
      </c>
      <c r="H210" s="33" t="str">
        <f>IF('Game Info'!D221="","",'Game Info'!D221)</f>
        <v/>
      </c>
      <c r="I210" s="33" t="str">
        <f t="shared" si="122"/>
        <v/>
      </c>
      <c r="J210" s="33" t="str">
        <f>IF('Game Info'!E221="","",'Game Info'!E221)</f>
        <v/>
      </c>
      <c r="K210" s="33" t="str">
        <f t="shared" si="123"/>
        <v/>
      </c>
      <c r="L210" s="33" t="str">
        <f>IF('Game Info'!F221="","",'Game Info'!F221)</f>
        <v/>
      </c>
      <c r="M210" s="34" t="str">
        <f t="shared" si="124"/>
        <v/>
      </c>
      <c r="O210" s="15">
        <v>207</v>
      </c>
      <c r="P210" s="32" t="str">
        <f t="shared" si="125"/>
        <v/>
      </c>
      <c r="Q210" s="33" t="str">
        <f t="shared" si="126"/>
        <v/>
      </c>
      <c r="R210" s="32" t="str">
        <f t="shared" si="125"/>
        <v/>
      </c>
      <c r="S210" s="33" t="str">
        <f t="shared" si="127"/>
        <v/>
      </c>
      <c r="T210" s="32" t="str">
        <f t="shared" si="125"/>
        <v/>
      </c>
      <c r="U210" s="33" t="str">
        <f t="shared" si="128"/>
        <v/>
      </c>
      <c r="V210" s="32" t="str">
        <f t="shared" si="125"/>
        <v/>
      </c>
      <c r="W210" s="33" t="str">
        <f t="shared" si="129"/>
        <v/>
      </c>
      <c r="X210" s="32" t="str">
        <f t="shared" si="130"/>
        <v/>
      </c>
      <c r="Y210" s="34" t="str">
        <f t="shared" si="131"/>
        <v/>
      </c>
      <c r="AP210" s="39" t="str">
        <f t="shared" si="105"/>
        <v>2 12 14 3 5 0 13 15 0 2 12 14 3 5 14 13 15 0 2 12 14 3 5 4 13 0 14 2 12 14 3 5 12 13 15 0 2 12 14 3 5 14 13 0 13 2 12 14 3 5 4 0 15 14</v>
      </c>
      <c r="AQ210" s="39" t="str">
        <f t="shared" si="106"/>
        <v>2 12 15 3 5 14 13 22 12 2 12 4 3 5 14 0 15 22 2 12 14 3 5 4 13 0 14 2 12 14 3 5 4 13 15 14 2 12 14 22 5 14 13 15 4 2 12 14 3 5 4 13 15 14</v>
      </c>
      <c r="AR210" s="39" t="str">
        <f t="shared" si="107"/>
        <v>2 12 14 3 5 22 13 15 22 2 15 14 3 5 14 13 15 22 2 12 14 3 5 4 13 0 14 2 12 14 0 5 12 13 15 22 2 12 14 3 5 0 13 15 2 2 12 14 3 5 4 13 0 14</v>
      </c>
      <c r="AS210" s="39" t="str">
        <f t="shared" si="108"/>
        <v>2 12 14 3 5 22 13 15 3 4 12 14 3 5 14 0 15 22 2 12 14 3 5 4 13 0 14 2 12 14 3 5 4 13 15 22 2 12 14 3 5 14 13 15 3 2 12 14 3 5 4 13 15 14</v>
      </c>
      <c r="AT210" s="39" t="str">
        <f t="shared" si="109"/>
        <v>2 12 15 3 5 4 13 15 0 2 12 14 3 5 14 13 3 0 2 12 14 3 5 4 13 0 14 2 12 14 3 5 0 13 15 0 2 12 14 3 5 14 13 15 13 2 12 14 3 5 4 13 15 14</v>
      </c>
      <c r="AU210" s="1" t="s">
        <v>56</v>
      </c>
      <c r="AV210" s="39" t="str">
        <f t="shared" si="110"/>
        <v>1 1 1 1 1 1 1 1 1 1 1 1 1 1 1 1 1 1 1 1 1 1 1 1 1 1 1 1 1 1 1 1 1 1 1 1 1 1 1 1 1 1 1 1 1 1 1 1 1 1 1 1 1 1</v>
      </c>
      <c r="AW210" s="39" t="str">
        <f t="shared" si="111"/>
        <v>1 1 1 1 1 1 1 1 1 1 1 1 1 1 1 1 1 1 1 1 1 1 1 1 1 1 1 1 1 1 1 1 1 1 1 1 1 1 1 1 1 1 1 1 1 1 1 1 1 1 1 1 1 1</v>
      </c>
      <c r="AX210" s="39" t="str">
        <f t="shared" si="112"/>
        <v>1 1 1 1 1 1 1 1 1 1 1 1 1 1 1 1 1 1 1 1 1 1 1 1 1 1 1 1 1 1 1 1 1 1 1 1 1 1 1 1 1 1 1 1 1 1 1 1 1 1 1 1 1 1</v>
      </c>
      <c r="AY210" s="39" t="str">
        <f t="shared" si="113"/>
        <v>1 1 1 1 1 1 1 1 1 1 1 1 1 1 1 1 1 1 1 1 1 1 1 1 1 1 1 1 1 1 1 1 1 1 1 1 1 1 1 1 1 1 1 1 1 1 1 1 1 1 1 1 1 1</v>
      </c>
      <c r="AZ210" s="39" t="str">
        <f t="shared" si="114"/>
        <v>1 1 1 1 1 1 1 1 1 1 1 1 1 1 1 1 1 1 1 1 1 1 1 1 1 1 1 1 1 1 1 1 1 1 1 1 1 1 1 1 1 1 1 1 1 1 1 1 1 1 1 1 1 1</v>
      </c>
      <c r="BA210" s="1" t="s">
        <v>56</v>
      </c>
      <c r="BB210" s="39" t="str">
        <f t="shared" si="115"/>
        <v>2 12 14 3 5 0 13 15 0 2 12 14 3 5 14 13 15 0 2 12 14 3 5 4 13 0 14 2 12 14 3 5 12 13 15 0 2 12 14 3 5 14 13 0 13 2 12 14 3 5 4 0 15 14</v>
      </c>
      <c r="BC210" s="39" t="str">
        <f t="shared" si="116"/>
        <v>2 12 15 3 5 14 13 22 12 2 12 4 3 5 14 0 15 22 2 12 14 3 5 4 13 0 14 2 12 14 3 5 4 13 15 14 2 12 14 22 5 14 13 15 4 2 12 14 3 5 4 13 15 14</v>
      </c>
      <c r="BD210" s="39" t="str">
        <f t="shared" si="117"/>
        <v>2 12 14 3 5 22 13 15 22 2 15 14 3 5 14 13 15 22 2 12 14 3 5 4 13 0 14 2 12 14 0 5 12 13 15 22 2 12 14 3 5 0 13 15 2 2 12 14 3 5 4 13 0 14</v>
      </c>
      <c r="BE210" s="39" t="str">
        <f t="shared" si="118"/>
        <v>2 12 14 3 5 22 13 15 3 4 12 14 3 5 14 0 15 22 2 12 14 3 5 4 13 0 14 2 12 14 3 5 4 13 15 22 2 12 14 3 5 14 13 15 3 2 12 14 3 5 4 13 15 14</v>
      </c>
      <c r="BF210" s="39" t="str">
        <f t="shared" si="119"/>
        <v>2 12 15 3 5 4 13 15 0 2 12 14 3 5 14 13 3 0 2 12 14 3 5 4 13 0 14 2 12 14 3 5 0 13 15 0 2 12 14 3 5 14 13 15 13 2 12 14 3 5 4 13 15 14</v>
      </c>
      <c r="BG210" s="1" t="s">
        <v>56</v>
      </c>
      <c r="BH210" s="39" t="str">
        <f t="shared" ref="BH210:BH273" si="132">IF(Q211="",BH209,BH209 &amp; " " &amp; Q211)</f>
        <v>1 1 1 1 1 1 1 1 1 1 1 1 1 1 1 1 1 1 1 1 1 1 1 1 1 1 1 1 1 1 1 1 1 1 1 1 1 1 1 1 1 1 1 1 1 1 1 1 1 1 1 1 1 1</v>
      </c>
      <c r="BI210" s="39" t="str">
        <f t="shared" ref="BI210:BI273" si="133">IF(S211="",BI209,BI209 &amp; " " &amp; S211)</f>
        <v>1 1 1 1 1 1 1 1 1 1 1 1 1 1 1 1 1 1 1 1 1 1 1 1 1 1 1 1 1 1 1 1 1 1 1 1 1 1 1 1 1 1 1 1 1 1 1 1 1 1 1 1 1 1</v>
      </c>
      <c r="BJ210" s="39" t="str">
        <f t="shared" ref="BJ210:BJ273" si="134">IF(U211="",BJ209,BJ209 &amp; " " &amp; U211)</f>
        <v>1 1 1 1 1 1 1 1 1 1 1 1 1 1 1 1 1 1 1 1 1 1 1 1 1 1 1 1 1 1 1 1 1 1 1 1 1 1 1 1 1 1 1 1 1 1 1 1 1 1 1 1 1 1</v>
      </c>
      <c r="BK210" s="39" t="str">
        <f t="shared" ref="BK210:BK273" si="135">IF(W211="",BK209,BK209 &amp; " " &amp; W211)</f>
        <v>1 1 1 1 1 1 1 1 1 1 1 1 1 1 1 1 1 1 1 1 1 1 1 1 1 1 1 1 1 1 1 1 1 1 1 1 1 1 1 1 1 1 1 1 1 1 1 1 1 1 1 1 1 1</v>
      </c>
      <c r="BL210" s="39" t="str">
        <f t="shared" ref="BL210:BL273" si="136">IF(Y211="",BL209,BL209 &amp; " " &amp; Y211)</f>
        <v>1 1 1 1 1 1 1 1 1 1 1 1 1 1 1 1 1 1 1 1 1 1 1 1 1 1 1 1 1 1 1 1 1 1 1 1 1 1 1 1 1 1 1 1 1 1 1 1 1 1 1 1 1 1</v>
      </c>
    </row>
    <row r="211" spans="3:64" x14ac:dyDescent="0.3">
      <c r="C211" s="15">
        <v>208</v>
      </c>
      <c r="D211" s="32" t="str">
        <f>IF('Game Info'!B222="","",'Game Info'!B222)</f>
        <v/>
      </c>
      <c r="E211" s="33" t="str">
        <f t="shared" si="120"/>
        <v/>
      </c>
      <c r="F211" s="33" t="str">
        <f>IF('Game Info'!C222="","",'Game Info'!C222)</f>
        <v/>
      </c>
      <c r="G211" s="33" t="str">
        <f t="shared" si="121"/>
        <v/>
      </c>
      <c r="H211" s="33" t="str">
        <f>IF('Game Info'!D222="","",'Game Info'!D222)</f>
        <v/>
      </c>
      <c r="I211" s="33" t="str">
        <f t="shared" si="122"/>
        <v/>
      </c>
      <c r="J211" s="33" t="str">
        <f>IF('Game Info'!E222="","",'Game Info'!E222)</f>
        <v/>
      </c>
      <c r="K211" s="33" t="str">
        <f t="shared" si="123"/>
        <v/>
      </c>
      <c r="L211" s="33" t="str">
        <f>IF('Game Info'!F222="","",'Game Info'!F222)</f>
        <v/>
      </c>
      <c r="M211" s="34" t="str">
        <f t="shared" si="124"/>
        <v/>
      </c>
      <c r="O211" s="15">
        <v>208</v>
      </c>
      <c r="P211" s="32" t="str">
        <f t="shared" si="125"/>
        <v/>
      </c>
      <c r="Q211" s="33" t="str">
        <f t="shared" si="126"/>
        <v/>
      </c>
      <c r="R211" s="32" t="str">
        <f t="shared" si="125"/>
        <v/>
      </c>
      <c r="S211" s="33" t="str">
        <f t="shared" si="127"/>
        <v/>
      </c>
      <c r="T211" s="32" t="str">
        <f t="shared" si="125"/>
        <v/>
      </c>
      <c r="U211" s="33" t="str">
        <f t="shared" si="128"/>
        <v/>
      </c>
      <c r="V211" s="32" t="str">
        <f t="shared" si="125"/>
        <v/>
      </c>
      <c r="W211" s="33" t="str">
        <f t="shared" si="129"/>
        <v/>
      </c>
      <c r="X211" s="32" t="str">
        <f t="shared" si="130"/>
        <v/>
      </c>
      <c r="Y211" s="34" t="str">
        <f t="shared" si="131"/>
        <v/>
      </c>
      <c r="AP211" s="39" t="str">
        <f t="shared" si="105"/>
        <v>2 12 14 3 5 0 13 15 0 2 12 14 3 5 14 13 15 0 2 12 14 3 5 4 13 0 14 2 12 14 3 5 12 13 15 0 2 12 14 3 5 14 13 0 13 2 12 14 3 5 4 0 15 14</v>
      </c>
      <c r="AQ211" s="39" t="str">
        <f t="shared" si="106"/>
        <v>2 12 15 3 5 14 13 22 12 2 12 4 3 5 14 0 15 22 2 12 14 3 5 4 13 0 14 2 12 14 3 5 4 13 15 14 2 12 14 22 5 14 13 15 4 2 12 14 3 5 4 13 15 14</v>
      </c>
      <c r="AR211" s="39" t="str">
        <f t="shared" si="107"/>
        <v>2 12 14 3 5 22 13 15 22 2 15 14 3 5 14 13 15 22 2 12 14 3 5 4 13 0 14 2 12 14 0 5 12 13 15 22 2 12 14 3 5 0 13 15 2 2 12 14 3 5 4 13 0 14</v>
      </c>
      <c r="AS211" s="39" t="str">
        <f t="shared" si="108"/>
        <v>2 12 14 3 5 22 13 15 3 4 12 14 3 5 14 0 15 22 2 12 14 3 5 4 13 0 14 2 12 14 3 5 4 13 15 22 2 12 14 3 5 14 13 15 3 2 12 14 3 5 4 13 15 14</v>
      </c>
      <c r="AT211" s="39" t="str">
        <f t="shared" si="109"/>
        <v>2 12 15 3 5 4 13 15 0 2 12 14 3 5 14 13 3 0 2 12 14 3 5 4 13 0 14 2 12 14 3 5 0 13 15 0 2 12 14 3 5 14 13 15 13 2 12 14 3 5 4 13 15 14</v>
      </c>
      <c r="AU211" s="1" t="s">
        <v>56</v>
      </c>
      <c r="AV211" s="39" t="str">
        <f t="shared" si="110"/>
        <v>1 1 1 1 1 1 1 1 1 1 1 1 1 1 1 1 1 1 1 1 1 1 1 1 1 1 1 1 1 1 1 1 1 1 1 1 1 1 1 1 1 1 1 1 1 1 1 1 1 1 1 1 1 1</v>
      </c>
      <c r="AW211" s="39" t="str">
        <f t="shared" si="111"/>
        <v>1 1 1 1 1 1 1 1 1 1 1 1 1 1 1 1 1 1 1 1 1 1 1 1 1 1 1 1 1 1 1 1 1 1 1 1 1 1 1 1 1 1 1 1 1 1 1 1 1 1 1 1 1 1</v>
      </c>
      <c r="AX211" s="39" t="str">
        <f t="shared" si="112"/>
        <v>1 1 1 1 1 1 1 1 1 1 1 1 1 1 1 1 1 1 1 1 1 1 1 1 1 1 1 1 1 1 1 1 1 1 1 1 1 1 1 1 1 1 1 1 1 1 1 1 1 1 1 1 1 1</v>
      </c>
      <c r="AY211" s="39" t="str">
        <f t="shared" si="113"/>
        <v>1 1 1 1 1 1 1 1 1 1 1 1 1 1 1 1 1 1 1 1 1 1 1 1 1 1 1 1 1 1 1 1 1 1 1 1 1 1 1 1 1 1 1 1 1 1 1 1 1 1 1 1 1 1</v>
      </c>
      <c r="AZ211" s="39" t="str">
        <f t="shared" si="114"/>
        <v>1 1 1 1 1 1 1 1 1 1 1 1 1 1 1 1 1 1 1 1 1 1 1 1 1 1 1 1 1 1 1 1 1 1 1 1 1 1 1 1 1 1 1 1 1 1 1 1 1 1 1 1 1 1</v>
      </c>
      <c r="BA211" s="1" t="s">
        <v>56</v>
      </c>
      <c r="BB211" s="39" t="str">
        <f t="shared" si="115"/>
        <v>2 12 14 3 5 0 13 15 0 2 12 14 3 5 14 13 15 0 2 12 14 3 5 4 13 0 14 2 12 14 3 5 12 13 15 0 2 12 14 3 5 14 13 0 13 2 12 14 3 5 4 0 15 14</v>
      </c>
      <c r="BC211" s="39" t="str">
        <f t="shared" si="116"/>
        <v>2 12 15 3 5 14 13 22 12 2 12 4 3 5 14 0 15 22 2 12 14 3 5 4 13 0 14 2 12 14 3 5 4 13 15 14 2 12 14 22 5 14 13 15 4 2 12 14 3 5 4 13 15 14</v>
      </c>
      <c r="BD211" s="39" t="str">
        <f t="shared" si="117"/>
        <v>2 12 14 3 5 22 13 15 22 2 15 14 3 5 14 13 15 22 2 12 14 3 5 4 13 0 14 2 12 14 0 5 12 13 15 22 2 12 14 3 5 0 13 15 2 2 12 14 3 5 4 13 0 14</v>
      </c>
      <c r="BE211" s="39" t="str">
        <f t="shared" si="118"/>
        <v>2 12 14 3 5 22 13 15 3 4 12 14 3 5 14 0 15 22 2 12 14 3 5 4 13 0 14 2 12 14 3 5 4 13 15 22 2 12 14 3 5 14 13 15 3 2 12 14 3 5 4 13 15 14</v>
      </c>
      <c r="BF211" s="39" t="str">
        <f t="shared" si="119"/>
        <v>2 12 15 3 5 4 13 15 0 2 12 14 3 5 14 13 3 0 2 12 14 3 5 4 13 0 14 2 12 14 3 5 0 13 15 0 2 12 14 3 5 14 13 15 13 2 12 14 3 5 4 13 15 14</v>
      </c>
      <c r="BG211" s="1" t="s">
        <v>56</v>
      </c>
      <c r="BH211" s="39" t="str">
        <f t="shared" si="132"/>
        <v>1 1 1 1 1 1 1 1 1 1 1 1 1 1 1 1 1 1 1 1 1 1 1 1 1 1 1 1 1 1 1 1 1 1 1 1 1 1 1 1 1 1 1 1 1 1 1 1 1 1 1 1 1 1</v>
      </c>
      <c r="BI211" s="39" t="str">
        <f t="shared" si="133"/>
        <v>1 1 1 1 1 1 1 1 1 1 1 1 1 1 1 1 1 1 1 1 1 1 1 1 1 1 1 1 1 1 1 1 1 1 1 1 1 1 1 1 1 1 1 1 1 1 1 1 1 1 1 1 1 1</v>
      </c>
      <c r="BJ211" s="39" t="str">
        <f t="shared" si="134"/>
        <v>1 1 1 1 1 1 1 1 1 1 1 1 1 1 1 1 1 1 1 1 1 1 1 1 1 1 1 1 1 1 1 1 1 1 1 1 1 1 1 1 1 1 1 1 1 1 1 1 1 1 1 1 1 1</v>
      </c>
      <c r="BK211" s="39" t="str">
        <f t="shared" si="135"/>
        <v>1 1 1 1 1 1 1 1 1 1 1 1 1 1 1 1 1 1 1 1 1 1 1 1 1 1 1 1 1 1 1 1 1 1 1 1 1 1 1 1 1 1 1 1 1 1 1 1 1 1 1 1 1 1</v>
      </c>
      <c r="BL211" s="39" t="str">
        <f t="shared" si="136"/>
        <v>1 1 1 1 1 1 1 1 1 1 1 1 1 1 1 1 1 1 1 1 1 1 1 1 1 1 1 1 1 1 1 1 1 1 1 1 1 1 1 1 1 1 1 1 1 1 1 1 1 1 1 1 1 1</v>
      </c>
    </row>
    <row r="212" spans="3:64" x14ac:dyDescent="0.3">
      <c r="C212" s="15">
        <v>209</v>
      </c>
      <c r="D212" s="32" t="str">
        <f>IF('Game Info'!B223="","",'Game Info'!B223)</f>
        <v/>
      </c>
      <c r="E212" s="33" t="str">
        <f t="shared" si="120"/>
        <v/>
      </c>
      <c r="F212" s="33" t="str">
        <f>IF('Game Info'!C223="","",'Game Info'!C223)</f>
        <v/>
      </c>
      <c r="G212" s="33" t="str">
        <f t="shared" si="121"/>
        <v/>
      </c>
      <c r="H212" s="33" t="str">
        <f>IF('Game Info'!D223="","",'Game Info'!D223)</f>
        <v/>
      </c>
      <c r="I212" s="33" t="str">
        <f t="shared" si="122"/>
        <v/>
      </c>
      <c r="J212" s="33" t="str">
        <f>IF('Game Info'!E223="","",'Game Info'!E223)</f>
        <v/>
      </c>
      <c r="K212" s="33" t="str">
        <f t="shared" si="123"/>
        <v/>
      </c>
      <c r="L212" s="33" t="str">
        <f>IF('Game Info'!F223="","",'Game Info'!F223)</f>
        <v/>
      </c>
      <c r="M212" s="34" t="str">
        <f t="shared" si="124"/>
        <v/>
      </c>
      <c r="O212" s="15">
        <v>209</v>
      </c>
      <c r="P212" s="32" t="str">
        <f t="shared" si="125"/>
        <v/>
      </c>
      <c r="Q212" s="33" t="str">
        <f t="shared" si="126"/>
        <v/>
      </c>
      <c r="R212" s="32" t="str">
        <f t="shared" si="125"/>
        <v/>
      </c>
      <c r="S212" s="33" t="str">
        <f t="shared" si="127"/>
        <v/>
      </c>
      <c r="T212" s="32" t="str">
        <f t="shared" si="125"/>
        <v/>
      </c>
      <c r="U212" s="33" t="str">
        <f t="shared" si="128"/>
        <v/>
      </c>
      <c r="V212" s="32" t="str">
        <f t="shared" si="125"/>
        <v/>
      </c>
      <c r="W212" s="33" t="str">
        <f t="shared" si="129"/>
        <v/>
      </c>
      <c r="X212" s="32" t="str">
        <f t="shared" si="130"/>
        <v/>
      </c>
      <c r="Y212" s="34" t="str">
        <f t="shared" si="131"/>
        <v/>
      </c>
      <c r="AP212" s="39" t="str">
        <f t="shared" si="105"/>
        <v>2 12 14 3 5 0 13 15 0 2 12 14 3 5 14 13 15 0 2 12 14 3 5 4 13 0 14 2 12 14 3 5 12 13 15 0 2 12 14 3 5 14 13 0 13 2 12 14 3 5 4 0 15 14</v>
      </c>
      <c r="AQ212" s="39" t="str">
        <f t="shared" si="106"/>
        <v>2 12 15 3 5 14 13 22 12 2 12 4 3 5 14 0 15 22 2 12 14 3 5 4 13 0 14 2 12 14 3 5 4 13 15 14 2 12 14 22 5 14 13 15 4 2 12 14 3 5 4 13 15 14</v>
      </c>
      <c r="AR212" s="39" t="str">
        <f t="shared" si="107"/>
        <v>2 12 14 3 5 22 13 15 22 2 15 14 3 5 14 13 15 22 2 12 14 3 5 4 13 0 14 2 12 14 0 5 12 13 15 22 2 12 14 3 5 0 13 15 2 2 12 14 3 5 4 13 0 14</v>
      </c>
      <c r="AS212" s="39" t="str">
        <f t="shared" si="108"/>
        <v>2 12 14 3 5 22 13 15 3 4 12 14 3 5 14 0 15 22 2 12 14 3 5 4 13 0 14 2 12 14 3 5 4 13 15 22 2 12 14 3 5 14 13 15 3 2 12 14 3 5 4 13 15 14</v>
      </c>
      <c r="AT212" s="39" t="str">
        <f t="shared" si="109"/>
        <v>2 12 15 3 5 4 13 15 0 2 12 14 3 5 14 13 3 0 2 12 14 3 5 4 13 0 14 2 12 14 3 5 0 13 15 0 2 12 14 3 5 14 13 15 13 2 12 14 3 5 4 13 15 14</v>
      </c>
      <c r="AU212" s="1" t="s">
        <v>56</v>
      </c>
      <c r="AV212" s="39" t="str">
        <f t="shared" si="110"/>
        <v>1 1 1 1 1 1 1 1 1 1 1 1 1 1 1 1 1 1 1 1 1 1 1 1 1 1 1 1 1 1 1 1 1 1 1 1 1 1 1 1 1 1 1 1 1 1 1 1 1 1 1 1 1 1</v>
      </c>
      <c r="AW212" s="39" t="str">
        <f t="shared" si="111"/>
        <v>1 1 1 1 1 1 1 1 1 1 1 1 1 1 1 1 1 1 1 1 1 1 1 1 1 1 1 1 1 1 1 1 1 1 1 1 1 1 1 1 1 1 1 1 1 1 1 1 1 1 1 1 1 1</v>
      </c>
      <c r="AX212" s="39" t="str">
        <f t="shared" si="112"/>
        <v>1 1 1 1 1 1 1 1 1 1 1 1 1 1 1 1 1 1 1 1 1 1 1 1 1 1 1 1 1 1 1 1 1 1 1 1 1 1 1 1 1 1 1 1 1 1 1 1 1 1 1 1 1 1</v>
      </c>
      <c r="AY212" s="39" t="str">
        <f t="shared" si="113"/>
        <v>1 1 1 1 1 1 1 1 1 1 1 1 1 1 1 1 1 1 1 1 1 1 1 1 1 1 1 1 1 1 1 1 1 1 1 1 1 1 1 1 1 1 1 1 1 1 1 1 1 1 1 1 1 1</v>
      </c>
      <c r="AZ212" s="39" t="str">
        <f t="shared" si="114"/>
        <v>1 1 1 1 1 1 1 1 1 1 1 1 1 1 1 1 1 1 1 1 1 1 1 1 1 1 1 1 1 1 1 1 1 1 1 1 1 1 1 1 1 1 1 1 1 1 1 1 1 1 1 1 1 1</v>
      </c>
      <c r="BA212" s="1" t="s">
        <v>56</v>
      </c>
      <c r="BB212" s="39" t="str">
        <f t="shared" si="115"/>
        <v>2 12 14 3 5 0 13 15 0 2 12 14 3 5 14 13 15 0 2 12 14 3 5 4 13 0 14 2 12 14 3 5 12 13 15 0 2 12 14 3 5 14 13 0 13 2 12 14 3 5 4 0 15 14</v>
      </c>
      <c r="BC212" s="39" t="str">
        <f t="shared" si="116"/>
        <v>2 12 15 3 5 14 13 22 12 2 12 4 3 5 14 0 15 22 2 12 14 3 5 4 13 0 14 2 12 14 3 5 4 13 15 14 2 12 14 22 5 14 13 15 4 2 12 14 3 5 4 13 15 14</v>
      </c>
      <c r="BD212" s="39" t="str">
        <f t="shared" si="117"/>
        <v>2 12 14 3 5 22 13 15 22 2 15 14 3 5 14 13 15 22 2 12 14 3 5 4 13 0 14 2 12 14 0 5 12 13 15 22 2 12 14 3 5 0 13 15 2 2 12 14 3 5 4 13 0 14</v>
      </c>
      <c r="BE212" s="39" t="str">
        <f t="shared" si="118"/>
        <v>2 12 14 3 5 22 13 15 3 4 12 14 3 5 14 0 15 22 2 12 14 3 5 4 13 0 14 2 12 14 3 5 4 13 15 22 2 12 14 3 5 14 13 15 3 2 12 14 3 5 4 13 15 14</v>
      </c>
      <c r="BF212" s="39" t="str">
        <f t="shared" si="119"/>
        <v>2 12 15 3 5 4 13 15 0 2 12 14 3 5 14 13 3 0 2 12 14 3 5 4 13 0 14 2 12 14 3 5 0 13 15 0 2 12 14 3 5 14 13 15 13 2 12 14 3 5 4 13 15 14</v>
      </c>
      <c r="BG212" s="1" t="s">
        <v>56</v>
      </c>
      <c r="BH212" s="39" t="str">
        <f t="shared" si="132"/>
        <v>1 1 1 1 1 1 1 1 1 1 1 1 1 1 1 1 1 1 1 1 1 1 1 1 1 1 1 1 1 1 1 1 1 1 1 1 1 1 1 1 1 1 1 1 1 1 1 1 1 1 1 1 1 1</v>
      </c>
      <c r="BI212" s="39" t="str">
        <f t="shared" si="133"/>
        <v>1 1 1 1 1 1 1 1 1 1 1 1 1 1 1 1 1 1 1 1 1 1 1 1 1 1 1 1 1 1 1 1 1 1 1 1 1 1 1 1 1 1 1 1 1 1 1 1 1 1 1 1 1 1</v>
      </c>
      <c r="BJ212" s="39" t="str">
        <f t="shared" si="134"/>
        <v>1 1 1 1 1 1 1 1 1 1 1 1 1 1 1 1 1 1 1 1 1 1 1 1 1 1 1 1 1 1 1 1 1 1 1 1 1 1 1 1 1 1 1 1 1 1 1 1 1 1 1 1 1 1</v>
      </c>
      <c r="BK212" s="39" t="str">
        <f t="shared" si="135"/>
        <v>1 1 1 1 1 1 1 1 1 1 1 1 1 1 1 1 1 1 1 1 1 1 1 1 1 1 1 1 1 1 1 1 1 1 1 1 1 1 1 1 1 1 1 1 1 1 1 1 1 1 1 1 1 1</v>
      </c>
      <c r="BL212" s="39" t="str">
        <f t="shared" si="136"/>
        <v>1 1 1 1 1 1 1 1 1 1 1 1 1 1 1 1 1 1 1 1 1 1 1 1 1 1 1 1 1 1 1 1 1 1 1 1 1 1 1 1 1 1 1 1 1 1 1 1 1 1 1 1 1 1</v>
      </c>
    </row>
    <row r="213" spans="3:64" x14ac:dyDescent="0.3">
      <c r="C213" s="15">
        <v>210</v>
      </c>
      <c r="D213" s="32" t="str">
        <f>IF('Game Info'!B224="","",'Game Info'!B224)</f>
        <v/>
      </c>
      <c r="E213" s="33" t="str">
        <f t="shared" si="120"/>
        <v/>
      </c>
      <c r="F213" s="33" t="str">
        <f>IF('Game Info'!C224="","",'Game Info'!C224)</f>
        <v/>
      </c>
      <c r="G213" s="33" t="str">
        <f t="shared" si="121"/>
        <v/>
      </c>
      <c r="H213" s="33" t="str">
        <f>IF('Game Info'!D224="","",'Game Info'!D224)</f>
        <v/>
      </c>
      <c r="I213" s="33" t="str">
        <f t="shared" si="122"/>
        <v/>
      </c>
      <c r="J213" s="33" t="str">
        <f>IF('Game Info'!E224="","",'Game Info'!E224)</f>
        <v/>
      </c>
      <c r="K213" s="33" t="str">
        <f t="shared" si="123"/>
        <v/>
      </c>
      <c r="L213" s="33" t="str">
        <f>IF('Game Info'!F224="","",'Game Info'!F224)</f>
        <v/>
      </c>
      <c r="M213" s="34" t="str">
        <f t="shared" si="124"/>
        <v/>
      </c>
      <c r="O213" s="15">
        <v>210</v>
      </c>
      <c r="P213" s="32" t="str">
        <f t="shared" si="125"/>
        <v/>
      </c>
      <c r="Q213" s="33" t="str">
        <f t="shared" si="126"/>
        <v/>
      </c>
      <c r="R213" s="32" t="str">
        <f t="shared" si="125"/>
        <v/>
      </c>
      <c r="S213" s="33" t="str">
        <f t="shared" si="127"/>
        <v/>
      </c>
      <c r="T213" s="32" t="str">
        <f t="shared" si="125"/>
        <v/>
      </c>
      <c r="U213" s="33" t="str">
        <f t="shared" si="128"/>
        <v/>
      </c>
      <c r="V213" s="32" t="str">
        <f t="shared" si="125"/>
        <v/>
      </c>
      <c r="W213" s="33" t="str">
        <f t="shared" si="129"/>
        <v/>
      </c>
      <c r="X213" s="32" t="str">
        <f t="shared" si="130"/>
        <v/>
      </c>
      <c r="Y213" s="34" t="str">
        <f t="shared" si="131"/>
        <v/>
      </c>
      <c r="AP213" s="39" t="str">
        <f t="shared" si="105"/>
        <v>2 12 14 3 5 0 13 15 0 2 12 14 3 5 14 13 15 0 2 12 14 3 5 4 13 0 14 2 12 14 3 5 12 13 15 0 2 12 14 3 5 14 13 0 13 2 12 14 3 5 4 0 15 14</v>
      </c>
      <c r="AQ213" s="39" t="str">
        <f t="shared" si="106"/>
        <v>2 12 15 3 5 14 13 22 12 2 12 4 3 5 14 0 15 22 2 12 14 3 5 4 13 0 14 2 12 14 3 5 4 13 15 14 2 12 14 22 5 14 13 15 4 2 12 14 3 5 4 13 15 14</v>
      </c>
      <c r="AR213" s="39" t="str">
        <f t="shared" si="107"/>
        <v>2 12 14 3 5 22 13 15 22 2 15 14 3 5 14 13 15 22 2 12 14 3 5 4 13 0 14 2 12 14 0 5 12 13 15 22 2 12 14 3 5 0 13 15 2 2 12 14 3 5 4 13 0 14</v>
      </c>
      <c r="AS213" s="39" t="str">
        <f t="shared" si="108"/>
        <v>2 12 14 3 5 22 13 15 3 4 12 14 3 5 14 0 15 22 2 12 14 3 5 4 13 0 14 2 12 14 3 5 4 13 15 22 2 12 14 3 5 14 13 15 3 2 12 14 3 5 4 13 15 14</v>
      </c>
      <c r="AT213" s="39" t="str">
        <f t="shared" si="109"/>
        <v>2 12 15 3 5 4 13 15 0 2 12 14 3 5 14 13 3 0 2 12 14 3 5 4 13 0 14 2 12 14 3 5 0 13 15 0 2 12 14 3 5 14 13 15 13 2 12 14 3 5 4 13 15 14</v>
      </c>
      <c r="AU213" s="1" t="s">
        <v>56</v>
      </c>
      <c r="AV213" s="39" t="str">
        <f t="shared" si="110"/>
        <v>1 1 1 1 1 1 1 1 1 1 1 1 1 1 1 1 1 1 1 1 1 1 1 1 1 1 1 1 1 1 1 1 1 1 1 1 1 1 1 1 1 1 1 1 1 1 1 1 1 1 1 1 1 1</v>
      </c>
      <c r="AW213" s="39" t="str">
        <f t="shared" si="111"/>
        <v>1 1 1 1 1 1 1 1 1 1 1 1 1 1 1 1 1 1 1 1 1 1 1 1 1 1 1 1 1 1 1 1 1 1 1 1 1 1 1 1 1 1 1 1 1 1 1 1 1 1 1 1 1 1</v>
      </c>
      <c r="AX213" s="39" t="str">
        <f t="shared" si="112"/>
        <v>1 1 1 1 1 1 1 1 1 1 1 1 1 1 1 1 1 1 1 1 1 1 1 1 1 1 1 1 1 1 1 1 1 1 1 1 1 1 1 1 1 1 1 1 1 1 1 1 1 1 1 1 1 1</v>
      </c>
      <c r="AY213" s="39" t="str">
        <f t="shared" si="113"/>
        <v>1 1 1 1 1 1 1 1 1 1 1 1 1 1 1 1 1 1 1 1 1 1 1 1 1 1 1 1 1 1 1 1 1 1 1 1 1 1 1 1 1 1 1 1 1 1 1 1 1 1 1 1 1 1</v>
      </c>
      <c r="AZ213" s="39" t="str">
        <f t="shared" si="114"/>
        <v>1 1 1 1 1 1 1 1 1 1 1 1 1 1 1 1 1 1 1 1 1 1 1 1 1 1 1 1 1 1 1 1 1 1 1 1 1 1 1 1 1 1 1 1 1 1 1 1 1 1 1 1 1 1</v>
      </c>
      <c r="BA213" s="1" t="s">
        <v>56</v>
      </c>
      <c r="BB213" s="39" t="str">
        <f t="shared" si="115"/>
        <v>2 12 14 3 5 0 13 15 0 2 12 14 3 5 14 13 15 0 2 12 14 3 5 4 13 0 14 2 12 14 3 5 12 13 15 0 2 12 14 3 5 14 13 0 13 2 12 14 3 5 4 0 15 14</v>
      </c>
      <c r="BC213" s="39" t="str">
        <f t="shared" si="116"/>
        <v>2 12 15 3 5 14 13 22 12 2 12 4 3 5 14 0 15 22 2 12 14 3 5 4 13 0 14 2 12 14 3 5 4 13 15 14 2 12 14 22 5 14 13 15 4 2 12 14 3 5 4 13 15 14</v>
      </c>
      <c r="BD213" s="39" t="str">
        <f t="shared" si="117"/>
        <v>2 12 14 3 5 22 13 15 22 2 15 14 3 5 14 13 15 22 2 12 14 3 5 4 13 0 14 2 12 14 0 5 12 13 15 22 2 12 14 3 5 0 13 15 2 2 12 14 3 5 4 13 0 14</v>
      </c>
      <c r="BE213" s="39" t="str">
        <f t="shared" si="118"/>
        <v>2 12 14 3 5 22 13 15 3 4 12 14 3 5 14 0 15 22 2 12 14 3 5 4 13 0 14 2 12 14 3 5 4 13 15 22 2 12 14 3 5 14 13 15 3 2 12 14 3 5 4 13 15 14</v>
      </c>
      <c r="BF213" s="39" t="str">
        <f t="shared" si="119"/>
        <v>2 12 15 3 5 4 13 15 0 2 12 14 3 5 14 13 3 0 2 12 14 3 5 4 13 0 14 2 12 14 3 5 0 13 15 0 2 12 14 3 5 14 13 15 13 2 12 14 3 5 4 13 15 14</v>
      </c>
      <c r="BG213" s="1" t="s">
        <v>56</v>
      </c>
      <c r="BH213" s="39" t="str">
        <f t="shared" si="132"/>
        <v>1 1 1 1 1 1 1 1 1 1 1 1 1 1 1 1 1 1 1 1 1 1 1 1 1 1 1 1 1 1 1 1 1 1 1 1 1 1 1 1 1 1 1 1 1 1 1 1 1 1 1 1 1 1</v>
      </c>
      <c r="BI213" s="39" t="str">
        <f t="shared" si="133"/>
        <v>1 1 1 1 1 1 1 1 1 1 1 1 1 1 1 1 1 1 1 1 1 1 1 1 1 1 1 1 1 1 1 1 1 1 1 1 1 1 1 1 1 1 1 1 1 1 1 1 1 1 1 1 1 1</v>
      </c>
      <c r="BJ213" s="39" t="str">
        <f t="shared" si="134"/>
        <v>1 1 1 1 1 1 1 1 1 1 1 1 1 1 1 1 1 1 1 1 1 1 1 1 1 1 1 1 1 1 1 1 1 1 1 1 1 1 1 1 1 1 1 1 1 1 1 1 1 1 1 1 1 1</v>
      </c>
      <c r="BK213" s="39" t="str">
        <f t="shared" si="135"/>
        <v>1 1 1 1 1 1 1 1 1 1 1 1 1 1 1 1 1 1 1 1 1 1 1 1 1 1 1 1 1 1 1 1 1 1 1 1 1 1 1 1 1 1 1 1 1 1 1 1 1 1 1 1 1 1</v>
      </c>
      <c r="BL213" s="39" t="str">
        <f t="shared" si="136"/>
        <v>1 1 1 1 1 1 1 1 1 1 1 1 1 1 1 1 1 1 1 1 1 1 1 1 1 1 1 1 1 1 1 1 1 1 1 1 1 1 1 1 1 1 1 1 1 1 1 1 1 1 1 1 1 1</v>
      </c>
    </row>
    <row r="214" spans="3:64" x14ac:dyDescent="0.3">
      <c r="C214" s="15">
        <v>211</v>
      </c>
      <c r="D214" s="32" t="str">
        <f>IF('Game Info'!B225="","",'Game Info'!B225)</f>
        <v/>
      </c>
      <c r="E214" s="33" t="str">
        <f t="shared" si="120"/>
        <v/>
      </c>
      <c r="F214" s="33" t="str">
        <f>IF('Game Info'!C225="","",'Game Info'!C225)</f>
        <v/>
      </c>
      <c r="G214" s="33" t="str">
        <f t="shared" si="121"/>
        <v/>
      </c>
      <c r="H214" s="33" t="str">
        <f>IF('Game Info'!D225="","",'Game Info'!D225)</f>
        <v/>
      </c>
      <c r="I214" s="33" t="str">
        <f t="shared" si="122"/>
        <v/>
      </c>
      <c r="J214" s="33" t="str">
        <f>IF('Game Info'!E225="","",'Game Info'!E225)</f>
        <v/>
      </c>
      <c r="K214" s="33" t="str">
        <f t="shared" si="123"/>
        <v/>
      </c>
      <c r="L214" s="33" t="str">
        <f>IF('Game Info'!F225="","",'Game Info'!F225)</f>
        <v/>
      </c>
      <c r="M214" s="34" t="str">
        <f t="shared" si="124"/>
        <v/>
      </c>
      <c r="O214" s="15">
        <v>211</v>
      </c>
      <c r="P214" s="32" t="str">
        <f t="shared" si="125"/>
        <v/>
      </c>
      <c r="Q214" s="33" t="str">
        <f t="shared" si="126"/>
        <v/>
      </c>
      <c r="R214" s="32" t="str">
        <f t="shared" si="125"/>
        <v/>
      </c>
      <c r="S214" s="33" t="str">
        <f t="shared" si="127"/>
        <v/>
      </c>
      <c r="T214" s="32" t="str">
        <f t="shared" si="125"/>
        <v/>
      </c>
      <c r="U214" s="33" t="str">
        <f t="shared" si="128"/>
        <v/>
      </c>
      <c r="V214" s="32" t="str">
        <f t="shared" si="125"/>
        <v/>
      </c>
      <c r="W214" s="33" t="str">
        <f t="shared" si="129"/>
        <v/>
      </c>
      <c r="X214" s="32" t="str">
        <f t="shared" si="130"/>
        <v/>
      </c>
      <c r="Y214" s="34" t="str">
        <f t="shared" si="131"/>
        <v/>
      </c>
      <c r="AP214" s="39" t="str">
        <f t="shared" si="105"/>
        <v>2 12 14 3 5 0 13 15 0 2 12 14 3 5 14 13 15 0 2 12 14 3 5 4 13 0 14 2 12 14 3 5 12 13 15 0 2 12 14 3 5 14 13 0 13 2 12 14 3 5 4 0 15 14</v>
      </c>
      <c r="AQ214" s="39" t="str">
        <f t="shared" si="106"/>
        <v>2 12 15 3 5 14 13 22 12 2 12 4 3 5 14 0 15 22 2 12 14 3 5 4 13 0 14 2 12 14 3 5 4 13 15 14 2 12 14 22 5 14 13 15 4 2 12 14 3 5 4 13 15 14</v>
      </c>
      <c r="AR214" s="39" t="str">
        <f t="shared" si="107"/>
        <v>2 12 14 3 5 22 13 15 22 2 15 14 3 5 14 13 15 22 2 12 14 3 5 4 13 0 14 2 12 14 0 5 12 13 15 22 2 12 14 3 5 0 13 15 2 2 12 14 3 5 4 13 0 14</v>
      </c>
      <c r="AS214" s="39" t="str">
        <f t="shared" si="108"/>
        <v>2 12 14 3 5 22 13 15 3 4 12 14 3 5 14 0 15 22 2 12 14 3 5 4 13 0 14 2 12 14 3 5 4 13 15 22 2 12 14 3 5 14 13 15 3 2 12 14 3 5 4 13 15 14</v>
      </c>
      <c r="AT214" s="39" t="str">
        <f t="shared" si="109"/>
        <v>2 12 15 3 5 4 13 15 0 2 12 14 3 5 14 13 3 0 2 12 14 3 5 4 13 0 14 2 12 14 3 5 0 13 15 0 2 12 14 3 5 14 13 15 13 2 12 14 3 5 4 13 15 14</v>
      </c>
      <c r="AU214" s="1" t="s">
        <v>56</v>
      </c>
      <c r="AV214" s="39" t="str">
        <f t="shared" si="110"/>
        <v>1 1 1 1 1 1 1 1 1 1 1 1 1 1 1 1 1 1 1 1 1 1 1 1 1 1 1 1 1 1 1 1 1 1 1 1 1 1 1 1 1 1 1 1 1 1 1 1 1 1 1 1 1 1</v>
      </c>
      <c r="AW214" s="39" t="str">
        <f t="shared" si="111"/>
        <v>1 1 1 1 1 1 1 1 1 1 1 1 1 1 1 1 1 1 1 1 1 1 1 1 1 1 1 1 1 1 1 1 1 1 1 1 1 1 1 1 1 1 1 1 1 1 1 1 1 1 1 1 1 1</v>
      </c>
      <c r="AX214" s="39" t="str">
        <f t="shared" si="112"/>
        <v>1 1 1 1 1 1 1 1 1 1 1 1 1 1 1 1 1 1 1 1 1 1 1 1 1 1 1 1 1 1 1 1 1 1 1 1 1 1 1 1 1 1 1 1 1 1 1 1 1 1 1 1 1 1</v>
      </c>
      <c r="AY214" s="39" t="str">
        <f t="shared" si="113"/>
        <v>1 1 1 1 1 1 1 1 1 1 1 1 1 1 1 1 1 1 1 1 1 1 1 1 1 1 1 1 1 1 1 1 1 1 1 1 1 1 1 1 1 1 1 1 1 1 1 1 1 1 1 1 1 1</v>
      </c>
      <c r="AZ214" s="39" t="str">
        <f t="shared" si="114"/>
        <v>1 1 1 1 1 1 1 1 1 1 1 1 1 1 1 1 1 1 1 1 1 1 1 1 1 1 1 1 1 1 1 1 1 1 1 1 1 1 1 1 1 1 1 1 1 1 1 1 1 1 1 1 1 1</v>
      </c>
      <c r="BA214" s="1" t="s">
        <v>56</v>
      </c>
      <c r="BB214" s="39" t="str">
        <f t="shared" si="115"/>
        <v>2 12 14 3 5 0 13 15 0 2 12 14 3 5 14 13 15 0 2 12 14 3 5 4 13 0 14 2 12 14 3 5 12 13 15 0 2 12 14 3 5 14 13 0 13 2 12 14 3 5 4 0 15 14</v>
      </c>
      <c r="BC214" s="39" t="str">
        <f t="shared" si="116"/>
        <v>2 12 15 3 5 14 13 22 12 2 12 4 3 5 14 0 15 22 2 12 14 3 5 4 13 0 14 2 12 14 3 5 4 13 15 14 2 12 14 22 5 14 13 15 4 2 12 14 3 5 4 13 15 14</v>
      </c>
      <c r="BD214" s="39" t="str">
        <f t="shared" si="117"/>
        <v>2 12 14 3 5 22 13 15 22 2 15 14 3 5 14 13 15 22 2 12 14 3 5 4 13 0 14 2 12 14 0 5 12 13 15 22 2 12 14 3 5 0 13 15 2 2 12 14 3 5 4 13 0 14</v>
      </c>
      <c r="BE214" s="39" t="str">
        <f t="shared" si="118"/>
        <v>2 12 14 3 5 22 13 15 3 4 12 14 3 5 14 0 15 22 2 12 14 3 5 4 13 0 14 2 12 14 3 5 4 13 15 22 2 12 14 3 5 14 13 15 3 2 12 14 3 5 4 13 15 14</v>
      </c>
      <c r="BF214" s="39" t="str">
        <f t="shared" si="119"/>
        <v>2 12 15 3 5 4 13 15 0 2 12 14 3 5 14 13 3 0 2 12 14 3 5 4 13 0 14 2 12 14 3 5 0 13 15 0 2 12 14 3 5 14 13 15 13 2 12 14 3 5 4 13 15 14</v>
      </c>
      <c r="BG214" s="1" t="s">
        <v>56</v>
      </c>
      <c r="BH214" s="39" t="str">
        <f t="shared" si="132"/>
        <v>1 1 1 1 1 1 1 1 1 1 1 1 1 1 1 1 1 1 1 1 1 1 1 1 1 1 1 1 1 1 1 1 1 1 1 1 1 1 1 1 1 1 1 1 1 1 1 1 1 1 1 1 1 1</v>
      </c>
      <c r="BI214" s="39" t="str">
        <f t="shared" si="133"/>
        <v>1 1 1 1 1 1 1 1 1 1 1 1 1 1 1 1 1 1 1 1 1 1 1 1 1 1 1 1 1 1 1 1 1 1 1 1 1 1 1 1 1 1 1 1 1 1 1 1 1 1 1 1 1 1</v>
      </c>
      <c r="BJ214" s="39" t="str">
        <f t="shared" si="134"/>
        <v>1 1 1 1 1 1 1 1 1 1 1 1 1 1 1 1 1 1 1 1 1 1 1 1 1 1 1 1 1 1 1 1 1 1 1 1 1 1 1 1 1 1 1 1 1 1 1 1 1 1 1 1 1 1</v>
      </c>
      <c r="BK214" s="39" t="str">
        <f t="shared" si="135"/>
        <v>1 1 1 1 1 1 1 1 1 1 1 1 1 1 1 1 1 1 1 1 1 1 1 1 1 1 1 1 1 1 1 1 1 1 1 1 1 1 1 1 1 1 1 1 1 1 1 1 1 1 1 1 1 1</v>
      </c>
      <c r="BL214" s="39" t="str">
        <f t="shared" si="136"/>
        <v>1 1 1 1 1 1 1 1 1 1 1 1 1 1 1 1 1 1 1 1 1 1 1 1 1 1 1 1 1 1 1 1 1 1 1 1 1 1 1 1 1 1 1 1 1 1 1 1 1 1 1 1 1 1</v>
      </c>
    </row>
    <row r="215" spans="3:64" x14ac:dyDescent="0.3">
      <c r="C215" s="15">
        <v>212</v>
      </c>
      <c r="D215" s="32" t="str">
        <f>IF('Game Info'!B226="","",'Game Info'!B226)</f>
        <v/>
      </c>
      <c r="E215" s="33" t="str">
        <f t="shared" si="120"/>
        <v/>
      </c>
      <c r="F215" s="33" t="str">
        <f>IF('Game Info'!C226="","",'Game Info'!C226)</f>
        <v/>
      </c>
      <c r="G215" s="33" t="str">
        <f t="shared" si="121"/>
        <v/>
      </c>
      <c r="H215" s="33" t="str">
        <f>IF('Game Info'!D226="","",'Game Info'!D226)</f>
        <v/>
      </c>
      <c r="I215" s="33" t="str">
        <f t="shared" si="122"/>
        <v/>
      </c>
      <c r="J215" s="33" t="str">
        <f>IF('Game Info'!E226="","",'Game Info'!E226)</f>
        <v/>
      </c>
      <c r="K215" s="33" t="str">
        <f t="shared" si="123"/>
        <v/>
      </c>
      <c r="L215" s="33" t="str">
        <f>IF('Game Info'!F226="","",'Game Info'!F226)</f>
        <v/>
      </c>
      <c r="M215" s="34" t="str">
        <f t="shared" si="124"/>
        <v/>
      </c>
      <c r="O215" s="15">
        <v>212</v>
      </c>
      <c r="P215" s="32" t="str">
        <f t="shared" si="125"/>
        <v/>
      </c>
      <c r="Q215" s="33" t="str">
        <f t="shared" si="126"/>
        <v/>
      </c>
      <c r="R215" s="32" t="str">
        <f t="shared" si="125"/>
        <v/>
      </c>
      <c r="S215" s="33" t="str">
        <f t="shared" si="127"/>
        <v/>
      </c>
      <c r="T215" s="32" t="str">
        <f t="shared" si="125"/>
        <v/>
      </c>
      <c r="U215" s="33" t="str">
        <f t="shared" si="128"/>
        <v/>
      </c>
      <c r="V215" s="32" t="str">
        <f t="shared" si="125"/>
        <v/>
      </c>
      <c r="W215" s="33" t="str">
        <f t="shared" si="129"/>
        <v/>
      </c>
      <c r="X215" s="32" t="str">
        <f t="shared" si="130"/>
        <v/>
      </c>
      <c r="Y215" s="34" t="str">
        <f t="shared" si="131"/>
        <v/>
      </c>
      <c r="AP215" s="39" t="str">
        <f t="shared" si="105"/>
        <v>2 12 14 3 5 0 13 15 0 2 12 14 3 5 14 13 15 0 2 12 14 3 5 4 13 0 14 2 12 14 3 5 12 13 15 0 2 12 14 3 5 14 13 0 13 2 12 14 3 5 4 0 15 14</v>
      </c>
      <c r="AQ215" s="39" t="str">
        <f t="shared" si="106"/>
        <v>2 12 15 3 5 14 13 22 12 2 12 4 3 5 14 0 15 22 2 12 14 3 5 4 13 0 14 2 12 14 3 5 4 13 15 14 2 12 14 22 5 14 13 15 4 2 12 14 3 5 4 13 15 14</v>
      </c>
      <c r="AR215" s="39" t="str">
        <f t="shared" si="107"/>
        <v>2 12 14 3 5 22 13 15 22 2 15 14 3 5 14 13 15 22 2 12 14 3 5 4 13 0 14 2 12 14 0 5 12 13 15 22 2 12 14 3 5 0 13 15 2 2 12 14 3 5 4 13 0 14</v>
      </c>
      <c r="AS215" s="39" t="str">
        <f t="shared" si="108"/>
        <v>2 12 14 3 5 22 13 15 3 4 12 14 3 5 14 0 15 22 2 12 14 3 5 4 13 0 14 2 12 14 3 5 4 13 15 22 2 12 14 3 5 14 13 15 3 2 12 14 3 5 4 13 15 14</v>
      </c>
      <c r="AT215" s="39" t="str">
        <f t="shared" si="109"/>
        <v>2 12 15 3 5 4 13 15 0 2 12 14 3 5 14 13 3 0 2 12 14 3 5 4 13 0 14 2 12 14 3 5 0 13 15 0 2 12 14 3 5 14 13 15 13 2 12 14 3 5 4 13 15 14</v>
      </c>
      <c r="AU215" s="1" t="s">
        <v>56</v>
      </c>
      <c r="AV215" s="39" t="str">
        <f t="shared" si="110"/>
        <v>1 1 1 1 1 1 1 1 1 1 1 1 1 1 1 1 1 1 1 1 1 1 1 1 1 1 1 1 1 1 1 1 1 1 1 1 1 1 1 1 1 1 1 1 1 1 1 1 1 1 1 1 1 1</v>
      </c>
      <c r="AW215" s="39" t="str">
        <f t="shared" si="111"/>
        <v>1 1 1 1 1 1 1 1 1 1 1 1 1 1 1 1 1 1 1 1 1 1 1 1 1 1 1 1 1 1 1 1 1 1 1 1 1 1 1 1 1 1 1 1 1 1 1 1 1 1 1 1 1 1</v>
      </c>
      <c r="AX215" s="39" t="str">
        <f t="shared" si="112"/>
        <v>1 1 1 1 1 1 1 1 1 1 1 1 1 1 1 1 1 1 1 1 1 1 1 1 1 1 1 1 1 1 1 1 1 1 1 1 1 1 1 1 1 1 1 1 1 1 1 1 1 1 1 1 1 1</v>
      </c>
      <c r="AY215" s="39" t="str">
        <f t="shared" si="113"/>
        <v>1 1 1 1 1 1 1 1 1 1 1 1 1 1 1 1 1 1 1 1 1 1 1 1 1 1 1 1 1 1 1 1 1 1 1 1 1 1 1 1 1 1 1 1 1 1 1 1 1 1 1 1 1 1</v>
      </c>
      <c r="AZ215" s="39" t="str">
        <f t="shared" si="114"/>
        <v>1 1 1 1 1 1 1 1 1 1 1 1 1 1 1 1 1 1 1 1 1 1 1 1 1 1 1 1 1 1 1 1 1 1 1 1 1 1 1 1 1 1 1 1 1 1 1 1 1 1 1 1 1 1</v>
      </c>
      <c r="BA215" s="1" t="s">
        <v>56</v>
      </c>
      <c r="BB215" s="39" t="str">
        <f t="shared" si="115"/>
        <v>2 12 14 3 5 0 13 15 0 2 12 14 3 5 14 13 15 0 2 12 14 3 5 4 13 0 14 2 12 14 3 5 12 13 15 0 2 12 14 3 5 14 13 0 13 2 12 14 3 5 4 0 15 14</v>
      </c>
      <c r="BC215" s="39" t="str">
        <f t="shared" si="116"/>
        <v>2 12 15 3 5 14 13 22 12 2 12 4 3 5 14 0 15 22 2 12 14 3 5 4 13 0 14 2 12 14 3 5 4 13 15 14 2 12 14 22 5 14 13 15 4 2 12 14 3 5 4 13 15 14</v>
      </c>
      <c r="BD215" s="39" t="str">
        <f t="shared" si="117"/>
        <v>2 12 14 3 5 22 13 15 22 2 15 14 3 5 14 13 15 22 2 12 14 3 5 4 13 0 14 2 12 14 0 5 12 13 15 22 2 12 14 3 5 0 13 15 2 2 12 14 3 5 4 13 0 14</v>
      </c>
      <c r="BE215" s="39" t="str">
        <f t="shared" si="118"/>
        <v>2 12 14 3 5 22 13 15 3 4 12 14 3 5 14 0 15 22 2 12 14 3 5 4 13 0 14 2 12 14 3 5 4 13 15 22 2 12 14 3 5 14 13 15 3 2 12 14 3 5 4 13 15 14</v>
      </c>
      <c r="BF215" s="39" t="str">
        <f t="shared" si="119"/>
        <v>2 12 15 3 5 4 13 15 0 2 12 14 3 5 14 13 3 0 2 12 14 3 5 4 13 0 14 2 12 14 3 5 0 13 15 0 2 12 14 3 5 14 13 15 13 2 12 14 3 5 4 13 15 14</v>
      </c>
      <c r="BG215" s="1" t="s">
        <v>56</v>
      </c>
      <c r="BH215" s="39" t="str">
        <f t="shared" si="132"/>
        <v>1 1 1 1 1 1 1 1 1 1 1 1 1 1 1 1 1 1 1 1 1 1 1 1 1 1 1 1 1 1 1 1 1 1 1 1 1 1 1 1 1 1 1 1 1 1 1 1 1 1 1 1 1 1</v>
      </c>
      <c r="BI215" s="39" t="str">
        <f t="shared" si="133"/>
        <v>1 1 1 1 1 1 1 1 1 1 1 1 1 1 1 1 1 1 1 1 1 1 1 1 1 1 1 1 1 1 1 1 1 1 1 1 1 1 1 1 1 1 1 1 1 1 1 1 1 1 1 1 1 1</v>
      </c>
      <c r="BJ215" s="39" t="str">
        <f t="shared" si="134"/>
        <v>1 1 1 1 1 1 1 1 1 1 1 1 1 1 1 1 1 1 1 1 1 1 1 1 1 1 1 1 1 1 1 1 1 1 1 1 1 1 1 1 1 1 1 1 1 1 1 1 1 1 1 1 1 1</v>
      </c>
      <c r="BK215" s="39" t="str">
        <f t="shared" si="135"/>
        <v>1 1 1 1 1 1 1 1 1 1 1 1 1 1 1 1 1 1 1 1 1 1 1 1 1 1 1 1 1 1 1 1 1 1 1 1 1 1 1 1 1 1 1 1 1 1 1 1 1 1 1 1 1 1</v>
      </c>
      <c r="BL215" s="39" t="str">
        <f t="shared" si="136"/>
        <v>1 1 1 1 1 1 1 1 1 1 1 1 1 1 1 1 1 1 1 1 1 1 1 1 1 1 1 1 1 1 1 1 1 1 1 1 1 1 1 1 1 1 1 1 1 1 1 1 1 1 1 1 1 1</v>
      </c>
    </row>
    <row r="216" spans="3:64" x14ac:dyDescent="0.3">
      <c r="C216" s="15">
        <v>213</v>
      </c>
      <c r="D216" s="32" t="str">
        <f>IF('Game Info'!B227="","",'Game Info'!B227)</f>
        <v/>
      </c>
      <c r="E216" s="33" t="str">
        <f t="shared" si="120"/>
        <v/>
      </c>
      <c r="F216" s="33" t="str">
        <f>IF('Game Info'!C227="","",'Game Info'!C227)</f>
        <v/>
      </c>
      <c r="G216" s="33" t="str">
        <f t="shared" si="121"/>
        <v/>
      </c>
      <c r="H216" s="33" t="str">
        <f>IF('Game Info'!D227="","",'Game Info'!D227)</f>
        <v/>
      </c>
      <c r="I216" s="33" t="str">
        <f t="shared" si="122"/>
        <v/>
      </c>
      <c r="J216" s="33" t="str">
        <f>IF('Game Info'!E227="","",'Game Info'!E227)</f>
        <v/>
      </c>
      <c r="K216" s="33" t="str">
        <f t="shared" si="123"/>
        <v/>
      </c>
      <c r="L216" s="33" t="str">
        <f>IF('Game Info'!F227="","",'Game Info'!F227)</f>
        <v/>
      </c>
      <c r="M216" s="34" t="str">
        <f t="shared" si="124"/>
        <v/>
      </c>
      <c r="O216" s="15">
        <v>213</v>
      </c>
      <c r="P216" s="32" t="str">
        <f t="shared" si="125"/>
        <v/>
      </c>
      <c r="Q216" s="33" t="str">
        <f t="shared" si="126"/>
        <v/>
      </c>
      <c r="R216" s="32" t="str">
        <f t="shared" si="125"/>
        <v/>
      </c>
      <c r="S216" s="33" t="str">
        <f t="shared" si="127"/>
        <v/>
      </c>
      <c r="T216" s="32" t="str">
        <f t="shared" si="125"/>
        <v/>
      </c>
      <c r="U216" s="33" t="str">
        <f t="shared" si="128"/>
        <v/>
      </c>
      <c r="V216" s="32" t="str">
        <f t="shared" si="125"/>
        <v/>
      </c>
      <c r="W216" s="33" t="str">
        <f t="shared" si="129"/>
        <v/>
      </c>
      <c r="X216" s="32" t="str">
        <f t="shared" si="130"/>
        <v/>
      </c>
      <c r="Y216" s="34" t="str">
        <f t="shared" si="131"/>
        <v/>
      </c>
      <c r="AP216" s="39" t="str">
        <f t="shared" si="105"/>
        <v>2 12 14 3 5 0 13 15 0 2 12 14 3 5 14 13 15 0 2 12 14 3 5 4 13 0 14 2 12 14 3 5 12 13 15 0 2 12 14 3 5 14 13 0 13 2 12 14 3 5 4 0 15 14</v>
      </c>
      <c r="AQ216" s="39" t="str">
        <f t="shared" si="106"/>
        <v>2 12 15 3 5 14 13 22 12 2 12 4 3 5 14 0 15 22 2 12 14 3 5 4 13 0 14 2 12 14 3 5 4 13 15 14 2 12 14 22 5 14 13 15 4 2 12 14 3 5 4 13 15 14</v>
      </c>
      <c r="AR216" s="39" t="str">
        <f t="shared" si="107"/>
        <v>2 12 14 3 5 22 13 15 22 2 15 14 3 5 14 13 15 22 2 12 14 3 5 4 13 0 14 2 12 14 0 5 12 13 15 22 2 12 14 3 5 0 13 15 2 2 12 14 3 5 4 13 0 14</v>
      </c>
      <c r="AS216" s="39" t="str">
        <f t="shared" si="108"/>
        <v>2 12 14 3 5 22 13 15 3 4 12 14 3 5 14 0 15 22 2 12 14 3 5 4 13 0 14 2 12 14 3 5 4 13 15 22 2 12 14 3 5 14 13 15 3 2 12 14 3 5 4 13 15 14</v>
      </c>
      <c r="AT216" s="39" t="str">
        <f t="shared" si="109"/>
        <v>2 12 15 3 5 4 13 15 0 2 12 14 3 5 14 13 3 0 2 12 14 3 5 4 13 0 14 2 12 14 3 5 0 13 15 0 2 12 14 3 5 14 13 15 13 2 12 14 3 5 4 13 15 14</v>
      </c>
      <c r="AU216" s="1" t="s">
        <v>56</v>
      </c>
      <c r="AV216" s="39" t="str">
        <f t="shared" si="110"/>
        <v>1 1 1 1 1 1 1 1 1 1 1 1 1 1 1 1 1 1 1 1 1 1 1 1 1 1 1 1 1 1 1 1 1 1 1 1 1 1 1 1 1 1 1 1 1 1 1 1 1 1 1 1 1 1</v>
      </c>
      <c r="AW216" s="39" t="str">
        <f t="shared" si="111"/>
        <v>1 1 1 1 1 1 1 1 1 1 1 1 1 1 1 1 1 1 1 1 1 1 1 1 1 1 1 1 1 1 1 1 1 1 1 1 1 1 1 1 1 1 1 1 1 1 1 1 1 1 1 1 1 1</v>
      </c>
      <c r="AX216" s="39" t="str">
        <f t="shared" si="112"/>
        <v>1 1 1 1 1 1 1 1 1 1 1 1 1 1 1 1 1 1 1 1 1 1 1 1 1 1 1 1 1 1 1 1 1 1 1 1 1 1 1 1 1 1 1 1 1 1 1 1 1 1 1 1 1 1</v>
      </c>
      <c r="AY216" s="39" t="str">
        <f t="shared" si="113"/>
        <v>1 1 1 1 1 1 1 1 1 1 1 1 1 1 1 1 1 1 1 1 1 1 1 1 1 1 1 1 1 1 1 1 1 1 1 1 1 1 1 1 1 1 1 1 1 1 1 1 1 1 1 1 1 1</v>
      </c>
      <c r="AZ216" s="39" t="str">
        <f t="shared" si="114"/>
        <v>1 1 1 1 1 1 1 1 1 1 1 1 1 1 1 1 1 1 1 1 1 1 1 1 1 1 1 1 1 1 1 1 1 1 1 1 1 1 1 1 1 1 1 1 1 1 1 1 1 1 1 1 1 1</v>
      </c>
      <c r="BA216" s="1" t="s">
        <v>56</v>
      </c>
      <c r="BB216" s="39" t="str">
        <f t="shared" si="115"/>
        <v>2 12 14 3 5 0 13 15 0 2 12 14 3 5 14 13 15 0 2 12 14 3 5 4 13 0 14 2 12 14 3 5 12 13 15 0 2 12 14 3 5 14 13 0 13 2 12 14 3 5 4 0 15 14</v>
      </c>
      <c r="BC216" s="39" t="str">
        <f t="shared" si="116"/>
        <v>2 12 15 3 5 14 13 22 12 2 12 4 3 5 14 0 15 22 2 12 14 3 5 4 13 0 14 2 12 14 3 5 4 13 15 14 2 12 14 22 5 14 13 15 4 2 12 14 3 5 4 13 15 14</v>
      </c>
      <c r="BD216" s="39" t="str">
        <f t="shared" si="117"/>
        <v>2 12 14 3 5 22 13 15 22 2 15 14 3 5 14 13 15 22 2 12 14 3 5 4 13 0 14 2 12 14 0 5 12 13 15 22 2 12 14 3 5 0 13 15 2 2 12 14 3 5 4 13 0 14</v>
      </c>
      <c r="BE216" s="39" t="str">
        <f t="shared" si="118"/>
        <v>2 12 14 3 5 22 13 15 3 4 12 14 3 5 14 0 15 22 2 12 14 3 5 4 13 0 14 2 12 14 3 5 4 13 15 22 2 12 14 3 5 14 13 15 3 2 12 14 3 5 4 13 15 14</v>
      </c>
      <c r="BF216" s="39" t="str">
        <f t="shared" si="119"/>
        <v>2 12 15 3 5 4 13 15 0 2 12 14 3 5 14 13 3 0 2 12 14 3 5 4 13 0 14 2 12 14 3 5 0 13 15 0 2 12 14 3 5 14 13 15 13 2 12 14 3 5 4 13 15 14</v>
      </c>
      <c r="BG216" s="1" t="s">
        <v>56</v>
      </c>
      <c r="BH216" s="39" t="str">
        <f t="shared" si="132"/>
        <v>1 1 1 1 1 1 1 1 1 1 1 1 1 1 1 1 1 1 1 1 1 1 1 1 1 1 1 1 1 1 1 1 1 1 1 1 1 1 1 1 1 1 1 1 1 1 1 1 1 1 1 1 1 1</v>
      </c>
      <c r="BI216" s="39" t="str">
        <f t="shared" si="133"/>
        <v>1 1 1 1 1 1 1 1 1 1 1 1 1 1 1 1 1 1 1 1 1 1 1 1 1 1 1 1 1 1 1 1 1 1 1 1 1 1 1 1 1 1 1 1 1 1 1 1 1 1 1 1 1 1</v>
      </c>
      <c r="BJ216" s="39" t="str">
        <f t="shared" si="134"/>
        <v>1 1 1 1 1 1 1 1 1 1 1 1 1 1 1 1 1 1 1 1 1 1 1 1 1 1 1 1 1 1 1 1 1 1 1 1 1 1 1 1 1 1 1 1 1 1 1 1 1 1 1 1 1 1</v>
      </c>
      <c r="BK216" s="39" t="str">
        <f t="shared" si="135"/>
        <v>1 1 1 1 1 1 1 1 1 1 1 1 1 1 1 1 1 1 1 1 1 1 1 1 1 1 1 1 1 1 1 1 1 1 1 1 1 1 1 1 1 1 1 1 1 1 1 1 1 1 1 1 1 1</v>
      </c>
      <c r="BL216" s="39" t="str">
        <f t="shared" si="136"/>
        <v>1 1 1 1 1 1 1 1 1 1 1 1 1 1 1 1 1 1 1 1 1 1 1 1 1 1 1 1 1 1 1 1 1 1 1 1 1 1 1 1 1 1 1 1 1 1 1 1 1 1 1 1 1 1</v>
      </c>
    </row>
    <row r="217" spans="3:64" x14ac:dyDescent="0.3">
      <c r="C217" s="15">
        <v>214</v>
      </c>
      <c r="D217" s="32" t="str">
        <f>IF('Game Info'!B228="","",'Game Info'!B228)</f>
        <v/>
      </c>
      <c r="E217" s="33" t="str">
        <f t="shared" si="120"/>
        <v/>
      </c>
      <c r="F217" s="33" t="str">
        <f>IF('Game Info'!C228="","",'Game Info'!C228)</f>
        <v/>
      </c>
      <c r="G217" s="33" t="str">
        <f t="shared" si="121"/>
        <v/>
      </c>
      <c r="H217" s="33" t="str">
        <f>IF('Game Info'!D228="","",'Game Info'!D228)</f>
        <v/>
      </c>
      <c r="I217" s="33" t="str">
        <f t="shared" si="122"/>
        <v/>
      </c>
      <c r="J217" s="33" t="str">
        <f>IF('Game Info'!E228="","",'Game Info'!E228)</f>
        <v/>
      </c>
      <c r="K217" s="33" t="str">
        <f t="shared" si="123"/>
        <v/>
      </c>
      <c r="L217" s="33" t="str">
        <f>IF('Game Info'!F228="","",'Game Info'!F228)</f>
        <v/>
      </c>
      <c r="M217" s="34" t="str">
        <f t="shared" si="124"/>
        <v/>
      </c>
      <c r="O217" s="15">
        <v>214</v>
      </c>
      <c r="P217" s="32" t="str">
        <f t="shared" si="125"/>
        <v/>
      </c>
      <c r="Q217" s="33" t="str">
        <f t="shared" si="126"/>
        <v/>
      </c>
      <c r="R217" s="32" t="str">
        <f t="shared" si="125"/>
        <v/>
      </c>
      <c r="S217" s="33" t="str">
        <f t="shared" si="127"/>
        <v/>
      </c>
      <c r="T217" s="32" t="str">
        <f t="shared" si="125"/>
        <v/>
      </c>
      <c r="U217" s="33" t="str">
        <f t="shared" si="128"/>
        <v/>
      </c>
      <c r="V217" s="32" t="str">
        <f t="shared" si="125"/>
        <v/>
      </c>
      <c r="W217" s="33" t="str">
        <f t="shared" si="129"/>
        <v/>
      </c>
      <c r="X217" s="32" t="str">
        <f t="shared" si="130"/>
        <v/>
      </c>
      <c r="Y217" s="34" t="str">
        <f t="shared" si="131"/>
        <v/>
      </c>
      <c r="AP217" s="39" t="str">
        <f t="shared" si="105"/>
        <v>2 12 14 3 5 0 13 15 0 2 12 14 3 5 14 13 15 0 2 12 14 3 5 4 13 0 14 2 12 14 3 5 12 13 15 0 2 12 14 3 5 14 13 0 13 2 12 14 3 5 4 0 15 14</v>
      </c>
      <c r="AQ217" s="39" t="str">
        <f t="shared" si="106"/>
        <v>2 12 15 3 5 14 13 22 12 2 12 4 3 5 14 0 15 22 2 12 14 3 5 4 13 0 14 2 12 14 3 5 4 13 15 14 2 12 14 22 5 14 13 15 4 2 12 14 3 5 4 13 15 14</v>
      </c>
      <c r="AR217" s="39" t="str">
        <f t="shared" si="107"/>
        <v>2 12 14 3 5 22 13 15 22 2 15 14 3 5 14 13 15 22 2 12 14 3 5 4 13 0 14 2 12 14 0 5 12 13 15 22 2 12 14 3 5 0 13 15 2 2 12 14 3 5 4 13 0 14</v>
      </c>
      <c r="AS217" s="39" t="str">
        <f t="shared" si="108"/>
        <v>2 12 14 3 5 22 13 15 3 4 12 14 3 5 14 0 15 22 2 12 14 3 5 4 13 0 14 2 12 14 3 5 4 13 15 22 2 12 14 3 5 14 13 15 3 2 12 14 3 5 4 13 15 14</v>
      </c>
      <c r="AT217" s="39" t="str">
        <f t="shared" si="109"/>
        <v>2 12 15 3 5 4 13 15 0 2 12 14 3 5 14 13 3 0 2 12 14 3 5 4 13 0 14 2 12 14 3 5 0 13 15 0 2 12 14 3 5 14 13 15 13 2 12 14 3 5 4 13 15 14</v>
      </c>
      <c r="AU217" s="1" t="s">
        <v>56</v>
      </c>
      <c r="AV217" s="39" t="str">
        <f t="shared" si="110"/>
        <v>1 1 1 1 1 1 1 1 1 1 1 1 1 1 1 1 1 1 1 1 1 1 1 1 1 1 1 1 1 1 1 1 1 1 1 1 1 1 1 1 1 1 1 1 1 1 1 1 1 1 1 1 1 1</v>
      </c>
      <c r="AW217" s="39" t="str">
        <f t="shared" si="111"/>
        <v>1 1 1 1 1 1 1 1 1 1 1 1 1 1 1 1 1 1 1 1 1 1 1 1 1 1 1 1 1 1 1 1 1 1 1 1 1 1 1 1 1 1 1 1 1 1 1 1 1 1 1 1 1 1</v>
      </c>
      <c r="AX217" s="39" t="str">
        <f t="shared" si="112"/>
        <v>1 1 1 1 1 1 1 1 1 1 1 1 1 1 1 1 1 1 1 1 1 1 1 1 1 1 1 1 1 1 1 1 1 1 1 1 1 1 1 1 1 1 1 1 1 1 1 1 1 1 1 1 1 1</v>
      </c>
      <c r="AY217" s="39" t="str">
        <f t="shared" si="113"/>
        <v>1 1 1 1 1 1 1 1 1 1 1 1 1 1 1 1 1 1 1 1 1 1 1 1 1 1 1 1 1 1 1 1 1 1 1 1 1 1 1 1 1 1 1 1 1 1 1 1 1 1 1 1 1 1</v>
      </c>
      <c r="AZ217" s="39" t="str">
        <f t="shared" si="114"/>
        <v>1 1 1 1 1 1 1 1 1 1 1 1 1 1 1 1 1 1 1 1 1 1 1 1 1 1 1 1 1 1 1 1 1 1 1 1 1 1 1 1 1 1 1 1 1 1 1 1 1 1 1 1 1 1</v>
      </c>
      <c r="BA217" s="1" t="s">
        <v>56</v>
      </c>
      <c r="BB217" s="39" t="str">
        <f t="shared" si="115"/>
        <v>2 12 14 3 5 0 13 15 0 2 12 14 3 5 14 13 15 0 2 12 14 3 5 4 13 0 14 2 12 14 3 5 12 13 15 0 2 12 14 3 5 14 13 0 13 2 12 14 3 5 4 0 15 14</v>
      </c>
      <c r="BC217" s="39" t="str">
        <f t="shared" si="116"/>
        <v>2 12 15 3 5 14 13 22 12 2 12 4 3 5 14 0 15 22 2 12 14 3 5 4 13 0 14 2 12 14 3 5 4 13 15 14 2 12 14 22 5 14 13 15 4 2 12 14 3 5 4 13 15 14</v>
      </c>
      <c r="BD217" s="39" t="str">
        <f t="shared" si="117"/>
        <v>2 12 14 3 5 22 13 15 22 2 15 14 3 5 14 13 15 22 2 12 14 3 5 4 13 0 14 2 12 14 0 5 12 13 15 22 2 12 14 3 5 0 13 15 2 2 12 14 3 5 4 13 0 14</v>
      </c>
      <c r="BE217" s="39" t="str">
        <f t="shared" si="118"/>
        <v>2 12 14 3 5 22 13 15 3 4 12 14 3 5 14 0 15 22 2 12 14 3 5 4 13 0 14 2 12 14 3 5 4 13 15 22 2 12 14 3 5 14 13 15 3 2 12 14 3 5 4 13 15 14</v>
      </c>
      <c r="BF217" s="39" t="str">
        <f t="shared" si="119"/>
        <v>2 12 15 3 5 4 13 15 0 2 12 14 3 5 14 13 3 0 2 12 14 3 5 4 13 0 14 2 12 14 3 5 0 13 15 0 2 12 14 3 5 14 13 15 13 2 12 14 3 5 4 13 15 14</v>
      </c>
      <c r="BG217" s="1" t="s">
        <v>56</v>
      </c>
      <c r="BH217" s="39" t="str">
        <f t="shared" si="132"/>
        <v>1 1 1 1 1 1 1 1 1 1 1 1 1 1 1 1 1 1 1 1 1 1 1 1 1 1 1 1 1 1 1 1 1 1 1 1 1 1 1 1 1 1 1 1 1 1 1 1 1 1 1 1 1 1</v>
      </c>
      <c r="BI217" s="39" t="str">
        <f t="shared" si="133"/>
        <v>1 1 1 1 1 1 1 1 1 1 1 1 1 1 1 1 1 1 1 1 1 1 1 1 1 1 1 1 1 1 1 1 1 1 1 1 1 1 1 1 1 1 1 1 1 1 1 1 1 1 1 1 1 1</v>
      </c>
      <c r="BJ217" s="39" t="str">
        <f t="shared" si="134"/>
        <v>1 1 1 1 1 1 1 1 1 1 1 1 1 1 1 1 1 1 1 1 1 1 1 1 1 1 1 1 1 1 1 1 1 1 1 1 1 1 1 1 1 1 1 1 1 1 1 1 1 1 1 1 1 1</v>
      </c>
      <c r="BK217" s="39" t="str">
        <f t="shared" si="135"/>
        <v>1 1 1 1 1 1 1 1 1 1 1 1 1 1 1 1 1 1 1 1 1 1 1 1 1 1 1 1 1 1 1 1 1 1 1 1 1 1 1 1 1 1 1 1 1 1 1 1 1 1 1 1 1 1</v>
      </c>
      <c r="BL217" s="39" t="str">
        <f t="shared" si="136"/>
        <v>1 1 1 1 1 1 1 1 1 1 1 1 1 1 1 1 1 1 1 1 1 1 1 1 1 1 1 1 1 1 1 1 1 1 1 1 1 1 1 1 1 1 1 1 1 1 1 1 1 1 1 1 1 1</v>
      </c>
    </row>
    <row r="218" spans="3:64" x14ac:dyDescent="0.3">
      <c r="C218" s="15">
        <v>215</v>
      </c>
      <c r="D218" s="32" t="str">
        <f>IF('Game Info'!B229="","",'Game Info'!B229)</f>
        <v/>
      </c>
      <c r="E218" s="33" t="str">
        <f t="shared" si="120"/>
        <v/>
      </c>
      <c r="F218" s="33" t="str">
        <f>IF('Game Info'!C229="","",'Game Info'!C229)</f>
        <v/>
      </c>
      <c r="G218" s="33" t="str">
        <f t="shared" si="121"/>
        <v/>
      </c>
      <c r="H218" s="33" t="str">
        <f>IF('Game Info'!D229="","",'Game Info'!D229)</f>
        <v/>
      </c>
      <c r="I218" s="33" t="str">
        <f t="shared" si="122"/>
        <v/>
      </c>
      <c r="J218" s="33" t="str">
        <f>IF('Game Info'!E229="","",'Game Info'!E229)</f>
        <v/>
      </c>
      <c r="K218" s="33" t="str">
        <f t="shared" si="123"/>
        <v/>
      </c>
      <c r="L218" s="33" t="str">
        <f>IF('Game Info'!F229="","",'Game Info'!F229)</f>
        <v/>
      </c>
      <c r="M218" s="34" t="str">
        <f t="shared" si="124"/>
        <v/>
      </c>
      <c r="O218" s="15">
        <v>215</v>
      </c>
      <c r="P218" s="32" t="str">
        <f t="shared" si="125"/>
        <v/>
      </c>
      <c r="Q218" s="33" t="str">
        <f t="shared" si="126"/>
        <v/>
      </c>
      <c r="R218" s="32" t="str">
        <f t="shared" si="125"/>
        <v/>
      </c>
      <c r="S218" s="33" t="str">
        <f t="shared" si="127"/>
        <v/>
      </c>
      <c r="T218" s="32" t="str">
        <f t="shared" si="125"/>
        <v/>
      </c>
      <c r="U218" s="33" t="str">
        <f t="shared" si="128"/>
        <v/>
      </c>
      <c r="V218" s="32" t="str">
        <f t="shared" si="125"/>
        <v/>
      </c>
      <c r="W218" s="33" t="str">
        <f t="shared" si="129"/>
        <v/>
      </c>
      <c r="X218" s="32" t="str">
        <f t="shared" si="130"/>
        <v/>
      </c>
      <c r="Y218" s="34" t="str">
        <f t="shared" si="131"/>
        <v/>
      </c>
      <c r="AP218" s="39" t="str">
        <f t="shared" si="105"/>
        <v>2 12 14 3 5 0 13 15 0 2 12 14 3 5 14 13 15 0 2 12 14 3 5 4 13 0 14 2 12 14 3 5 12 13 15 0 2 12 14 3 5 14 13 0 13 2 12 14 3 5 4 0 15 14</v>
      </c>
      <c r="AQ218" s="39" t="str">
        <f t="shared" si="106"/>
        <v>2 12 15 3 5 14 13 22 12 2 12 4 3 5 14 0 15 22 2 12 14 3 5 4 13 0 14 2 12 14 3 5 4 13 15 14 2 12 14 22 5 14 13 15 4 2 12 14 3 5 4 13 15 14</v>
      </c>
      <c r="AR218" s="39" t="str">
        <f t="shared" si="107"/>
        <v>2 12 14 3 5 22 13 15 22 2 15 14 3 5 14 13 15 22 2 12 14 3 5 4 13 0 14 2 12 14 0 5 12 13 15 22 2 12 14 3 5 0 13 15 2 2 12 14 3 5 4 13 0 14</v>
      </c>
      <c r="AS218" s="39" t="str">
        <f t="shared" si="108"/>
        <v>2 12 14 3 5 22 13 15 3 4 12 14 3 5 14 0 15 22 2 12 14 3 5 4 13 0 14 2 12 14 3 5 4 13 15 22 2 12 14 3 5 14 13 15 3 2 12 14 3 5 4 13 15 14</v>
      </c>
      <c r="AT218" s="39" t="str">
        <f t="shared" si="109"/>
        <v>2 12 15 3 5 4 13 15 0 2 12 14 3 5 14 13 3 0 2 12 14 3 5 4 13 0 14 2 12 14 3 5 0 13 15 0 2 12 14 3 5 14 13 15 13 2 12 14 3 5 4 13 15 14</v>
      </c>
      <c r="AU218" s="1" t="s">
        <v>56</v>
      </c>
      <c r="AV218" s="39" t="str">
        <f t="shared" si="110"/>
        <v>1 1 1 1 1 1 1 1 1 1 1 1 1 1 1 1 1 1 1 1 1 1 1 1 1 1 1 1 1 1 1 1 1 1 1 1 1 1 1 1 1 1 1 1 1 1 1 1 1 1 1 1 1 1</v>
      </c>
      <c r="AW218" s="39" t="str">
        <f t="shared" si="111"/>
        <v>1 1 1 1 1 1 1 1 1 1 1 1 1 1 1 1 1 1 1 1 1 1 1 1 1 1 1 1 1 1 1 1 1 1 1 1 1 1 1 1 1 1 1 1 1 1 1 1 1 1 1 1 1 1</v>
      </c>
      <c r="AX218" s="39" t="str">
        <f t="shared" si="112"/>
        <v>1 1 1 1 1 1 1 1 1 1 1 1 1 1 1 1 1 1 1 1 1 1 1 1 1 1 1 1 1 1 1 1 1 1 1 1 1 1 1 1 1 1 1 1 1 1 1 1 1 1 1 1 1 1</v>
      </c>
      <c r="AY218" s="39" t="str">
        <f t="shared" si="113"/>
        <v>1 1 1 1 1 1 1 1 1 1 1 1 1 1 1 1 1 1 1 1 1 1 1 1 1 1 1 1 1 1 1 1 1 1 1 1 1 1 1 1 1 1 1 1 1 1 1 1 1 1 1 1 1 1</v>
      </c>
      <c r="AZ218" s="39" t="str">
        <f t="shared" si="114"/>
        <v>1 1 1 1 1 1 1 1 1 1 1 1 1 1 1 1 1 1 1 1 1 1 1 1 1 1 1 1 1 1 1 1 1 1 1 1 1 1 1 1 1 1 1 1 1 1 1 1 1 1 1 1 1 1</v>
      </c>
      <c r="BA218" s="1" t="s">
        <v>56</v>
      </c>
      <c r="BB218" s="39" t="str">
        <f t="shared" si="115"/>
        <v>2 12 14 3 5 0 13 15 0 2 12 14 3 5 14 13 15 0 2 12 14 3 5 4 13 0 14 2 12 14 3 5 12 13 15 0 2 12 14 3 5 14 13 0 13 2 12 14 3 5 4 0 15 14</v>
      </c>
      <c r="BC218" s="39" t="str">
        <f t="shared" si="116"/>
        <v>2 12 15 3 5 14 13 22 12 2 12 4 3 5 14 0 15 22 2 12 14 3 5 4 13 0 14 2 12 14 3 5 4 13 15 14 2 12 14 22 5 14 13 15 4 2 12 14 3 5 4 13 15 14</v>
      </c>
      <c r="BD218" s="39" t="str">
        <f t="shared" si="117"/>
        <v>2 12 14 3 5 22 13 15 22 2 15 14 3 5 14 13 15 22 2 12 14 3 5 4 13 0 14 2 12 14 0 5 12 13 15 22 2 12 14 3 5 0 13 15 2 2 12 14 3 5 4 13 0 14</v>
      </c>
      <c r="BE218" s="39" t="str">
        <f t="shared" si="118"/>
        <v>2 12 14 3 5 22 13 15 3 4 12 14 3 5 14 0 15 22 2 12 14 3 5 4 13 0 14 2 12 14 3 5 4 13 15 22 2 12 14 3 5 14 13 15 3 2 12 14 3 5 4 13 15 14</v>
      </c>
      <c r="BF218" s="39" t="str">
        <f t="shared" si="119"/>
        <v>2 12 15 3 5 4 13 15 0 2 12 14 3 5 14 13 3 0 2 12 14 3 5 4 13 0 14 2 12 14 3 5 0 13 15 0 2 12 14 3 5 14 13 15 13 2 12 14 3 5 4 13 15 14</v>
      </c>
      <c r="BG218" s="1" t="s">
        <v>56</v>
      </c>
      <c r="BH218" s="39" t="str">
        <f t="shared" si="132"/>
        <v>1 1 1 1 1 1 1 1 1 1 1 1 1 1 1 1 1 1 1 1 1 1 1 1 1 1 1 1 1 1 1 1 1 1 1 1 1 1 1 1 1 1 1 1 1 1 1 1 1 1 1 1 1 1</v>
      </c>
      <c r="BI218" s="39" t="str">
        <f t="shared" si="133"/>
        <v>1 1 1 1 1 1 1 1 1 1 1 1 1 1 1 1 1 1 1 1 1 1 1 1 1 1 1 1 1 1 1 1 1 1 1 1 1 1 1 1 1 1 1 1 1 1 1 1 1 1 1 1 1 1</v>
      </c>
      <c r="BJ218" s="39" t="str">
        <f t="shared" si="134"/>
        <v>1 1 1 1 1 1 1 1 1 1 1 1 1 1 1 1 1 1 1 1 1 1 1 1 1 1 1 1 1 1 1 1 1 1 1 1 1 1 1 1 1 1 1 1 1 1 1 1 1 1 1 1 1 1</v>
      </c>
      <c r="BK218" s="39" t="str">
        <f t="shared" si="135"/>
        <v>1 1 1 1 1 1 1 1 1 1 1 1 1 1 1 1 1 1 1 1 1 1 1 1 1 1 1 1 1 1 1 1 1 1 1 1 1 1 1 1 1 1 1 1 1 1 1 1 1 1 1 1 1 1</v>
      </c>
      <c r="BL218" s="39" t="str">
        <f t="shared" si="136"/>
        <v>1 1 1 1 1 1 1 1 1 1 1 1 1 1 1 1 1 1 1 1 1 1 1 1 1 1 1 1 1 1 1 1 1 1 1 1 1 1 1 1 1 1 1 1 1 1 1 1 1 1 1 1 1 1</v>
      </c>
    </row>
    <row r="219" spans="3:64" x14ac:dyDescent="0.3">
      <c r="C219" s="15">
        <v>216</v>
      </c>
      <c r="D219" s="32" t="str">
        <f>IF('Game Info'!B230="","",'Game Info'!B230)</f>
        <v/>
      </c>
      <c r="E219" s="33" t="str">
        <f t="shared" si="120"/>
        <v/>
      </c>
      <c r="F219" s="33" t="str">
        <f>IF('Game Info'!C230="","",'Game Info'!C230)</f>
        <v/>
      </c>
      <c r="G219" s="33" t="str">
        <f t="shared" si="121"/>
        <v/>
      </c>
      <c r="H219" s="33" t="str">
        <f>IF('Game Info'!D230="","",'Game Info'!D230)</f>
        <v/>
      </c>
      <c r="I219" s="33" t="str">
        <f t="shared" si="122"/>
        <v/>
      </c>
      <c r="J219" s="33" t="str">
        <f>IF('Game Info'!E230="","",'Game Info'!E230)</f>
        <v/>
      </c>
      <c r="K219" s="33" t="str">
        <f t="shared" si="123"/>
        <v/>
      </c>
      <c r="L219" s="33" t="str">
        <f>IF('Game Info'!F230="","",'Game Info'!F230)</f>
        <v/>
      </c>
      <c r="M219" s="34" t="str">
        <f t="shared" si="124"/>
        <v/>
      </c>
      <c r="O219" s="15">
        <v>216</v>
      </c>
      <c r="P219" s="32" t="str">
        <f t="shared" si="125"/>
        <v/>
      </c>
      <c r="Q219" s="33" t="str">
        <f t="shared" si="126"/>
        <v/>
      </c>
      <c r="R219" s="32" t="str">
        <f t="shared" si="125"/>
        <v/>
      </c>
      <c r="S219" s="33" t="str">
        <f t="shared" si="127"/>
        <v/>
      </c>
      <c r="T219" s="32" t="str">
        <f t="shared" si="125"/>
        <v/>
      </c>
      <c r="U219" s="33" t="str">
        <f t="shared" si="128"/>
        <v/>
      </c>
      <c r="V219" s="32" t="str">
        <f t="shared" si="125"/>
        <v/>
      </c>
      <c r="W219" s="33" t="str">
        <f t="shared" si="129"/>
        <v/>
      </c>
      <c r="X219" s="32" t="str">
        <f t="shared" si="130"/>
        <v/>
      </c>
      <c r="Y219" s="34" t="str">
        <f t="shared" si="131"/>
        <v/>
      </c>
      <c r="AP219" s="39" t="str">
        <f t="shared" si="105"/>
        <v>2 12 14 3 5 0 13 15 0 2 12 14 3 5 14 13 15 0 2 12 14 3 5 4 13 0 14 2 12 14 3 5 12 13 15 0 2 12 14 3 5 14 13 0 13 2 12 14 3 5 4 0 15 14</v>
      </c>
      <c r="AQ219" s="39" t="str">
        <f t="shared" si="106"/>
        <v>2 12 15 3 5 14 13 22 12 2 12 4 3 5 14 0 15 22 2 12 14 3 5 4 13 0 14 2 12 14 3 5 4 13 15 14 2 12 14 22 5 14 13 15 4 2 12 14 3 5 4 13 15 14</v>
      </c>
      <c r="AR219" s="39" t="str">
        <f t="shared" si="107"/>
        <v>2 12 14 3 5 22 13 15 22 2 15 14 3 5 14 13 15 22 2 12 14 3 5 4 13 0 14 2 12 14 0 5 12 13 15 22 2 12 14 3 5 0 13 15 2 2 12 14 3 5 4 13 0 14</v>
      </c>
      <c r="AS219" s="39" t="str">
        <f t="shared" si="108"/>
        <v>2 12 14 3 5 22 13 15 3 4 12 14 3 5 14 0 15 22 2 12 14 3 5 4 13 0 14 2 12 14 3 5 4 13 15 22 2 12 14 3 5 14 13 15 3 2 12 14 3 5 4 13 15 14</v>
      </c>
      <c r="AT219" s="39" t="str">
        <f t="shared" si="109"/>
        <v>2 12 15 3 5 4 13 15 0 2 12 14 3 5 14 13 3 0 2 12 14 3 5 4 13 0 14 2 12 14 3 5 0 13 15 0 2 12 14 3 5 14 13 15 13 2 12 14 3 5 4 13 15 14</v>
      </c>
      <c r="AU219" s="1" t="s">
        <v>56</v>
      </c>
      <c r="AV219" s="39" t="str">
        <f t="shared" si="110"/>
        <v>1 1 1 1 1 1 1 1 1 1 1 1 1 1 1 1 1 1 1 1 1 1 1 1 1 1 1 1 1 1 1 1 1 1 1 1 1 1 1 1 1 1 1 1 1 1 1 1 1 1 1 1 1 1</v>
      </c>
      <c r="AW219" s="39" t="str">
        <f t="shared" si="111"/>
        <v>1 1 1 1 1 1 1 1 1 1 1 1 1 1 1 1 1 1 1 1 1 1 1 1 1 1 1 1 1 1 1 1 1 1 1 1 1 1 1 1 1 1 1 1 1 1 1 1 1 1 1 1 1 1</v>
      </c>
      <c r="AX219" s="39" t="str">
        <f t="shared" si="112"/>
        <v>1 1 1 1 1 1 1 1 1 1 1 1 1 1 1 1 1 1 1 1 1 1 1 1 1 1 1 1 1 1 1 1 1 1 1 1 1 1 1 1 1 1 1 1 1 1 1 1 1 1 1 1 1 1</v>
      </c>
      <c r="AY219" s="39" t="str">
        <f t="shared" si="113"/>
        <v>1 1 1 1 1 1 1 1 1 1 1 1 1 1 1 1 1 1 1 1 1 1 1 1 1 1 1 1 1 1 1 1 1 1 1 1 1 1 1 1 1 1 1 1 1 1 1 1 1 1 1 1 1 1</v>
      </c>
      <c r="AZ219" s="39" t="str">
        <f t="shared" si="114"/>
        <v>1 1 1 1 1 1 1 1 1 1 1 1 1 1 1 1 1 1 1 1 1 1 1 1 1 1 1 1 1 1 1 1 1 1 1 1 1 1 1 1 1 1 1 1 1 1 1 1 1 1 1 1 1 1</v>
      </c>
      <c r="BA219" s="1" t="s">
        <v>56</v>
      </c>
      <c r="BB219" s="39" t="str">
        <f t="shared" si="115"/>
        <v>2 12 14 3 5 0 13 15 0 2 12 14 3 5 14 13 15 0 2 12 14 3 5 4 13 0 14 2 12 14 3 5 12 13 15 0 2 12 14 3 5 14 13 0 13 2 12 14 3 5 4 0 15 14</v>
      </c>
      <c r="BC219" s="39" t="str">
        <f t="shared" si="116"/>
        <v>2 12 15 3 5 14 13 22 12 2 12 4 3 5 14 0 15 22 2 12 14 3 5 4 13 0 14 2 12 14 3 5 4 13 15 14 2 12 14 22 5 14 13 15 4 2 12 14 3 5 4 13 15 14</v>
      </c>
      <c r="BD219" s="39" t="str">
        <f t="shared" si="117"/>
        <v>2 12 14 3 5 22 13 15 22 2 15 14 3 5 14 13 15 22 2 12 14 3 5 4 13 0 14 2 12 14 0 5 12 13 15 22 2 12 14 3 5 0 13 15 2 2 12 14 3 5 4 13 0 14</v>
      </c>
      <c r="BE219" s="39" t="str">
        <f t="shared" si="118"/>
        <v>2 12 14 3 5 22 13 15 3 4 12 14 3 5 14 0 15 22 2 12 14 3 5 4 13 0 14 2 12 14 3 5 4 13 15 22 2 12 14 3 5 14 13 15 3 2 12 14 3 5 4 13 15 14</v>
      </c>
      <c r="BF219" s="39" t="str">
        <f t="shared" si="119"/>
        <v>2 12 15 3 5 4 13 15 0 2 12 14 3 5 14 13 3 0 2 12 14 3 5 4 13 0 14 2 12 14 3 5 0 13 15 0 2 12 14 3 5 14 13 15 13 2 12 14 3 5 4 13 15 14</v>
      </c>
      <c r="BG219" s="1" t="s">
        <v>56</v>
      </c>
      <c r="BH219" s="39" t="str">
        <f t="shared" si="132"/>
        <v>1 1 1 1 1 1 1 1 1 1 1 1 1 1 1 1 1 1 1 1 1 1 1 1 1 1 1 1 1 1 1 1 1 1 1 1 1 1 1 1 1 1 1 1 1 1 1 1 1 1 1 1 1 1</v>
      </c>
      <c r="BI219" s="39" t="str">
        <f t="shared" si="133"/>
        <v>1 1 1 1 1 1 1 1 1 1 1 1 1 1 1 1 1 1 1 1 1 1 1 1 1 1 1 1 1 1 1 1 1 1 1 1 1 1 1 1 1 1 1 1 1 1 1 1 1 1 1 1 1 1</v>
      </c>
      <c r="BJ219" s="39" t="str">
        <f t="shared" si="134"/>
        <v>1 1 1 1 1 1 1 1 1 1 1 1 1 1 1 1 1 1 1 1 1 1 1 1 1 1 1 1 1 1 1 1 1 1 1 1 1 1 1 1 1 1 1 1 1 1 1 1 1 1 1 1 1 1</v>
      </c>
      <c r="BK219" s="39" t="str">
        <f t="shared" si="135"/>
        <v>1 1 1 1 1 1 1 1 1 1 1 1 1 1 1 1 1 1 1 1 1 1 1 1 1 1 1 1 1 1 1 1 1 1 1 1 1 1 1 1 1 1 1 1 1 1 1 1 1 1 1 1 1 1</v>
      </c>
      <c r="BL219" s="39" t="str">
        <f t="shared" si="136"/>
        <v>1 1 1 1 1 1 1 1 1 1 1 1 1 1 1 1 1 1 1 1 1 1 1 1 1 1 1 1 1 1 1 1 1 1 1 1 1 1 1 1 1 1 1 1 1 1 1 1 1 1 1 1 1 1</v>
      </c>
    </row>
    <row r="220" spans="3:64" x14ac:dyDescent="0.3">
      <c r="C220" s="15">
        <v>217</v>
      </c>
      <c r="D220" s="32" t="str">
        <f>IF('Game Info'!B231="","",'Game Info'!B231)</f>
        <v/>
      </c>
      <c r="E220" s="33" t="str">
        <f t="shared" si="120"/>
        <v/>
      </c>
      <c r="F220" s="33" t="str">
        <f>IF('Game Info'!C231="","",'Game Info'!C231)</f>
        <v/>
      </c>
      <c r="G220" s="33" t="str">
        <f t="shared" si="121"/>
        <v/>
      </c>
      <c r="H220" s="33" t="str">
        <f>IF('Game Info'!D231="","",'Game Info'!D231)</f>
        <v/>
      </c>
      <c r="I220" s="33" t="str">
        <f t="shared" si="122"/>
        <v/>
      </c>
      <c r="J220" s="33" t="str">
        <f>IF('Game Info'!E231="","",'Game Info'!E231)</f>
        <v/>
      </c>
      <c r="K220" s="33" t="str">
        <f t="shared" si="123"/>
        <v/>
      </c>
      <c r="L220" s="33" t="str">
        <f>IF('Game Info'!F231="","",'Game Info'!F231)</f>
        <v/>
      </c>
      <c r="M220" s="34" t="str">
        <f t="shared" si="124"/>
        <v/>
      </c>
      <c r="O220" s="15">
        <v>217</v>
      </c>
      <c r="P220" s="32" t="str">
        <f t="shared" si="125"/>
        <v/>
      </c>
      <c r="Q220" s="33" t="str">
        <f t="shared" si="126"/>
        <v/>
      </c>
      <c r="R220" s="32" t="str">
        <f t="shared" si="125"/>
        <v/>
      </c>
      <c r="S220" s="33" t="str">
        <f t="shared" si="127"/>
        <v/>
      </c>
      <c r="T220" s="32" t="str">
        <f t="shared" si="125"/>
        <v/>
      </c>
      <c r="U220" s="33" t="str">
        <f t="shared" si="128"/>
        <v/>
      </c>
      <c r="V220" s="32" t="str">
        <f t="shared" si="125"/>
        <v/>
      </c>
      <c r="W220" s="33" t="str">
        <f t="shared" si="129"/>
        <v/>
      </c>
      <c r="X220" s="32" t="str">
        <f t="shared" si="130"/>
        <v/>
      </c>
      <c r="Y220" s="34" t="str">
        <f t="shared" si="131"/>
        <v/>
      </c>
      <c r="AP220" s="39" t="str">
        <f t="shared" si="105"/>
        <v>2 12 14 3 5 0 13 15 0 2 12 14 3 5 14 13 15 0 2 12 14 3 5 4 13 0 14 2 12 14 3 5 12 13 15 0 2 12 14 3 5 14 13 0 13 2 12 14 3 5 4 0 15 14</v>
      </c>
      <c r="AQ220" s="39" t="str">
        <f t="shared" si="106"/>
        <v>2 12 15 3 5 14 13 22 12 2 12 4 3 5 14 0 15 22 2 12 14 3 5 4 13 0 14 2 12 14 3 5 4 13 15 14 2 12 14 22 5 14 13 15 4 2 12 14 3 5 4 13 15 14</v>
      </c>
      <c r="AR220" s="39" t="str">
        <f t="shared" si="107"/>
        <v>2 12 14 3 5 22 13 15 22 2 15 14 3 5 14 13 15 22 2 12 14 3 5 4 13 0 14 2 12 14 0 5 12 13 15 22 2 12 14 3 5 0 13 15 2 2 12 14 3 5 4 13 0 14</v>
      </c>
      <c r="AS220" s="39" t="str">
        <f t="shared" si="108"/>
        <v>2 12 14 3 5 22 13 15 3 4 12 14 3 5 14 0 15 22 2 12 14 3 5 4 13 0 14 2 12 14 3 5 4 13 15 22 2 12 14 3 5 14 13 15 3 2 12 14 3 5 4 13 15 14</v>
      </c>
      <c r="AT220" s="39" t="str">
        <f t="shared" si="109"/>
        <v>2 12 15 3 5 4 13 15 0 2 12 14 3 5 14 13 3 0 2 12 14 3 5 4 13 0 14 2 12 14 3 5 0 13 15 0 2 12 14 3 5 14 13 15 13 2 12 14 3 5 4 13 15 14</v>
      </c>
      <c r="AU220" s="1" t="s">
        <v>56</v>
      </c>
      <c r="AV220" s="39" t="str">
        <f t="shared" si="110"/>
        <v>1 1 1 1 1 1 1 1 1 1 1 1 1 1 1 1 1 1 1 1 1 1 1 1 1 1 1 1 1 1 1 1 1 1 1 1 1 1 1 1 1 1 1 1 1 1 1 1 1 1 1 1 1 1</v>
      </c>
      <c r="AW220" s="39" t="str">
        <f t="shared" si="111"/>
        <v>1 1 1 1 1 1 1 1 1 1 1 1 1 1 1 1 1 1 1 1 1 1 1 1 1 1 1 1 1 1 1 1 1 1 1 1 1 1 1 1 1 1 1 1 1 1 1 1 1 1 1 1 1 1</v>
      </c>
      <c r="AX220" s="39" t="str">
        <f t="shared" si="112"/>
        <v>1 1 1 1 1 1 1 1 1 1 1 1 1 1 1 1 1 1 1 1 1 1 1 1 1 1 1 1 1 1 1 1 1 1 1 1 1 1 1 1 1 1 1 1 1 1 1 1 1 1 1 1 1 1</v>
      </c>
      <c r="AY220" s="39" t="str">
        <f t="shared" si="113"/>
        <v>1 1 1 1 1 1 1 1 1 1 1 1 1 1 1 1 1 1 1 1 1 1 1 1 1 1 1 1 1 1 1 1 1 1 1 1 1 1 1 1 1 1 1 1 1 1 1 1 1 1 1 1 1 1</v>
      </c>
      <c r="AZ220" s="39" t="str">
        <f t="shared" si="114"/>
        <v>1 1 1 1 1 1 1 1 1 1 1 1 1 1 1 1 1 1 1 1 1 1 1 1 1 1 1 1 1 1 1 1 1 1 1 1 1 1 1 1 1 1 1 1 1 1 1 1 1 1 1 1 1 1</v>
      </c>
      <c r="BA220" s="1" t="s">
        <v>56</v>
      </c>
      <c r="BB220" s="39" t="str">
        <f t="shared" si="115"/>
        <v>2 12 14 3 5 0 13 15 0 2 12 14 3 5 14 13 15 0 2 12 14 3 5 4 13 0 14 2 12 14 3 5 12 13 15 0 2 12 14 3 5 14 13 0 13 2 12 14 3 5 4 0 15 14</v>
      </c>
      <c r="BC220" s="39" t="str">
        <f t="shared" si="116"/>
        <v>2 12 15 3 5 14 13 22 12 2 12 4 3 5 14 0 15 22 2 12 14 3 5 4 13 0 14 2 12 14 3 5 4 13 15 14 2 12 14 22 5 14 13 15 4 2 12 14 3 5 4 13 15 14</v>
      </c>
      <c r="BD220" s="39" t="str">
        <f t="shared" si="117"/>
        <v>2 12 14 3 5 22 13 15 22 2 15 14 3 5 14 13 15 22 2 12 14 3 5 4 13 0 14 2 12 14 0 5 12 13 15 22 2 12 14 3 5 0 13 15 2 2 12 14 3 5 4 13 0 14</v>
      </c>
      <c r="BE220" s="39" t="str">
        <f t="shared" si="118"/>
        <v>2 12 14 3 5 22 13 15 3 4 12 14 3 5 14 0 15 22 2 12 14 3 5 4 13 0 14 2 12 14 3 5 4 13 15 22 2 12 14 3 5 14 13 15 3 2 12 14 3 5 4 13 15 14</v>
      </c>
      <c r="BF220" s="39" t="str">
        <f t="shared" si="119"/>
        <v>2 12 15 3 5 4 13 15 0 2 12 14 3 5 14 13 3 0 2 12 14 3 5 4 13 0 14 2 12 14 3 5 0 13 15 0 2 12 14 3 5 14 13 15 13 2 12 14 3 5 4 13 15 14</v>
      </c>
      <c r="BG220" s="1" t="s">
        <v>56</v>
      </c>
      <c r="BH220" s="39" t="str">
        <f t="shared" si="132"/>
        <v>1 1 1 1 1 1 1 1 1 1 1 1 1 1 1 1 1 1 1 1 1 1 1 1 1 1 1 1 1 1 1 1 1 1 1 1 1 1 1 1 1 1 1 1 1 1 1 1 1 1 1 1 1 1</v>
      </c>
      <c r="BI220" s="39" t="str">
        <f t="shared" si="133"/>
        <v>1 1 1 1 1 1 1 1 1 1 1 1 1 1 1 1 1 1 1 1 1 1 1 1 1 1 1 1 1 1 1 1 1 1 1 1 1 1 1 1 1 1 1 1 1 1 1 1 1 1 1 1 1 1</v>
      </c>
      <c r="BJ220" s="39" t="str">
        <f t="shared" si="134"/>
        <v>1 1 1 1 1 1 1 1 1 1 1 1 1 1 1 1 1 1 1 1 1 1 1 1 1 1 1 1 1 1 1 1 1 1 1 1 1 1 1 1 1 1 1 1 1 1 1 1 1 1 1 1 1 1</v>
      </c>
      <c r="BK220" s="39" t="str">
        <f t="shared" si="135"/>
        <v>1 1 1 1 1 1 1 1 1 1 1 1 1 1 1 1 1 1 1 1 1 1 1 1 1 1 1 1 1 1 1 1 1 1 1 1 1 1 1 1 1 1 1 1 1 1 1 1 1 1 1 1 1 1</v>
      </c>
      <c r="BL220" s="39" t="str">
        <f t="shared" si="136"/>
        <v>1 1 1 1 1 1 1 1 1 1 1 1 1 1 1 1 1 1 1 1 1 1 1 1 1 1 1 1 1 1 1 1 1 1 1 1 1 1 1 1 1 1 1 1 1 1 1 1 1 1 1 1 1 1</v>
      </c>
    </row>
    <row r="221" spans="3:64" x14ac:dyDescent="0.3">
      <c r="C221" s="15">
        <v>218</v>
      </c>
      <c r="D221" s="32" t="str">
        <f>IF('Game Info'!B232="","",'Game Info'!B232)</f>
        <v/>
      </c>
      <c r="E221" s="33" t="str">
        <f t="shared" si="120"/>
        <v/>
      </c>
      <c r="F221" s="33" t="str">
        <f>IF('Game Info'!C232="","",'Game Info'!C232)</f>
        <v/>
      </c>
      <c r="G221" s="33" t="str">
        <f t="shared" si="121"/>
        <v/>
      </c>
      <c r="H221" s="33" t="str">
        <f>IF('Game Info'!D232="","",'Game Info'!D232)</f>
        <v/>
      </c>
      <c r="I221" s="33" t="str">
        <f t="shared" si="122"/>
        <v/>
      </c>
      <c r="J221" s="33" t="str">
        <f>IF('Game Info'!E232="","",'Game Info'!E232)</f>
        <v/>
      </c>
      <c r="K221" s="33" t="str">
        <f t="shared" si="123"/>
        <v/>
      </c>
      <c r="L221" s="33" t="str">
        <f>IF('Game Info'!F232="","",'Game Info'!F232)</f>
        <v/>
      </c>
      <c r="M221" s="34" t="str">
        <f t="shared" si="124"/>
        <v/>
      </c>
      <c r="O221" s="15">
        <v>218</v>
      </c>
      <c r="P221" s="32" t="str">
        <f t="shared" si="125"/>
        <v/>
      </c>
      <c r="Q221" s="33" t="str">
        <f t="shared" si="126"/>
        <v/>
      </c>
      <c r="R221" s="32" t="str">
        <f t="shared" si="125"/>
        <v/>
      </c>
      <c r="S221" s="33" t="str">
        <f t="shared" si="127"/>
        <v/>
      </c>
      <c r="T221" s="32" t="str">
        <f t="shared" si="125"/>
        <v/>
      </c>
      <c r="U221" s="33" t="str">
        <f t="shared" si="128"/>
        <v/>
      </c>
      <c r="V221" s="32" t="str">
        <f t="shared" si="125"/>
        <v/>
      </c>
      <c r="W221" s="33" t="str">
        <f t="shared" si="129"/>
        <v/>
      </c>
      <c r="X221" s="32" t="str">
        <f t="shared" si="130"/>
        <v/>
      </c>
      <c r="Y221" s="34" t="str">
        <f t="shared" si="131"/>
        <v/>
      </c>
      <c r="AP221" s="39" t="str">
        <f t="shared" si="105"/>
        <v>2 12 14 3 5 0 13 15 0 2 12 14 3 5 14 13 15 0 2 12 14 3 5 4 13 0 14 2 12 14 3 5 12 13 15 0 2 12 14 3 5 14 13 0 13 2 12 14 3 5 4 0 15 14</v>
      </c>
      <c r="AQ221" s="39" t="str">
        <f t="shared" si="106"/>
        <v>2 12 15 3 5 14 13 22 12 2 12 4 3 5 14 0 15 22 2 12 14 3 5 4 13 0 14 2 12 14 3 5 4 13 15 14 2 12 14 22 5 14 13 15 4 2 12 14 3 5 4 13 15 14</v>
      </c>
      <c r="AR221" s="39" t="str">
        <f t="shared" si="107"/>
        <v>2 12 14 3 5 22 13 15 22 2 15 14 3 5 14 13 15 22 2 12 14 3 5 4 13 0 14 2 12 14 0 5 12 13 15 22 2 12 14 3 5 0 13 15 2 2 12 14 3 5 4 13 0 14</v>
      </c>
      <c r="AS221" s="39" t="str">
        <f t="shared" si="108"/>
        <v>2 12 14 3 5 22 13 15 3 4 12 14 3 5 14 0 15 22 2 12 14 3 5 4 13 0 14 2 12 14 3 5 4 13 15 22 2 12 14 3 5 14 13 15 3 2 12 14 3 5 4 13 15 14</v>
      </c>
      <c r="AT221" s="39" t="str">
        <f t="shared" si="109"/>
        <v>2 12 15 3 5 4 13 15 0 2 12 14 3 5 14 13 3 0 2 12 14 3 5 4 13 0 14 2 12 14 3 5 0 13 15 0 2 12 14 3 5 14 13 15 13 2 12 14 3 5 4 13 15 14</v>
      </c>
      <c r="AU221" s="1" t="s">
        <v>56</v>
      </c>
      <c r="AV221" s="39" t="str">
        <f t="shared" si="110"/>
        <v>1 1 1 1 1 1 1 1 1 1 1 1 1 1 1 1 1 1 1 1 1 1 1 1 1 1 1 1 1 1 1 1 1 1 1 1 1 1 1 1 1 1 1 1 1 1 1 1 1 1 1 1 1 1</v>
      </c>
      <c r="AW221" s="39" t="str">
        <f t="shared" si="111"/>
        <v>1 1 1 1 1 1 1 1 1 1 1 1 1 1 1 1 1 1 1 1 1 1 1 1 1 1 1 1 1 1 1 1 1 1 1 1 1 1 1 1 1 1 1 1 1 1 1 1 1 1 1 1 1 1</v>
      </c>
      <c r="AX221" s="39" t="str">
        <f t="shared" si="112"/>
        <v>1 1 1 1 1 1 1 1 1 1 1 1 1 1 1 1 1 1 1 1 1 1 1 1 1 1 1 1 1 1 1 1 1 1 1 1 1 1 1 1 1 1 1 1 1 1 1 1 1 1 1 1 1 1</v>
      </c>
      <c r="AY221" s="39" t="str">
        <f t="shared" si="113"/>
        <v>1 1 1 1 1 1 1 1 1 1 1 1 1 1 1 1 1 1 1 1 1 1 1 1 1 1 1 1 1 1 1 1 1 1 1 1 1 1 1 1 1 1 1 1 1 1 1 1 1 1 1 1 1 1</v>
      </c>
      <c r="AZ221" s="39" t="str">
        <f t="shared" si="114"/>
        <v>1 1 1 1 1 1 1 1 1 1 1 1 1 1 1 1 1 1 1 1 1 1 1 1 1 1 1 1 1 1 1 1 1 1 1 1 1 1 1 1 1 1 1 1 1 1 1 1 1 1 1 1 1 1</v>
      </c>
      <c r="BA221" s="1" t="s">
        <v>56</v>
      </c>
      <c r="BB221" s="39" t="str">
        <f t="shared" si="115"/>
        <v>2 12 14 3 5 0 13 15 0 2 12 14 3 5 14 13 15 0 2 12 14 3 5 4 13 0 14 2 12 14 3 5 12 13 15 0 2 12 14 3 5 14 13 0 13 2 12 14 3 5 4 0 15 14</v>
      </c>
      <c r="BC221" s="39" t="str">
        <f t="shared" si="116"/>
        <v>2 12 15 3 5 14 13 22 12 2 12 4 3 5 14 0 15 22 2 12 14 3 5 4 13 0 14 2 12 14 3 5 4 13 15 14 2 12 14 22 5 14 13 15 4 2 12 14 3 5 4 13 15 14</v>
      </c>
      <c r="BD221" s="39" t="str">
        <f t="shared" si="117"/>
        <v>2 12 14 3 5 22 13 15 22 2 15 14 3 5 14 13 15 22 2 12 14 3 5 4 13 0 14 2 12 14 0 5 12 13 15 22 2 12 14 3 5 0 13 15 2 2 12 14 3 5 4 13 0 14</v>
      </c>
      <c r="BE221" s="39" t="str">
        <f t="shared" si="118"/>
        <v>2 12 14 3 5 22 13 15 3 4 12 14 3 5 14 0 15 22 2 12 14 3 5 4 13 0 14 2 12 14 3 5 4 13 15 22 2 12 14 3 5 14 13 15 3 2 12 14 3 5 4 13 15 14</v>
      </c>
      <c r="BF221" s="39" t="str">
        <f t="shared" si="119"/>
        <v>2 12 15 3 5 4 13 15 0 2 12 14 3 5 14 13 3 0 2 12 14 3 5 4 13 0 14 2 12 14 3 5 0 13 15 0 2 12 14 3 5 14 13 15 13 2 12 14 3 5 4 13 15 14</v>
      </c>
      <c r="BG221" s="1" t="s">
        <v>56</v>
      </c>
      <c r="BH221" s="39" t="str">
        <f t="shared" si="132"/>
        <v>1 1 1 1 1 1 1 1 1 1 1 1 1 1 1 1 1 1 1 1 1 1 1 1 1 1 1 1 1 1 1 1 1 1 1 1 1 1 1 1 1 1 1 1 1 1 1 1 1 1 1 1 1 1</v>
      </c>
      <c r="BI221" s="39" t="str">
        <f t="shared" si="133"/>
        <v>1 1 1 1 1 1 1 1 1 1 1 1 1 1 1 1 1 1 1 1 1 1 1 1 1 1 1 1 1 1 1 1 1 1 1 1 1 1 1 1 1 1 1 1 1 1 1 1 1 1 1 1 1 1</v>
      </c>
      <c r="BJ221" s="39" t="str">
        <f t="shared" si="134"/>
        <v>1 1 1 1 1 1 1 1 1 1 1 1 1 1 1 1 1 1 1 1 1 1 1 1 1 1 1 1 1 1 1 1 1 1 1 1 1 1 1 1 1 1 1 1 1 1 1 1 1 1 1 1 1 1</v>
      </c>
      <c r="BK221" s="39" t="str">
        <f t="shared" si="135"/>
        <v>1 1 1 1 1 1 1 1 1 1 1 1 1 1 1 1 1 1 1 1 1 1 1 1 1 1 1 1 1 1 1 1 1 1 1 1 1 1 1 1 1 1 1 1 1 1 1 1 1 1 1 1 1 1</v>
      </c>
      <c r="BL221" s="39" t="str">
        <f t="shared" si="136"/>
        <v>1 1 1 1 1 1 1 1 1 1 1 1 1 1 1 1 1 1 1 1 1 1 1 1 1 1 1 1 1 1 1 1 1 1 1 1 1 1 1 1 1 1 1 1 1 1 1 1 1 1 1 1 1 1</v>
      </c>
    </row>
    <row r="222" spans="3:64" x14ac:dyDescent="0.3">
      <c r="C222" s="15">
        <v>219</v>
      </c>
      <c r="D222" s="32" t="str">
        <f>IF('Game Info'!B233="","",'Game Info'!B233)</f>
        <v/>
      </c>
      <c r="E222" s="33" t="str">
        <f t="shared" si="120"/>
        <v/>
      </c>
      <c r="F222" s="33" t="str">
        <f>IF('Game Info'!C233="","",'Game Info'!C233)</f>
        <v/>
      </c>
      <c r="G222" s="33" t="str">
        <f t="shared" si="121"/>
        <v/>
      </c>
      <c r="H222" s="33" t="str">
        <f>IF('Game Info'!D233="","",'Game Info'!D233)</f>
        <v/>
      </c>
      <c r="I222" s="33" t="str">
        <f t="shared" si="122"/>
        <v/>
      </c>
      <c r="J222" s="33" t="str">
        <f>IF('Game Info'!E233="","",'Game Info'!E233)</f>
        <v/>
      </c>
      <c r="K222" s="33" t="str">
        <f t="shared" si="123"/>
        <v/>
      </c>
      <c r="L222" s="33" t="str">
        <f>IF('Game Info'!F233="","",'Game Info'!F233)</f>
        <v/>
      </c>
      <c r="M222" s="34" t="str">
        <f t="shared" si="124"/>
        <v/>
      </c>
      <c r="O222" s="15">
        <v>219</v>
      </c>
      <c r="P222" s="32" t="str">
        <f t="shared" si="125"/>
        <v/>
      </c>
      <c r="Q222" s="33" t="str">
        <f t="shared" si="126"/>
        <v/>
      </c>
      <c r="R222" s="32" t="str">
        <f t="shared" si="125"/>
        <v/>
      </c>
      <c r="S222" s="33" t="str">
        <f t="shared" si="127"/>
        <v/>
      </c>
      <c r="T222" s="32" t="str">
        <f t="shared" si="125"/>
        <v/>
      </c>
      <c r="U222" s="33" t="str">
        <f t="shared" si="128"/>
        <v/>
      </c>
      <c r="V222" s="32" t="str">
        <f t="shared" si="125"/>
        <v/>
      </c>
      <c r="W222" s="33" t="str">
        <f t="shared" si="129"/>
        <v/>
      </c>
      <c r="X222" s="32" t="str">
        <f t="shared" si="130"/>
        <v/>
      </c>
      <c r="Y222" s="34" t="str">
        <f t="shared" si="131"/>
        <v/>
      </c>
      <c r="AP222" s="39" t="str">
        <f t="shared" si="105"/>
        <v>2 12 14 3 5 0 13 15 0 2 12 14 3 5 14 13 15 0 2 12 14 3 5 4 13 0 14 2 12 14 3 5 12 13 15 0 2 12 14 3 5 14 13 0 13 2 12 14 3 5 4 0 15 14</v>
      </c>
      <c r="AQ222" s="39" t="str">
        <f t="shared" si="106"/>
        <v>2 12 15 3 5 14 13 22 12 2 12 4 3 5 14 0 15 22 2 12 14 3 5 4 13 0 14 2 12 14 3 5 4 13 15 14 2 12 14 22 5 14 13 15 4 2 12 14 3 5 4 13 15 14</v>
      </c>
      <c r="AR222" s="39" t="str">
        <f t="shared" si="107"/>
        <v>2 12 14 3 5 22 13 15 22 2 15 14 3 5 14 13 15 22 2 12 14 3 5 4 13 0 14 2 12 14 0 5 12 13 15 22 2 12 14 3 5 0 13 15 2 2 12 14 3 5 4 13 0 14</v>
      </c>
      <c r="AS222" s="39" t="str">
        <f t="shared" si="108"/>
        <v>2 12 14 3 5 22 13 15 3 4 12 14 3 5 14 0 15 22 2 12 14 3 5 4 13 0 14 2 12 14 3 5 4 13 15 22 2 12 14 3 5 14 13 15 3 2 12 14 3 5 4 13 15 14</v>
      </c>
      <c r="AT222" s="39" t="str">
        <f t="shared" si="109"/>
        <v>2 12 15 3 5 4 13 15 0 2 12 14 3 5 14 13 3 0 2 12 14 3 5 4 13 0 14 2 12 14 3 5 0 13 15 0 2 12 14 3 5 14 13 15 13 2 12 14 3 5 4 13 15 14</v>
      </c>
      <c r="AU222" s="1" t="s">
        <v>56</v>
      </c>
      <c r="AV222" s="39" t="str">
        <f t="shared" si="110"/>
        <v>1 1 1 1 1 1 1 1 1 1 1 1 1 1 1 1 1 1 1 1 1 1 1 1 1 1 1 1 1 1 1 1 1 1 1 1 1 1 1 1 1 1 1 1 1 1 1 1 1 1 1 1 1 1</v>
      </c>
      <c r="AW222" s="39" t="str">
        <f t="shared" si="111"/>
        <v>1 1 1 1 1 1 1 1 1 1 1 1 1 1 1 1 1 1 1 1 1 1 1 1 1 1 1 1 1 1 1 1 1 1 1 1 1 1 1 1 1 1 1 1 1 1 1 1 1 1 1 1 1 1</v>
      </c>
      <c r="AX222" s="39" t="str">
        <f t="shared" si="112"/>
        <v>1 1 1 1 1 1 1 1 1 1 1 1 1 1 1 1 1 1 1 1 1 1 1 1 1 1 1 1 1 1 1 1 1 1 1 1 1 1 1 1 1 1 1 1 1 1 1 1 1 1 1 1 1 1</v>
      </c>
      <c r="AY222" s="39" t="str">
        <f t="shared" si="113"/>
        <v>1 1 1 1 1 1 1 1 1 1 1 1 1 1 1 1 1 1 1 1 1 1 1 1 1 1 1 1 1 1 1 1 1 1 1 1 1 1 1 1 1 1 1 1 1 1 1 1 1 1 1 1 1 1</v>
      </c>
      <c r="AZ222" s="39" t="str">
        <f t="shared" si="114"/>
        <v>1 1 1 1 1 1 1 1 1 1 1 1 1 1 1 1 1 1 1 1 1 1 1 1 1 1 1 1 1 1 1 1 1 1 1 1 1 1 1 1 1 1 1 1 1 1 1 1 1 1 1 1 1 1</v>
      </c>
      <c r="BA222" s="1" t="s">
        <v>56</v>
      </c>
      <c r="BB222" s="39" t="str">
        <f t="shared" si="115"/>
        <v>2 12 14 3 5 0 13 15 0 2 12 14 3 5 14 13 15 0 2 12 14 3 5 4 13 0 14 2 12 14 3 5 12 13 15 0 2 12 14 3 5 14 13 0 13 2 12 14 3 5 4 0 15 14</v>
      </c>
      <c r="BC222" s="39" t="str">
        <f t="shared" si="116"/>
        <v>2 12 15 3 5 14 13 22 12 2 12 4 3 5 14 0 15 22 2 12 14 3 5 4 13 0 14 2 12 14 3 5 4 13 15 14 2 12 14 22 5 14 13 15 4 2 12 14 3 5 4 13 15 14</v>
      </c>
      <c r="BD222" s="39" t="str">
        <f t="shared" si="117"/>
        <v>2 12 14 3 5 22 13 15 22 2 15 14 3 5 14 13 15 22 2 12 14 3 5 4 13 0 14 2 12 14 0 5 12 13 15 22 2 12 14 3 5 0 13 15 2 2 12 14 3 5 4 13 0 14</v>
      </c>
      <c r="BE222" s="39" t="str">
        <f t="shared" si="118"/>
        <v>2 12 14 3 5 22 13 15 3 4 12 14 3 5 14 0 15 22 2 12 14 3 5 4 13 0 14 2 12 14 3 5 4 13 15 22 2 12 14 3 5 14 13 15 3 2 12 14 3 5 4 13 15 14</v>
      </c>
      <c r="BF222" s="39" t="str">
        <f t="shared" si="119"/>
        <v>2 12 15 3 5 4 13 15 0 2 12 14 3 5 14 13 3 0 2 12 14 3 5 4 13 0 14 2 12 14 3 5 0 13 15 0 2 12 14 3 5 14 13 15 13 2 12 14 3 5 4 13 15 14</v>
      </c>
      <c r="BG222" s="1" t="s">
        <v>56</v>
      </c>
      <c r="BH222" s="39" t="str">
        <f t="shared" si="132"/>
        <v>1 1 1 1 1 1 1 1 1 1 1 1 1 1 1 1 1 1 1 1 1 1 1 1 1 1 1 1 1 1 1 1 1 1 1 1 1 1 1 1 1 1 1 1 1 1 1 1 1 1 1 1 1 1</v>
      </c>
      <c r="BI222" s="39" t="str">
        <f t="shared" si="133"/>
        <v>1 1 1 1 1 1 1 1 1 1 1 1 1 1 1 1 1 1 1 1 1 1 1 1 1 1 1 1 1 1 1 1 1 1 1 1 1 1 1 1 1 1 1 1 1 1 1 1 1 1 1 1 1 1</v>
      </c>
      <c r="BJ222" s="39" t="str">
        <f t="shared" si="134"/>
        <v>1 1 1 1 1 1 1 1 1 1 1 1 1 1 1 1 1 1 1 1 1 1 1 1 1 1 1 1 1 1 1 1 1 1 1 1 1 1 1 1 1 1 1 1 1 1 1 1 1 1 1 1 1 1</v>
      </c>
      <c r="BK222" s="39" t="str">
        <f t="shared" si="135"/>
        <v>1 1 1 1 1 1 1 1 1 1 1 1 1 1 1 1 1 1 1 1 1 1 1 1 1 1 1 1 1 1 1 1 1 1 1 1 1 1 1 1 1 1 1 1 1 1 1 1 1 1 1 1 1 1</v>
      </c>
      <c r="BL222" s="39" t="str">
        <f t="shared" si="136"/>
        <v>1 1 1 1 1 1 1 1 1 1 1 1 1 1 1 1 1 1 1 1 1 1 1 1 1 1 1 1 1 1 1 1 1 1 1 1 1 1 1 1 1 1 1 1 1 1 1 1 1 1 1 1 1 1</v>
      </c>
    </row>
    <row r="223" spans="3:64" x14ac:dyDescent="0.3">
      <c r="C223" s="15">
        <v>220</v>
      </c>
      <c r="D223" s="32" t="str">
        <f>IF('Game Info'!B234="","",'Game Info'!B234)</f>
        <v/>
      </c>
      <c r="E223" s="33" t="str">
        <f t="shared" si="120"/>
        <v/>
      </c>
      <c r="F223" s="33" t="str">
        <f>IF('Game Info'!C234="","",'Game Info'!C234)</f>
        <v/>
      </c>
      <c r="G223" s="33" t="str">
        <f t="shared" si="121"/>
        <v/>
      </c>
      <c r="H223" s="33" t="str">
        <f>IF('Game Info'!D234="","",'Game Info'!D234)</f>
        <v/>
      </c>
      <c r="I223" s="33" t="str">
        <f t="shared" si="122"/>
        <v/>
      </c>
      <c r="J223" s="33" t="str">
        <f>IF('Game Info'!E234="","",'Game Info'!E234)</f>
        <v/>
      </c>
      <c r="K223" s="33" t="str">
        <f t="shared" si="123"/>
        <v/>
      </c>
      <c r="L223" s="33" t="str">
        <f>IF('Game Info'!F234="","",'Game Info'!F234)</f>
        <v/>
      </c>
      <c r="M223" s="34" t="str">
        <f t="shared" si="124"/>
        <v/>
      </c>
      <c r="O223" s="15">
        <v>220</v>
      </c>
      <c r="P223" s="32" t="str">
        <f t="shared" si="125"/>
        <v/>
      </c>
      <c r="Q223" s="33" t="str">
        <f t="shared" si="126"/>
        <v/>
      </c>
      <c r="R223" s="32" t="str">
        <f t="shared" si="125"/>
        <v/>
      </c>
      <c r="S223" s="33" t="str">
        <f t="shared" si="127"/>
        <v/>
      </c>
      <c r="T223" s="32" t="str">
        <f t="shared" si="125"/>
        <v/>
      </c>
      <c r="U223" s="33" t="str">
        <f t="shared" si="128"/>
        <v/>
      </c>
      <c r="V223" s="32" t="str">
        <f t="shared" si="125"/>
        <v/>
      </c>
      <c r="W223" s="33" t="str">
        <f t="shared" si="129"/>
        <v/>
      </c>
      <c r="X223" s="32" t="str">
        <f t="shared" si="130"/>
        <v/>
      </c>
      <c r="Y223" s="34" t="str">
        <f t="shared" si="131"/>
        <v/>
      </c>
      <c r="AP223" s="39" t="str">
        <f t="shared" si="105"/>
        <v>2 12 14 3 5 0 13 15 0 2 12 14 3 5 14 13 15 0 2 12 14 3 5 4 13 0 14 2 12 14 3 5 12 13 15 0 2 12 14 3 5 14 13 0 13 2 12 14 3 5 4 0 15 14</v>
      </c>
      <c r="AQ223" s="39" t="str">
        <f t="shared" si="106"/>
        <v>2 12 15 3 5 14 13 22 12 2 12 4 3 5 14 0 15 22 2 12 14 3 5 4 13 0 14 2 12 14 3 5 4 13 15 14 2 12 14 22 5 14 13 15 4 2 12 14 3 5 4 13 15 14</v>
      </c>
      <c r="AR223" s="39" t="str">
        <f t="shared" si="107"/>
        <v>2 12 14 3 5 22 13 15 22 2 15 14 3 5 14 13 15 22 2 12 14 3 5 4 13 0 14 2 12 14 0 5 12 13 15 22 2 12 14 3 5 0 13 15 2 2 12 14 3 5 4 13 0 14</v>
      </c>
      <c r="AS223" s="39" t="str">
        <f t="shared" si="108"/>
        <v>2 12 14 3 5 22 13 15 3 4 12 14 3 5 14 0 15 22 2 12 14 3 5 4 13 0 14 2 12 14 3 5 4 13 15 22 2 12 14 3 5 14 13 15 3 2 12 14 3 5 4 13 15 14</v>
      </c>
      <c r="AT223" s="39" t="str">
        <f t="shared" si="109"/>
        <v>2 12 15 3 5 4 13 15 0 2 12 14 3 5 14 13 3 0 2 12 14 3 5 4 13 0 14 2 12 14 3 5 0 13 15 0 2 12 14 3 5 14 13 15 13 2 12 14 3 5 4 13 15 14</v>
      </c>
      <c r="AU223" s="1" t="s">
        <v>56</v>
      </c>
      <c r="AV223" s="39" t="str">
        <f t="shared" si="110"/>
        <v>1 1 1 1 1 1 1 1 1 1 1 1 1 1 1 1 1 1 1 1 1 1 1 1 1 1 1 1 1 1 1 1 1 1 1 1 1 1 1 1 1 1 1 1 1 1 1 1 1 1 1 1 1 1</v>
      </c>
      <c r="AW223" s="39" t="str">
        <f t="shared" si="111"/>
        <v>1 1 1 1 1 1 1 1 1 1 1 1 1 1 1 1 1 1 1 1 1 1 1 1 1 1 1 1 1 1 1 1 1 1 1 1 1 1 1 1 1 1 1 1 1 1 1 1 1 1 1 1 1 1</v>
      </c>
      <c r="AX223" s="39" t="str">
        <f t="shared" si="112"/>
        <v>1 1 1 1 1 1 1 1 1 1 1 1 1 1 1 1 1 1 1 1 1 1 1 1 1 1 1 1 1 1 1 1 1 1 1 1 1 1 1 1 1 1 1 1 1 1 1 1 1 1 1 1 1 1</v>
      </c>
      <c r="AY223" s="39" t="str">
        <f t="shared" si="113"/>
        <v>1 1 1 1 1 1 1 1 1 1 1 1 1 1 1 1 1 1 1 1 1 1 1 1 1 1 1 1 1 1 1 1 1 1 1 1 1 1 1 1 1 1 1 1 1 1 1 1 1 1 1 1 1 1</v>
      </c>
      <c r="AZ223" s="39" t="str">
        <f t="shared" si="114"/>
        <v>1 1 1 1 1 1 1 1 1 1 1 1 1 1 1 1 1 1 1 1 1 1 1 1 1 1 1 1 1 1 1 1 1 1 1 1 1 1 1 1 1 1 1 1 1 1 1 1 1 1 1 1 1 1</v>
      </c>
      <c r="BA223" s="1" t="s">
        <v>56</v>
      </c>
      <c r="BB223" s="39" t="str">
        <f t="shared" si="115"/>
        <v>2 12 14 3 5 0 13 15 0 2 12 14 3 5 14 13 15 0 2 12 14 3 5 4 13 0 14 2 12 14 3 5 12 13 15 0 2 12 14 3 5 14 13 0 13 2 12 14 3 5 4 0 15 14</v>
      </c>
      <c r="BC223" s="39" t="str">
        <f t="shared" si="116"/>
        <v>2 12 15 3 5 14 13 22 12 2 12 4 3 5 14 0 15 22 2 12 14 3 5 4 13 0 14 2 12 14 3 5 4 13 15 14 2 12 14 22 5 14 13 15 4 2 12 14 3 5 4 13 15 14</v>
      </c>
      <c r="BD223" s="39" t="str">
        <f t="shared" si="117"/>
        <v>2 12 14 3 5 22 13 15 22 2 15 14 3 5 14 13 15 22 2 12 14 3 5 4 13 0 14 2 12 14 0 5 12 13 15 22 2 12 14 3 5 0 13 15 2 2 12 14 3 5 4 13 0 14</v>
      </c>
      <c r="BE223" s="39" t="str">
        <f t="shared" si="118"/>
        <v>2 12 14 3 5 22 13 15 3 4 12 14 3 5 14 0 15 22 2 12 14 3 5 4 13 0 14 2 12 14 3 5 4 13 15 22 2 12 14 3 5 14 13 15 3 2 12 14 3 5 4 13 15 14</v>
      </c>
      <c r="BF223" s="39" t="str">
        <f t="shared" si="119"/>
        <v>2 12 15 3 5 4 13 15 0 2 12 14 3 5 14 13 3 0 2 12 14 3 5 4 13 0 14 2 12 14 3 5 0 13 15 0 2 12 14 3 5 14 13 15 13 2 12 14 3 5 4 13 15 14</v>
      </c>
      <c r="BG223" s="1" t="s">
        <v>56</v>
      </c>
      <c r="BH223" s="39" t="str">
        <f t="shared" si="132"/>
        <v>1 1 1 1 1 1 1 1 1 1 1 1 1 1 1 1 1 1 1 1 1 1 1 1 1 1 1 1 1 1 1 1 1 1 1 1 1 1 1 1 1 1 1 1 1 1 1 1 1 1 1 1 1 1</v>
      </c>
      <c r="BI223" s="39" t="str">
        <f t="shared" si="133"/>
        <v>1 1 1 1 1 1 1 1 1 1 1 1 1 1 1 1 1 1 1 1 1 1 1 1 1 1 1 1 1 1 1 1 1 1 1 1 1 1 1 1 1 1 1 1 1 1 1 1 1 1 1 1 1 1</v>
      </c>
      <c r="BJ223" s="39" t="str">
        <f t="shared" si="134"/>
        <v>1 1 1 1 1 1 1 1 1 1 1 1 1 1 1 1 1 1 1 1 1 1 1 1 1 1 1 1 1 1 1 1 1 1 1 1 1 1 1 1 1 1 1 1 1 1 1 1 1 1 1 1 1 1</v>
      </c>
      <c r="BK223" s="39" t="str">
        <f t="shared" si="135"/>
        <v>1 1 1 1 1 1 1 1 1 1 1 1 1 1 1 1 1 1 1 1 1 1 1 1 1 1 1 1 1 1 1 1 1 1 1 1 1 1 1 1 1 1 1 1 1 1 1 1 1 1 1 1 1 1</v>
      </c>
      <c r="BL223" s="39" t="str">
        <f t="shared" si="136"/>
        <v>1 1 1 1 1 1 1 1 1 1 1 1 1 1 1 1 1 1 1 1 1 1 1 1 1 1 1 1 1 1 1 1 1 1 1 1 1 1 1 1 1 1 1 1 1 1 1 1 1 1 1 1 1 1</v>
      </c>
    </row>
    <row r="224" spans="3:64" x14ac:dyDescent="0.3">
      <c r="C224" s="15">
        <v>221</v>
      </c>
      <c r="D224" s="32" t="str">
        <f>IF('Game Info'!B235="","",'Game Info'!B235)</f>
        <v/>
      </c>
      <c r="E224" s="33" t="str">
        <f t="shared" si="120"/>
        <v/>
      </c>
      <c r="F224" s="33" t="str">
        <f>IF('Game Info'!C235="","",'Game Info'!C235)</f>
        <v/>
      </c>
      <c r="G224" s="33" t="str">
        <f t="shared" si="121"/>
        <v/>
      </c>
      <c r="H224" s="33" t="str">
        <f>IF('Game Info'!D235="","",'Game Info'!D235)</f>
        <v/>
      </c>
      <c r="I224" s="33" t="str">
        <f t="shared" si="122"/>
        <v/>
      </c>
      <c r="J224" s="33" t="str">
        <f>IF('Game Info'!E235="","",'Game Info'!E235)</f>
        <v/>
      </c>
      <c r="K224" s="33" t="str">
        <f t="shared" si="123"/>
        <v/>
      </c>
      <c r="L224" s="33" t="str">
        <f>IF('Game Info'!F235="","",'Game Info'!F235)</f>
        <v/>
      </c>
      <c r="M224" s="34" t="str">
        <f t="shared" si="124"/>
        <v/>
      </c>
      <c r="O224" s="15">
        <v>221</v>
      </c>
      <c r="P224" s="32" t="str">
        <f t="shared" si="125"/>
        <v/>
      </c>
      <c r="Q224" s="33" t="str">
        <f t="shared" si="126"/>
        <v/>
      </c>
      <c r="R224" s="32" t="str">
        <f t="shared" si="125"/>
        <v/>
      </c>
      <c r="S224" s="33" t="str">
        <f t="shared" si="127"/>
        <v/>
      </c>
      <c r="T224" s="32" t="str">
        <f t="shared" si="125"/>
        <v/>
      </c>
      <c r="U224" s="33" t="str">
        <f t="shared" si="128"/>
        <v/>
      </c>
      <c r="V224" s="32" t="str">
        <f t="shared" si="125"/>
        <v/>
      </c>
      <c r="W224" s="33" t="str">
        <f t="shared" si="129"/>
        <v/>
      </c>
      <c r="X224" s="32" t="str">
        <f t="shared" si="130"/>
        <v/>
      </c>
      <c r="Y224" s="34" t="str">
        <f t="shared" si="131"/>
        <v/>
      </c>
      <c r="AP224" s="39" t="str">
        <f t="shared" si="105"/>
        <v>2 12 14 3 5 0 13 15 0 2 12 14 3 5 14 13 15 0 2 12 14 3 5 4 13 0 14 2 12 14 3 5 12 13 15 0 2 12 14 3 5 14 13 0 13 2 12 14 3 5 4 0 15 14</v>
      </c>
      <c r="AQ224" s="39" t="str">
        <f t="shared" si="106"/>
        <v>2 12 15 3 5 14 13 22 12 2 12 4 3 5 14 0 15 22 2 12 14 3 5 4 13 0 14 2 12 14 3 5 4 13 15 14 2 12 14 22 5 14 13 15 4 2 12 14 3 5 4 13 15 14</v>
      </c>
      <c r="AR224" s="39" t="str">
        <f t="shared" si="107"/>
        <v>2 12 14 3 5 22 13 15 22 2 15 14 3 5 14 13 15 22 2 12 14 3 5 4 13 0 14 2 12 14 0 5 12 13 15 22 2 12 14 3 5 0 13 15 2 2 12 14 3 5 4 13 0 14</v>
      </c>
      <c r="AS224" s="39" t="str">
        <f t="shared" si="108"/>
        <v>2 12 14 3 5 22 13 15 3 4 12 14 3 5 14 0 15 22 2 12 14 3 5 4 13 0 14 2 12 14 3 5 4 13 15 22 2 12 14 3 5 14 13 15 3 2 12 14 3 5 4 13 15 14</v>
      </c>
      <c r="AT224" s="39" t="str">
        <f t="shared" si="109"/>
        <v>2 12 15 3 5 4 13 15 0 2 12 14 3 5 14 13 3 0 2 12 14 3 5 4 13 0 14 2 12 14 3 5 0 13 15 0 2 12 14 3 5 14 13 15 13 2 12 14 3 5 4 13 15 14</v>
      </c>
      <c r="AU224" s="1" t="s">
        <v>56</v>
      </c>
      <c r="AV224" s="39" t="str">
        <f t="shared" si="110"/>
        <v>1 1 1 1 1 1 1 1 1 1 1 1 1 1 1 1 1 1 1 1 1 1 1 1 1 1 1 1 1 1 1 1 1 1 1 1 1 1 1 1 1 1 1 1 1 1 1 1 1 1 1 1 1 1</v>
      </c>
      <c r="AW224" s="39" t="str">
        <f t="shared" si="111"/>
        <v>1 1 1 1 1 1 1 1 1 1 1 1 1 1 1 1 1 1 1 1 1 1 1 1 1 1 1 1 1 1 1 1 1 1 1 1 1 1 1 1 1 1 1 1 1 1 1 1 1 1 1 1 1 1</v>
      </c>
      <c r="AX224" s="39" t="str">
        <f t="shared" si="112"/>
        <v>1 1 1 1 1 1 1 1 1 1 1 1 1 1 1 1 1 1 1 1 1 1 1 1 1 1 1 1 1 1 1 1 1 1 1 1 1 1 1 1 1 1 1 1 1 1 1 1 1 1 1 1 1 1</v>
      </c>
      <c r="AY224" s="39" t="str">
        <f t="shared" si="113"/>
        <v>1 1 1 1 1 1 1 1 1 1 1 1 1 1 1 1 1 1 1 1 1 1 1 1 1 1 1 1 1 1 1 1 1 1 1 1 1 1 1 1 1 1 1 1 1 1 1 1 1 1 1 1 1 1</v>
      </c>
      <c r="AZ224" s="39" t="str">
        <f t="shared" si="114"/>
        <v>1 1 1 1 1 1 1 1 1 1 1 1 1 1 1 1 1 1 1 1 1 1 1 1 1 1 1 1 1 1 1 1 1 1 1 1 1 1 1 1 1 1 1 1 1 1 1 1 1 1 1 1 1 1</v>
      </c>
      <c r="BA224" s="1" t="s">
        <v>56</v>
      </c>
      <c r="BB224" s="39" t="str">
        <f t="shared" si="115"/>
        <v>2 12 14 3 5 0 13 15 0 2 12 14 3 5 14 13 15 0 2 12 14 3 5 4 13 0 14 2 12 14 3 5 12 13 15 0 2 12 14 3 5 14 13 0 13 2 12 14 3 5 4 0 15 14</v>
      </c>
      <c r="BC224" s="39" t="str">
        <f t="shared" si="116"/>
        <v>2 12 15 3 5 14 13 22 12 2 12 4 3 5 14 0 15 22 2 12 14 3 5 4 13 0 14 2 12 14 3 5 4 13 15 14 2 12 14 22 5 14 13 15 4 2 12 14 3 5 4 13 15 14</v>
      </c>
      <c r="BD224" s="39" t="str">
        <f t="shared" si="117"/>
        <v>2 12 14 3 5 22 13 15 22 2 15 14 3 5 14 13 15 22 2 12 14 3 5 4 13 0 14 2 12 14 0 5 12 13 15 22 2 12 14 3 5 0 13 15 2 2 12 14 3 5 4 13 0 14</v>
      </c>
      <c r="BE224" s="39" t="str">
        <f t="shared" si="118"/>
        <v>2 12 14 3 5 22 13 15 3 4 12 14 3 5 14 0 15 22 2 12 14 3 5 4 13 0 14 2 12 14 3 5 4 13 15 22 2 12 14 3 5 14 13 15 3 2 12 14 3 5 4 13 15 14</v>
      </c>
      <c r="BF224" s="39" t="str">
        <f t="shared" si="119"/>
        <v>2 12 15 3 5 4 13 15 0 2 12 14 3 5 14 13 3 0 2 12 14 3 5 4 13 0 14 2 12 14 3 5 0 13 15 0 2 12 14 3 5 14 13 15 13 2 12 14 3 5 4 13 15 14</v>
      </c>
      <c r="BG224" s="1" t="s">
        <v>56</v>
      </c>
      <c r="BH224" s="39" t="str">
        <f t="shared" si="132"/>
        <v>1 1 1 1 1 1 1 1 1 1 1 1 1 1 1 1 1 1 1 1 1 1 1 1 1 1 1 1 1 1 1 1 1 1 1 1 1 1 1 1 1 1 1 1 1 1 1 1 1 1 1 1 1 1</v>
      </c>
      <c r="BI224" s="39" t="str">
        <f t="shared" si="133"/>
        <v>1 1 1 1 1 1 1 1 1 1 1 1 1 1 1 1 1 1 1 1 1 1 1 1 1 1 1 1 1 1 1 1 1 1 1 1 1 1 1 1 1 1 1 1 1 1 1 1 1 1 1 1 1 1</v>
      </c>
      <c r="BJ224" s="39" t="str">
        <f t="shared" si="134"/>
        <v>1 1 1 1 1 1 1 1 1 1 1 1 1 1 1 1 1 1 1 1 1 1 1 1 1 1 1 1 1 1 1 1 1 1 1 1 1 1 1 1 1 1 1 1 1 1 1 1 1 1 1 1 1 1</v>
      </c>
      <c r="BK224" s="39" t="str">
        <f t="shared" si="135"/>
        <v>1 1 1 1 1 1 1 1 1 1 1 1 1 1 1 1 1 1 1 1 1 1 1 1 1 1 1 1 1 1 1 1 1 1 1 1 1 1 1 1 1 1 1 1 1 1 1 1 1 1 1 1 1 1</v>
      </c>
      <c r="BL224" s="39" t="str">
        <f t="shared" si="136"/>
        <v>1 1 1 1 1 1 1 1 1 1 1 1 1 1 1 1 1 1 1 1 1 1 1 1 1 1 1 1 1 1 1 1 1 1 1 1 1 1 1 1 1 1 1 1 1 1 1 1 1 1 1 1 1 1</v>
      </c>
    </row>
    <row r="225" spans="3:64" x14ac:dyDescent="0.3">
      <c r="C225" s="15">
        <v>222</v>
      </c>
      <c r="D225" s="32" t="str">
        <f>IF('Game Info'!B236="","",'Game Info'!B236)</f>
        <v/>
      </c>
      <c r="E225" s="33" t="str">
        <f t="shared" si="120"/>
        <v/>
      </c>
      <c r="F225" s="33" t="str">
        <f>IF('Game Info'!C236="","",'Game Info'!C236)</f>
        <v/>
      </c>
      <c r="G225" s="33" t="str">
        <f t="shared" si="121"/>
        <v/>
      </c>
      <c r="H225" s="33" t="str">
        <f>IF('Game Info'!D236="","",'Game Info'!D236)</f>
        <v/>
      </c>
      <c r="I225" s="33" t="str">
        <f t="shared" si="122"/>
        <v/>
      </c>
      <c r="J225" s="33" t="str">
        <f>IF('Game Info'!E236="","",'Game Info'!E236)</f>
        <v/>
      </c>
      <c r="K225" s="33" t="str">
        <f t="shared" si="123"/>
        <v/>
      </c>
      <c r="L225" s="33" t="str">
        <f>IF('Game Info'!F236="","",'Game Info'!F236)</f>
        <v/>
      </c>
      <c r="M225" s="34" t="str">
        <f t="shared" si="124"/>
        <v/>
      </c>
      <c r="O225" s="15">
        <v>222</v>
      </c>
      <c r="P225" s="32" t="str">
        <f t="shared" si="125"/>
        <v/>
      </c>
      <c r="Q225" s="33" t="str">
        <f t="shared" si="126"/>
        <v/>
      </c>
      <c r="R225" s="32" t="str">
        <f t="shared" si="125"/>
        <v/>
      </c>
      <c r="S225" s="33" t="str">
        <f t="shared" si="127"/>
        <v/>
      </c>
      <c r="T225" s="32" t="str">
        <f t="shared" si="125"/>
        <v/>
      </c>
      <c r="U225" s="33" t="str">
        <f t="shared" si="128"/>
        <v/>
      </c>
      <c r="V225" s="32" t="str">
        <f t="shared" si="125"/>
        <v/>
      </c>
      <c r="W225" s="33" t="str">
        <f t="shared" si="129"/>
        <v/>
      </c>
      <c r="X225" s="32" t="str">
        <f t="shared" si="130"/>
        <v/>
      </c>
      <c r="Y225" s="34" t="str">
        <f t="shared" si="131"/>
        <v/>
      </c>
      <c r="AP225" s="39" t="str">
        <f t="shared" si="105"/>
        <v>2 12 14 3 5 0 13 15 0 2 12 14 3 5 14 13 15 0 2 12 14 3 5 4 13 0 14 2 12 14 3 5 12 13 15 0 2 12 14 3 5 14 13 0 13 2 12 14 3 5 4 0 15 14</v>
      </c>
      <c r="AQ225" s="39" t="str">
        <f t="shared" si="106"/>
        <v>2 12 15 3 5 14 13 22 12 2 12 4 3 5 14 0 15 22 2 12 14 3 5 4 13 0 14 2 12 14 3 5 4 13 15 14 2 12 14 22 5 14 13 15 4 2 12 14 3 5 4 13 15 14</v>
      </c>
      <c r="AR225" s="39" t="str">
        <f t="shared" si="107"/>
        <v>2 12 14 3 5 22 13 15 22 2 15 14 3 5 14 13 15 22 2 12 14 3 5 4 13 0 14 2 12 14 0 5 12 13 15 22 2 12 14 3 5 0 13 15 2 2 12 14 3 5 4 13 0 14</v>
      </c>
      <c r="AS225" s="39" t="str">
        <f t="shared" si="108"/>
        <v>2 12 14 3 5 22 13 15 3 4 12 14 3 5 14 0 15 22 2 12 14 3 5 4 13 0 14 2 12 14 3 5 4 13 15 22 2 12 14 3 5 14 13 15 3 2 12 14 3 5 4 13 15 14</v>
      </c>
      <c r="AT225" s="39" t="str">
        <f t="shared" si="109"/>
        <v>2 12 15 3 5 4 13 15 0 2 12 14 3 5 14 13 3 0 2 12 14 3 5 4 13 0 14 2 12 14 3 5 0 13 15 0 2 12 14 3 5 14 13 15 13 2 12 14 3 5 4 13 15 14</v>
      </c>
      <c r="AU225" s="1" t="s">
        <v>56</v>
      </c>
      <c r="AV225" s="39" t="str">
        <f t="shared" si="110"/>
        <v>1 1 1 1 1 1 1 1 1 1 1 1 1 1 1 1 1 1 1 1 1 1 1 1 1 1 1 1 1 1 1 1 1 1 1 1 1 1 1 1 1 1 1 1 1 1 1 1 1 1 1 1 1 1</v>
      </c>
      <c r="AW225" s="39" t="str">
        <f t="shared" si="111"/>
        <v>1 1 1 1 1 1 1 1 1 1 1 1 1 1 1 1 1 1 1 1 1 1 1 1 1 1 1 1 1 1 1 1 1 1 1 1 1 1 1 1 1 1 1 1 1 1 1 1 1 1 1 1 1 1</v>
      </c>
      <c r="AX225" s="39" t="str">
        <f t="shared" si="112"/>
        <v>1 1 1 1 1 1 1 1 1 1 1 1 1 1 1 1 1 1 1 1 1 1 1 1 1 1 1 1 1 1 1 1 1 1 1 1 1 1 1 1 1 1 1 1 1 1 1 1 1 1 1 1 1 1</v>
      </c>
      <c r="AY225" s="39" t="str">
        <f t="shared" si="113"/>
        <v>1 1 1 1 1 1 1 1 1 1 1 1 1 1 1 1 1 1 1 1 1 1 1 1 1 1 1 1 1 1 1 1 1 1 1 1 1 1 1 1 1 1 1 1 1 1 1 1 1 1 1 1 1 1</v>
      </c>
      <c r="AZ225" s="39" t="str">
        <f t="shared" si="114"/>
        <v>1 1 1 1 1 1 1 1 1 1 1 1 1 1 1 1 1 1 1 1 1 1 1 1 1 1 1 1 1 1 1 1 1 1 1 1 1 1 1 1 1 1 1 1 1 1 1 1 1 1 1 1 1 1</v>
      </c>
      <c r="BA225" s="1" t="s">
        <v>56</v>
      </c>
      <c r="BB225" s="39" t="str">
        <f t="shared" si="115"/>
        <v>2 12 14 3 5 0 13 15 0 2 12 14 3 5 14 13 15 0 2 12 14 3 5 4 13 0 14 2 12 14 3 5 12 13 15 0 2 12 14 3 5 14 13 0 13 2 12 14 3 5 4 0 15 14</v>
      </c>
      <c r="BC225" s="39" t="str">
        <f t="shared" si="116"/>
        <v>2 12 15 3 5 14 13 22 12 2 12 4 3 5 14 0 15 22 2 12 14 3 5 4 13 0 14 2 12 14 3 5 4 13 15 14 2 12 14 22 5 14 13 15 4 2 12 14 3 5 4 13 15 14</v>
      </c>
      <c r="BD225" s="39" t="str">
        <f t="shared" si="117"/>
        <v>2 12 14 3 5 22 13 15 22 2 15 14 3 5 14 13 15 22 2 12 14 3 5 4 13 0 14 2 12 14 0 5 12 13 15 22 2 12 14 3 5 0 13 15 2 2 12 14 3 5 4 13 0 14</v>
      </c>
      <c r="BE225" s="39" t="str">
        <f t="shared" si="118"/>
        <v>2 12 14 3 5 22 13 15 3 4 12 14 3 5 14 0 15 22 2 12 14 3 5 4 13 0 14 2 12 14 3 5 4 13 15 22 2 12 14 3 5 14 13 15 3 2 12 14 3 5 4 13 15 14</v>
      </c>
      <c r="BF225" s="39" t="str">
        <f t="shared" si="119"/>
        <v>2 12 15 3 5 4 13 15 0 2 12 14 3 5 14 13 3 0 2 12 14 3 5 4 13 0 14 2 12 14 3 5 0 13 15 0 2 12 14 3 5 14 13 15 13 2 12 14 3 5 4 13 15 14</v>
      </c>
      <c r="BG225" s="1" t="s">
        <v>56</v>
      </c>
      <c r="BH225" s="39" t="str">
        <f t="shared" si="132"/>
        <v>1 1 1 1 1 1 1 1 1 1 1 1 1 1 1 1 1 1 1 1 1 1 1 1 1 1 1 1 1 1 1 1 1 1 1 1 1 1 1 1 1 1 1 1 1 1 1 1 1 1 1 1 1 1</v>
      </c>
      <c r="BI225" s="39" t="str">
        <f t="shared" si="133"/>
        <v>1 1 1 1 1 1 1 1 1 1 1 1 1 1 1 1 1 1 1 1 1 1 1 1 1 1 1 1 1 1 1 1 1 1 1 1 1 1 1 1 1 1 1 1 1 1 1 1 1 1 1 1 1 1</v>
      </c>
      <c r="BJ225" s="39" t="str">
        <f t="shared" si="134"/>
        <v>1 1 1 1 1 1 1 1 1 1 1 1 1 1 1 1 1 1 1 1 1 1 1 1 1 1 1 1 1 1 1 1 1 1 1 1 1 1 1 1 1 1 1 1 1 1 1 1 1 1 1 1 1 1</v>
      </c>
      <c r="BK225" s="39" t="str">
        <f t="shared" si="135"/>
        <v>1 1 1 1 1 1 1 1 1 1 1 1 1 1 1 1 1 1 1 1 1 1 1 1 1 1 1 1 1 1 1 1 1 1 1 1 1 1 1 1 1 1 1 1 1 1 1 1 1 1 1 1 1 1</v>
      </c>
      <c r="BL225" s="39" t="str">
        <f t="shared" si="136"/>
        <v>1 1 1 1 1 1 1 1 1 1 1 1 1 1 1 1 1 1 1 1 1 1 1 1 1 1 1 1 1 1 1 1 1 1 1 1 1 1 1 1 1 1 1 1 1 1 1 1 1 1 1 1 1 1</v>
      </c>
    </row>
    <row r="226" spans="3:64" x14ac:dyDescent="0.3">
      <c r="C226" s="15">
        <v>223</v>
      </c>
      <c r="D226" s="32" t="str">
        <f>IF('Game Info'!B237="","",'Game Info'!B237)</f>
        <v/>
      </c>
      <c r="E226" s="33" t="str">
        <f t="shared" si="120"/>
        <v/>
      </c>
      <c r="F226" s="33" t="str">
        <f>IF('Game Info'!C237="","",'Game Info'!C237)</f>
        <v/>
      </c>
      <c r="G226" s="33" t="str">
        <f t="shared" si="121"/>
        <v/>
      </c>
      <c r="H226" s="33" t="str">
        <f>IF('Game Info'!D237="","",'Game Info'!D237)</f>
        <v/>
      </c>
      <c r="I226" s="33" t="str">
        <f t="shared" si="122"/>
        <v/>
      </c>
      <c r="J226" s="33" t="str">
        <f>IF('Game Info'!E237="","",'Game Info'!E237)</f>
        <v/>
      </c>
      <c r="K226" s="33" t="str">
        <f t="shared" si="123"/>
        <v/>
      </c>
      <c r="L226" s="33" t="str">
        <f>IF('Game Info'!F237="","",'Game Info'!F237)</f>
        <v/>
      </c>
      <c r="M226" s="34" t="str">
        <f t="shared" si="124"/>
        <v/>
      </c>
      <c r="O226" s="15">
        <v>223</v>
      </c>
      <c r="P226" s="32" t="str">
        <f t="shared" si="125"/>
        <v/>
      </c>
      <c r="Q226" s="33" t="str">
        <f t="shared" si="126"/>
        <v/>
      </c>
      <c r="R226" s="32" t="str">
        <f t="shared" si="125"/>
        <v/>
      </c>
      <c r="S226" s="33" t="str">
        <f t="shared" si="127"/>
        <v/>
      </c>
      <c r="T226" s="32" t="str">
        <f t="shared" si="125"/>
        <v/>
      </c>
      <c r="U226" s="33" t="str">
        <f t="shared" si="128"/>
        <v/>
      </c>
      <c r="V226" s="32" t="str">
        <f t="shared" si="125"/>
        <v/>
      </c>
      <c r="W226" s="33" t="str">
        <f t="shared" si="129"/>
        <v/>
      </c>
      <c r="X226" s="32" t="str">
        <f t="shared" si="130"/>
        <v/>
      </c>
      <c r="Y226" s="34" t="str">
        <f t="shared" si="131"/>
        <v/>
      </c>
      <c r="AP226" s="39" t="str">
        <f t="shared" si="105"/>
        <v>2 12 14 3 5 0 13 15 0 2 12 14 3 5 14 13 15 0 2 12 14 3 5 4 13 0 14 2 12 14 3 5 12 13 15 0 2 12 14 3 5 14 13 0 13 2 12 14 3 5 4 0 15 14</v>
      </c>
      <c r="AQ226" s="39" t="str">
        <f t="shared" si="106"/>
        <v>2 12 15 3 5 14 13 22 12 2 12 4 3 5 14 0 15 22 2 12 14 3 5 4 13 0 14 2 12 14 3 5 4 13 15 14 2 12 14 22 5 14 13 15 4 2 12 14 3 5 4 13 15 14</v>
      </c>
      <c r="AR226" s="39" t="str">
        <f t="shared" si="107"/>
        <v>2 12 14 3 5 22 13 15 22 2 15 14 3 5 14 13 15 22 2 12 14 3 5 4 13 0 14 2 12 14 0 5 12 13 15 22 2 12 14 3 5 0 13 15 2 2 12 14 3 5 4 13 0 14</v>
      </c>
      <c r="AS226" s="39" t="str">
        <f t="shared" si="108"/>
        <v>2 12 14 3 5 22 13 15 3 4 12 14 3 5 14 0 15 22 2 12 14 3 5 4 13 0 14 2 12 14 3 5 4 13 15 22 2 12 14 3 5 14 13 15 3 2 12 14 3 5 4 13 15 14</v>
      </c>
      <c r="AT226" s="39" t="str">
        <f t="shared" si="109"/>
        <v>2 12 15 3 5 4 13 15 0 2 12 14 3 5 14 13 3 0 2 12 14 3 5 4 13 0 14 2 12 14 3 5 0 13 15 0 2 12 14 3 5 14 13 15 13 2 12 14 3 5 4 13 15 14</v>
      </c>
      <c r="AU226" s="1" t="s">
        <v>56</v>
      </c>
      <c r="AV226" s="39" t="str">
        <f t="shared" si="110"/>
        <v>1 1 1 1 1 1 1 1 1 1 1 1 1 1 1 1 1 1 1 1 1 1 1 1 1 1 1 1 1 1 1 1 1 1 1 1 1 1 1 1 1 1 1 1 1 1 1 1 1 1 1 1 1 1</v>
      </c>
      <c r="AW226" s="39" t="str">
        <f t="shared" si="111"/>
        <v>1 1 1 1 1 1 1 1 1 1 1 1 1 1 1 1 1 1 1 1 1 1 1 1 1 1 1 1 1 1 1 1 1 1 1 1 1 1 1 1 1 1 1 1 1 1 1 1 1 1 1 1 1 1</v>
      </c>
      <c r="AX226" s="39" t="str">
        <f t="shared" si="112"/>
        <v>1 1 1 1 1 1 1 1 1 1 1 1 1 1 1 1 1 1 1 1 1 1 1 1 1 1 1 1 1 1 1 1 1 1 1 1 1 1 1 1 1 1 1 1 1 1 1 1 1 1 1 1 1 1</v>
      </c>
      <c r="AY226" s="39" t="str">
        <f t="shared" si="113"/>
        <v>1 1 1 1 1 1 1 1 1 1 1 1 1 1 1 1 1 1 1 1 1 1 1 1 1 1 1 1 1 1 1 1 1 1 1 1 1 1 1 1 1 1 1 1 1 1 1 1 1 1 1 1 1 1</v>
      </c>
      <c r="AZ226" s="39" t="str">
        <f t="shared" si="114"/>
        <v>1 1 1 1 1 1 1 1 1 1 1 1 1 1 1 1 1 1 1 1 1 1 1 1 1 1 1 1 1 1 1 1 1 1 1 1 1 1 1 1 1 1 1 1 1 1 1 1 1 1 1 1 1 1</v>
      </c>
      <c r="BA226" s="1" t="s">
        <v>56</v>
      </c>
      <c r="BB226" s="39" t="str">
        <f t="shared" si="115"/>
        <v>2 12 14 3 5 0 13 15 0 2 12 14 3 5 14 13 15 0 2 12 14 3 5 4 13 0 14 2 12 14 3 5 12 13 15 0 2 12 14 3 5 14 13 0 13 2 12 14 3 5 4 0 15 14</v>
      </c>
      <c r="BC226" s="39" t="str">
        <f t="shared" si="116"/>
        <v>2 12 15 3 5 14 13 22 12 2 12 4 3 5 14 0 15 22 2 12 14 3 5 4 13 0 14 2 12 14 3 5 4 13 15 14 2 12 14 22 5 14 13 15 4 2 12 14 3 5 4 13 15 14</v>
      </c>
      <c r="BD226" s="39" t="str">
        <f t="shared" si="117"/>
        <v>2 12 14 3 5 22 13 15 22 2 15 14 3 5 14 13 15 22 2 12 14 3 5 4 13 0 14 2 12 14 0 5 12 13 15 22 2 12 14 3 5 0 13 15 2 2 12 14 3 5 4 13 0 14</v>
      </c>
      <c r="BE226" s="39" t="str">
        <f t="shared" si="118"/>
        <v>2 12 14 3 5 22 13 15 3 4 12 14 3 5 14 0 15 22 2 12 14 3 5 4 13 0 14 2 12 14 3 5 4 13 15 22 2 12 14 3 5 14 13 15 3 2 12 14 3 5 4 13 15 14</v>
      </c>
      <c r="BF226" s="39" t="str">
        <f t="shared" si="119"/>
        <v>2 12 15 3 5 4 13 15 0 2 12 14 3 5 14 13 3 0 2 12 14 3 5 4 13 0 14 2 12 14 3 5 0 13 15 0 2 12 14 3 5 14 13 15 13 2 12 14 3 5 4 13 15 14</v>
      </c>
      <c r="BG226" s="1" t="s">
        <v>56</v>
      </c>
      <c r="BH226" s="39" t="str">
        <f t="shared" si="132"/>
        <v>1 1 1 1 1 1 1 1 1 1 1 1 1 1 1 1 1 1 1 1 1 1 1 1 1 1 1 1 1 1 1 1 1 1 1 1 1 1 1 1 1 1 1 1 1 1 1 1 1 1 1 1 1 1</v>
      </c>
      <c r="BI226" s="39" t="str">
        <f t="shared" si="133"/>
        <v>1 1 1 1 1 1 1 1 1 1 1 1 1 1 1 1 1 1 1 1 1 1 1 1 1 1 1 1 1 1 1 1 1 1 1 1 1 1 1 1 1 1 1 1 1 1 1 1 1 1 1 1 1 1</v>
      </c>
      <c r="BJ226" s="39" t="str">
        <f t="shared" si="134"/>
        <v>1 1 1 1 1 1 1 1 1 1 1 1 1 1 1 1 1 1 1 1 1 1 1 1 1 1 1 1 1 1 1 1 1 1 1 1 1 1 1 1 1 1 1 1 1 1 1 1 1 1 1 1 1 1</v>
      </c>
      <c r="BK226" s="39" t="str">
        <f t="shared" si="135"/>
        <v>1 1 1 1 1 1 1 1 1 1 1 1 1 1 1 1 1 1 1 1 1 1 1 1 1 1 1 1 1 1 1 1 1 1 1 1 1 1 1 1 1 1 1 1 1 1 1 1 1 1 1 1 1 1</v>
      </c>
      <c r="BL226" s="39" t="str">
        <f t="shared" si="136"/>
        <v>1 1 1 1 1 1 1 1 1 1 1 1 1 1 1 1 1 1 1 1 1 1 1 1 1 1 1 1 1 1 1 1 1 1 1 1 1 1 1 1 1 1 1 1 1 1 1 1 1 1 1 1 1 1</v>
      </c>
    </row>
    <row r="227" spans="3:64" x14ac:dyDescent="0.3">
      <c r="C227" s="15">
        <v>224</v>
      </c>
      <c r="D227" s="32" t="str">
        <f>IF('Game Info'!B238="","",'Game Info'!B238)</f>
        <v/>
      </c>
      <c r="E227" s="33" t="str">
        <f t="shared" si="120"/>
        <v/>
      </c>
      <c r="F227" s="33" t="str">
        <f>IF('Game Info'!C238="","",'Game Info'!C238)</f>
        <v/>
      </c>
      <c r="G227" s="33" t="str">
        <f t="shared" si="121"/>
        <v/>
      </c>
      <c r="H227" s="33" t="str">
        <f>IF('Game Info'!D238="","",'Game Info'!D238)</f>
        <v/>
      </c>
      <c r="I227" s="33" t="str">
        <f t="shared" si="122"/>
        <v/>
      </c>
      <c r="J227" s="33" t="str">
        <f>IF('Game Info'!E238="","",'Game Info'!E238)</f>
        <v/>
      </c>
      <c r="K227" s="33" t="str">
        <f t="shared" si="123"/>
        <v/>
      </c>
      <c r="L227" s="33" t="str">
        <f>IF('Game Info'!F238="","",'Game Info'!F238)</f>
        <v/>
      </c>
      <c r="M227" s="34" t="str">
        <f t="shared" si="124"/>
        <v/>
      </c>
      <c r="O227" s="15">
        <v>224</v>
      </c>
      <c r="P227" s="32" t="str">
        <f t="shared" si="125"/>
        <v/>
      </c>
      <c r="Q227" s="33" t="str">
        <f t="shared" si="126"/>
        <v/>
      </c>
      <c r="R227" s="32" t="str">
        <f t="shared" si="125"/>
        <v/>
      </c>
      <c r="S227" s="33" t="str">
        <f t="shared" si="127"/>
        <v/>
      </c>
      <c r="T227" s="32" t="str">
        <f t="shared" si="125"/>
        <v/>
      </c>
      <c r="U227" s="33" t="str">
        <f t="shared" si="128"/>
        <v/>
      </c>
      <c r="V227" s="32" t="str">
        <f t="shared" si="125"/>
        <v/>
      </c>
      <c r="W227" s="33" t="str">
        <f t="shared" si="129"/>
        <v/>
      </c>
      <c r="X227" s="32" t="str">
        <f t="shared" si="130"/>
        <v/>
      </c>
      <c r="Y227" s="34" t="str">
        <f t="shared" si="131"/>
        <v/>
      </c>
      <c r="AP227" s="39" t="str">
        <f t="shared" si="105"/>
        <v>2 12 14 3 5 0 13 15 0 2 12 14 3 5 14 13 15 0 2 12 14 3 5 4 13 0 14 2 12 14 3 5 12 13 15 0 2 12 14 3 5 14 13 0 13 2 12 14 3 5 4 0 15 14</v>
      </c>
      <c r="AQ227" s="39" t="str">
        <f t="shared" si="106"/>
        <v>2 12 15 3 5 14 13 22 12 2 12 4 3 5 14 0 15 22 2 12 14 3 5 4 13 0 14 2 12 14 3 5 4 13 15 14 2 12 14 22 5 14 13 15 4 2 12 14 3 5 4 13 15 14</v>
      </c>
      <c r="AR227" s="39" t="str">
        <f t="shared" si="107"/>
        <v>2 12 14 3 5 22 13 15 22 2 15 14 3 5 14 13 15 22 2 12 14 3 5 4 13 0 14 2 12 14 0 5 12 13 15 22 2 12 14 3 5 0 13 15 2 2 12 14 3 5 4 13 0 14</v>
      </c>
      <c r="AS227" s="39" t="str">
        <f t="shared" si="108"/>
        <v>2 12 14 3 5 22 13 15 3 4 12 14 3 5 14 0 15 22 2 12 14 3 5 4 13 0 14 2 12 14 3 5 4 13 15 22 2 12 14 3 5 14 13 15 3 2 12 14 3 5 4 13 15 14</v>
      </c>
      <c r="AT227" s="39" t="str">
        <f t="shared" si="109"/>
        <v>2 12 15 3 5 4 13 15 0 2 12 14 3 5 14 13 3 0 2 12 14 3 5 4 13 0 14 2 12 14 3 5 0 13 15 0 2 12 14 3 5 14 13 15 13 2 12 14 3 5 4 13 15 14</v>
      </c>
      <c r="AU227" s="1" t="s">
        <v>56</v>
      </c>
      <c r="AV227" s="39" t="str">
        <f t="shared" si="110"/>
        <v>1 1 1 1 1 1 1 1 1 1 1 1 1 1 1 1 1 1 1 1 1 1 1 1 1 1 1 1 1 1 1 1 1 1 1 1 1 1 1 1 1 1 1 1 1 1 1 1 1 1 1 1 1 1</v>
      </c>
      <c r="AW227" s="39" t="str">
        <f t="shared" si="111"/>
        <v>1 1 1 1 1 1 1 1 1 1 1 1 1 1 1 1 1 1 1 1 1 1 1 1 1 1 1 1 1 1 1 1 1 1 1 1 1 1 1 1 1 1 1 1 1 1 1 1 1 1 1 1 1 1</v>
      </c>
      <c r="AX227" s="39" t="str">
        <f t="shared" si="112"/>
        <v>1 1 1 1 1 1 1 1 1 1 1 1 1 1 1 1 1 1 1 1 1 1 1 1 1 1 1 1 1 1 1 1 1 1 1 1 1 1 1 1 1 1 1 1 1 1 1 1 1 1 1 1 1 1</v>
      </c>
      <c r="AY227" s="39" t="str">
        <f t="shared" si="113"/>
        <v>1 1 1 1 1 1 1 1 1 1 1 1 1 1 1 1 1 1 1 1 1 1 1 1 1 1 1 1 1 1 1 1 1 1 1 1 1 1 1 1 1 1 1 1 1 1 1 1 1 1 1 1 1 1</v>
      </c>
      <c r="AZ227" s="39" t="str">
        <f t="shared" si="114"/>
        <v>1 1 1 1 1 1 1 1 1 1 1 1 1 1 1 1 1 1 1 1 1 1 1 1 1 1 1 1 1 1 1 1 1 1 1 1 1 1 1 1 1 1 1 1 1 1 1 1 1 1 1 1 1 1</v>
      </c>
      <c r="BA227" s="1" t="s">
        <v>56</v>
      </c>
      <c r="BB227" s="39" t="str">
        <f t="shared" si="115"/>
        <v>2 12 14 3 5 0 13 15 0 2 12 14 3 5 14 13 15 0 2 12 14 3 5 4 13 0 14 2 12 14 3 5 12 13 15 0 2 12 14 3 5 14 13 0 13 2 12 14 3 5 4 0 15 14</v>
      </c>
      <c r="BC227" s="39" t="str">
        <f t="shared" si="116"/>
        <v>2 12 15 3 5 14 13 22 12 2 12 4 3 5 14 0 15 22 2 12 14 3 5 4 13 0 14 2 12 14 3 5 4 13 15 14 2 12 14 22 5 14 13 15 4 2 12 14 3 5 4 13 15 14</v>
      </c>
      <c r="BD227" s="39" t="str">
        <f t="shared" si="117"/>
        <v>2 12 14 3 5 22 13 15 22 2 15 14 3 5 14 13 15 22 2 12 14 3 5 4 13 0 14 2 12 14 0 5 12 13 15 22 2 12 14 3 5 0 13 15 2 2 12 14 3 5 4 13 0 14</v>
      </c>
      <c r="BE227" s="39" t="str">
        <f t="shared" si="118"/>
        <v>2 12 14 3 5 22 13 15 3 4 12 14 3 5 14 0 15 22 2 12 14 3 5 4 13 0 14 2 12 14 3 5 4 13 15 22 2 12 14 3 5 14 13 15 3 2 12 14 3 5 4 13 15 14</v>
      </c>
      <c r="BF227" s="39" t="str">
        <f t="shared" si="119"/>
        <v>2 12 15 3 5 4 13 15 0 2 12 14 3 5 14 13 3 0 2 12 14 3 5 4 13 0 14 2 12 14 3 5 0 13 15 0 2 12 14 3 5 14 13 15 13 2 12 14 3 5 4 13 15 14</v>
      </c>
      <c r="BG227" s="1" t="s">
        <v>56</v>
      </c>
      <c r="BH227" s="39" t="str">
        <f t="shared" si="132"/>
        <v>1 1 1 1 1 1 1 1 1 1 1 1 1 1 1 1 1 1 1 1 1 1 1 1 1 1 1 1 1 1 1 1 1 1 1 1 1 1 1 1 1 1 1 1 1 1 1 1 1 1 1 1 1 1</v>
      </c>
      <c r="BI227" s="39" t="str">
        <f t="shared" si="133"/>
        <v>1 1 1 1 1 1 1 1 1 1 1 1 1 1 1 1 1 1 1 1 1 1 1 1 1 1 1 1 1 1 1 1 1 1 1 1 1 1 1 1 1 1 1 1 1 1 1 1 1 1 1 1 1 1</v>
      </c>
      <c r="BJ227" s="39" t="str">
        <f t="shared" si="134"/>
        <v>1 1 1 1 1 1 1 1 1 1 1 1 1 1 1 1 1 1 1 1 1 1 1 1 1 1 1 1 1 1 1 1 1 1 1 1 1 1 1 1 1 1 1 1 1 1 1 1 1 1 1 1 1 1</v>
      </c>
      <c r="BK227" s="39" t="str">
        <f t="shared" si="135"/>
        <v>1 1 1 1 1 1 1 1 1 1 1 1 1 1 1 1 1 1 1 1 1 1 1 1 1 1 1 1 1 1 1 1 1 1 1 1 1 1 1 1 1 1 1 1 1 1 1 1 1 1 1 1 1 1</v>
      </c>
      <c r="BL227" s="39" t="str">
        <f t="shared" si="136"/>
        <v>1 1 1 1 1 1 1 1 1 1 1 1 1 1 1 1 1 1 1 1 1 1 1 1 1 1 1 1 1 1 1 1 1 1 1 1 1 1 1 1 1 1 1 1 1 1 1 1 1 1 1 1 1 1</v>
      </c>
    </row>
    <row r="228" spans="3:64" x14ac:dyDescent="0.3">
      <c r="C228" s="15">
        <v>225</v>
      </c>
      <c r="D228" s="32" t="str">
        <f>IF('Game Info'!B239="","",'Game Info'!B239)</f>
        <v/>
      </c>
      <c r="E228" s="33" t="str">
        <f t="shared" si="120"/>
        <v/>
      </c>
      <c r="F228" s="33" t="str">
        <f>IF('Game Info'!C239="","",'Game Info'!C239)</f>
        <v/>
      </c>
      <c r="G228" s="33" t="str">
        <f t="shared" si="121"/>
        <v/>
      </c>
      <c r="H228" s="33" t="str">
        <f>IF('Game Info'!D239="","",'Game Info'!D239)</f>
        <v/>
      </c>
      <c r="I228" s="33" t="str">
        <f t="shared" si="122"/>
        <v/>
      </c>
      <c r="J228" s="33" t="str">
        <f>IF('Game Info'!E239="","",'Game Info'!E239)</f>
        <v/>
      </c>
      <c r="K228" s="33" t="str">
        <f t="shared" si="123"/>
        <v/>
      </c>
      <c r="L228" s="33" t="str">
        <f>IF('Game Info'!F239="","",'Game Info'!F239)</f>
        <v/>
      </c>
      <c r="M228" s="34" t="str">
        <f t="shared" si="124"/>
        <v/>
      </c>
      <c r="O228" s="15">
        <v>225</v>
      </c>
      <c r="P228" s="32" t="str">
        <f t="shared" si="125"/>
        <v/>
      </c>
      <c r="Q228" s="33" t="str">
        <f t="shared" si="126"/>
        <v/>
      </c>
      <c r="R228" s="32" t="str">
        <f t="shared" si="125"/>
        <v/>
      </c>
      <c r="S228" s="33" t="str">
        <f t="shared" si="127"/>
        <v/>
      </c>
      <c r="T228" s="32" t="str">
        <f t="shared" si="125"/>
        <v/>
      </c>
      <c r="U228" s="33" t="str">
        <f t="shared" si="128"/>
        <v/>
      </c>
      <c r="V228" s="32" t="str">
        <f t="shared" si="125"/>
        <v/>
      </c>
      <c r="W228" s="33" t="str">
        <f t="shared" si="129"/>
        <v/>
      </c>
      <c r="X228" s="32" t="str">
        <f t="shared" si="130"/>
        <v/>
      </c>
      <c r="Y228" s="34" t="str">
        <f t="shared" si="131"/>
        <v/>
      </c>
      <c r="AP228" s="39" t="str">
        <f t="shared" si="105"/>
        <v>2 12 14 3 5 0 13 15 0 2 12 14 3 5 14 13 15 0 2 12 14 3 5 4 13 0 14 2 12 14 3 5 12 13 15 0 2 12 14 3 5 14 13 0 13 2 12 14 3 5 4 0 15 14</v>
      </c>
      <c r="AQ228" s="39" t="str">
        <f t="shared" si="106"/>
        <v>2 12 15 3 5 14 13 22 12 2 12 4 3 5 14 0 15 22 2 12 14 3 5 4 13 0 14 2 12 14 3 5 4 13 15 14 2 12 14 22 5 14 13 15 4 2 12 14 3 5 4 13 15 14</v>
      </c>
      <c r="AR228" s="39" t="str">
        <f t="shared" si="107"/>
        <v>2 12 14 3 5 22 13 15 22 2 15 14 3 5 14 13 15 22 2 12 14 3 5 4 13 0 14 2 12 14 0 5 12 13 15 22 2 12 14 3 5 0 13 15 2 2 12 14 3 5 4 13 0 14</v>
      </c>
      <c r="AS228" s="39" t="str">
        <f t="shared" si="108"/>
        <v>2 12 14 3 5 22 13 15 3 4 12 14 3 5 14 0 15 22 2 12 14 3 5 4 13 0 14 2 12 14 3 5 4 13 15 22 2 12 14 3 5 14 13 15 3 2 12 14 3 5 4 13 15 14</v>
      </c>
      <c r="AT228" s="39" t="str">
        <f t="shared" si="109"/>
        <v>2 12 15 3 5 4 13 15 0 2 12 14 3 5 14 13 3 0 2 12 14 3 5 4 13 0 14 2 12 14 3 5 0 13 15 0 2 12 14 3 5 14 13 15 13 2 12 14 3 5 4 13 15 14</v>
      </c>
      <c r="AU228" s="1" t="s">
        <v>56</v>
      </c>
      <c r="AV228" s="39" t="str">
        <f t="shared" si="110"/>
        <v>1 1 1 1 1 1 1 1 1 1 1 1 1 1 1 1 1 1 1 1 1 1 1 1 1 1 1 1 1 1 1 1 1 1 1 1 1 1 1 1 1 1 1 1 1 1 1 1 1 1 1 1 1 1</v>
      </c>
      <c r="AW228" s="39" t="str">
        <f t="shared" si="111"/>
        <v>1 1 1 1 1 1 1 1 1 1 1 1 1 1 1 1 1 1 1 1 1 1 1 1 1 1 1 1 1 1 1 1 1 1 1 1 1 1 1 1 1 1 1 1 1 1 1 1 1 1 1 1 1 1</v>
      </c>
      <c r="AX228" s="39" t="str">
        <f t="shared" si="112"/>
        <v>1 1 1 1 1 1 1 1 1 1 1 1 1 1 1 1 1 1 1 1 1 1 1 1 1 1 1 1 1 1 1 1 1 1 1 1 1 1 1 1 1 1 1 1 1 1 1 1 1 1 1 1 1 1</v>
      </c>
      <c r="AY228" s="39" t="str">
        <f t="shared" si="113"/>
        <v>1 1 1 1 1 1 1 1 1 1 1 1 1 1 1 1 1 1 1 1 1 1 1 1 1 1 1 1 1 1 1 1 1 1 1 1 1 1 1 1 1 1 1 1 1 1 1 1 1 1 1 1 1 1</v>
      </c>
      <c r="AZ228" s="39" t="str">
        <f t="shared" si="114"/>
        <v>1 1 1 1 1 1 1 1 1 1 1 1 1 1 1 1 1 1 1 1 1 1 1 1 1 1 1 1 1 1 1 1 1 1 1 1 1 1 1 1 1 1 1 1 1 1 1 1 1 1 1 1 1 1</v>
      </c>
      <c r="BA228" s="1" t="s">
        <v>56</v>
      </c>
      <c r="BB228" s="39" t="str">
        <f t="shared" si="115"/>
        <v>2 12 14 3 5 0 13 15 0 2 12 14 3 5 14 13 15 0 2 12 14 3 5 4 13 0 14 2 12 14 3 5 12 13 15 0 2 12 14 3 5 14 13 0 13 2 12 14 3 5 4 0 15 14</v>
      </c>
      <c r="BC228" s="39" t="str">
        <f t="shared" si="116"/>
        <v>2 12 15 3 5 14 13 22 12 2 12 4 3 5 14 0 15 22 2 12 14 3 5 4 13 0 14 2 12 14 3 5 4 13 15 14 2 12 14 22 5 14 13 15 4 2 12 14 3 5 4 13 15 14</v>
      </c>
      <c r="BD228" s="39" t="str">
        <f t="shared" si="117"/>
        <v>2 12 14 3 5 22 13 15 22 2 15 14 3 5 14 13 15 22 2 12 14 3 5 4 13 0 14 2 12 14 0 5 12 13 15 22 2 12 14 3 5 0 13 15 2 2 12 14 3 5 4 13 0 14</v>
      </c>
      <c r="BE228" s="39" t="str">
        <f t="shared" si="118"/>
        <v>2 12 14 3 5 22 13 15 3 4 12 14 3 5 14 0 15 22 2 12 14 3 5 4 13 0 14 2 12 14 3 5 4 13 15 22 2 12 14 3 5 14 13 15 3 2 12 14 3 5 4 13 15 14</v>
      </c>
      <c r="BF228" s="39" t="str">
        <f t="shared" si="119"/>
        <v>2 12 15 3 5 4 13 15 0 2 12 14 3 5 14 13 3 0 2 12 14 3 5 4 13 0 14 2 12 14 3 5 0 13 15 0 2 12 14 3 5 14 13 15 13 2 12 14 3 5 4 13 15 14</v>
      </c>
      <c r="BG228" s="1" t="s">
        <v>56</v>
      </c>
      <c r="BH228" s="39" t="str">
        <f t="shared" si="132"/>
        <v>1 1 1 1 1 1 1 1 1 1 1 1 1 1 1 1 1 1 1 1 1 1 1 1 1 1 1 1 1 1 1 1 1 1 1 1 1 1 1 1 1 1 1 1 1 1 1 1 1 1 1 1 1 1</v>
      </c>
      <c r="BI228" s="39" t="str">
        <f t="shared" si="133"/>
        <v>1 1 1 1 1 1 1 1 1 1 1 1 1 1 1 1 1 1 1 1 1 1 1 1 1 1 1 1 1 1 1 1 1 1 1 1 1 1 1 1 1 1 1 1 1 1 1 1 1 1 1 1 1 1</v>
      </c>
      <c r="BJ228" s="39" t="str">
        <f t="shared" si="134"/>
        <v>1 1 1 1 1 1 1 1 1 1 1 1 1 1 1 1 1 1 1 1 1 1 1 1 1 1 1 1 1 1 1 1 1 1 1 1 1 1 1 1 1 1 1 1 1 1 1 1 1 1 1 1 1 1</v>
      </c>
      <c r="BK228" s="39" t="str">
        <f t="shared" si="135"/>
        <v>1 1 1 1 1 1 1 1 1 1 1 1 1 1 1 1 1 1 1 1 1 1 1 1 1 1 1 1 1 1 1 1 1 1 1 1 1 1 1 1 1 1 1 1 1 1 1 1 1 1 1 1 1 1</v>
      </c>
      <c r="BL228" s="39" t="str">
        <f t="shared" si="136"/>
        <v>1 1 1 1 1 1 1 1 1 1 1 1 1 1 1 1 1 1 1 1 1 1 1 1 1 1 1 1 1 1 1 1 1 1 1 1 1 1 1 1 1 1 1 1 1 1 1 1 1 1 1 1 1 1</v>
      </c>
    </row>
    <row r="229" spans="3:64" x14ac:dyDescent="0.3">
      <c r="C229" s="15">
        <v>226</v>
      </c>
      <c r="D229" s="32" t="str">
        <f>IF('Game Info'!B240="","",'Game Info'!B240)</f>
        <v/>
      </c>
      <c r="E229" s="33" t="str">
        <f t="shared" si="120"/>
        <v/>
      </c>
      <c r="F229" s="33" t="str">
        <f>IF('Game Info'!C240="","",'Game Info'!C240)</f>
        <v/>
      </c>
      <c r="G229" s="33" t="str">
        <f t="shared" si="121"/>
        <v/>
      </c>
      <c r="H229" s="33" t="str">
        <f>IF('Game Info'!D240="","",'Game Info'!D240)</f>
        <v/>
      </c>
      <c r="I229" s="33" t="str">
        <f t="shared" si="122"/>
        <v/>
      </c>
      <c r="J229" s="33" t="str">
        <f>IF('Game Info'!E240="","",'Game Info'!E240)</f>
        <v/>
      </c>
      <c r="K229" s="33" t="str">
        <f t="shared" si="123"/>
        <v/>
      </c>
      <c r="L229" s="33" t="str">
        <f>IF('Game Info'!F240="","",'Game Info'!F240)</f>
        <v/>
      </c>
      <c r="M229" s="34" t="str">
        <f t="shared" si="124"/>
        <v/>
      </c>
      <c r="O229" s="15">
        <v>226</v>
      </c>
      <c r="P229" s="32" t="str">
        <f t="shared" si="125"/>
        <v/>
      </c>
      <c r="Q229" s="33" t="str">
        <f t="shared" si="126"/>
        <v/>
      </c>
      <c r="R229" s="32" t="str">
        <f t="shared" si="125"/>
        <v/>
      </c>
      <c r="S229" s="33" t="str">
        <f t="shared" si="127"/>
        <v/>
      </c>
      <c r="T229" s="32" t="str">
        <f t="shared" si="125"/>
        <v/>
      </c>
      <c r="U229" s="33" t="str">
        <f t="shared" si="128"/>
        <v/>
      </c>
      <c r="V229" s="32" t="str">
        <f t="shared" si="125"/>
        <v/>
      </c>
      <c r="W229" s="33" t="str">
        <f t="shared" si="129"/>
        <v/>
      </c>
      <c r="X229" s="32" t="str">
        <f t="shared" si="130"/>
        <v/>
      </c>
      <c r="Y229" s="34" t="str">
        <f t="shared" si="131"/>
        <v/>
      </c>
      <c r="AP229" s="39" t="str">
        <f t="shared" si="105"/>
        <v>2 12 14 3 5 0 13 15 0 2 12 14 3 5 14 13 15 0 2 12 14 3 5 4 13 0 14 2 12 14 3 5 12 13 15 0 2 12 14 3 5 14 13 0 13 2 12 14 3 5 4 0 15 14</v>
      </c>
      <c r="AQ229" s="39" t="str">
        <f t="shared" si="106"/>
        <v>2 12 15 3 5 14 13 22 12 2 12 4 3 5 14 0 15 22 2 12 14 3 5 4 13 0 14 2 12 14 3 5 4 13 15 14 2 12 14 22 5 14 13 15 4 2 12 14 3 5 4 13 15 14</v>
      </c>
      <c r="AR229" s="39" t="str">
        <f t="shared" si="107"/>
        <v>2 12 14 3 5 22 13 15 22 2 15 14 3 5 14 13 15 22 2 12 14 3 5 4 13 0 14 2 12 14 0 5 12 13 15 22 2 12 14 3 5 0 13 15 2 2 12 14 3 5 4 13 0 14</v>
      </c>
      <c r="AS229" s="39" t="str">
        <f t="shared" si="108"/>
        <v>2 12 14 3 5 22 13 15 3 4 12 14 3 5 14 0 15 22 2 12 14 3 5 4 13 0 14 2 12 14 3 5 4 13 15 22 2 12 14 3 5 14 13 15 3 2 12 14 3 5 4 13 15 14</v>
      </c>
      <c r="AT229" s="39" t="str">
        <f t="shared" si="109"/>
        <v>2 12 15 3 5 4 13 15 0 2 12 14 3 5 14 13 3 0 2 12 14 3 5 4 13 0 14 2 12 14 3 5 0 13 15 0 2 12 14 3 5 14 13 15 13 2 12 14 3 5 4 13 15 14</v>
      </c>
      <c r="AU229" s="1" t="s">
        <v>56</v>
      </c>
      <c r="AV229" s="39" t="str">
        <f t="shared" si="110"/>
        <v>1 1 1 1 1 1 1 1 1 1 1 1 1 1 1 1 1 1 1 1 1 1 1 1 1 1 1 1 1 1 1 1 1 1 1 1 1 1 1 1 1 1 1 1 1 1 1 1 1 1 1 1 1 1</v>
      </c>
      <c r="AW229" s="39" t="str">
        <f t="shared" si="111"/>
        <v>1 1 1 1 1 1 1 1 1 1 1 1 1 1 1 1 1 1 1 1 1 1 1 1 1 1 1 1 1 1 1 1 1 1 1 1 1 1 1 1 1 1 1 1 1 1 1 1 1 1 1 1 1 1</v>
      </c>
      <c r="AX229" s="39" t="str">
        <f t="shared" si="112"/>
        <v>1 1 1 1 1 1 1 1 1 1 1 1 1 1 1 1 1 1 1 1 1 1 1 1 1 1 1 1 1 1 1 1 1 1 1 1 1 1 1 1 1 1 1 1 1 1 1 1 1 1 1 1 1 1</v>
      </c>
      <c r="AY229" s="39" t="str">
        <f t="shared" si="113"/>
        <v>1 1 1 1 1 1 1 1 1 1 1 1 1 1 1 1 1 1 1 1 1 1 1 1 1 1 1 1 1 1 1 1 1 1 1 1 1 1 1 1 1 1 1 1 1 1 1 1 1 1 1 1 1 1</v>
      </c>
      <c r="AZ229" s="39" t="str">
        <f t="shared" si="114"/>
        <v>1 1 1 1 1 1 1 1 1 1 1 1 1 1 1 1 1 1 1 1 1 1 1 1 1 1 1 1 1 1 1 1 1 1 1 1 1 1 1 1 1 1 1 1 1 1 1 1 1 1 1 1 1 1</v>
      </c>
      <c r="BA229" s="1" t="s">
        <v>56</v>
      </c>
      <c r="BB229" s="39" t="str">
        <f t="shared" si="115"/>
        <v>2 12 14 3 5 0 13 15 0 2 12 14 3 5 14 13 15 0 2 12 14 3 5 4 13 0 14 2 12 14 3 5 12 13 15 0 2 12 14 3 5 14 13 0 13 2 12 14 3 5 4 0 15 14</v>
      </c>
      <c r="BC229" s="39" t="str">
        <f t="shared" si="116"/>
        <v>2 12 15 3 5 14 13 22 12 2 12 4 3 5 14 0 15 22 2 12 14 3 5 4 13 0 14 2 12 14 3 5 4 13 15 14 2 12 14 22 5 14 13 15 4 2 12 14 3 5 4 13 15 14</v>
      </c>
      <c r="BD229" s="39" t="str">
        <f t="shared" si="117"/>
        <v>2 12 14 3 5 22 13 15 22 2 15 14 3 5 14 13 15 22 2 12 14 3 5 4 13 0 14 2 12 14 0 5 12 13 15 22 2 12 14 3 5 0 13 15 2 2 12 14 3 5 4 13 0 14</v>
      </c>
      <c r="BE229" s="39" t="str">
        <f t="shared" si="118"/>
        <v>2 12 14 3 5 22 13 15 3 4 12 14 3 5 14 0 15 22 2 12 14 3 5 4 13 0 14 2 12 14 3 5 4 13 15 22 2 12 14 3 5 14 13 15 3 2 12 14 3 5 4 13 15 14</v>
      </c>
      <c r="BF229" s="39" t="str">
        <f t="shared" si="119"/>
        <v>2 12 15 3 5 4 13 15 0 2 12 14 3 5 14 13 3 0 2 12 14 3 5 4 13 0 14 2 12 14 3 5 0 13 15 0 2 12 14 3 5 14 13 15 13 2 12 14 3 5 4 13 15 14</v>
      </c>
      <c r="BG229" s="1" t="s">
        <v>56</v>
      </c>
      <c r="BH229" s="39" t="str">
        <f t="shared" si="132"/>
        <v>1 1 1 1 1 1 1 1 1 1 1 1 1 1 1 1 1 1 1 1 1 1 1 1 1 1 1 1 1 1 1 1 1 1 1 1 1 1 1 1 1 1 1 1 1 1 1 1 1 1 1 1 1 1</v>
      </c>
      <c r="BI229" s="39" t="str">
        <f t="shared" si="133"/>
        <v>1 1 1 1 1 1 1 1 1 1 1 1 1 1 1 1 1 1 1 1 1 1 1 1 1 1 1 1 1 1 1 1 1 1 1 1 1 1 1 1 1 1 1 1 1 1 1 1 1 1 1 1 1 1</v>
      </c>
      <c r="BJ229" s="39" t="str">
        <f t="shared" si="134"/>
        <v>1 1 1 1 1 1 1 1 1 1 1 1 1 1 1 1 1 1 1 1 1 1 1 1 1 1 1 1 1 1 1 1 1 1 1 1 1 1 1 1 1 1 1 1 1 1 1 1 1 1 1 1 1 1</v>
      </c>
      <c r="BK229" s="39" t="str">
        <f t="shared" si="135"/>
        <v>1 1 1 1 1 1 1 1 1 1 1 1 1 1 1 1 1 1 1 1 1 1 1 1 1 1 1 1 1 1 1 1 1 1 1 1 1 1 1 1 1 1 1 1 1 1 1 1 1 1 1 1 1 1</v>
      </c>
      <c r="BL229" s="39" t="str">
        <f t="shared" si="136"/>
        <v>1 1 1 1 1 1 1 1 1 1 1 1 1 1 1 1 1 1 1 1 1 1 1 1 1 1 1 1 1 1 1 1 1 1 1 1 1 1 1 1 1 1 1 1 1 1 1 1 1 1 1 1 1 1</v>
      </c>
    </row>
    <row r="230" spans="3:64" x14ac:dyDescent="0.3">
      <c r="C230" s="15">
        <v>227</v>
      </c>
      <c r="D230" s="32" t="str">
        <f>IF('Game Info'!B241="","",'Game Info'!B241)</f>
        <v/>
      </c>
      <c r="E230" s="33" t="str">
        <f t="shared" si="120"/>
        <v/>
      </c>
      <c r="F230" s="33" t="str">
        <f>IF('Game Info'!C241="","",'Game Info'!C241)</f>
        <v/>
      </c>
      <c r="G230" s="33" t="str">
        <f t="shared" si="121"/>
        <v/>
      </c>
      <c r="H230" s="33" t="str">
        <f>IF('Game Info'!D241="","",'Game Info'!D241)</f>
        <v/>
      </c>
      <c r="I230" s="33" t="str">
        <f t="shared" si="122"/>
        <v/>
      </c>
      <c r="J230" s="33" t="str">
        <f>IF('Game Info'!E241="","",'Game Info'!E241)</f>
        <v/>
      </c>
      <c r="K230" s="33" t="str">
        <f t="shared" si="123"/>
        <v/>
      </c>
      <c r="L230" s="33" t="str">
        <f>IF('Game Info'!F241="","",'Game Info'!F241)</f>
        <v/>
      </c>
      <c r="M230" s="34" t="str">
        <f t="shared" si="124"/>
        <v/>
      </c>
      <c r="O230" s="15">
        <v>227</v>
      </c>
      <c r="P230" s="32" t="str">
        <f t="shared" si="125"/>
        <v/>
      </c>
      <c r="Q230" s="33" t="str">
        <f t="shared" si="126"/>
        <v/>
      </c>
      <c r="R230" s="32" t="str">
        <f t="shared" si="125"/>
        <v/>
      </c>
      <c r="S230" s="33" t="str">
        <f t="shared" si="127"/>
        <v/>
      </c>
      <c r="T230" s="32" t="str">
        <f t="shared" si="125"/>
        <v/>
      </c>
      <c r="U230" s="33" t="str">
        <f t="shared" si="128"/>
        <v/>
      </c>
      <c r="V230" s="32" t="str">
        <f t="shared" si="125"/>
        <v/>
      </c>
      <c r="W230" s="33" t="str">
        <f t="shared" si="129"/>
        <v/>
      </c>
      <c r="X230" s="32" t="str">
        <f t="shared" si="130"/>
        <v/>
      </c>
      <c r="Y230" s="34" t="str">
        <f t="shared" si="131"/>
        <v/>
      </c>
      <c r="AP230" s="39" t="str">
        <f t="shared" si="105"/>
        <v>2 12 14 3 5 0 13 15 0 2 12 14 3 5 14 13 15 0 2 12 14 3 5 4 13 0 14 2 12 14 3 5 12 13 15 0 2 12 14 3 5 14 13 0 13 2 12 14 3 5 4 0 15 14</v>
      </c>
      <c r="AQ230" s="39" t="str">
        <f t="shared" si="106"/>
        <v>2 12 15 3 5 14 13 22 12 2 12 4 3 5 14 0 15 22 2 12 14 3 5 4 13 0 14 2 12 14 3 5 4 13 15 14 2 12 14 22 5 14 13 15 4 2 12 14 3 5 4 13 15 14</v>
      </c>
      <c r="AR230" s="39" t="str">
        <f t="shared" si="107"/>
        <v>2 12 14 3 5 22 13 15 22 2 15 14 3 5 14 13 15 22 2 12 14 3 5 4 13 0 14 2 12 14 0 5 12 13 15 22 2 12 14 3 5 0 13 15 2 2 12 14 3 5 4 13 0 14</v>
      </c>
      <c r="AS230" s="39" t="str">
        <f t="shared" si="108"/>
        <v>2 12 14 3 5 22 13 15 3 4 12 14 3 5 14 0 15 22 2 12 14 3 5 4 13 0 14 2 12 14 3 5 4 13 15 22 2 12 14 3 5 14 13 15 3 2 12 14 3 5 4 13 15 14</v>
      </c>
      <c r="AT230" s="39" t="str">
        <f t="shared" si="109"/>
        <v>2 12 15 3 5 4 13 15 0 2 12 14 3 5 14 13 3 0 2 12 14 3 5 4 13 0 14 2 12 14 3 5 0 13 15 0 2 12 14 3 5 14 13 15 13 2 12 14 3 5 4 13 15 14</v>
      </c>
      <c r="AU230" s="1" t="s">
        <v>56</v>
      </c>
      <c r="AV230" s="39" t="str">
        <f t="shared" si="110"/>
        <v>1 1 1 1 1 1 1 1 1 1 1 1 1 1 1 1 1 1 1 1 1 1 1 1 1 1 1 1 1 1 1 1 1 1 1 1 1 1 1 1 1 1 1 1 1 1 1 1 1 1 1 1 1 1</v>
      </c>
      <c r="AW230" s="39" t="str">
        <f t="shared" si="111"/>
        <v>1 1 1 1 1 1 1 1 1 1 1 1 1 1 1 1 1 1 1 1 1 1 1 1 1 1 1 1 1 1 1 1 1 1 1 1 1 1 1 1 1 1 1 1 1 1 1 1 1 1 1 1 1 1</v>
      </c>
      <c r="AX230" s="39" t="str">
        <f t="shared" si="112"/>
        <v>1 1 1 1 1 1 1 1 1 1 1 1 1 1 1 1 1 1 1 1 1 1 1 1 1 1 1 1 1 1 1 1 1 1 1 1 1 1 1 1 1 1 1 1 1 1 1 1 1 1 1 1 1 1</v>
      </c>
      <c r="AY230" s="39" t="str">
        <f t="shared" si="113"/>
        <v>1 1 1 1 1 1 1 1 1 1 1 1 1 1 1 1 1 1 1 1 1 1 1 1 1 1 1 1 1 1 1 1 1 1 1 1 1 1 1 1 1 1 1 1 1 1 1 1 1 1 1 1 1 1</v>
      </c>
      <c r="AZ230" s="39" t="str">
        <f t="shared" si="114"/>
        <v>1 1 1 1 1 1 1 1 1 1 1 1 1 1 1 1 1 1 1 1 1 1 1 1 1 1 1 1 1 1 1 1 1 1 1 1 1 1 1 1 1 1 1 1 1 1 1 1 1 1 1 1 1 1</v>
      </c>
      <c r="BA230" s="1" t="s">
        <v>56</v>
      </c>
      <c r="BB230" s="39" t="str">
        <f t="shared" si="115"/>
        <v>2 12 14 3 5 0 13 15 0 2 12 14 3 5 14 13 15 0 2 12 14 3 5 4 13 0 14 2 12 14 3 5 12 13 15 0 2 12 14 3 5 14 13 0 13 2 12 14 3 5 4 0 15 14</v>
      </c>
      <c r="BC230" s="39" t="str">
        <f t="shared" si="116"/>
        <v>2 12 15 3 5 14 13 22 12 2 12 4 3 5 14 0 15 22 2 12 14 3 5 4 13 0 14 2 12 14 3 5 4 13 15 14 2 12 14 22 5 14 13 15 4 2 12 14 3 5 4 13 15 14</v>
      </c>
      <c r="BD230" s="39" t="str">
        <f t="shared" si="117"/>
        <v>2 12 14 3 5 22 13 15 22 2 15 14 3 5 14 13 15 22 2 12 14 3 5 4 13 0 14 2 12 14 0 5 12 13 15 22 2 12 14 3 5 0 13 15 2 2 12 14 3 5 4 13 0 14</v>
      </c>
      <c r="BE230" s="39" t="str">
        <f t="shared" si="118"/>
        <v>2 12 14 3 5 22 13 15 3 4 12 14 3 5 14 0 15 22 2 12 14 3 5 4 13 0 14 2 12 14 3 5 4 13 15 22 2 12 14 3 5 14 13 15 3 2 12 14 3 5 4 13 15 14</v>
      </c>
      <c r="BF230" s="39" t="str">
        <f t="shared" si="119"/>
        <v>2 12 15 3 5 4 13 15 0 2 12 14 3 5 14 13 3 0 2 12 14 3 5 4 13 0 14 2 12 14 3 5 0 13 15 0 2 12 14 3 5 14 13 15 13 2 12 14 3 5 4 13 15 14</v>
      </c>
      <c r="BG230" s="1" t="s">
        <v>56</v>
      </c>
      <c r="BH230" s="39" t="str">
        <f t="shared" si="132"/>
        <v>1 1 1 1 1 1 1 1 1 1 1 1 1 1 1 1 1 1 1 1 1 1 1 1 1 1 1 1 1 1 1 1 1 1 1 1 1 1 1 1 1 1 1 1 1 1 1 1 1 1 1 1 1 1</v>
      </c>
      <c r="BI230" s="39" t="str">
        <f t="shared" si="133"/>
        <v>1 1 1 1 1 1 1 1 1 1 1 1 1 1 1 1 1 1 1 1 1 1 1 1 1 1 1 1 1 1 1 1 1 1 1 1 1 1 1 1 1 1 1 1 1 1 1 1 1 1 1 1 1 1</v>
      </c>
      <c r="BJ230" s="39" t="str">
        <f t="shared" si="134"/>
        <v>1 1 1 1 1 1 1 1 1 1 1 1 1 1 1 1 1 1 1 1 1 1 1 1 1 1 1 1 1 1 1 1 1 1 1 1 1 1 1 1 1 1 1 1 1 1 1 1 1 1 1 1 1 1</v>
      </c>
      <c r="BK230" s="39" t="str">
        <f t="shared" si="135"/>
        <v>1 1 1 1 1 1 1 1 1 1 1 1 1 1 1 1 1 1 1 1 1 1 1 1 1 1 1 1 1 1 1 1 1 1 1 1 1 1 1 1 1 1 1 1 1 1 1 1 1 1 1 1 1 1</v>
      </c>
      <c r="BL230" s="39" t="str">
        <f t="shared" si="136"/>
        <v>1 1 1 1 1 1 1 1 1 1 1 1 1 1 1 1 1 1 1 1 1 1 1 1 1 1 1 1 1 1 1 1 1 1 1 1 1 1 1 1 1 1 1 1 1 1 1 1 1 1 1 1 1 1</v>
      </c>
    </row>
    <row r="231" spans="3:64" x14ac:dyDescent="0.3">
      <c r="C231" s="15">
        <v>228</v>
      </c>
      <c r="D231" s="32" t="str">
        <f>IF('Game Info'!B242="","",'Game Info'!B242)</f>
        <v/>
      </c>
      <c r="E231" s="33" t="str">
        <f t="shared" si="120"/>
        <v/>
      </c>
      <c r="F231" s="33" t="str">
        <f>IF('Game Info'!C242="","",'Game Info'!C242)</f>
        <v/>
      </c>
      <c r="G231" s="33" t="str">
        <f t="shared" si="121"/>
        <v/>
      </c>
      <c r="H231" s="33" t="str">
        <f>IF('Game Info'!D242="","",'Game Info'!D242)</f>
        <v/>
      </c>
      <c r="I231" s="33" t="str">
        <f t="shared" si="122"/>
        <v/>
      </c>
      <c r="J231" s="33" t="str">
        <f>IF('Game Info'!E242="","",'Game Info'!E242)</f>
        <v/>
      </c>
      <c r="K231" s="33" t="str">
        <f t="shared" si="123"/>
        <v/>
      </c>
      <c r="L231" s="33" t="str">
        <f>IF('Game Info'!F242="","",'Game Info'!F242)</f>
        <v/>
      </c>
      <c r="M231" s="34" t="str">
        <f t="shared" si="124"/>
        <v/>
      </c>
      <c r="O231" s="15">
        <v>228</v>
      </c>
      <c r="P231" s="32" t="str">
        <f t="shared" si="125"/>
        <v/>
      </c>
      <c r="Q231" s="33" t="str">
        <f t="shared" si="126"/>
        <v/>
      </c>
      <c r="R231" s="32" t="str">
        <f t="shared" si="125"/>
        <v/>
      </c>
      <c r="S231" s="33" t="str">
        <f t="shared" si="127"/>
        <v/>
      </c>
      <c r="T231" s="32" t="str">
        <f t="shared" si="125"/>
        <v/>
      </c>
      <c r="U231" s="33" t="str">
        <f t="shared" si="128"/>
        <v/>
      </c>
      <c r="V231" s="32" t="str">
        <f t="shared" si="125"/>
        <v/>
      </c>
      <c r="W231" s="33" t="str">
        <f t="shared" si="129"/>
        <v/>
      </c>
      <c r="X231" s="32" t="str">
        <f t="shared" si="130"/>
        <v/>
      </c>
      <c r="Y231" s="34" t="str">
        <f t="shared" si="131"/>
        <v/>
      </c>
      <c r="AP231" s="39" t="str">
        <f t="shared" si="105"/>
        <v>2 12 14 3 5 0 13 15 0 2 12 14 3 5 14 13 15 0 2 12 14 3 5 4 13 0 14 2 12 14 3 5 12 13 15 0 2 12 14 3 5 14 13 0 13 2 12 14 3 5 4 0 15 14</v>
      </c>
      <c r="AQ231" s="39" t="str">
        <f t="shared" si="106"/>
        <v>2 12 15 3 5 14 13 22 12 2 12 4 3 5 14 0 15 22 2 12 14 3 5 4 13 0 14 2 12 14 3 5 4 13 15 14 2 12 14 22 5 14 13 15 4 2 12 14 3 5 4 13 15 14</v>
      </c>
      <c r="AR231" s="39" t="str">
        <f t="shared" si="107"/>
        <v>2 12 14 3 5 22 13 15 22 2 15 14 3 5 14 13 15 22 2 12 14 3 5 4 13 0 14 2 12 14 0 5 12 13 15 22 2 12 14 3 5 0 13 15 2 2 12 14 3 5 4 13 0 14</v>
      </c>
      <c r="AS231" s="39" t="str">
        <f t="shared" si="108"/>
        <v>2 12 14 3 5 22 13 15 3 4 12 14 3 5 14 0 15 22 2 12 14 3 5 4 13 0 14 2 12 14 3 5 4 13 15 22 2 12 14 3 5 14 13 15 3 2 12 14 3 5 4 13 15 14</v>
      </c>
      <c r="AT231" s="39" t="str">
        <f t="shared" si="109"/>
        <v>2 12 15 3 5 4 13 15 0 2 12 14 3 5 14 13 3 0 2 12 14 3 5 4 13 0 14 2 12 14 3 5 0 13 15 0 2 12 14 3 5 14 13 15 13 2 12 14 3 5 4 13 15 14</v>
      </c>
      <c r="AU231" s="1" t="s">
        <v>56</v>
      </c>
      <c r="AV231" s="39" t="str">
        <f t="shared" si="110"/>
        <v>1 1 1 1 1 1 1 1 1 1 1 1 1 1 1 1 1 1 1 1 1 1 1 1 1 1 1 1 1 1 1 1 1 1 1 1 1 1 1 1 1 1 1 1 1 1 1 1 1 1 1 1 1 1</v>
      </c>
      <c r="AW231" s="39" t="str">
        <f t="shared" si="111"/>
        <v>1 1 1 1 1 1 1 1 1 1 1 1 1 1 1 1 1 1 1 1 1 1 1 1 1 1 1 1 1 1 1 1 1 1 1 1 1 1 1 1 1 1 1 1 1 1 1 1 1 1 1 1 1 1</v>
      </c>
      <c r="AX231" s="39" t="str">
        <f t="shared" si="112"/>
        <v>1 1 1 1 1 1 1 1 1 1 1 1 1 1 1 1 1 1 1 1 1 1 1 1 1 1 1 1 1 1 1 1 1 1 1 1 1 1 1 1 1 1 1 1 1 1 1 1 1 1 1 1 1 1</v>
      </c>
      <c r="AY231" s="39" t="str">
        <f t="shared" si="113"/>
        <v>1 1 1 1 1 1 1 1 1 1 1 1 1 1 1 1 1 1 1 1 1 1 1 1 1 1 1 1 1 1 1 1 1 1 1 1 1 1 1 1 1 1 1 1 1 1 1 1 1 1 1 1 1 1</v>
      </c>
      <c r="AZ231" s="39" t="str">
        <f t="shared" si="114"/>
        <v>1 1 1 1 1 1 1 1 1 1 1 1 1 1 1 1 1 1 1 1 1 1 1 1 1 1 1 1 1 1 1 1 1 1 1 1 1 1 1 1 1 1 1 1 1 1 1 1 1 1 1 1 1 1</v>
      </c>
      <c r="BA231" s="1" t="s">
        <v>56</v>
      </c>
      <c r="BB231" s="39" t="str">
        <f t="shared" si="115"/>
        <v>2 12 14 3 5 0 13 15 0 2 12 14 3 5 14 13 15 0 2 12 14 3 5 4 13 0 14 2 12 14 3 5 12 13 15 0 2 12 14 3 5 14 13 0 13 2 12 14 3 5 4 0 15 14</v>
      </c>
      <c r="BC231" s="39" t="str">
        <f t="shared" si="116"/>
        <v>2 12 15 3 5 14 13 22 12 2 12 4 3 5 14 0 15 22 2 12 14 3 5 4 13 0 14 2 12 14 3 5 4 13 15 14 2 12 14 22 5 14 13 15 4 2 12 14 3 5 4 13 15 14</v>
      </c>
      <c r="BD231" s="39" t="str">
        <f t="shared" si="117"/>
        <v>2 12 14 3 5 22 13 15 22 2 15 14 3 5 14 13 15 22 2 12 14 3 5 4 13 0 14 2 12 14 0 5 12 13 15 22 2 12 14 3 5 0 13 15 2 2 12 14 3 5 4 13 0 14</v>
      </c>
      <c r="BE231" s="39" t="str">
        <f t="shared" si="118"/>
        <v>2 12 14 3 5 22 13 15 3 4 12 14 3 5 14 0 15 22 2 12 14 3 5 4 13 0 14 2 12 14 3 5 4 13 15 22 2 12 14 3 5 14 13 15 3 2 12 14 3 5 4 13 15 14</v>
      </c>
      <c r="BF231" s="39" t="str">
        <f t="shared" si="119"/>
        <v>2 12 15 3 5 4 13 15 0 2 12 14 3 5 14 13 3 0 2 12 14 3 5 4 13 0 14 2 12 14 3 5 0 13 15 0 2 12 14 3 5 14 13 15 13 2 12 14 3 5 4 13 15 14</v>
      </c>
      <c r="BG231" s="1" t="s">
        <v>56</v>
      </c>
      <c r="BH231" s="39" t="str">
        <f t="shared" si="132"/>
        <v>1 1 1 1 1 1 1 1 1 1 1 1 1 1 1 1 1 1 1 1 1 1 1 1 1 1 1 1 1 1 1 1 1 1 1 1 1 1 1 1 1 1 1 1 1 1 1 1 1 1 1 1 1 1</v>
      </c>
      <c r="BI231" s="39" t="str">
        <f t="shared" si="133"/>
        <v>1 1 1 1 1 1 1 1 1 1 1 1 1 1 1 1 1 1 1 1 1 1 1 1 1 1 1 1 1 1 1 1 1 1 1 1 1 1 1 1 1 1 1 1 1 1 1 1 1 1 1 1 1 1</v>
      </c>
      <c r="BJ231" s="39" t="str">
        <f t="shared" si="134"/>
        <v>1 1 1 1 1 1 1 1 1 1 1 1 1 1 1 1 1 1 1 1 1 1 1 1 1 1 1 1 1 1 1 1 1 1 1 1 1 1 1 1 1 1 1 1 1 1 1 1 1 1 1 1 1 1</v>
      </c>
      <c r="BK231" s="39" t="str">
        <f t="shared" si="135"/>
        <v>1 1 1 1 1 1 1 1 1 1 1 1 1 1 1 1 1 1 1 1 1 1 1 1 1 1 1 1 1 1 1 1 1 1 1 1 1 1 1 1 1 1 1 1 1 1 1 1 1 1 1 1 1 1</v>
      </c>
      <c r="BL231" s="39" t="str">
        <f t="shared" si="136"/>
        <v>1 1 1 1 1 1 1 1 1 1 1 1 1 1 1 1 1 1 1 1 1 1 1 1 1 1 1 1 1 1 1 1 1 1 1 1 1 1 1 1 1 1 1 1 1 1 1 1 1 1 1 1 1 1</v>
      </c>
    </row>
    <row r="232" spans="3:64" x14ac:dyDescent="0.3">
      <c r="C232" s="15">
        <v>229</v>
      </c>
      <c r="D232" s="32" t="str">
        <f>IF('Game Info'!B243="","",'Game Info'!B243)</f>
        <v/>
      </c>
      <c r="E232" s="33" t="str">
        <f t="shared" si="120"/>
        <v/>
      </c>
      <c r="F232" s="33" t="str">
        <f>IF('Game Info'!C243="","",'Game Info'!C243)</f>
        <v/>
      </c>
      <c r="G232" s="33" t="str">
        <f t="shared" si="121"/>
        <v/>
      </c>
      <c r="H232" s="33" t="str">
        <f>IF('Game Info'!D243="","",'Game Info'!D243)</f>
        <v/>
      </c>
      <c r="I232" s="33" t="str">
        <f t="shared" si="122"/>
        <v/>
      </c>
      <c r="J232" s="33" t="str">
        <f>IF('Game Info'!E243="","",'Game Info'!E243)</f>
        <v/>
      </c>
      <c r="K232" s="33" t="str">
        <f t="shared" si="123"/>
        <v/>
      </c>
      <c r="L232" s="33" t="str">
        <f>IF('Game Info'!F243="","",'Game Info'!F243)</f>
        <v/>
      </c>
      <c r="M232" s="34" t="str">
        <f t="shared" si="124"/>
        <v/>
      </c>
      <c r="O232" s="15">
        <v>229</v>
      </c>
      <c r="P232" s="32" t="str">
        <f t="shared" si="125"/>
        <v/>
      </c>
      <c r="Q232" s="33" t="str">
        <f t="shared" si="126"/>
        <v/>
      </c>
      <c r="R232" s="32" t="str">
        <f t="shared" si="125"/>
        <v/>
      </c>
      <c r="S232" s="33" t="str">
        <f t="shared" si="127"/>
        <v/>
      </c>
      <c r="T232" s="32" t="str">
        <f t="shared" si="125"/>
        <v/>
      </c>
      <c r="U232" s="33" t="str">
        <f t="shared" si="128"/>
        <v/>
      </c>
      <c r="V232" s="32" t="str">
        <f t="shared" si="125"/>
        <v/>
      </c>
      <c r="W232" s="33" t="str">
        <f t="shared" si="129"/>
        <v/>
      </c>
      <c r="X232" s="32" t="str">
        <f t="shared" si="130"/>
        <v/>
      </c>
      <c r="Y232" s="34" t="str">
        <f t="shared" si="131"/>
        <v/>
      </c>
      <c r="AP232" s="39" t="str">
        <f t="shared" si="105"/>
        <v>2 12 14 3 5 0 13 15 0 2 12 14 3 5 14 13 15 0 2 12 14 3 5 4 13 0 14 2 12 14 3 5 12 13 15 0 2 12 14 3 5 14 13 0 13 2 12 14 3 5 4 0 15 14</v>
      </c>
      <c r="AQ232" s="39" t="str">
        <f t="shared" si="106"/>
        <v>2 12 15 3 5 14 13 22 12 2 12 4 3 5 14 0 15 22 2 12 14 3 5 4 13 0 14 2 12 14 3 5 4 13 15 14 2 12 14 22 5 14 13 15 4 2 12 14 3 5 4 13 15 14</v>
      </c>
      <c r="AR232" s="39" t="str">
        <f t="shared" si="107"/>
        <v>2 12 14 3 5 22 13 15 22 2 15 14 3 5 14 13 15 22 2 12 14 3 5 4 13 0 14 2 12 14 0 5 12 13 15 22 2 12 14 3 5 0 13 15 2 2 12 14 3 5 4 13 0 14</v>
      </c>
      <c r="AS232" s="39" t="str">
        <f t="shared" si="108"/>
        <v>2 12 14 3 5 22 13 15 3 4 12 14 3 5 14 0 15 22 2 12 14 3 5 4 13 0 14 2 12 14 3 5 4 13 15 22 2 12 14 3 5 14 13 15 3 2 12 14 3 5 4 13 15 14</v>
      </c>
      <c r="AT232" s="39" t="str">
        <f t="shared" si="109"/>
        <v>2 12 15 3 5 4 13 15 0 2 12 14 3 5 14 13 3 0 2 12 14 3 5 4 13 0 14 2 12 14 3 5 0 13 15 0 2 12 14 3 5 14 13 15 13 2 12 14 3 5 4 13 15 14</v>
      </c>
      <c r="AU232" s="1" t="s">
        <v>56</v>
      </c>
      <c r="AV232" s="39" t="str">
        <f t="shared" si="110"/>
        <v>1 1 1 1 1 1 1 1 1 1 1 1 1 1 1 1 1 1 1 1 1 1 1 1 1 1 1 1 1 1 1 1 1 1 1 1 1 1 1 1 1 1 1 1 1 1 1 1 1 1 1 1 1 1</v>
      </c>
      <c r="AW232" s="39" t="str">
        <f t="shared" si="111"/>
        <v>1 1 1 1 1 1 1 1 1 1 1 1 1 1 1 1 1 1 1 1 1 1 1 1 1 1 1 1 1 1 1 1 1 1 1 1 1 1 1 1 1 1 1 1 1 1 1 1 1 1 1 1 1 1</v>
      </c>
      <c r="AX232" s="39" t="str">
        <f t="shared" si="112"/>
        <v>1 1 1 1 1 1 1 1 1 1 1 1 1 1 1 1 1 1 1 1 1 1 1 1 1 1 1 1 1 1 1 1 1 1 1 1 1 1 1 1 1 1 1 1 1 1 1 1 1 1 1 1 1 1</v>
      </c>
      <c r="AY232" s="39" t="str">
        <f t="shared" si="113"/>
        <v>1 1 1 1 1 1 1 1 1 1 1 1 1 1 1 1 1 1 1 1 1 1 1 1 1 1 1 1 1 1 1 1 1 1 1 1 1 1 1 1 1 1 1 1 1 1 1 1 1 1 1 1 1 1</v>
      </c>
      <c r="AZ232" s="39" t="str">
        <f t="shared" si="114"/>
        <v>1 1 1 1 1 1 1 1 1 1 1 1 1 1 1 1 1 1 1 1 1 1 1 1 1 1 1 1 1 1 1 1 1 1 1 1 1 1 1 1 1 1 1 1 1 1 1 1 1 1 1 1 1 1</v>
      </c>
      <c r="BA232" s="1" t="s">
        <v>56</v>
      </c>
      <c r="BB232" s="39" t="str">
        <f t="shared" si="115"/>
        <v>2 12 14 3 5 0 13 15 0 2 12 14 3 5 14 13 15 0 2 12 14 3 5 4 13 0 14 2 12 14 3 5 12 13 15 0 2 12 14 3 5 14 13 0 13 2 12 14 3 5 4 0 15 14</v>
      </c>
      <c r="BC232" s="39" t="str">
        <f t="shared" si="116"/>
        <v>2 12 15 3 5 14 13 22 12 2 12 4 3 5 14 0 15 22 2 12 14 3 5 4 13 0 14 2 12 14 3 5 4 13 15 14 2 12 14 22 5 14 13 15 4 2 12 14 3 5 4 13 15 14</v>
      </c>
      <c r="BD232" s="39" t="str">
        <f t="shared" si="117"/>
        <v>2 12 14 3 5 22 13 15 22 2 15 14 3 5 14 13 15 22 2 12 14 3 5 4 13 0 14 2 12 14 0 5 12 13 15 22 2 12 14 3 5 0 13 15 2 2 12 14 3 5 4 13 0 14</v>
      </c>
      <c r="BE232" s="39" t="str">
        <f t="shared" si="118"/>
        <v>2 12 14 3 5 22 13 15 3 4 12 14 3 5 14 0 15 22 2 12 14 3 5 4 13 0 14 2 12 14 3 5 4 13 15 22 2 12 14 3 5 14 13 15 3 2 12 14 3 5 4 13 15 14</v>
      </c>
      <c r="BF232" s="39" t="str">
        <f t="shared" si="119"/>
        <v>2 12 15 3 5 4 13 15 0 2 12 14 3 5 14 13 3 0 2 12 14 3 5 4 13 0 14 2 12 14 3 5 0 13 15 0 2 12 14 3 5 14 13 15 13 2 12 14 3 5 4 13 15 14</v>
      </c>
      <c r="BG232" s="1" t="s">
        <v>56</v>
      </c>
      <c r="BH232" s="39" t="str">
        <f t="shared" si="132"/>
        <v>1 1 1 1 1 1 1 1 1 1 1 1 1 1 1 1 1 1 1 1 1 1 1 1 1 1 1 1 1 1 1 1 1 1 1 1 1 1 1 1 1 1 1 1 1 1 1 1 1 1 1 1 1 1</v>
      </c>
      <c r="BI232" s="39" t="str">
        <f t="shared" si="133"/>
        <v>1 1 1 1 1 1 1 1 1 1 1 1 1 1 1 1 1 1 1 1 1 1 1 1 1 1 1 1 1 1 1 1 1 1 1 1 1 1 1 1 1 1 1 1 1 1 1 1 1 1 1 1 1 1</v>
      </c>
      <c r="BJ232" s="39" t="str">
        <f t="shared" si="134"/>
        <v>1 1 1 1 1 1 1 1 1 1 1 1 1 1 1 1 1 1 1 1 1 1 1 1 1 1 1 1 1 1 1 1 1 1 1 1 1 1 1 1 1 1 1 1 1 1 1 1 1 1 1 1 1 1</v>
      </c>
      <c r="BK232" s="39" t="str">
        <f t="shared" si="135"/>
        <v>1 1 1 1 1 1 1 1 1 1 1 1 1 1 1 1 1 1 1 1 1 1 1 1 1 1 1 1 1 1 1 1 1 1 1 1 1 1 1 1 1 1 1 1 1 1 1 1 1 1 1 1 1 1</v>
      </c>
      <c r="BL232" s="39" t="str">
        <f t="shared" si="136"/>
        <v>1 1 1 1 1 1 1 1 1 1 1 1 1 1 1 1 1 1 1 1 1 1 1 1 1 1 1 1 1 1 1 1 1 1 1 1 1 1 1 1 1 1 1 1 1 1 1 1 1 1 1 1 1 1</v>
      </c>
    </row>
    <row r="233" spans="3:64" x14ac:dyDescent="0.3">
      <c r="C233" s="15">
        <v>230</v>
      </c>
      <c r="D233" s="32" t="str">
        <f>IF('Game Info'!B244="","",'Game Info'!B244)</f>
        <v/>
      </c>
      <c r="E233" s="33" t="str">
        <f t="shared" si="120"/>
        <v/>
      </c>
      <c r="F233" s="33" t="str">
        <f>IF('Game Info'!C244="","",'Game Info'!C244)</f>
        <v/>
      </c>
      <c r="G233" s="33" t="str">
        <f t="shared" si="121"/>
        <v/>
      </c>
      <c r="H233" s="33" t="str">
        <f>IF('Game Info'!D244="","",'Game Info'!D244)</f>
        <v/>
      </c>
      <c r="I233" s="33" t="str">
        <f t="shared" si="122"/>
        <v/>
      </c>
      <c r="J233" s="33" t="str">
        <f>IF('Game Info'!E244="","",'Game Info'!E244)</f>
        <v/>
      </c>
      <c r="K233" s="33" t="str">
        <f t="shared" si="123"/>
        <v/>
      </c>
      <c r="L233" s="33" t="str">
        <f>IF('Game Info'!F244="","",'Game Info'!F244)</f>
        <v/>
      </c>
      <c r="M233" s="34" t="str">
        <f t="shared" si="124"/>
        <v/>
      </c>
      <c r="O233" s="15">
        <v>230</v>
      </c>
      <c r="P233" s="32" t="str">
        <f t="shared" si="125"/>
        <v/>
      </c>
      <c r="Q233" s="33" t="str">
        <f t="shared" si="126"/>
        <v/>
      </c>
      <c r="R233" s="32" t="str">
        <f t="shared" si="125"/>
        <v/>
      </c>
      <c r="S233" s="33" t="str">
        <f t="shared" si="127"/>
        <v/>
      </c>
      <c r="T233" s="32" t="str">
        <f t="shared" si="125"/>
        <v/>
      </c>
      <c r="U233" s="33" t="str">
        <f t="shared" si="128"/>
        <v/>
      </c>
      <c r="V233" s="32" t="str">
        <f t="shared" si="125"/>
        <v/>
      </c>
      <c r="W233" s="33" t="str">
        <f t="shared" si="129"/>
        <v/>
      </c>
      <c r="X233" s="32" t="str">
        <f t="shared" si="130"/>
        <v/>
      </c>
      <c r="Y233" s="34" t="str">
        <f t="shared" si="131"/>
        <v/>
      </c>
      <c r="AP233" s="39" t="str">
        <f t="shared" si="105"/>
        <v>2 12 14 3 5 0 13 15 0 2 12 14 3 5 14 13 15 0 2 12 14 3 5 4 13 0 14 2 12 14 3 5 12 13 15 0 2 12 14 3 5 14 13 0 13 2 12 14 3 5 4 0 15 14</v>
      </c>
      <c r="AQ233" s="39" t="str">
        <f t="shared" si="106"/>
        <v>2 12 15 3 5 14 13 22 12 2 12 4 3 5 14 0 15 22 2 12 14 3 5 4 13 0 14 2 12 14 3 5 4 13 15 14 2 12 14 22 5 14 13 15 4 2 12 14 3 5 4 13 15 14</v>
      </c>
      <c r="AR233" s="39" t="str">
        <f t="shared" si="107"/>
        <v>2 12 14 3 5 22 13 15 22 2 15 14 3 5 14 13 15 22 2 12 14 3 5 4 13 0 14 2 12 14 0 5 12 13 15 22 2 12 14 3 5 0 13 15 2 2 12 14 3 5 4 13 0 14</v>
      </c>
      <c r="AS233" s="39" t="str">
        <f t="shared" si="108"/>
        <v>2 12 14 3 5 22 13 15 3 4 12 14 3 5 14 0 15 22 2 12 14 3 5 4 13 0 14 2 12 14 3 5 4 13 15 22 2 12 14 3 5 14 13 15 3 2 12 14 3 5 4 13 15 14</v>
      </c>
      <c r="AT233" s="39" t="str">
        <f t="shared" si="109"/>
        <v>2 12 15 3 5 4 13 15 0 2 12 14 3 5 14 13 3 0 2 12 14 3 5 4 13 0 14 2 12 14 3 5 0 13 15 0 2 12 14 3 5 14 13 15 13 2 12 14 3 5 4 13 15 14</v>
      </c>
      <c r="AU233" s="1" t="s">
        <v>56</v>
      </c>
      <c r="AV233" s="39" t="str">
        <f t="shared" si="110"/>
        <v>1 1 1 1 1 1 1 1 1 1 1 1 1 1 1 1 1 1 1 1 1 1 1 1 1 1 1 1 1 1 1 1 1 1 1 1 1 1 1 1 1 1 1 1 1 1 1 1 1 1 1 1 1 1</v>
      </c>
      <c r="AW233" s="39" t="str">
        <f t="shared" si="111"/>
        <v>1 1 1 1 1 1 1 1 1 1 1 1 1 1 1 1 1 1 1 1 1 1 1 1 1 1 1 1 1 1 1 1 1 1 1 1 1 1 1 1 1 1 1 1 1 1 1 1 1 1 1 1 1 1</v>
      </c>
      <c r="AX233" s="39" t="str">
        <f t="shared" si="112"/>
        <v>1 1 1 1 1 1 1 1 1 1 1 1 1 1 1 1 1 1 1 1 1 1 1 1 1 1 1 1 1 1 1 1 1 1 1 1 1 1 1 1 1 1 1 1 1 1 1 1 1 1 1 1 1 1</v>
      </c>
      <c r="AY233" s="39" t="str">
        <f t="shared" si="113"/>
        <v>1 1 1 1 1 1 1 1 1 1 1 1 1 1 1 1 1 1 1 1 1 1 1 1 1 1 1 1 1 1 1 1 1 1 1 1 1 1 1 1 1 1 1 1 1 1 1 1 1 1 1 1 1 1</v>
      </c>
      <c r="AZ233" s="39" t="str">
        <f t="shared" si="114"/>
        <v>1 1 1 1 1 1 1 1 1 1 1 1 1 1 1 1 1 1 1 1 1 1 1 1 1 1 1 1 1 1 1 1 1 1 1 1 1 1 1 1 1 1 1 1 1 1 1 1 1 1 1 1 1 1</v>
      </c>
      <c r="BA233" s="1" t="s">
        <v>56</v>
      </c>
      <c r="BB233" s="39" t="str">
        <f t="shared" si="115"/>
        <v>2 12 14 3 5 0 13 15 0 2 12 14 3 5 14 13 15 0 2 12 14 3 5 4 13 0 14 2 12 14 3 5 12 13 15 0 2 12 14 3 5 14 13 0 13 2 12 14 3 5 4 0 15 14</v>
      </c>
      <c r="BC233" s="39" t="str">
        <f t="shared" si="116"/>
        <v>2 12 15 3 5 14 13 22 12 2 12 4 3 5 14 0 15 22 2 12 14 3 5 4 13 0 14 2 12 14 3 5 4 13 15 14 2 12 14 22 5 14 13 15 4 2 12 14 3 5 4 13 15 14</v>
      </c>
      <c r="BD233" s="39" t="str">
        <f t="shared" si="117"/>
        <v>2 12 14 3 5 22 13 15 22 2 15 14 3 5 14 13 15 22 2 12 14 3 5 4 13 0 14 2 12 14 0 5 12 13 15 22 2 12 14 3 5 0 13 15 2 2 12 14 3 5 4 13 0 14</v>
      </c>
      <c r="BE233" s="39" t="str">
        <f t="shared" si="118"/>
        <v>2 12 14 3 5 22 13 15 3 4 12 14 3 5 14 0 15 22 2 12 14 3 5 4 13 0 14 2 12 14 3 5 4 13 15 22 2 12 14 3 5 14 13 15 3 2 12 14 3 5 4 13 15 14</v>
      </c>
      <c r="BF233" s="39" t="str">
        <f t="shared" si="119"/>
        <v>2 12 15 3 5 4 13 15 0 2 12 14 3 5 14 13 3 0 2 12 14 3 5 4 13 0 14 2 12 14 3 5 0 13 15 0 2 12 14 3 5 14 13 15 13 2 12 14 3 5 4 13 15 14</v>
      </c>
      <c r="BG233" s="1" t="s">
        <v>56</v>
      </c>
      <c r="BH233" s="39" t="str">
        <f t="shared" si="132"/>
        <v>1 1 1 1 1 1 1 1 1 1 1 1 1 1 1 1 1 1 1 1 1 1 1 1 1 1 1 1 1 1 1 1 1 1 1 1 1 1 1 1 1 1 1 1 1 1 1 1 1 1 1 1 1 1</v>
      </c>
      <c r="BI233" s="39" t="str">
        <f t="shared" si="133"/>
        <v>1 1 1 1 1 1 1 1 1 1 1 1 1 1 1 1 1 1 1 1 1 1 1 1 1 1 1 1 1 1 1 1 1 1 1 1 1 1 1 1 1 1 1 1 1 1 1 1 1 1 1 1 1 1</v>
      </c>
      <c r="BJ233" s="39" t="str">
        <f t="shared" si="134"/>
        <v>1 1 1 1 1 1 1 1 1 1 1 1 1 1 1 1 1 1 1 1 1 1 1 1 1 1 1 1 1 1 1 1 1 1 1 1 1 1 1 1 1 1 1 1 1 1 1 1 1 1 1 1 1 1</v>
      </c>
      <c r="BK233" s="39" t="str">
        <f t="shared" si="135"/>
        <v>1 1 1 1 1 1 1 1 1 1 1 1 1 1 1 1 1 1 1 1 1 1 1 1 1 1 1 1 1 1 1 1 1 1 1 1 1 1 1 1 1 1 1 1 1 1 1 1 1 1 1 1 1 1</v>
      </c>
      <c r="BL233" s="39" t="str">
        <f t="shared" si="136"/>
        <v>1 1 1 1 1 1 1 1 1 1 1 1 1 1 1 1 1 1 1 1 1 1 1 1 1 1 1 1 1 1 1 1 1 1 1 1 1 1 1 1 1 1 1 1 1 1 1 1 1 1 1 1 1 1</v>
      </c>
    </row>
    <row r="234" spans="3:64" x14ac:dyDescent="0.3">
      <c r="C234" s="15">
        <v>231</v>
      </c>
      <c r="D234" s="32" t="str">
        <f>IF('Game Info'!B245="","",'Game Info'!B245)</f>
        <v/>
      </c>
      <c r="E234" s="33" t="str">
        <f t="shared" si="120"/>
        <v/>
      </c>
      <c r="F234" s="33" t="str">
        <f>IF('Game Info'!C245="","",'Game Info'!C245)</f>
        <v/>
      </c>
      <c r="G234" s="33" t="str">
        <f t="shared" si="121"/>
        <v/>
      </c>
      <c r="H234" s="33" t="str">
        <f>IF('Game Info'!D245="","",'Game Info'!D245)</f>
        <v/>
      </c>
      <c r="I234" s="33" t="str">
        <f t="shared" si="122"/>
        <v/>
      </c>
      <c r="J234" s="33" t="str">
        <f>IF('Game Info'!E245="","",'Game Info'!E245)</f>
        <v/>
      </c>
      <c r="K234" s="33" t="str">
        <f t="shared" si="123"/>
        <v/>
      </c>
      <c r="L234" s="33" t="str">
        <f>IF('Game Info'!F245="","",'Game Info'!F245)</f>
        <v/>
      </c>
      <c r="M234" s="34" t="str">
        <f t="shared" si="124"/>
        <v/>
      </c>
      <c r="O234" s="15">
        <v>231</v>
      </c>
      <c r="P234" s="32" t="str">
        <f t="shared" si="125"/>
        <v/>
      </c>
      <c r="Q234" s="33" t="str">
        <f t="shared" si="126"/>
        <v/>
      </c>
      <c r="R234" s="32" t="str">
        <f t="shared" si="125"/>
        <v/>
      </c>
      <c r="S234" s="33" t="str">
        <f t="shared" si="127"/>
        <v/>
      </c>
      <c r="T234" s="32" t="str">
        <f t="shared" si="125"/>
        <v/>
      </c>
      <c r="U234" s="33" t="str">
        <f t="shared" si="128"/>
        <v/>
      </c>
      <c r="V234" s="32" t="str">
        <f t="shared" si="125"/>
        <v/>
      </c>
      <c r="W234" s="33" t="str">
        <f t="shared" si="129"/>
        <v/>
      </c>
      <c r="X234" s="32" t="str">
        <f t="shared" si="130"/>
        <v/>
      </c>
      <c r="Y234" s="34" t="str">
        <f t="shared" si="131"/>
        <v/>
      </c>
      <c r="AP234" s="39" t="str">
        <f t="shared" si="105"/>
        <v>2 12 14 3 5 0 13 15 0 2 12 14 3 5 14 13 15 0 2 12 14 3 5 4 13 0 14 2 12 14 3 5 12 13 15 0 2 12 14 3 5 14 13 0 13 2 12 14 3 5 4 0 15 14</v>
      </c>
      <c r="AQ234" s="39" t="str">
        <f t="shared" si="106"/>
        <v>2 12 15 3 5 14 13 22 12 2 12 4 3 5 14 0 15 22 2 12 14 3 5 4 13 0 14 2 12 14 3 5 4 13 15 14 2 12 14 22 5 14 13 15 4 2 12 14 3 5 4 13 15 14</v>
      </c>
      <c r="AR234" s="39" t="str">
        <f t="shared" si="107"/>
        <v>2 12 14 3 5 22 13 15 22 2 15 14 3 5 14 13 15 22 2 12 14 3 5 4 13 0 14 2 12 14 0 5 12 13 15 22 2 12 14 3 5 0 13 15 2 2 12 14 3 5 4 13 0 14</v>
      </c>
      <c r="AS234" s="39" t="str">
        <f t="shared" si="108"/>
        <v>2 12 14 3 5 22 13 15 3 4 12 14 3 5 14 0 15 22 2 12 14 3 5 4 13 0 14 2 12 14 3 5 4 13 15 22 2 12 14 3 5 14 13 15 3 2 12 14 3 5 4 13 15 14</v>
      </c>
      <c r="AT234" s="39" t="str">
        <f t="shared" si="109"/>
        <v>2 12 15 3 5 4 13 15 0 2 12 14 3 5 14 13 3 0 2 12 14 3 5 4 13 0 14 2 12 14 3 5 0 13 15 0 2 12 14 3 5 14 13 15 13 2 12 14 3 5 4 13 15 14</v>
      </c>
      <c r="AU234" s="1" t="s">
        <v>56</v>
      </c>
      <c r="AV234" s="39" t="str">
        <f t="shared" si="110"/>
        <v>1 1 1 1 1 1 1 1 1 1 1 1 1 1 1 1 1 1 1 1 1 1 1 1 1 1 1 1 1 1 1 1 1 1 1 1 1 1 1 1 1 1 1 1 1 1 1 1 1 1 1 1 1 1</v>
      </c>
      <c r="AW234" s="39" t="str">
        <f t="shared" si="111"/>
        <v>1 1 1 1 1 1 1 1 1 1 1 1 1 1 1 1 1 1 1 1 1 1 1 1 1 1 1 1 1 1 1 1 1 1 1 1 1 1 1 1 1 1 1 1 1 1 1 1 1 1 1 1 1 1</v>
      </c>
      <c r="AX234" s="39" t="str">
        <f t="shared" si="112"/>
        <v>1 1 1 1 1 1 1 1 1 1 1 1 1 1 1 1 1 1 1 1 1 1 1 1 1 1 1 1 1 1 1 1 1 1 1 1 1 1 1 1 1 1 1 1 1 1 1 1 1 1 1 1 1 1</v>
      </c>
      <c r="AY234" s="39" t="str">
        <f t="shared" si="113"/>
        <v>1 1 1 1 1 1 1 1 1 1 1 1 1 1 1 1 1 1 1 1 1 1 1 1 1 1 1 1 1 1 1 1 1 1 1 1 1 1 1 1 1 1 1 1 1 1 1 1 1 1 1 1 1 1</v>
      </c>
      <c r="AZ234" s="39" t="str">
        <f t="shared" si="114"/>
        <v>1 1 1 1 1 1 1 1 1 1 1 1 1 1 1 1 1 1 1 1 1 1 1 1 1 1 1 1 1 1 1 1 1 1 1 1 1 1 1 1 1 1 1 1 1 1 1 1 1 1 1 1 1 1</v>
      </c>
      <c r="BA234" s="1" t="s">
        <v>56</v>
      </c>
      <c r="BB234" s="39" t="str">
        <f t="shared" si="115"/>
        <v>2 12 14 3 5 0 13 15 0 2 12 14 3 5 14 13 15 0 2 12 14 3 5 4 13 0 14 2 12 14 3 5 12 13 15 0 2 12 14 3 5 14 13 0 13 2 12 14 3 5 4 0 15 14</v>
      </c>
      <c r="BC234" s="39" t="str">
        <f t="shared" si="116"/>
        <v>2 12 15 3 5 14 13 22 12 2 12 4 3 5 14 0 15 22 2 12 14 3 5 4 13 0 14 2 12 14 3 5 4 13 15 14 2 12 14 22 5 14 13 15 4 2 12 14 3 5 4 13 15 14</v>
      </c>
      <c r="BD234" s="39" t="str">
        <f t="shared" si="117"/>
        <v>2 12 14 3 5 22 13 15 22 2 15 14 3 5 14 13 15 22 2 12 14 3 5 4 13 0 14 2 12 14 0 5 12 13 15 22 2 12 14 3 5 0 13 15 2 2 12 14 3 5 4 13 0 14</v>
      </c>
      <c r="BE234" s="39" t="str">
        <f t="shared" si="118"/>
        <v>2 12 14 3 5 22 13 15 3 4 12 14 3 5 14 0 15 22 2 12 14 3 5 4 13 0 14 2 12 14 3 5 4 13 15 22 2 12 14 3 5 14 13 15 3 2 12 14 3 5 4 13 15 14</v>
      </c>
      <c r="BF234" s="39" t="str">
        <f t="shared" si="119"/>
        <v>2 12 15 3 5 4 13 15 0 2 12 14 3 5 14 13 3 0 2 12 14 3 5 4 13 0 14 2 12 14 3 5 0 13 15 0 2 12 14 3 5 14 13 15 13 2 12 14 3 5 4 13 15 14</v>
      </c>
      <c r="BG234" s="1" t="s">
        <v>56</v>
      </c>
      <c r="BH234" s="39" t="str">
        <f t="shared" si="132"/>
        <v>1 1 1 1 1 1 1 1 1 1 1 1 1 1 1 1 1 1 1 1 1 1 1 1 1 1 1 1 1 1 1 1 1 1 1 1 1 1 1 1 1 1 1 1 1 1 1 1 1 1 1 1 1 1</v>
      </c>
      <c r="BI234" s="39" t="str">
        <f t="shared" si="133"/>
        <v>1 1 1 1 1 1 1 1 1 1 1 1 1 1 1 1 1 1 1 1 1 1 1 1 1 1 1 1 1 1 1 1 1 1 1 1 1 1 1 1 1 1 1 1 1 1 1 1 1 1 1 1 1 1</v>
      </c>
      <c r="BJ234" s="39" t="str">
        <f t="shared" si="134"/>
        <v>1 1 1 1 1 1 1 1 1 1 1 1 1 1 1 1 1 1 1 1 1 1 1 1 1 1 1 1 1 1 1 1 1 1 1 1 1 1 1 1 1 1 1 1 1 1 1 1 1 1 1 1 1 1</v>
      </c>
      <c r="BK234" s="39" t="str">
        <f t="shared" si="135"/>
        <v>1 1 1 1 1 1 1 1 1 1 1 1 1 1 1 1 1 1 1 1 1 1 1 1 1 1 1 1 1 1 1 1 1 1 1 1 1 1 1 1 1 1 1 1 1 1 1 1 1 1 1 1 1 1</v>
      </c>
      <c r="BL234" s="39" t="str">
        <f t="shared" si="136"/>
        <v>1 1 1 1 1 1 1 1 1 1 1 1 1 1 1 1 1 1 1 1 1 1 1 1 1 1 1 1 1 1 1 1 1 1 1 1 1 1 1 1 1 1 1 1 1 1 1 1 1 1 1 1 1 1</v>
      </c>
    </row>
    <row r="235" spans="3:64" x14ac:dyDescent="0.3">
      <c r="C235" s="15">
        <v>232</v>
      </c>
      <c r="D235" s="32" t="str">
        <f>IF('Game Info'!B246="","",'Game Info'!B246)</f>
        <v/>
      </c>
      <c r="E235" s="33" t="str">
        <f t="shared" si="120"/>
        <v/>
      </c>
      <c r="F235" s="33" t="str">
        <f>IF('Game Info'!C246="","",'Game Info'!C246)</f>
        <v/>
      </c>
      <c r="G235" s="33" t="str">
        <f t="shared" si="121"/>
        <v/>
      </c>
      <c r="H235" s="33" t="str">
        <f>IF('Game Info'!D246="","",'Game Info'!D246)</f>
        <v/>
      </c>
      <c r="I235" s="33" t="str">
        <f t="shared" si="122"/>
        <v/>
      </c>
      <c r="J235" s="33" t="str">
        <f>IF('Game Info'!E246="","",'Game Info'!E246)</f>
        <v/>
      </c>
      <c r="K235" s="33" t="str">
        <f t="shared" si="123"/>
        <v/>
      </c>
      <c r="L235" s="33" t="str">
        <f>IF('Game Info'!F246="","",'Game Info'!F246)</f>
        <v/>
      </c>
      <c r="M235" s="34" t="str">
        <f t="shared" si="124"/>
        <v/>
      </c>
      <c r="O235" s="15">
        <v>232</v>
      </c>
      <c r="P235" s="32" t="str">
        <f t="shared" si="125"/>
        <v/>
      </c>
      <c r="Q235" s="33" t="str">
        <f t="shared" si="126"/>
        <v/>
      </c>
      <c r="R235" s="32" t="str">
        <f t="shared" si="125"/>
        <v/>
      </c>
      <c r="S235" s="33" t="str">
        <f t="shared" si="127"/>
        <v/>
      </c>
      <c r="T235" s="32" t="str">
        <f t="shared" si="125"/>
        <v/>
      </c>
      <c r="U235" s="33" t="str">
        <f t="shared" si="128"/>
        <v/>
      </c>
      <c r="V235" s="32" t="str">
        <f t="shared" si="125"/>
        <v/>
      </c>
      <c r="W235" s="33" t="str">
        <f t="shared" si="129"/>
        <v/>
      </c>
      <c r="X235" s="32" t="str">
        <f t="shared" si="130"/>
        <v/>
      </c>
      <c r="Y235" s="34" t="str">
        <f t="shared" si="131"/>
        <v/>
      </c>
      <c r="AP235" s="39" t="str">
        <f t="shared" si="105"/>
        <v>2 12 14 3 5 0 13 15 0 2 12 14 3 5 14 13 15 0 2 12 14 3 5 4 13 0 14 2 12 14 3 5 12 13 15 0 2 12 14 3 5 14 13 0 13 2 12 14 3 5 4 0 15 14</v>
      </c>
      <c r="AQ235" s="39" t="str">
        <f t="shared" si="106"/>
        <v>2 12 15 3 5 14 13 22 12 2 12 4 3 5 14 0 15 22 2 12 14 3 5 4 13 0 14 2 12 14 3 5 4 13 15 14 2 12 14 22 5 14 13 15 4 2 12 14 3 5 4 13 15 14</v>
      </c>
      <c r="AR235" s="39" t="str">
        <f t="shared" si="107"/>
        <v>2 12 14 3 5 22 13 15 22 2 15 14 3 5 14 13 15 22 2 12 14 3 5 4 13 0 14 2 12 14 0 5 12 13 15 22 2 12 14 3 5 0 13 15 2 2 12 14 3 5 4 13 0 14</v>
      </c>
      <c r="AS235" s="39" t="str">
        <f t="shared" si="108"/>
        <v>2 12 14 3 5 22 13 15 3 4 12 14 3 5 14 0 15 22 2 12 14 3 5 4 13 0 14 2 12 14 3 5 4 13 15 22 2 12 14 3 5 14 13 15 3 2 12 14 3 5 4 13 15 14</v>
      </c>
      <c r="AT235" s="39" t="str">
        <f t="shared" si="109"/>
        <v>2 12 15 3 5 4 13 15 0 2 12 14 3 5 14 13 3 0 2 12 14 3 5 4 13 0 14 2 12 14 3 5 0 13 15 0 2 12 14 3 5 14 13 15 13 2 12 14 3 5 4 13 15 14</v>
      </c>
      <c r="AU235" s="1" t="s">
        <v>56</v>
      </c>
      <c r="AV235" s="39" t="str">
        <f t="shared" si="110"/>
        <v>1 1 1 1 1 1 1 1 1 1 1 1 1 1 1 1 1 1 1 1 1 1 1 1 1 1 1 1 1 1 1 1 1 1 1 1 1 1 1 1 1 1 1 1 1 1 1 1 1 1 1 1 1 1</v>
      </c>
      <c r="AW235" s="39" t="str">
        <f t="shared" si="111"/>
        <v>1 1 1 1 1 1 1 1 1 1 1 1 1 1 1 1 1 1 1 1 1 1 1 1 1 1 1 1 1 1 1 1 1 1 1 1 1 1 1 1 1 1 1 1 1 1 1 1 1 1 1 1 1 1</v>
      </c>
      <c r="AX235" s="39" t="str">
        <f t="shared" si="112"/>
        <v>1 1 1 1 1 1 1 1 1 1 1 1 1 1 1 1 1 1 1 1 1 1 1 1 1 1 1 1 1 1 1 1 1 1 1 1 1 1 1 1 1 1 1 1 1 1 1 1 1 1 1 1 1 1</v>
      </c>
      <c r="AY235" s="39" t="str">
        <f t="shared" si="113"/>
        <v>1 1 1 1 1 1 1 1 1 1 1 1 1 1 1 1 1 1 1 1 1 1 1 1 1 1 1 1 1 1 1 1 1 1 1 1 1 1 1 1 1 1 1 1 1 1 1 1 1 1 1 1 1 1</v>
      </c>
      <c r="AZ235" s="39" t="str">
        <f t="shared" si="114"/>
        <v>1 1 1 1 1 1 1 1 1 1 1 1 1 1 1 1 1 1 1 1 1 1 1 1 1 1 1 1 1 1 1 1 1 1 1 1 1 1 1 1 1 1 1 1 1 1 1 1 1 1 1 1 1 1</v>
      </c>
      <c r="BA235" s="1" t="s">
        <v>56</v>
      </c>
      <c r="BB235" s="39" t="str">
        <f t="shared" si="115"/>
        <v>2 12 14 3 5 0 13 15 0 2 12 14 3 5 14 13 15 0 2 12 14 3 5 4 13 0 14 2 12 14 3 5 12 13 15 0 2 12 14 3 5 14 13 0 13 2 12 14 3 5 4 0 15 14</v>
      </c>
      <c r="BC235" s="39" t="str">
        <f t="shared" si="116"/>
        <v>2 12 15 3 5 14 13 22 12 2 12 4 3 5 14 0 15 22 2 12 14 3 5 4 13 0 14 2 12 14 3 5 4 13 15 14 2 12 14 22 5 14 13 15 4 2 12 14 3 5 4 13 15 14</v>
      </c>
      <c r="BD235" s="39" t="str">
        <f t="shared" si="117"/>
        <v>2 12 14 3 5 22 13 15 22 2 15 14 3 5 14 13 15 22 2 12 14 3 5 4 13 0 14 2 12 14 0 5 12 13 15 22 2 12 14 3 5 0 13 15 2 2 12 14 3 5 4 13 0 14</v>
      </c>
      <c r="BE235" s="39" t="str">
        <f t="shared" si="118"/>
        <v>2 12 14 3 5 22 13 15 3 4 12 14 3 5 14 0 15 22 2 12 14 3 5 4 13 0 14 2 12 14 3 5 4 13 15 22 2 12 14 3 5 14 13 15 3 2 12 14 3 5 4 13 15 14</v>
      </c>
      <c r="BF235" s="39" t="str">
        <f t="shared" si="119"/>
        <v>2 12 15 3 5 4 13 15 0 2 12 14 3 5 14 13 3 0 2 12 14 3 5 4 13 0 14 2 12 14 3 5 0 13 15 0 2 12 14 3 5 14 13 15 13 2 12 14 3 5 4 13 15 14</v>
      </c>
      <c r="BG235" s="1" t="s">
        <v>56</v>
      </c>
      <c r="BH235" s="39" t="str">
        <f t="shared" si="132"/>
        <v>1 1 1 1 1 1 1 1 1 1 1 1 1 1 1 1 1 1 1 1 1 1 1 1 1 1 1 1 1 1 1 1 1 1 1 1 1 1 1 1 1 1 1 1 1 1 1 1 1 1 1 1 1 1</v>
      </c>
      <c r="BI235" s="39" t="str">
        <f t="shared" si="133"/>
        <v>1 1 1 1 1 1 1 1 1 1 1 1 1 1 1 1 1 1 1 1 1 1 1 1 1 1 1 1 1 1 1 1 1 1 1 1 1 1 1 1 1 1 1 1 1 1 1 1 1 1 1 1 1 1</v>
      </c>
      <c r="BJ235" s="39" t="str">
        <f t="shared" si="134"/>
        <v>1 1 1 1 1 1 1 1 1 1 1 1 1 1 1 1 1 1 1 1 1 1 1 1 1 1 1 1 1 1 1 1 1 1 1 1 1 1 1 1 1 1 1 1 1 1 1 1 1 1 1 1 1 1</v>
      </c>
      <c r="BK235" s="39" t="str">
        <f t="shared" si="135"/>
        <v>1 1 1 1 1 1 1 1 1 1 1 1 1 1 1 1 1 1 1 1 1 1 1 1 1 1 1 1 1 1 1 1 1 1 1 1 1 1 1 1 1 1 1 1 1 1 1 1 1 1 1 1 1 1</v>
      </c>
      <c r="BL235" s="39" t="str">
        <f t="shared" si="136"/>
        <v>1 1 1 1 1 1 1 1 1 1 1 1 1 1 1 1 1 1 1 1 1 1 1 1 1 1 1 1 1 1 1 1 1 1 1 1 1 1 1 1 1 1 1 1 1 1 1 1 1 1 1 1 1 1</v>
      </c>
    </row>
    <row r="236" spans="3:64" x14ac:dyDescent="0.3">
      <c r="C236" s="15">
        <v>233</v>
      </c>
      <c r="D236" s="32" t="str">
        <f>IF('Game Info'!B247="","",'Game Info'!B247)</f>
        <v/>
      </c>
      <c r="E236" s="33" t="str">
        <f t="shared" si="120"/>
        <v/>
      </c>
      <c r="F236" s="33" t="str">
        <f>IF('Game Info'!C247="","",'Game Info'!C247)</f>
        <v/>
      </c>
      <c r="G236" s="33" t="str">
        <f t="shared" si="121"/>
        <v/>
      </c>
      <c r="H236" s="33" t="str">
        <f>IF('Game Info'!D247="","",'Game Info'!D247)</f>
        <v/>
      </c>
      <c r="I236" s="33" t="str">
        <f t="shared" si="122"/>
        <v/>
      </c>
      <c r="J236" s="33" t="str">
        <f>IF('Game Info'!E247="","",'Game Info'!E247)</f>
        <v/>
      </c>
      <c r="K236" s="33" t="str">
        <f t="shared" si="123"/>
        <v/>
      </c>
      <c r="L236" s="33" t="str">
        <f>IF('Game Info'!F247="","",'Game Info'!F247)</f>
        <v/>
      </c>
      <c r="M236" s="34" t="str">
        <f t="shared" si="124"/>
        <v/>
      </c>
      <c r="O236" s="15">
        <v>233</v>
      </c>
      <c r="P236" s="32" t="str">
        <f t="shared" si="125"/>
        <v/>
      </c>
      <c r="Q236" s="33" t="str">
        <f t="shared" si="126"/>
        <v/>
      </c>
      <c r="R236" s="32" t="str">
        <f t="shared" si="125"/>
        <v/>
      </c>
      <c r="S236" s="33" t="str">
        <f t="shared" si="127"/>
        <v/>
      </c>
      <c r="T236" s="32" t="str">
        <f t="shared" si="125"/>
        <v/>
      </c>
      <c r="U236" s="33" t="str">
        <f t="shared" si="128"/>
        <v/>
      </c>
      <c r="V236" s="32" t="str">
        <f t="shared" si="125"/>
        <v/>
      </c>
      <c r="W236" s="33" t="str">
        <f t="shared" si="129"/>
        <v/>
      </c>
      <c r="X236" s="32" t="str">
        <f t="shared" si="130"/>
        <v/>
      </c>
      <c r="Y236" s="34" t="str">
        <f t="shared" si="131"/>
        <v/>
      </c>
      <c r="AP236" s="39" t="str">
        <f t="shared" si="105"/>
        <v>2 12 14 3 5 0 13 15 0 2 12 14 3 5 14 13 15 0 2 12 14 3 5 4 13 0 14 2 12 14 3 5 12 13 15 0 2 12 14 3 5 14 13 0 13 2 12 14 3 5 4 0 15 14</v>
      </c>
      <c r="AQ236" s="39" t="str">
        <f t="shared" si="106"/>
        <v>2 12 15 3 5 14 13 22 12 2 12 4 3 5 14 0 15 22 2 12 14 3 5 4 13 0 14 2 12 14 3 5 4 13 15 14 2 12 14 22 5 14 13 15 4 2 12 14 3 5 4 13 15 14</v>
      </c>
      <c r="AR236" s="39" t="str">
        <f t="shared" si="107"/>
        <v>2 12 14 3 5 22 13 15 22 2 15 14 3 5 14 13 15 22 2 12 14 3 5 4 13 0 14 2 12 14 0 5 12 13 15 22 2 12 14 3 5 0 13 15 2 2 12 14 3 5 4 13 0 14</v>
      </c>
      <c r="AS236" s="39" t="str">
        <f t="shared" si="108"/>
        <v>2 12 14 3 5 22 13 15 3 4 12 14 3 5 14 0 15 22 2 12 14 3 5 4 13 0 14 2 12 14 3 5 4 13 15 22 2 12 14 3 5 14 13 15 3 2 12 14 3 5 4 13 15 14</v>
      </c>
      <c r="AT236" s="39" t="str">
        <f t="shared" si="109"/>
        <v>2 12 15 3 5 4 13 15 0 2 12 14 3 5 14 13 3 0 2 12 14 3 5 4 13 0 14 2 12 14 3 5 0 13 15 0 2 12 14 3 5 14 13 15 13 2 12 14 3 5 4 13 15 14</v>
      </c>
      <c r="AU236" s="1" t="s">
        <v>56</v>
      </c>
      <c r="AV236" s="39" t="str">
        <f t="shared" si="110"/>
        <v>1 1 1 1 1 1 1 1 1 1 1 1 1 1 1 1 1 1 1 1 1 1 1 1 1 1 1 1 1 1 1 1 1 1 1 1 1 1 1 1 1 1 1 1 1 1 1 1 1 1 1 1 1 1</v>
      </c>
      <c r="AW236" s="39" t="str">
        <f t="shared" si="111"/>
        <v>1 1 1 1 1 1 1 1 1 1 1 1 1 1 1 1 1 1 1 1 1 1 1 1 1 1 1 1 1 1 1 1 1 1 1 1 1 1 1 1 1 1 1 1 1 1 1 1 1 1 1 1 1 1</v>
      </c>
      <c r="AX236" s="39" t="str">
        <f t="shared" si="112"/>
        <v>1 1 1 1 1 1 1 1 1 1 1 1 1 1 1 1 1 1 1 1 1 1 1 1 1 1 1 1 1 1 1 1 1 1 1 1 1 1 1 1 1 1 1 1 1 1 1 1 1 1 1 1 1 1</v>
      </c>
      <c r="AY236" s="39" t="str">
        <f t="shared" si="113"/>
        <v>1 1 1 1 1 1 1 1 1 1 1 1 1 1 1 1 1 1 1 1 1 1 1 1 1 1 1 1 1 1 1 1 1 1 1 1 1 1 1 1 1 1 1 1 1 1 1 1 1 1 1 1 1 1</v>
      </c>
      <c r="AZ236" s="39" t="str">
        <f t="shared" si="114"/>
        <v>1 1 1 1 1 1 1 1 1 1 1 1 1 1 1 1 1 1 1 1 1 1 1 1 1 1 1 1 1 1 1 1 1 1 1 1 1 1 1 1 1 1 1 1 1 1 1 1 1 1 1 1 1 1</v>
      </c>
      <c r="BA236" s="1" t="s">
        <v>56</v>
      </c>
      <c r="BB236" s="39" t="str">
        <f t="shared" si="115"/>
        <v>2 12 14 3 5 0 13 15 0 2 12 14 3 5 14 13 15 0 2 12 14 3 5 4 13 0 14 2 12 14 3 5 12 13 15 0 2 12 14 3 5 14 13 0 13 2 12 14 3 5 4 0 15 14</v>
      </c>
      <c r="BC236" s="39" t="str">
        <f t="shared" si="116"/>
        <v>2 12 15 3 5 14 13 22 12 2 12 4 3 5 14 0 15 22 2 12 14 3 5 4 13 0 14 2 12 14 3 5 4 13 15 14 2 12 14 22 5 14 13 15 4 2 12 14 3 5 4 13 15 14</v>
      </c>
      <c r="BD236" s="39" t="str">
        <f t="shared" si="117"/>
        <v>2 12 14 3 5 22 13 15 22 2 15 14 3 5 14 13 15 22 2 12 14 3 5 4 13 0 14 2 12 14 0 5 12 13 15 22 2 12 14 3 5 0 13 15 2 2 12 14 3 5 4 13 0 14</v>
      </c>
      <c r="BE236" s="39" t="str">
        <f t="shared" si="118"/>
        <v>2 12 14 3 5 22 13 15 3 4 12 14 3 5 14 0 15 22 2 12 14 3 5 4 13 0 14 2 12 14 3 5 4 13 15 22 2 12 14 3 5 14 13 15 3 2 12 14 3 5 4 13 15 14</v>
      </c>
      <c r="BF236" s="39" t="str">
        <f t="shared" si="119"/>
        <v>2 12 15 3 5 4 13 15 0 2 12 14 3 5 14 13 3 0 2 12 14 3 5 4 13 0 14 2 12 14 3 5 0 13 15 0 2 12 14 3 5 14 13 15 13 2 12 14 3 5 4 13 15 14</v>
      </c>
      <c r="BG236" s="1" t="s">
        <v>56</v>
      </c>
      <c r="BH236" s="39" t="str">
        <f t="shared" si="132"/>
        <v>1 1 1 1 1 1 1 1 1 1 1 1 1 1 1 1 1 1 1 1 1 1 1 1 1 1 1 1 1 1 1 1 1 1 1 1 1 1 1 1 1 1 1 1 1 1 1 1 1 1 1 1 1 1</v>
      </c>
      <c r="BI236" s="39" t="str">
        <f t="shared" si="133"/>
        <v>1 1 1 1 1 1 1 1 1 1 1 1 1 1 1 1 1 1 1 1 1 1 1 1 1 1 1 1 1 1 1 1 1 1 1 1 1 1 1 1 1 1 1 1 1 1 1 1 1 1 1 1 1 1</v>
      </c>
      <c r="BJ236" s="39" t="str">
        <f t="shared" si="134"/>
        <v>1 1 1 1 1 1 1 1 1 1 1 1 1 1 1 1 1 1 1 1 1 1 1 1 1 1 1 1 1 1 1 1 1 1 1 1 1 1 1 1 1 1 1 1 1 1 1 1 1 1 1 1 1 1</v>
      </c>
      <c r="BK236" s="39" t="str">
        <f t="shared" si="135"/>
        <v>1 1 1 1 1 1 1 1 1 1 1 1 1 1 1 1 1 1 1 1 1 1 1 1 1 1 1 1 1 1 1 1 1 1 1 1 1 1 1 1 1 1 1 1 1 1 1 1 1 1 1 1 1 1</v>
      </c>
      <c r="BL236" s="39" t="str">
        <f t="shared" si="136"/>
        <v>1 1 1 1 1 1 1 1 1 1 1 1 1 1 1 1 1 1 1 1 1 1 1 1 1 1 1 1 1 1 1 1 1 1 1 1 1 1 1 1 1 1 1 1 1 1 1 1 1 1 1 1 1 1</v>
      </c>
    </row>
    <row r="237" spans="3:64" x14ac:dyDescent="0.3">
      <c r="C237" s="15">
        <v>234</v>
      </c>
      <c r="D237" s="32" t="str">
        <f>IF('Game Info'!B248="","",'Game Info'!B248)</f>
        <v/>
      </c>
      <c r="E237" s="33" t="str">
        <f t="shared" si="120"/>
        <v/>
      </c>
      <c r="F237" s="33" t="str">
        <f>IF('Game Info'!C248="","",'Game Info'!C248)</f>
        <v/>
      </c>
      <c r="G237" s="33" t="str">
        <f t="shared" si="121"/>
        <v/>
      </c>
      <c r="H237" s="33" t="str">
        <f>IF('Game Info'!D248="","",'Game Info'!D248)</f>
        <v/>
      </c>
      <c r="I237" s="33" t="str">
        <f t="shared" si="122"/>
        <v/>
      </c>
      <c r="J237" s="33" t="str">
        <f>IF('Game Info'!E248="","",'Game Info'!E248)</f>
        <v/>
      </c>
      <c r="K237" s="33" t="str">
        <f t="shared" si="123"/>
        <v/>
      </c>
      <c r="L237" s="33" t="str">
        <f>IF('Game Info'!F248="","",'Game Info'!F248)</f>
        <v/>
      </c>
      <c r="M237" s="34" t="str">
        <f t="shared" si="124"/>
        <v/>
      </c>
      <c r="O237" s="15">
        <v>234</v>
      </c>
      <c r="P237" s="32" t="str">
        <f t="shared" si="125"/>
        <v/>
      </c>
      <c r="Q237" s="33" t="str">
        <f t="shared" si="126"/>
        <v/>
      </c>
      <c r="R237" s="32" t="str">
        <f t="shared" si="125"/>
        <v/>
      </c>
      <c r="S237" s="33" t="str">
        <f t="shared" si="127"/>
        <v/>
      </c>
      <c r="T237" s="32" t="str">
        <f t="shared" si="125"/>
        <v/>
      </c>
      <c r="U237" s="33" t="str">
        <f t="shared" si="128"/>
        <v/>
      </c>
      <c r="V237" s="32" t="str">
        <f t="shared" si="125"/>
        <v/>
      </c>
      <c r="W237" s="33" t="str">
        <f t="shared" si="129"/>
        <v/>
      </c>
      <c r="X237" s="32" t="str">
        <f t="shared" si="130"/>
        <v/>
      </c>
      <c r="Y237" s="34" t="str">
        <f t="shared" si="131"/>
        <v/>
      </c>
      <c r="AP237" s="39" t="str">
        <f t="shared" si="105"/>
        <v>2 12 14 3 5 0 13 15 0 2 12 14 3 5 14 13 15 0 2 12 14 3 5 4 13 0 14 2 12 14 3 5 12 13 15 0 2 12 14 3 5 14 13 0 13 2 12 14 3 5 4 0 15 14</v>
      </c>
      <c r="AQ237" s="39" t="str">
        <f t="shared" si="106"/>
        <v>2 12 15 3 5 14 13 22 12 2 12 4 3 5 14 0 15 22 2 12 14 3 5 4 13 0 14 2 12 14 3 5 4 13 15 14 2 12 14 22 5 14 13 15 4 2 12 14 3 5 4 13 15 14</v>
      </c>
      <c r="AR237" s="39" t="str">
        <f t="shared" si="107"/>
        <v>2 12 14 3 5 22 13 15 22 2 15 14 3 5 14 13 15 22 2 12 14 3 5 4 13 0 14 2 12 14 0 5 12 13 15 22 2 12 14 3 5 0 13 15 2 2 12 14 3 5 4 13 0 14</v>
      </c>
      <c r="AS237" s="39" t="str">
        <f t="shared" si="108"/>
        <v>2 12 14 3 5 22 13 15 3 4 12 14 3 5 14 0 15 22 2 12 14 3 5 4 13 0 14 2 12 14 3 5 4 13 15 22 2 12 14 3 5 14 13 15 3 2 12 14 3 5 4 13 15 14</v>
      </c>
      <c r="AT237" s="39" t="str">
        <f t="shared" si="109"/>
        <v>2 12 15 3 5 4 13 15 0 2 12 14 3 5 14 13 3 0 2 12 14 3 5 4 13 0 14 2 12 14 3 5 0 13 15 0 2 12 14 3 5 14 13 15 13 2 12 14 3 5 4 13 15 14</v>
      </c>
      <c r="AU237" s="1" t="s">
        <v>56</v>
      </c>
      <c r="AV237" s="39" t="str">
        <f t="shared" si="110"/>
        <v>1 1 1 1 1 1 1 1 1 1 1 1 1 1 1 1 1 1 1 1 1 1 1 1 1 1 1 1 1 1 1 1 1 1 1 1 1 1 1 1 1 1 1 1 1 1 1 1 1 1 1 1 1 1</v>
      </c>
      <c r="AW237" s="39" t="str">
        <f t="shared" si="111"/>
        <v>1 1 1 1 1 1 1 1 1 1 1 1 1 1 1 1 1 1 1 1 1 1 1 1 1 1 1 1 1 1 1 1 1 1 1 1 1 1 1 1 1 1 1 1 1 1 1 1 1 1 1 1 1 1</v>
      </c>
      <c r="AX237" s="39" t="str">
        <f t="shared" si="112"/>
        <v>1 1 1 1 1 1 1 1 1 1 1 1 1 1 1 1 1 1 1 1 1 1 1 1 1 1 1 1 1 1 1 1 1 1 1 1 1 1 1 1 1 1 1 1 1 1 1 1 1 1 1 1 1 1</v>
      </c>
      <c r="AY237" s="39" t="str">
        <f t="shared" si="113"/>
        <v>1 1 1 1 1 1 1 1 1 1 1 1 1 1 1 1 1 1 1 1 1 1 1 1 1 1 1 1 1 1 1 1 1 1 1 1 1 1 1 1 1 1 1 1 1 1 1 1 1 1 1 1 1 1</v>
      </c>
      <c r="AZ237" s="39" t="str">
        <f t="shared" si="114"/>
        <v>1 1 1 1 1 1 1 1 1 1 1 1 1 1 1 1 1 1 1 1 1 1 1 1 1 1 1 1 1 1 1 1 1 1 1 1 1 1 1 1 1 1 1 1 1 1 1 1 1 1 1 1 1 1</v>
      </c>
      <c r="BA237" s="1" t="s">
        <v>56</v>
      </c>
      <c r="BB237" s="39" t="str">
        <f t="shared" si="115"/>
        <v>2 12 14 3 5 0 13 15 0 2 12 14 3 5 14 13 15 0 2 12 14 3 5 4 13 0 14 2 12 14 3 5 12 13 15 0 2 12 14 3 5 14 13 0 13 2 12 14 3 5 4 0 15 14</v>
      </c>
      <c r="BC237" s="39" t="str">
        <f t="shared" si="116"/>
        <v>2 12 15 3 5 14 13 22 12 2 12 4 3 5 14 0 15 22 2 12 14 3 5 4 13 0 14 2 12 14 3 5 4 13 15 14 2 12 14 22 5 14 13 15 4 2 12 14 3 5 4 13 15 14</v>
      </c>
      <c r="BD237" s="39" t="str">
        <f t="shared" si="117"/>
        <v>2 12 14 3 5 22 13 15 22 2 15 14 3 5 14 13 15 22 2 12 14 3 5 4 13 0 14 2 12 14 0 5 12 13 15 22 2 12 14 3 5 0 13 15 2 2 12 14 3 5 4 13 0 14</v>
      </c>
      <c r="BE237" s="39" t="str">
        <f t="shared" si="118"/>
        <v>2 12 14 3 5 22 13 15 3 4 12 14 3 5 14 0 15 22 2 12 14 3 5 4 13 0 14 2 12 14 3 5 4 13 15 22 2 12 14 3 5 14 13 15 3 2 12 14 3 5 4 13 15 14</v>
      </c>
      <c r="BF237" s="39" t="str">
        <f t="shared" si="119"/>
        <v>2 12 15 3 5 4 13 15 0 2 12 14 3 5 14 13 3 0 2 12 14 3 5 4 13 0 14 2 12 14 3 5 0 13 15 0 2 12 14 3 5 14 13 15 13 2 12 14 3 5 4 13 15 14</v>
      </c>
      <c r="BG237" s="1" t="s">
        <v>56</v>
      </c>
      <c r="BH237" s="39" t="str">
        <f t="shared" si="132"/>
        <v>1 1 1 1 1 1 1 1 1 1 1 1 1 1 1 1 1 1 1 1 1 1 1 1 1 1 1 1 1 1 1 1 1 1 1 1 1 1 1 1 1 1 1 1 1 1 1 1 1 1 1 1 1 1</v>
      </c>
      <c r="BI237" s="39" t="str">
        <f t="shared" si="133"/>
        <v>1 1 1 1 1 1 1 1 1 1 1 1 1 1 1 1 1 1 1 1 1 1 1 1 1 1 1 1 1 1 1 1 1 1 1 1 1 1 1 1 1 1 1 1 1 1 1 1 1 1 1 1 1 1</v>
      </c>
      <c r="BJ237" s="39" t="str">
        <f t="shared" si="134"/>
        <v>1 1 1 1 1 1 1 1 1 1 1 1 1 1 1 1 1 1 1 1 1 1 1 1 1 1 1 1 1 1 1 1 1 1 1 1 1 1 1 1 1 1 1 1 1 1 1 1 1 1 1 1 1 1</v>
      </c>
      <c r="BK237" s="39" t="str">
        <f t="shared" si="135"/>
        <v>1 1 1 1 1 1 1 1 1 1 1 1 1 1 1 1 1 1 1 1 1 1 1 1 1 1 1 1 1 1 1 1 1 1 1 1 1 1 1 1 1 1 1 1 1 1 1 1 1 1 1 1 1 1</v>
      </c>
      <c r="BL237" s="39" t="str">
        <f t="shared" si="136"/>
        <v>1 1 1 1 1 1 1 1 1 1 1 1 1 1 1 1 1 1 1 1 1 1 1 1 1 1 1 1 1 1 1 1 1 1 1 1 1 1 1 1 1 1 1 1 1 1 1 1 1 1 1 1 1 1</v>
      </c>
    </row>
    <row r="238" spans="3:64" x14ac:dyDescent="0.3">
      <c r="C238" s="15">
        <v>235</v>
      </c>
      <c r="D238" s="32" t="str">
        <f>IF('Game Info'!B249="","",'Game Info'!B249)</f>
        <v/>
      </c>
      <c r="E238" s="33" t="str">
        <f t="shared" si="120"/>
        <v/>
      </c>
      <c r="F238" s="33" t="str">
        <f>IF('Game Info'!C249="","",'Game Info'!C249)</f>
        <v/>
      </c>
      <c r="G238" s="33" t="str">
        <f t="shared" si="121"/>
        <v/>
      </c>
      <c r="H238" s="33" t="str">
        <f>IF('Game Info'!D249="","",'Game Info'!D249)</f>
        <v/>
      </c>
      <c r="I238" s="33" t="str">
        <f t="shared" si="122"/>
        <v/>
      </c>
      <c r="J238" s="33" t="str">
        <f>IF('Game Info'!E249="","",'Game Info'!E249)</f>
        <v/>
      </c>
      <c r="K238" s="33" t="str">
        <f t="shared" si="123"/>
        <v/>
      </c>
      <c r="L238" s="33" t="str">
        <f>IF('Game Info'!F249="","",'Game Info'!F249)</f>
        <v/>
      </c>
      <c r="M238" s="34" t="str">
        <f t="shared" si="124"/>
        <v/>
      </c>
      <c r="O238" s="15">
        <v>235</v>
      </c>
      <c r="P238" s="32" t="str">
        <f t="shared" si="125"/>
        <v/>
      </c>
      <c r="Q238" s="33" t="str">
        <f t="shared" si="126"/>
        <v/>
      </c>
      <c r="R238" s="32" t="str">
        <f t="shared" si="125"/>
        <v/>
      </c>
      <c r="S238" s="33" t="str">
        <f t="shared" si="127"/>
        <v/>
      </c>
      <c r="T238" s="32" t="str">
        <f t="shared" si="125"/>
        <v/>
      </c>
      <c r="U238" s="33" t="str">
        <f t="shared" si="128"/>
        <v/>
      </c>
      <c r="V238" s="32" t="str">
        <f t="shared" si="125"/>
        <v/>
      </c>
      <c r="W238" s="33" t="str">
        <f t="shared" si="129"/>
        <v/>
      </c>
      <c r="X238" s="32" t="str">
        <f t="shared" si="130"/>
        <v/>
      </c>
      <c r="Y238" s="34" t="str">
        <f t="shared" si="131"/>
        <v/>
      </c>
      <c r="AP238" s="39" t="str">
        <f t="shared" si="105"/>
        <v>2 12 14 3 5 0 13 15 0 2 12 14 3 5 14 13 15 0 2 12 14 3 5 4 13 0 14 2 12 14 3 5 12 13 15 0 2 12 14 3 5 14 13 0 13 2 12 14 3 5 4 0 15 14</v>
      </c>
      <c r="AQ238" s="39" t="str">
        <f t="shared" si="106"/>
        <v>2 12 15 3 5 14 13 22 12 2 12 4 3 5 14 0 15 22 2 12 14 3 5 4 13 0 14 2 12 14 3 5 4 13 15 14 2 12 14 22 5 14 13 15 4 2 12 14 3 5 4 13 15 14</v>
      </c>
      <c r="AR238" s="39" t="str">
        <f t="shared" si="107"/>
        <v>2 12 14 3 5 22 13 15 22 2 15 14 3 5 14 13 15 22 2 12 14 3 5 4 13 0 14 2 12 14 0 5 12 13 15 22 2 12 14 3 5 0 13 15 2 2 12 14 3 5 4 13 0 14</v>
      </c>
      <c r="AS238" s="39" t="str">
        <f t="shared" si="108"/>
        <v>2 12 14 3 5 22 13 15 3 4 12 14 3 5 14 0 15 22 2 12 14 3 5 4 13 0 14 2 12 14 3 5 4 13 15 22 2 12 14 3 5 14 13 15 3 2 12 14 3 5 4 13 15 14</v>
      </c>
      <c r="AT238" s="39" t="str">
        <f t="shared" si="109"/>
        <v>2 12 15 3 5 4 13 15 0 2 12 14 3 5 14 13 3 0 2 12 14 3 5 4 13 0 14 2 12 14 3 5 0 13 15 0 2 12 14 3 5 14 13 15 13 2 12 14 3 5 4 13 15 14</v>
      </c>
      <c r="AU238" s="1" t="s">
        <v>56</v>
      </c>
      <c r="AV238" s="39" t="str">
        <f t="shared" si="110"/>
        <v>1 1 1 1 1 1 1 1 1 1 1 1 1 1 1 1 1 1 1 1 1 1 1 1 1 1 1 1 1 1 1 1 1 1 1 1 1 1 1 1 1 1 1 1 1 1 1 1 1 1 1 1 1 1</v>
      </c>
      <c r="AW238" s="39" t="str">
        <f t="shared" si="111"/>
        <v>1 1 1 1 1 1 1 1 1 1 1 1 1 1 1 1 1 1 1 1 1 1 1 1 1 1 1 1 1 1 1 1 1 1 1 1 1 1 1 1 1 1 1 1 1 1 1 1 1 1 1 1 1 1</v>
      </c>
      <c r="AX238" s="39" t="str">
        <f t="shared" si="112"/>
        <v>1 1 1 1 1 1 1 1 1 1 1 1 1 1 1 1 1 1 1 1 1 1 1 1 1 1 1 1 1 1 1 1 1 1 1 1 1 1 1 1 1 1 1 1 1 1 1 1 1 1 1 1 1 1</v>
      </c>
      <c r="AY238" s="39" t="str">
        <f t="shared" si="113"/>
        <v>1 1 1 1 1 1 1 1 1 1 1 1 1 1 1 1 1 1 1 1 1 1 1 1 1 1 1 1 1 1 1 1 1 1 1 1 1 1 1 1 1 1 1 1 1 1 1 1 1 1 1 1 1 1</v>
      </c>
      <c r="AZ238" s="39" t="str">
        <f t="shared" si="114"/>
        <v>1 1 1 1 1 1 1 1 1 1 1 1 1 1 1 1 1 1 1 1 1 1 1 1 1 1 1 1 1 1 1 1 1 1 1 1 1 1 1 1 1 1 1 1 1 1 1 1 1 1 1 1 1 1</v>
      </c>
      <c r="BA238" s="1" t="s">
        <v>56</v>
      </c>
      <c r="BB238" s="39" t="str">
        <f t="shared" si="115"/>
        <v>2 12 14 3 5 0 13 15 0 2 12 14 3 5 14 13 15 0 2 12 14 3 5 4 13 0 14 2 12 14 3 5 12 13 15 0 2 12 14 3 5 14 13 0 13 2 12 14 3 5 4 0 15 14</v>
      </c>
      <c r="BC238" s="39" t="str">
        <f t="shared" si="116"/>
        <v>2 12 15 3 5 14 13 22 12 2 12 4 3 5 14 0 15 22 2 12 14 3 5 4 13 0 14 2 12 14 3 5 4 13 15 14 2 12 14 22 5 14 13 15 4 2 12 14 3 5 4 13 15 14</v>
      </c>
      <c r="BD238" s="39" t="str">
        <f t="shared" si="117"/>
        <v>2 12 14 3 5 22 13 15 22 2 15 14 3 5 14 13 15 22 2 12 14 3 5 4 13 0 14 2 12 14 0 5 12 13 15 22 2 12 14 3 5 0 13 15 2 2 12 14 3 5 4 13 0 14</v>
      </c>
      <c r="BE238" s="39" t="str">
        <f t="shared" si="118"/>
        <v>2 12 14 3 5 22 13 15 3 4 12 14 3 5 14 0 15 22 2 12 14 3 5 4 13 0 14 2 12 14 3 5 4 13 15 22 2 12 14 3 5 14 13 15 3 2 12 14 3 5 4 13 15 14</v>
      </c>
      <c r="BF238" s="39" t="str">
        <f t="shared" si="119"/>
        <v>2 12 15 3 5 4 13 15 0 2 12 14 3 5 14 13 3 0 2 12 14 3 5 4 13 0 14 2 12 14 3 5 0 13 15 0 2 12 14 3 5 14 13 15 13 2 12 14 3 5 4 13 15 14</v>
      </c>
      <c r="BG238" s="1" t="s">
        <v>56</v>
      </c>
      <c r="BH238" s="39" t="str">
        <f t="shared" si="132"/>
        <v>1 1 1 1 1 1 1 1 1 1 1 1 1 1 1 1 1 1 1 1 1 1 1 1 1 1 1 1 1 1 1 1 1 1 1 1 1 1 1 1 1 1 1 1 1 1 1 1 1 1 1 1 1 1</v>
      </c>
      <c r="BI238" s="39" t="str">
        <f t="shared" si="133"/>
        <v>1 1 1 1 1 1 1 1 1 1 1 1 1 1 1 1 1 1 1 1 1 1 1 1 1 1 1 1 1 1 1 1 1 1 1 1 1 1 1 1 1 1 1 1 1 1 1 1 1 1 1 1 1 1</v>
      </c>
      <c r="BJ238" s="39" t="str">
        <f t="shared" si="134"/>
        <v>1 1 1 1 1 1 1 1 1 1 1 1 1 1 1 1 1 1 1 1 1 1 1 1 1 1 1 1 1 1 1 1 1 1 1 1 1 1 1 1 1 1 1 1 1 1 1 1 1 1 1 1 1 1</v>
      </c>
      <c r="BK238" s="39" t="str">
        <f t="shared" si="135"/>
        <v>1 1 1 1 1 1 1 1 1 1 1 1 1 1 1 1 1 1 1 1 1 1 1 1 1 1 1 1 1 1 1 1 1 1 1 1 1 1 1 1 1 1 1 1 1 1 1 1 1 1 1 1 1 1</v>
      </c>
      <c r="BL238" s="39" t="str">
        <f t="shared" si="136"/>
        <v>1 1 1 1 1 1 1 1 1 1 1 1 1 1 1 1 1 1 1 1 1 1 1 1 1 1 1 1 1 1 1 1 1 1 1 1 1 1 1 1 1 1 1 1 1 1 1 1 1 1 1 1 1 1</v>
      </c>
    </row>
    <row r="239" spans="3:64" x14ac:dyDescent="0.3">
      <c r="C239" s="15">
        <v>236</v>
      </c>
      <c r="D239" s="32" t="str">
        <f>IF('Game Info'!B250="","",'Game Info'!B250)</f>
        <v/>
      </c>
      <c r="E239" s="33" t="str">
        <f t="shared" si="120"/>
        <v/>
      </c>
      <c r="F239" s="33" t="str">
        <f>IF('Game Info'!C250="","",'Game Info'!C250)</f>
        <v/>
      </c>
      <c r="G239" s="33" t="str">
        <f t="shared" si="121"/>
        <v/>
      </c>
      <c r="H239" s="33" t="str">
        <f>IF('Game Info'!D250="","",'Game Info'!D250)</f>
        <v/>
      </c>
      <c r="I239" s="33" t="str">
        <f t="shared" si="122"/>
        <v/>
      </c>
      <c r="J239" s="33" t="str">
        <f>IF('Game Info'!E250="","",'Game Info'!E250)</f>
        <v/>
      </c>
      <c r="K239" s="33" t="str">
        <f t="shared" si="123"/>
        <v/>
      </c>
      <c r="L239" s="33" t="str">
        <f>IF('Game Info'!F250="","",'Game Info'!F250)</f>
        <v/>
      </c>
      <c r="M239" s="34" t="str">
        <f t="shared" si="124"/>
        <v/>
      </c>
      <c r="O239" s="15">
        <v>236</v>
      </c>
      <c r="P239" s="32" t="str">
        <f t="shared" si="125"/>
        <v/>
      </c>
      <c r="Q239" s="33" t="str">
        <f t="shared" si="126"/>
        <v/>
      </c>
      <c r="R239" s="32" t="str">
        <f t="shared" si="125"/>
        <v/>
      </c>
      <c r="S239" s="33" t="str">
        <f t="shared" si="127"/>
        <v/>
      </c>
      <c r="T239" s="32" t="str">
        <f t="shared" si="125"/>
        <v/>
      </c>
      <c r="U239" s="33" t="str">
        <f t="shared" si="128"/>
        <v/>
      </c>
      <c r="V239" s="32" t="str">
        <f t="shared" si="125"/>
        <v/>
      </c>
      <c r="W239" s="33" t="str">
        <f t="shared" si="129"/>
        <v/>
      </c>
      <c r="X239" s="32" t="str">
        <f t="shared" si="130"/>
        <v/>
      </c>
      <c r="Y239" s="34" t="str">
        <f t="shared" si="131"/>
        <v/>
      </c>
      <c r="AP239" s="39" t="str">
        <f t="shared" si="105"/>
        <v>2 12 14 3 5 0 13 15 0 2 12 14 3 5 14 13 15 0 2 12 14 3 5 4 13 0 14 2 12 14 3 5 12 13 15 0 2 12 14 3 5 14 13 0 13 2 12 14 3 5 4 0 15 14</v>
      </c>
      <c r="AQ239" s="39" t="str">
        <f t="shared" si="106"/>
        <v>2 12 15 3 5 14 13 22 12 2 12 4 3 5 14 0 15 22 2 12 14 3 5 4 13 0 14 2 12 14 3 5 4 13 15 14 2 12 14 22 5 14 13 15 4 2 12 14 3 5 4 13 15 14</v>
      </c>
      <c r="AR239" s="39" t="str">
        <f t="shared" si="107"/>
        <v>2 12 14 3 5 22 13 15 22 2 15 14 3 5 14 13 15 22 2 12 14 3 5 4 13 0 14 2 12 14 0 5 12 13 15 22 2 12 14 3 5 0 13 15 2 2 12 14 3 5 4 13 0 14</v>
      </c>
      <c r="AS239" s="39" t="str">
        <f t="shared" si="108"/>
        <v>2 12 14 3 5 22 13 15 3 4 12 14 3 5 14 0 15 22 2 12 14 3 5 4 13 0 14 2 12 14 3 5 4 13 15 22 2 12 14 3 5 14 13 15 3 2 12 14 3 5 4 13 15 14</v>
      </c>
      <c r="AT239" s="39" t="str">
        <f t="shared" si="109"/>
        <v>2 12 15 3 5 4 13 15 0 2 12 14 3 5 14 13 3 0 2 12 14 3 5 4 13 0 14 2 12 14 3 5 0 13 15 0 2 12 14 3 5 14 13 15 13 2 12 14 3 5 4 13 15 14</v>
      </c>
      <c r="AU239" s="1" t="s">
        <v>56</v>
      </c>
      <c r="AV239" s="39" t="str">
        <f t="shared" si="110"/>
        <v>1 1 1 1 1 1 1 1 1 1 1 1 1 1 1 1 1 1 1 1 1 1 1 1 1 1 1 1 1 1 1 1 1 1 1 1 1 1 1 1 1 1 1 1 1 1 1 1 1 1 1 1 1 1</v>
      </c>
      <c r="AW239" s="39" t="str">
        <f t="shared" si="111"/>
        <v>1 1 1 1 1 1 1 1 1 1 1 1 1 1 1 1 1 1 1 1 1 1 1 1 1 1 1 1 1 1 1 1 1 1 1 1 1 1 1 1 1 1 1 1 1 1 1 1 1 1 1 1 1 1</v>
      </c>
      <c r="AX239" s="39" t="str">
        <f t="shared" si="112"/>
        <v>1 1 1 1 1 1 1 1 1 1 1 1 1 1 1 1 1 1 1 1 1 1 1 1 1 1 1 1 1 1 1 1 1 1 1 1 1 1 1 1 1 1 1 1 1 1 1 1 1 1 1 1 1 1</v>
      </c>
      <c r="AY239" s="39" t="str">
        <f t="shared" si="113"/>
        <v>1 1 1 1 1 1 1 1 1 1 1 1 1 1 1 1 1 1 1 1 1 1 1 1 1 1 1 1 1 1 1 1 1 1 1 1 1 1 1 1 1 1 1 1 1 1 1 1 1 1 1 1 1 1</v>
      </c>
      <c r="AZ239" s="39" t="str">
        <f t="shared" si="114"/>
        <v>1 1 1 1 1 1 1 1 1 1 1 1 1 1 1 1 1 1 1 1 1 1 1 1 1 1 1 1 1 1 1 1 1 1 1 1 1 1 1 1 1 1 1 1 1 1 1 1 1 1 1 1 1 1</v>
      </c>
      <c r="BA239" s="1" t="s">
        <v>56</v>
      </c>
      <c r="BB239" s="39" t="str">
        <f t="shared" si="115"/>
        <v>2 12 14 3 5 0 13 15 0 2 12 14 3 5 14 13 15 0 2 12 14 3 5 4 13 0 14 2 12 14 3 5 12 13 15 0 2 12 14 3 5 14 13 0 13 2 12 14 3 5 4 0 15 14</v>
      </c>
      <c r="BC239" s="39" t="str">
        <f t="shared" si="116"/>
        <v>2 12 15 3 5 14 13 22 12 2 12 4 3 5 14 0 15 22 2 12 14 3 5 4 13 0 14 2 12 14 3 5 4 13 15 14 2 12 14 22 5 14 13 15 4 2 12 14 3 5 4 13 15 14</v>
      </c>
      <c r="BD239" s="39" t="str">
        <f t="shared" si="117"/>
        <v>2 12 14 3 5 22 13 15 22 2 15 14 3 5 14 13 15 22 2 12 14 3 5 4 13 0 14 2 12 14 0 5 12 13 15 22 2 12 14 3 5 0 13 15 2 2 12 14 3 5 4 13 0 14</v>
      </c>
      <c r="BE239" s="39" t="str">
        <f t="shared" si="118"/>
        <v>2 12 14 3 5 22 13 15 3 4 12 14 3 5 14 0 15 22 2 12 14 3 5 4 13 0 14 2 12 14 3 5 4 13 15 22 2 12 14 3 5 14 13 15 3 2 12 14 3 5 4 13 15 14</v>
      </c>
      <c r="BF239" s="39" t="str">
        <f t="shared" si="119"/>
        <v>2 12 15 3 5 4 13 15 0 2 12 14 3 5 14 13 3 0 2 12 14 3 5 4 13 0 14 2 12 14 3 5 0 13 15 0 2 12 14 3 5 14 13 15 13 2 12 14 3 5 4 13 15 14</v>
      </c>
      <c r="BG239" s="1" t="s">
        <v>56</v>
      </c>
      <c r="BH239" s="39" t="str">
        <f t="shared" si="132"/>
        <v>1 1 1 1 1 1 1 1 1 1 1 1 1 1 1 1 1 1 1 1 1 1 1 1 1 1 1 1 1 1 1 1 1 1 1 1 1 1 1 1 1 1 1 1 1 1 1 1 1 1 1 1 1 1</v>
      </c>
      <c r="BI239" s="39" t="str">
        <f t="shared" si="133"/>
        <v>1 1 1 1 1 1 1 1 1 1 1 1 1 1 1 1 1 1 1 1 1 1 1 1 1 1 1 1 1 1 1 1 1 1 1 1 1 1 1 1 1 1 1 1 1 1 1 1 1 1 1 1 1 1</v>
      </c>
      <c r="BJ239" s="39" t="str">
        <f t="shared" si="134"/>
        <v>1 1 1 1 1 1 1 1 1 1 1 1 1 1 1 1 1 1 1 1 1 1 1 1 1 1 1 1 1 1 1 1 1 1 1 1 1 1 1 1 1 1 1 1 1 1 1 1 1 1 1 1 1 1</v>
      </c>
      <c r="BK239" s="39" t="str">
        <f t="shared" si="135"/>
        <v>1 1 1 1 1 1 1 1 1 1 1 1 1 1 1 1 1 1 1 1 1 1 1 1 1 1 1 1 1 1 1 1 1 1 1 1 1 1 1 1 1 1 1 1 1 1 1 1 1 1 1 1 1 1</v>
      </c>
      <c r="BL239" s="39" t="str">
        <f t="shared" si="136"/>
        <v>1 1 1 1 1 1 1 1 1 1 1 1 1 1 1 1 1 1 1 1 1 1 1 1 1 1 1 1 1 1 1 1 1 1 1 1 1 1 1 1 1 1 1 1 1 1 1 1 1 1 1 1 1 1</v>
      </c>
    </row>
    <row r="240" spans="3:64" x14ac:dyDescent="0.3">
      <c r="C240" s="15">
        <v>237</v>
      </c>
      <c r="D240" s="32" t="str">
        <f>IF('Game Info'!B251="","",'Game Info'!B251)</f>
        <v/>
      </c>
      <c r="E240" s="33" t="str">
        <f t="shared" si="120"/>
        <v/>
      </c>
      <c r="F240" s="33" t="str">
        <f>IF('Game Info'!C251="","",'Game Info'!C251)</f>
        <v/>
      </c>
      <c r="G240" s="33" t="str">
        <f t="shared" si="121"/>
        <v/>
      </c>
      <c r="H240" s="33" t="str">
        <f>IF('Game Info'!D251="","",'Game Info'!D251)</f>
        <v/>
      </c>
      <c r="I240" s="33" t="str">
        <f t="shared" si="122"/>
        <v/>
      </c>
      <c r="J240" s="33" t="str">
        <f>IF('Game Info'!E251="","",'Game Info'!E251)</f>
        <v/>
      </c>
      <c r="K240" s="33" t="str">
        <f t="shared" si="123"/>
        <v/>
      </c>
      <c r="L240" s="33" t="str">
        <f>IF('Game Info'!F251="","",'Game Info'!F251)</f>
        <v/>
      </c>
      <c r="M240" s="34" t="str">
        <f t="shared" si="124"/>
        <v/>
      </c>
      <c r="O240" s="15">
        <v>237</v>
      </c>
      <c r="P240" s="32" t="str">
        <f t="shared" si="125"/>
        <v/>
      </c>
      <c r="Q240" s="33" t="str">
        <f t="shared" si="126"/>
        <v/>
      </c>
      <c r="R240" s="32" t="str">
        <f t="shared" si="125"/>
        <v/>
      </c>
      <c r="S240" s="33" t="str">
        <f t="shared" si="127"/>
        <v/>
      </c>
      <c r="T240" s="32" t="str">
        <f t="shared" si="125"/>
        <v/>
      </c>
      <c r="U240" s="33" t="str">
        <f t="shared" si="128"/>
        <v/>
      </c>
      <c r="V240" s="32" t="str">
        <f t="shared" si="125"/>
        <v/>
      </c>
      <c r="W240" s="33" t="str">
        <f t="shared" si="129"/>
        <v/>
      </c>
      <c r="X240" s="32" t="str">
        <f t="shared" si="130"/>
        <v/>
      </c>
      <c r="Y240" s="34" t="str">
        <f t="shared" si="131"/>
        <v/>
      </c>
      <c r="AP240" s="39" t="str">
        <f t="shared" si="105"/>
        <v>2 12 14 3 5 0 13 15 0 2 12 14 3 5 14 13 15 0 2 12 14 3 5 4 13 0 14 2 12 14 3 5 12 13 15 0 2 12 14 3 5 14 13 0 13 2 12 14 3 5 4 0 15 14</v>
      </c>
      <c r="AQ240" s="39" t="str">
        <f t="shared" si="106"/>
        <v>2 12 15 3 5 14 13 22 12 2 12 4 3 5 14 0 15 22 2 12 14 3 5 4 13 0 14 2 12 14 3 5 4 13 15 14 2 12 14 22 5 14 13 15 4 2 12 14 3 5 4 13 15 14</v>
      </c>
      <c r="AR240" s="39" t="str">
        <f t="shared" si="107"/>
        <v>2 12 14 3 5 22 13 15 22 2 15 14 3 5 14 13 15 22 2 12 14 3 5 4 13 0 14 2 12 14 0 5 12 13 15 22 2 12 14 3 5 0 13 15 2 2 12 14 3 5 4 13 0 14</v>
      </c>
      <c r="AS240" s="39" t="str">
        <f t="shared" si="108"/>
        <v>2 12 14 3 5 22 13 15 3 4 12 14 3 5 14 0 15 22 2 12 14 3 5 4 13 0 14 2 12 14 3 5 4 13 15 22 2 12 14 3 5 14 13 15 3 2 12 14 3 5 4 13 15 14</v>
      </c>
      <c r="AT240" s="39" t="str">
        <f t="shared" si="109"/>
        <v>2 12 15 3 5 4 13 15 0 2 12 14 3 5 14 13 3 0 2 12 14 3 5 4 13 0 14 2 12 14 3 5 0 13 15 0 2 12 14 3 5 14 13 15 13 2 12 14 3 5 4 13 15 14</v>
      </c>
      <c r="AU240" s="1" t="s">
        <v>56</v>
      </c>
      <c r="AV240" s="39" t="str">
        <f t="shared" si="110"/>
        <v>1 1 1 1 1 1 1 1 1 1 1 1 1 1 1 1 1 1 1 1 1 1 1 1 1 1 1 1 1 1 1 1 1 1 1 1 1 1 1 1 1 1 1 1 1 1 1 1 1 1 1 1 1 1</v>
      </c>
      <c r="AW240" s="39" t="str">
        <f t="shared" si="111"/>
        <v>1 1 1 1 1 1 1 1 1 1 1 1 1 1 1 1 1 1 1 1 1 1 1 1 1 1 1 1 1 1 1 1 1 1 1 1 1 1 1 1 1 1 1 1 1 1 1 1 1 1 1 1 1 1</v>
      </c>
      <c r="AX240" s="39" t="str">
        <f t="shared" si="112"/>
        <v>1 1 1 1 1 1 1 1 1 1 1 1 1 1 1 1 1 1 1 1 1 1 1 1 1 1 1 1 1 1 1 1 1 1 1 1 1 1 1 1 1 1 1 1 1 1 1 1 1 1 1 1 1 1</v>
      </c>
      <c r="AY240" s="39" t="str">
        <f t="shared" si="113"/>
        <v>1 1 1 1 1 1 1 1 1 1 1 1 1 1 1 1 1 1 1 1 1 1 1 1 1 1 1 1 1 1 1 1 1 1 1 1 1 1 1 1 1 1 1 1 1 1 1 1 1 1 1 1 1 1</v>
      </c>
      <c r="AZ240" s="39" t="str">
        <f t="shared" si="114"/>
        <v>1 1 1 1 1 1 1 1 1 1 1 1 1 1 1 1 1 1 1 1 1 1 1 1 1 1 1 1 1 1 1 1 1 1 1 1 1 1 1 1 1 1 1 1 1 1 1 1 1 1 1 1 1 1</v>
      </c>
      <c r="BA240" s="1" t="s">
        <v>56</v>
      </c>
      <c r="BB240" s="39" t="str">
        <f t="shared" si="115"/>
        <v>2 12 14 3 5 0 13 15 0 2 12 14 3 5 14 13 15 0 2 12 14 3 5 4 13 0 14 2 12 14 3 5 12 13 15 0 2 12 14 3 5 14 13 0 13 2 12 14 3 5 4 0 15 14</v>
      </c>
      <c r="BC240" s="39" t="str">
        <f t="shared" si="116"/>
        <v>2 12 15 3 5 14 13 22 12 2 12 4 3 5 14 0 15 22 2 12 14 3 5 4 13 0 14 2 12 14 3 5 4 13 15 14 2 12 14 22 5 14 13 15 4 2 12 14 3 5 4 13 15 14</v>
      </c>
      <c r="BD240" s="39" t="str">
        <f t="shared" si="117"/>
        <v>2 12 14 3 5 22 13 15 22 2 15 14 3 5 14 13 15 22 2 12 14 3 5 4 13 0 14 2 12 14 0 5 12 13 15 22 2 12 14 3 5 0 13 15 2 2 12 14 3 5 4 13 0 14</v>
      </c>
      <c r="BE240" s="39" t="str">
        <f t="shared" si="118"/>
        <v>2 12 14 3 5 22 13 15 3 4 12 14 3 5 14 0 15 22 2 12 14 3 5 4 13 0 14 2 12 14 3 5 4 13 15 22 2 12 14 3 5 14 13 15 3 2 12 14 3 5 4 13 15 14</v>
      </c>
      <c r="BF240" s="39" t="str">
        <f t="shared" si="119"/>
        <v>2 12 15 3 5 4 13 15 0 2 12 14 3 5 14 13 3 0 2 12 14 3 5 4 13 0 14 2 12 14 3 5 0 13 15 0 2 12 14 3 5 14 13 15 13 2 12 14 3 5 4 13 15 14</v>
      </c>
      <c r="BG240" s="1" t="s">
        <v>56</v>
      </c>
      <c r="BH240" s="39" t="str">
        <f t="shared" si="132"/>
        <v>1 1 1 1 1 1 1 1 1 1 1 1 1 1 1 1 1 1 1 1 1 1 1 1 1 1 1 1 1 1 1 1 1 1 1 1 1 1 1 1 1 1 1 1 1 1 1 1 1 1 1 1 1 1</v>
      </c>
      <c r="BI240" s="39" t="str">
        <f t="shared" si="133"/>
        <v>1 1 1 1 1 1 1 1 1 1 1 1 1 1 1 1 1 1 1 1 1 1 1 1 1 1 1 1 1 1 1 1 1 1 1 1 1 1 1 1 1 1 1 1 1 1 1 1 1 1 1 1 1 1</v>
      </c>
      <c r="BJ240" s="39" t="str">
        <f t="shared" si="134"/>
        <v>1 1 1 1 1 1 1 1 1 1 1 1 1 1 1 1 1 1 1 1 1 1 1 1 1 1 1 1 1 1 1 1 1 1 1 1 1 1 1 1 1 1 1 1 1 1 1 1 1 1 1 1 1 1</v>
      </c>
      <c r="BK240" s="39" t="str">
        <f t="shared" si="135"/>
        <v>1 1 1 1 1 1 1 1 1 1 1 1 1 1 1 1 1 1 1 1 1 1 1 1 1 1 1 1 1 1 1 1 1 1 1 1 1 1 1 1 1 1 1 1 1 1 1 1 1 1 1 1 1 1</v>
      </c>
      <c r="BL240" s="39" t="str">
        <f t="shared" si="136"/>
        <v>1 1 1 1 1 1 1 1 1 1 1 1 1 1 1 1 1 1 1 1 1 1 1 1 1 1 1 1 1 1 1 1 1 1 1 1 1 1 1 1 1 1 1 1 1 1 1 1 1 1 1 1 1 1</v>
      </c>
    </row>
    <row r="241" spans="3:64" x14ac:dyDescent="0.3">
      <c r="C241" s="15">
        <v>238</v>
      </c>
      <c r="D241" s="32" t="str">
        <f>IF('Game Info'!B252="","",'Game Info'!B252)</f>
        <v/>
      </c>
      <c r="E241" s="33" t="str">
        <f t="shared" si="120"/>
        <v/>
      </c>
      <c r="F241" s="33" t="str">
        <f>IF('Game Info'!C252="","",'Game Info'!C252)</f>
        <v/>
      </c>
      <c r="G241" s="33" t="str">
        <f t="shared" si="121"/>
        <v/>
      </c>
      <c r="H241" s="33" t="str">
        <f>IF('Game Info'!D252="","",'Game Info'!D252)</f>
        <v/>
      </c>
      <c r="I241" s="33" t="str">
        <f t="shared" si="122"/>
        <v/>
      </c>
      <c r="J241" s="33" t="str">
        <f>IF('Game Info'!E252="","",'Game Info'!E252)</f>
        <v/>
      </c>
      <c r="K241" s="33" t="str">
        <f t="shared" si="123"/>
        <v/>
      </c>
      <c r="L241" s="33" t="str">
        <f>IF('Game Info'!F252="","",'Game Info'!F252)</f>
        <v/>
      </c>
      <c r="M241" s="34" t="str">
        <f t="shared" si="124"/>
        <v/>
      </c>
      <c r="O241" s="15">
        <v>238</v>
      </c>
      <c r="P241" s="32" t="str">
        <f t="shared" si="125"/>
        <v/>
      </c>
      <c r="Q241" s="33" t="str">
        <f t="shared" si="126"/>
        <v/>
      </c>
      <c r="R241" s="32" t="str">
        <f t="shared" si="125"/>
        <v/>
      </c>
      <c r="S241" s="33" t="str">
        <f t="shared" si="127"/>
        <v/>
      </c>
      <c r="T241" s="32" t="str">
        <f t="shared" si="125"/>
        <v/>
      </c>
      <c r="U241" s="33" t="str">
        <f t="shared" si="128"/>
        <v/>
      </c>
      <c r="V241" s="32" t="str">
        <f t="shared" si="125"/>
        <v/>
      </c>
      <c r="W241" s="33" t="str">
        <f t="shared" si="129"/>
        <v/>
      </c>
      <c r="X241" s="32" t="str">
        <f t="shared" si="130"/>
        <v/>
      </c>
      <c r="Y241" s="34" t="str">
        <f t="shared" si="131"/>
        <v/>
      </c>
      <c r="AP241" s="39" t="str">
        <f t="shared" si="105"/>
        <v>2 12 14 3 5 0 13 15 0 2 12 14 3 5 14 13 15 0 2 12 14 3 5 4 13 0 14 2 12 14 3 5 12 13 15 0 2 12 14 3 5 14 13 0 13 2 12 14 3 5 4 0 15 14</v>
      </c>
      <c r="AQ241" s="39" t="str">
        <f t="shared" si="106"/>
        <v>2 12 15 3 5 14 13 22 12 2 12 4 3 5 14 0 15 22 2 12 14 3 5 4 13 0 14 2 12 14 3 5 4 13 15 14 2 12 14 22 5 14 13 15 4 2 12 14 3 5 4 13 15 14</v>
      </c>
      <c r="AR241" s="39" t="str">
        <f t="shared" si="107"/>
        <v>2 12 14 3 5 22 13 15 22 2 15 14 3 5 14 13 15 22 2 12 14 3 5 4 13 0 14 2 12 14 0 5 12 13 15 22 2 12 14 3 5 0 13 15 2 2 12 14 3 5 4 13 0 14</v>
      </c>
      <c r="AS241" s="39" t="str">
        <f t="shared" si="108"/>
        <v>2 12 14 3 5 22 13 15 3 4 12 14 3 5 14 0 15 22 2 12 14 3 5 4 13 0 14 2 12 14 3 5 4 13 15 22 2 12 14 3 5 14 13 15 3 2 12 14 3 5 4 13 15 14</v>
      </c>
      <c r="AT241" s="39" t="str">
        <f t="shared" si="109"/>
        <v>2 12 15 3 5 4 13 15 0 2 12 14 3 5 14 13 3 0 2 12 14 3 5 4 13 0 14 2 12 14 3 5 0 13 15 0 2 12 14 3 5 14 13 15 13 2 12 14 3 5 4 13 15 14</v>
      </c>
      <c r="AU241" s="1" t="s">
        <v>56</v>
      </c>
      <c r="AV241" s="39" t="str">
        <f t="shared" si="110"/>
        <v>1 1 1 1 1 1 1 1 1 1 1 1 1 1 1 1 1 1 1 1 1 1 1 1 1 1 1 1 1 1 1 1 1 1 1 1 1 1 1 1 1 1 1 1 1 1 1 1 1 1 1 1 1 1</v>
      </c>
      <c r="AW241" s="39" t="str">
        <f t="shared" si="111"/>
        <v>1 1 1 1 1 1 1 1 1 1 1 1 1 1 1 1 1 1 1 1 1 1 1 1 1 1 1 1 1 1 1 1 1 1 1 1 1 1 1 1 1 1 1 1 1 1 1 1 1 1 1 1 1 1</v>
      </c>
      <c r="AX241" s="39" t="str">
        <f t="shared" si="112"/>
        <v>1 1 1 1 1 1 1 1 1 1 1 1 1 1 1 1 1 1 1 1 1 1 1 1 1 1 1 1 1 1 1 1 1 1 1 1 1 1 1 1 1 1 1 1 1 1 1 1 1 1 1 1 1 1</v>
      </c>
      <c r="AY241" s="39" t="str">
        <f t="shared" si="113"/>
        <v>1 1 1 1 1 1 1 1 1 1 1 1 1 1 1 1 1 1 1 1 1 1 1 1 1 1 1 1 1 1 1 1 1 1 1 1 1 1 1 1 1 1 1 1 1 1 1 1 1 1 1 1 1 1</v>
      </c>
      <c r="AZ241" s="39" t="str">
        <f t="shared" si="114"/>
        <v>1 1 1 1 1 1 1 1 1 1 1 1 1 1 1 1 1 1 1 1 1 1 1 1 1 1 1 1 1 1 1 1 1 1 1 1 1 1 1 1 1 1 1 1 1 1 1 1 1 1 1 1 1 1</v>
      </c>
      <c r="BA241" s="1" t="s">
        <v>56</v>
      </c>
      <c r="BB241" s="39" t="str">
        <f t="shared" si="115"/>
        <v>2 12 14 3 5 0 13 15 0 2 12 14 3 5 14 13 15 0 2 12 14 3 5 4 13 0 14 2 12 14 3 5 12 13 15 0 2 12 14 3 5 14 13 0 13 2 12 14 3 5 4 0 15 14</v>
      </c>
      <c r="BC241" s="39" t="str">
        <f t="shared" si="116"/>
        <v>2 12 15 3 5 14 13 22 12 2 12 4 3 5 14 0 15 22 2 12 14 3 5 4 13 0 14 2 12 14 3 5 4 13 15 14 2 12 14 22 5 14 13 15 4 2 12 14 3 5 4 13 15 14</v>
      </c>
      <c r="BD241" s="39" t="str">
        <f t="shared" si="117"/>
        <v>2 12 14 3 5 22 13 15 22 2 15 14 3 5 14 13 15 22 2 12 14 3 5 4 13 0 14 2 12 14 0 5 12 13 15 22 2 12 14 3 5 0 13 15 2 2 12 14 3 5 4 13 0 14</v>
      </c>
      <c r="BE241" s="39" t="str">
        <f t="shared" si="118"/>
        <v>2 12 14 3 5 22 13 15 3 4 12 14 3 5 14 0 15 22 2 12 14 3 5 4 13 0 14 2 12 14 3 5 4 13 15 22 2 12 14 3 5 14 13 15 3 2 12 14 3 5 4 13 15 14</v>
      </c>
      <c r="BF241" s="39" t="str">
        <f t="shared" si="119"/>
        <v>2 12 15 3 5 4 13 15 0 2 12 14 3 5 14 13 3 0 2 12 14 3 5 4 13 0 14 2 12 14 3 5 0 13 15 0 2 12 14 3 5 14 13 15 13 2 12 14 3 5 4 13 15 14</v>
      </c>
      <c r="BG241" s="1" t="s">
        <v>56</v>
      </c>
      <c r="BH241" s="39" t="str">
        <f t="shared" si="132"/>
        <v>1 1 1 1 1 1 1 1 1 1 1 1 1 1 1 1 1 1 1 1 1 1 1 1 1 1 1 1 1 1 1 1 1 1 1 1 1 1 1 1 1 1 1 1 1 1 1 1 1 1 1 1 1 1</v>
      </c>
      <c r="BI241" s="39" t="str">
        <f t="shared" si="133"/>
        <v>1 1 1 1 1 1 1 1 1 1 1 1 1 1 1 1 1 1 1 1 1 1 1 1 1 1 1 1 1 1 1 1 1 1 1 1 1 1 1 1 1 1 1 1 1 1 1 1 1 1 1 1 1 1</v>
      </c>
      <c r="BJ241" s="39" t="str">
        <f t="shared" si="134"/>
        <v>1 1 1 1 1 1 1 1 1 1 1 1 1 1 1 1 1 1 1 1 1 1 1 1 1 1 1 1 1 1 1 1 1 1 1 1 1 1 1 1 1 1 1 1 1 1 1 1 1 1 1 1 1 1</v>
      </c>
      <c r="BK241" s="39" t="str">
        <f t="shared" si="135"/>
        <v>1 1 1 1 1 1 1 1 1 1 1 1 1 1 1 1 1 1 1 1 1 1 1 1 1 1 1 1 1 1 1 1 1 1 1 1 1 1 1 1 1 1 1 1 1 1 1 1 1 1 1 1 1 1</v>
      </c>
      <c r="BL241" s="39" t="str">
        <f t="shared" si="136"/>
        <v>1 1 1 1 1 1 1 1 1 1 1 1 1 1 1 1 1 1 1 1 1 1 1 1 1 1 1 1 1 1 1 1 1 1 1 1 1 1 1 1 1 1 1 1 1 1 1 1 1 1 1 1 1 1</v>
      </c>
    </row>
    <row r="242" spans="3:64" x14ac:dyDescent="0.3">
      <c r="C242" s="15">
        <v>239</v>
      </c>
      <c r="D242" s="32" t="str">
        <f>IF('Game Info'!B253="","",'Game Info'!B253)</f>
        <v/>
      </c>
      <c r="E242" s="33" t="str">
        <f t="shared" si="120"/>
        <v/>
      </c>
      <c r="F242" s="33" t="str">
        <f>IF('Game Info'!C253="","",'Game Info'!C253)</f>
        <v/>
      </c>
      <c r="G242" s="33" t="str">
        <f t="shared" si="121"/>
        <v/>
      </c>
      <c r="H242" s="33" t="str">
        <f>IF('Game Info'!D253="","",'Game Info'!D253)</f>
        <v/>
      </c>
      <c r="I242" s="33" t="str">
        <f t="shared" si="122"/>
        <v/>
      </c>
      <c r="J242" s="33" t="str">
        <f>IF('Game Info'!E253="","",'Game Info'!E253)</f>
        <v/>
      </c>
      <c r="K242" s="33" t="str">
        <f t="shared" si="123"/>
        <v/>
      </c>
      <c r="L242" s="33" t="str">
        <f>IF('Game Info'!F253="","",'Game Info'!F253)</f>
        <v/>
      </c>
      <c r="M242" s="34" t="str">
        <f t="shared" si="124"/>
        <v/>
      </c>
      <c r="O242" s="15">
        <v>239</v>
      </c>
      <c r="P242" s="32" t="str">
        <f t="shared" si="125"/>
        <v/>
      </c>
      <c r="Q242" s="33" t="str">
        <f t="shared" si="126"/>
        <v/>
      </c>
      <c r="R242" s="32" t="str">
        <f t="shared" si="125"/>
        <v/>
      </c>
      <c r="S242" s="33" t="str">
        <f t="shared" si="127"/>
        <v/>
      </c>
      <c r="T242" s="32" t="str">
        <f t="shared" si="125"/>
        <v/>
      </c>
      <c r="U242" s="33" t="str">
        <f t="shared" si="128"/>
        <v/>
      </c>
      <c r="V242" s="32" t="str">
        <f t="shared" si="125"/>
        <v/>
      </c>
      <c r="W242" s="33" t="str">
        <f t="shared" si="129"/>
        <v/>
      </c>
      <c r="X242" s="32" t="str">
        <f t="shared" si="130"/>
        <v/>
      </c>
      <c r="Y242" s="34" t="str">
        <f t="shared" si="131"/>
        <v/>
      </c>
      <c r="AP242" s="39" t="str">
        <f t="shared" si="105"/>
        <v>2 12 14 3 5 0 13 15 0 2 12 14 3 5 14 13 15 0 2 12 14 3 5 4 13 0 14 2 12 14 3 5 12 13 15 0 2 12 14 3 5 14 13 0 13 2 12 14 3 5 4 0 15 14</v>
      </c>
      <c r="AQ242" s="39" t="str">
        <f t="shared" si="106"/>
        <v>2 12 15 3 5 14 13 22 12 2 12 4 3 5 14 0 15 22 2 12 14 3 5 4 13 0 14 2 12 14 3 5 4 13 15 14 2 12 14 22 5 14 13 15 4 2 12 14 3 5 4 13 15 14</v>
      </c>
      <c r="AR242" s="39" t="str">
        <f t="shared" si="107"/>
        <v>2 12 14 3 5 22 13 15 22 2 15 14 3 5 14 13 15 22 2 12 14 3 5 4 13 0 14 2 12 14 0 5 12 13 15 22 2 12 14 3 5 0 13 15 2 2 12 14 3 5 4 13 0 14</v>
      </c>
      <c r="AS242" s="39" t="str">
        <f t="shared" si="108"/>
        <v>2 12 14 3 5 22 13 15 3 4 12 14 3 5 14 0 15 22 2 12 14 3 5 4 13 0 14 2 12 14 3 5 4 13 15 22 2 12 14 3 5 14 13 15 3 2 12 14 3 5 4 13 15 14</v>
      </c>
      <c r="AT242" s="39" t="str">
        <f t="shared" si="109"/>
        <v>2 12 15 3 5 4 13 15 0 2 12 14 3 5 14 13 3 0 2 12 14 3 5 4 13 0 14 2 12 14 3 5 0 13 15 0 2 12 14 3 5 14 13 15 13 2 12 14 3 5 4 13 15 14</v>
      </c>
      <c r="AU242" s="1" t="s">
        <v>56</v>
      </c>
      <c r="AV242" s="39" t="str">
        <f t="shared" si="110"/>
        <v>1 1 1 1 1 1 1 1 1 1 1 1 1 1 1 1 1 1 1 1 1 1 1 1 1 1 1 1 1 1 1 1 1 1 1 1 1 1 1 1 1 1 1 1 1 1 1 1 1 1 1 1 1 1</v>
      </c>
      <c r="AW242" s="39" t="str">
        <f t="shared" si="111"/>
        <v>1 1 1 1 1 1 1 1 1 1 1 1 1 1 1 1 1 1 1 1 1 1 1 1 1 1 1 1 1 1 1 1 1 1 1 1 1 1 1 1 1 1 1 1 1 1 1 1 1 1 1 1 1 1</v>
      </c>
      <c r="AX242" s="39" t="str">
        <f t="shared" si="112"/>
        <v>1 1 1 1 1 1 1 1 1 1 1 1 1 1 1 1 1 1 1 1 1 1 1 1 1 1 1 1 1 1 1 1 1 1 1 1 1 1 1 1 1 1 1 1 1 1 1 1 1 1 1 1 1 1</v>
      </c>
      <c r="AY242" s="39" t="str">
        <f t="shared" si="113"/>
        <v>1 1 1 1 1 1 1 1 1 1 1 1 1 1 1 1 1 1 1 1 1 1 1 1 1 1 1 1 1 1 1 1 1 1 1 1 1 1 1 1 1 1 1 1 1 1 1 1 1 1 1 1 1 1</v>
      </c>
      <c r="AZ242" s="39" t="str">
        <f t="shared" si="114"/>
        <v>1 1 1 1 1 1 1 1 1 1 1 1 1 1 1 1 1 1 1 1 1 1 1 1 1 1 1 1 1 1 1 1 1 1 1 1 1 1 1 1 1 1 1 1 1 1 1 1 1 1 1 1 1 1</v>
      </c>
      <c r="BA242" s="1" t="s">
        <v>56</v>
      </c>
      <c r="BB242" s="39" t="str">
        <f t="shared" si="115"/>
        <v>2 12 14 3 5 0 13 15 0 2 12 14 3 5 14 13 15 0 2 12 14 3 5 4 13 0 14 2 12 14 3 5 12 13 15 0 2 12 14 3 5 14 13 0 13 2 12 14 3 5 4 0 15 14</v>
      </c>
      <c r="BC242" s="39" t="str">
        <f t="shared" si="116"/>
        <v>2 12 15 3 5 14 13 22 12 2 12 4 3 5 14 0 15 22 2 12 14 3 5 4 13 0 14 2 12 14 3 5 4 13 15 14 2 12 14 22 5 14 13 15 4 2 12 14 3 5 4 13 15 14</v>
      </c>
      <c r="BD242" s="39" t="str">
        <f t="shared" si="117"/>
        <v>2 12 14 3 5 22 13 15 22 2 15 14 3 5 14 13 15 22 2 12 14 3 5 4 13 0 14 2 12 14 0 5 12 13 15 22 2 12 14 3 5 0 13 15 2 2 12 14 3 5 4 13 0 14</v>
      </c>
      <c r="BE242" s="39" t="str">
        <f t="shared" si="118"/>
        <v>2 12 14 3 5 22 13 15 3 4 12 14 3 5 14 0 15 22 2 12 14 3 5 4 13 0 14 2 12 14 3 5 4 13 15 22 2 12 14 3 5 14 13 15 3 2 12 14 3 5 4 13 15 14</v>
      </c>
      <c r="BF242" s="39" t="str">
        <f t="shared" si="119"/>
        <v>2 12 15 3 5 4 13 15 0 2 12 14 3 5 14 13 3 0 2 12 14 3 5 4 13 0 14 2 12 14 3 5 0 13 15 0 2 12 14 3 5 14 13 15 13 2 12 14 3 5 4 13 15 14</v>
      </c>
      <c r="BG242" s="1" t="s">
        <v>56</v>
      </c>
      <c r="BH242" s="39" t="str">
        <f t="shared" si="132"/>
        <v>1 1 1 1 1 1 1 1 1 1 1 1 1 1 1 1 1 1 1 1 1 1 1 1 1 1 1 1 1 1 1 1 1 1 1 1 1 1 1 1 1 1 1 1 1 1 1 1 1 1 1 1 1 1</v>
      </c>
      <c r="BI242" s="39" t="str">
        <f t="shared" si="133"/>
        <v>1 1 1 1 1 1 1 1 1 1 1 1 1 1 1 1 1 1 1 1 1 1 1 1 1 1 1 1 1 1 1 1 1 1 1 1 1 1 1 1 1 1 1 1 1 1 1 1 1 1 1 1 1 1</v>
      </c>
      <c r="BJ242" s="39" t="str">
        <f t="shared" si="134"/>
        <v>1 1 1 1 1 1 1 1 1 1 1 1 1 1 1 1 1 1 1 1 1 1 1 1 1 1 1 1 1 1 1 1 1 1 1 1 1 1 1 1 1 1 1 1 1 1 1 1 1 1 1 1 1 1</v>
      </c>
      <c r="BK242" s="39" t="str">
        <f t="shared" si="135"/>
        <v>1 1 1 1 1 1 1 1 1 1 1 1 1 1 1 1 1 1 1 1 1 1 1 1 1 1 1 1 1 1 1 1 1 1 1 1 1 1 1 1 1 1 1 1 1 1 1 1 1 1 1 1 1 1</v>
      </c>
      <c r="BL242" s="39" t="str">
        <f t="shared" si="136"/>
        <v>1 1 1 1 1 1 1 1 1 1 1 1 1 1 1 1 1 1 1 1 1 1 1 1 1 1 1 1 1 1 1 1 1 1 1 1 1 1 1 1 1 1 1 1 1 1 1 1 1 1 1 1 1 1</v>
      </c>
    </row>
    <row r="243" spans="3:64" x14ac:dyDescent="0.3">
      <c r="C243" s="15">
        <v>240</v>
      </c>
      <c r="D243" s="32" t="str">
        <f>IF('Game Info'!B254="","",'Game Info'!B254)</f>
        <v/>
      </c>
      <c r="E243" s="33" t="str">
        <f t="shared" si="120"/>
        <v/>
      </c>
      <c r="F243" s="33" t="str">
        <f>IF('Game Info'!C254="","",'Game Info'!C254)</f>
        <v/>
      </c>
      <c r="G243" s="33" t="str">
        <f t="shared" si="121"/>
        <v/>
      </c>
      <c r="H243" s="33" t="str">
        <f>IF('Game Info'!D254="","",'Game Info'!D254)</f>
        <v/>
      </c>
      <c r="I243" s="33" t="str">
        <f t="shared" si="122"/>
        <v/>
      </c>
      <c r="J243" s="33" t="str">
        <f>IF('Game Info'!E254="","",'Game Info'!E254)</f>
        <v/>
      </c>
      <c r="K243" s="33" t="str">
        <f t="shared" si="123"/>
        <v/>
      </c>
      <c r="L243" s="33" t="str">
        <f>IF('Game Info'!F254="","",'Game Info'!F254)</f>
        <v/>
      </c>
      <c r="M243" s="34" t="str">
        <f t="shared" si="124"/>
        <v/>
      </c>
      <c r="O243" s="15">
        <v>240</v>
      </c>
      <c r="P243" s="32" t="str">
        <f t="shared" si="125"/>
        <v/>
      </c>
      <c r="Q243" s="33" t="str">
        <f t="shared" si="126"/>
        <v/>
      </c>
      <c r="R243" s="32" t="str">
        <f t="shared" si="125"/>
        <v/>
      </c>
      <c r="S243" s="33" t="str">
        <f t="shared" si="127"/>
        <v/>
      </c>
      <c r="T243" s="32" t="str">
        <f t="shared" si="125"/>
        <v/>
      </c>
      <c r="U243" s="33" t="str">
        <f t="shared" si="128"/>
        <v/>
      </c>
      <c r="V243" s="32" t="str">
        <f t="shared" si="125"/>
        <v/>
      </c>
      <c r="W243" s="33" t="str">
        <f t="shared" si="129"/>
        <v/>
      </c>
      <c r="X243" s="32" t="str">
        <f t="shared" si="130"/>
        <v/>
      </c>
      <c r="Y243" s="34" t="str">
        <f t="shared" si="131"/>
        <v/>
      </c>
      <c r="AP243" s="39" t="str">
        <f t="shared" si="105"/>
        <v>2 12 14 3 5 0 13 15 0 2 12 14 3 5 14 13 15 0 2 12 14 3 5 4 13 0 14 2 12 14 3 5 12 13 15 0 2 12 14 3 5 14 13 0 13 2 12 14 3 5 4 0 15 14</v>
      </c>
      <c r="AQ243" s="39" t="str">
        <f t="shared" si="106"/>
        <v>2 12 15 3 5 14 13 22 12 2 12 4 3 5 14 0 15 22 2 12 14 3 5 4 13 0 14 2 12 14 3 5 4 13 15 14 2 12 14 22 5 14 13 15 4 2 12 14 3 5 4 13 15 14</v>
      </c>
      <c r="AR243" s="39" t="str">
        <f t="shared" si="107"/>
        <v>2 12 14 3 5 22 13 15 22 2 15 14 3 5 14 13 15 22 2 12 14 3 5 4 13 0 14 2 12 14 0 5 12 13 15 22 2 12 14 3 5 0 13 15 2 2 12 14 3 5 4 13 0 14</v>
      </c>
      <c r="AS243" s="39" t="str">
        <f t="shared" si="108"/>
        <v>2 12 14 3 5 22 13 15 3 4 12 14 3 5 14 0 15 22 2 12 14 3 5 4 13 0 14 2 12 14 3 5 4 13 15 22 2 12 14 3 5 14 13 15 3 2 12 14 3 5 4 13 15 14</v>
      </c>
      <c r="AT243" s="39" t="str">
        <f t="shared" si="109"/>
        <v>2 12 15 3 5 4 13 15 0 2 12 14 3 5 14 13 3 0 2 12 14 3 5 4 13 0 14 2 12 14 3 5 0 13 15 0 2 12 14 3 5 14 13 15 13 2 12 14 3 5 4 13 15 14</v>
      </c>
      <c r="AU243" s="1" t="s">
        <v>56</v>
      </c>
      <c r="AV243" s="39" t="str">
        <f t="shared" si="110"/>
        <v>1 1 1 1 1 1 1 1 1 1 1 1 1 1 1 1 1 1 1 1 1 1 1 1 1 1 1 1 1 1 1 1 1 1 1 1 1 1 1 1 1 1 1 1 1 1 1 1 1 1 1 1 1 1</v>
      </c>
      <c r="AW243" s="39" t="str">
        <f t="shared" si="111"/>
        <v>1 1 1 1 1 1 1 1 1 1 1 1 1 1 1 1 1 1 1 1 1 1 1 1 1 1 1 1 1 1 1 1 1 1 1 1 1 1 1 1 1 1 1 1 1 1 1 1 1 1 1 1 1 1</v>
      </c>
      <c r="AX243" s="39" t="str">
        <f t="shared" si="112"/>
        <v>1 1 1 1 1 1 1 1 1 1 1 1 1 1 1 1 1 1 1 1 1 1 1 1 1 1 1 1 1 1 1 1 1 1 1 1 1 1 1 1 1 1 1 1 1 1 1 1 1 1 1 1 1 1</v>
      </c>
      <c r="AY243" s="39" t="str">
        <f t="shared" si="113"/>
        <v>1 1 1 1 1 1 1 1 1 1 1 1 1 1 1 1 1 1 1 1 1 1 1 1 1 1 1 1 1 1 1 1 1 1 1 1 1 1 1 1 1 1 1 1 1 1 1 1 1 1 1 1 1 1</v>
      </c>
      <c r="AZ243" s="39" t="str">
        <f t="shared" si="114"/>
        <v>1 1 1 1 1 1 1 1 1 1 1 1 1 1 1 1 1 1 1 1 1 1 1 1 1 1 1 1 1 1 1 1 1 1 1 1 1 1 1 1 1 1 1 1 1 1 1 1 1 1 1 1 1 1</v>
      </c>
      <c r="BA243" s="1" t="s">
        <v>56</v>
      </c>
      <c r="BB243" s="39" t="str">
        <f t="shared" si="115"/>
        <v>2 12 14 3 5 0 13 15 0 2 12 14 3 5 14 13 15 0 2 12 14 3 5 4 13 0 14 2 12 14 3 5 12 13 15 0 2 12 14 3 5 14 13 0 13 2 12 14 3 5 4 0 15 14</v>
      </c>
      <c r="BC243" s="39" t="str">
        <f t="shared" si="116"/>
        <v>2 12 15 3 5 14 13 22 12 2 12 4 3 5 14 0 15 22 2 12 14 3 5 4 13 0 14 2 12 14 3 5 4 13 15 14 2 12 14 22 5 14 13 15 4 2 12 14 3 5 4 13 15 14</v>
      </c>
      <c r="BD243" s="39" t="str">
        <f t="shared" si="117"/>
        <v>2 12 14 3 5 22 13 15 22 2 15 14 3 5 14 13 15 22 2 12 14 3 5 4 13 0 14 2 12 14 0 5 12 13 15 22 2 12 14 3 5 0 13 15 2 2 12 14 3 5 4 13 0 14</v>
      </c>
      <c r="BE243" s="39" t="str">
        <f t="shared" si="118"/>
        <v>2 12 14 3 5 22 13 15 3 4 12 14 3 5 14 0 15 22 2 12 14 3 5 4 13 0 14 2 12 14 3 5 4 13 15 22 2 12 14 3 5 14 13 15 3 2 12 14 3 5 4 13 15 14</v>
      </c>
      <c r="BF243" s="39" t="str">
        <f t="shared" si="119"/>
        <v>2 12 15 3 5 4 13 15 0 2 12 14 3 5 14 13 3 0 2 12 14 3 5 4 13 0 14 2 12 14 3 5 0 13 15 0 2 12 14 3 5 14 13 15 13 2 12 14 3 5 4 13 15 14</v>
      </c>
      <c r="BG243" s="1" t="s">
        <v>56</v>
      </c>
      <c r="BH243" s="39" t="str">
        <f t="shared" si="132"/>
        <v>1 1 1 1 1 1 1 1 1 1 1 1 1 1 1 1 1 1 1 1 1 1 1 1 1 1 1 1 1 1 1 1 1 1 1 1 1 1 1 1 1 1 1 1 1 1 1 1 1 1 1 1 1 1</v>
      </c>
      <c r="BI243" s="39" t="str">
        <f t="shared" si="133"/>
        <v>1 1 1 1 1 1 1 1 1 1 1 1 1 1 1 1 1 1 1 1 1 1 1 1 1 1 1 1 1 1 1 1 1 1 1 1 1 1 1 1 1 1 1 1 1 1 1 1 1 1 1 1 1 1</v>
      </c>
      <c r="BJ243" s="39" t="str">
        <f t="shared" si="134"/>
        <v>1 1 1 1 1 1 1 1 1 1 1 1 1 1 1 1 1 1 1 1 1 1 1 1 1 1 1 1 1 1 1 1 1 1 1 1 1 1 1 1 1 1 1 1 1 1 1 1 1 1 1 1 1 1</v>
      </c>
      <c r="BK243" s="39" t="str">
        <f t="shared" si="135"/>
        <v>1 1 1 1 1 1 1 1 1 1 1 1 1 1 1 1 1 1 1 1 1 1 1 1 1 1 1 1 1 1 1 1 1 1 1 1 1 1 1 1 1 1 1 1 1 1 1 1 1 1 1 1 1 1</v>
      </c>
      <c r="BL243" s="39" t="str">
        <f t="shared" si="136"/>
        <v>1 1 1 1 1 1 1 1 1 1 1 1 1 1 1 1 1 1 1 1 1 1 1 1 1 1 1 1 1 1 1 1 1 1 1 1 1 1 1 1 1 1 1 1 1 1 1 1 1 1 1 1 1 1</v>
      </c>
    </row>
    <row r="244" spans="3:64" x14ac:dyDescent="0.3">
      <c r="C244" s="15">
        <v>241</v>
      </c>
      <c r="D244" s="32" t="str">
        <f>IF('Game Info'!B255="","",'Game Info'!B255)</f>
        <v/>
      </c>
      <c r="E244" s="33" t="str">
        <f t="shared" si="120"/>
        <v/>
      </c>
      <c r="F244" s="33" t="str">
        <f>IF('Game Info'!C255="","",'Game Info'!C255)</f>
        <v/>
      </c>
      <c r="G244" s="33" t="str">
        <f t="shared" si="121"/>
        <v/>
      </c>
      <c r="H244" s="33" t="str">
        <f>IF('Game Info'!D255="","",'Game Info'!D255)</f>
        <v/>
      </c>
      <c r="I244" s="33" t="str">
        <f t="shared" si="122"/>
        <v/>
      </c>
      <c r="J244" s="33" t="str">
        <f>IF('Game Info'!E255="","",'Game Info'!E255)</f>
        <v/>
      </c>
      <c r="K244" s="33" t="str">
        <f t="shared" si="123"/>
        <v/>
      </c>
      <c r="L244" s="33" t="str">
        <f>IF('Game Info'!F255="","",'Game Info'!F255)</f>
        <v/>
      </c>
      <c r="M244" s="34" t="str">
        <f t="shared" si="124"/>
        <v/>
      </c>
      <c r="O244" s="15">
        <v>241</v>
      </c>
      <c r="P244" s="32" t="str">
        <f t="shared" si="125"/>
        <v/>
      </c>
      <c r="Q244" s="33" t="str">
        <f t="shared" si="126"/>
        <v/>
      </c>
      <c r="R244" s="32" t="str">
        <f t="shared" si="125"/>
        <v/>
      </c>
      <c r="S244" s="33" t="str">
        <f t="shared" si="127"/>
        <v/>
      </c>
      <c r="T244" s="32" t="str">
        <f t="shared" si="125"/>
        <v/>
      </c>
      <c r="U244" s="33" t="str">
        <f t="shared" si="128"/>
        <v/>
      </c>
      <c r="V244" s="32" t="str">
        <f t="shared" si="125"/>
        <v/>
      </c>
      <c r="W244" s="33" t="str">
        <f t="shared" si="129"/>
        <v/>
      </c>
      <c r="X244" s="32" t="str">
        <f t="shared" si="130"/>
        <v/>
      </c>
      <c r="Y244" s="34" t="str">
        <f t="shared" si="131"/>
        <v/>
      </c>
      <c r="AP244" s="39" t="str">
        <f t="shared" si="105"/>
        <v>2 12 14 3 5 0 13 15 0 2 12 14 3 5 14 13 15 0 2 12 14 3 5 4 13 0 14 2 12 14 3 5 12 13 15 0 2 12 14 3 5 14 13 0 13 2 12 14 3 5 4 0 15 14</v>
      </c>
      <c r="AQ244" s="39" t="str">
        <f t="shared" si="106"/>
        <v>2 12 15 3 5 14 13 22 12 2 12 4 3 5 14 0 15 22 2 12 14 3 5 4 13 0 14 2 12 14 3 5 4 13 15 14 2 12 14 22 5 14 13 15 4 2 12 14 3 5 4 13 15 14</v>
      </c>
      <c r="AR244" s="39" t="str">
        <f t="shared" si="107"/>
        <v>2 12 14 3 5 22 13 15 22 2 15 14 3 5 14 13 15 22 2 12 14 3 5 4 13 0 14 2 12 14 0 5 12 13 15 22 2 12 14 3 5 0 13 15 2 2 12 14 3 5 4 13 0 14</v>
      </c>
      <c r="AS244" s="39" t="str">
        <f t="shared" si="108"/>
        <v>2 12 14 3 5 22 13 15 3 4 12 14 3 5 14 0 15 22 2 12 14 3 5 4 13 0 14 2 12 14 3 5 4 13 15 22 2 12 14 3 5 14 13 15 3 2 12 14 3 5 4 13 15 14</v>
      </c>
      <c r="AT244" s="39" t="str">
        <f t="shared" si="109"/>
        <v>2 12 15 3 5 4 13 15 0 2 12 14 3 5 14 13 3 0 2 12 14 3 5 4 13 0 14 2 12 14 3 5 0 13 15 0 2 12 14 3 5 14 13 15 13 2 12 14 3 5 4 13 15 14</v>
      </c>
      <c r="AU244" s="1" t="s">
        <v>56</v>
      </c>
      <c r="AV244" s="39" t="str">
        <f t="shared" si="110"/>
        <v>1 1 1 1 1 1 1 1 1 1 1 1 1 1 1 1 1 1 1 1 1 1 1 1 1 1 1 1 1 1 1 1 1 1 1 1 1 1 1 1 1 1 1 1 1 1 1 1 1 1 1 1 1 1</v>
      </c>
      <c r="AW244" s="39" t="str">
        <f t="shared" si="111"/>
        <v>1 1 1 1 1 1 1 1 1 1 1 1 1 1 1 1 1 1 1 1 1 1 1 1 1 1 1 1 1 1 1 1 1 1 1 1 1 1 1 1 1 1 1 1 1 1 1 1 1 1 1 1 1 1</v>
      </c>
      <c r="AX244" s="39" t="str">
        <f t="shared" si="112"/>
        <v>1 1 1 1 1 1 1 1 1 1 1 1 1 1 1 1 1 1 1 1 1 1 1 1 1 1 1 1 1 1 1 1 1 1 1 1 1 1 1 1 1 1 1 1 1 1 1 1 1 1 1 1 1 1</v>
      </c>
      <c r="AY244" s="39" t="str">
        <f t="shared" si="113"/>
        <v>1 1 1 1 1 1 1 1 1 1 1 1 1 1 1 1 1 1 1 1 1 1 1 1 1 1 1 1 1 1 1 1 1 1 1 1 1 1 1 1 1 1 1 1 1 1 1 1 1 1 1 1 1 1</v>
      </c>
      <c r="AZ244" s="39" t="str">
        <f t="shared" si="114"/>
        <v>1 1 1 1 1 1 1 1 1 1 1 1 1 1 1 1 1 1 1 1 1 1 1 1 1 1 1 1 1 1 1 1 1 1 1 1 1 1 1 1 1 1 1 1 1 1 1 1 1 1 1 1 1 1</v>
      </c>
      <c r="BA244" s="1" t="s">
        <v>56</v>
      </c>
      <c r="BB244" s="39" t="str">
        <f t="shared" si="115"/>
        <v>2 12 14 3 5 0 13 15 0 2 12 14 3 5 14 13 15 0 2 12 14 3 5 4 13 0 14 2 12 14 3 5 12 13 15 0 2 12 14 3 5 14 13 0 13 2 12 14 3 5 4 0 15 14</v>
      </c>
      <c r="BC244" s="39" t="str">
        <f t="shared" si="116"/>
        <v>2 12 15 3 5 14 13 22 12 2 12 4 3 5 14 0 15 22 2 12 14 3 5 4 13 0 14 2 12 14 3 5 4 13 15 14 2 12 14 22 5 14 13 15 4 2 12 14 3 5 4 13 15 14</v>
      </c>
      <c r="BD244" s="39" t="str">
        <f t="shared" si="117"/>
        <v>2 12 14 3 5 22 13 15 22 2 15 14 3 5 14 13 15 22 2 12 14 3 5 4 13 0 14 2 12 14 0 5 12 13 15 22 2 12 14 3 5 0 13 15 2 2 12 14 3 5 4 13 0 14</v>
      </c>
      <c r="BE244" s="39" t="str">
        <f t="shared" si="118"/>
        <v>2 12 14 3 5 22 13 15 3 4 12 14 3 5 14 0 15 22 2 12 14 3 5 4 13 0 14 2 12 14 3 5 4 13 15 22 2 12 14 3 5 14 13 15 3 2 12 14 3 5 4 13 15 14</v>
      </c>
      <c r="BF244" s="39" t="str">
        <f t="shared" si="119"/>
        <v>2 12 15 3 5 4 13 15 0 2 12 14 3 5 14 13 3 0 2 12 14 3 5 4 13 0 14 2 12 14 3 5 0 13 15 0 2 12 14 3 5 14 13 15 13 2 12 14 3 5 4 13 15 14</v>
      </c>
      <c r="BG244" s="1" t="s">
        <v>56</v>
      </c>
      <c r="BH244" s="39" t="str">
        <f t="shared" si="132"/>
        <v>1 1 1 1 1 1 1 1 1 1 1 1 1 1 1 1 1 1 1 1 1 1 1 1 1 1 1 1 1 1 1 1 1 1 1 1 1 1 1 1 1 1 1 1 1 1 1 1 1 1 1 1 1 1</v>
      </c>
      <c r="BI244" s="39" t="str">
        <f t="shared" si="133"/>
        <v>1 1 1 1 1 1 1 1 1 1 1 1 1 1 1 1 1 1 1 1 1 1 1 1 1 1 1 1 1 1 1 1 1 1 1 1 1 1 1 1 1 1 1 1 1 1 1 1 1 1 1 1 1 1</v>
      </c>
      <c r="BJ244" s="39" t="str">
        <f t="shared" si="134"/>
        <v>1 1 1 1 1 1 1 1 1 1 1 1 1 1 1 1 1 1 1 1 1 1 1 1 1 1 1 1 1 1 1 1 1 1 1 1 1 1 1 1 1 1 1 1 1 1 1 1 1 1 1 1 1 1</v>
      </c>
      <c r="BK244" s="39" t="str">
        <f t="shared" si="135"/>
        <v>1 1 1 1 1 1 1 1 1 1 1 1 1 1 1 1 1 1 1 1 1 1 1 1 1 1 1 1 1 1 1 1 1 1 1 1 1 1 1 1 1 1 1 1 1 1 1 1 1 1 1 1 1 1</v>
      </c>
      <c r="BL244" s="39" t="str">
        <f t="shared" si="136"/>
        <v>1 1 1 1 1 1 1 1 1 1 1 1 1 1 1 1 1 1 1 1 1 1 1 1 1 1 1 1 1 1 1 1 1 1 1 1 1 1 1 1 1 1 1 1 1 1 1 1 1 1 1 1 1 1</v>
      </c>
    </row>
    <row r="245" spans="3:64" x14ac:dyDescent="0.3">
      <c r="C245" s="15">
        <v>242</v>
      </c>
      <c r="D245" s="32" t="str">
        <f>IF('Game Info'!B256="","",'Game Info'!B256)</f>
        <v/>
      </c>
      <c r="E245" s="33" t="str">
        <f t="shared" si="120"/>
        <v/>
      </c>
      <c r="F245" s="33" t="str">
        <f>IF('Game Info'!C256="","",'Game Info'!C256)</f>
        <v/>
      </c>
      <c r="G245" s="33" t="str">
        <f t="shared" si="121"/>
        <v/>
      </c>
      <c r="H245" s="33" t="str">
        <f>IF('Game Info'!D256="","",'Game Info'!D256)</f>
        <v/>
      </c>
      <c r="I245" s="33" t="str">
        <f t="shared" si="122"/>
        <v/>
      </c>
      <c r="J245" s="33" t="str">
        <f>IF('Game Info'!E256="","",'Game Info'!E256)</f>
        <v/>
      </c>
      <c r="K245" s="33" t="str">
        <f t="shared" si="123"/>
        <v/>
      </c>
      <c r="L245" s="33" t="str">
        <f>IF('Game Info'!F256="","",'Game Info'!F256)</f>
        <v/>
      </c>
      <c r="M245" s="34" t="str">
        <f t="shared" si="124"/>
        <v/>
      </c>
      <c r="O245" s="15">
        <v>242</v>
      </c>
      <c r="P245" s="32" t="str">
        <f t="shared" si="125"/>
        <v/>
      </c>
      <c r="Q245" s="33" t="str">
        <f t="shared" si="126"/>
        <v/>
      </c>
      <c r="R245" s="32" t="str">
        <f t="shared" si="125"/>
        <v/>
      </c>
      <c r="S245" s="33" t="str">
        <f t="shared" si="127"/>
        <v/>
      </c>
      <c r="T245" s="32" t="str">
        <f t="shared" si="125"/>
        <v/>
      </c>
      <c r="U245" s="33" t="str">
        <f t="shared" si="128"/>
        <v/>
      </c>
      <c r="V245" s="32" t="str">
        <f t="shared" si="125"/>
        <v/>
      </c>
      <c r="W245" s="33" t="str">
        <f t="shared" si="129"/>
        <v/>
      </c>
      <c r="X245" s="32" t="str">
        <f t="shared" si="130"/>
        <v/>
      </c>
      <c r="Y245" s="34" t="str">
        <f t="shared" si="131"/>
        <v/>
      </c>
      <c r="AP245" s="39" t="str">
        <f t="shared" si="105"/>
        <v>2 12 14 3 5 0 13 15 0 2 12 14 3 5 14 13 15 0 2 12 14 3 5 4 13 0 14 2 12 14 3 5 12 13 15 0 2 12 14 3 5 14 13 0 13 2 12 14 3 5 4 0 15 14</v>
      </c>
      <c r="AQ245" s="39" t="str">
        <f t="shared" si="106"/>
        <v>2 12 15 3 5 14 13 22 12 2 12 4 3 5 14 0 15 22 2 12 14 3 5 4 13 0 14 2 12 14 3 5 4 13 15 14 2 12 14 22 5 14 13 15 4 2 12 14 3 5 4 13 15 14</v>
      </c>
      <c r="AR245" s="39" t="str">
        <f t="shared" si="107"/>
        <v>2 12 14 3 5 22 13 15 22 2 15 14 3 5 14 13 15 22 2 12 14 3 5 4 13 0 14 2 12 14 0 5 12 13 15 22 2 12 14 3 5 0 13 15 2 2 12 14 3 5 4 13 0 14</v>
      </c>
      <c r="AS245" s="39" t="str">
        <f t="shared" si="108"/>
        <v>2 12 14 3 5 22 13 15 3 4 12 14 3 5 14 0 15 22 2 12 14 3 5 4 13 0 14 2 12 14 3 5 4 13 15 22 2 12 14 3 5 14 13 15 3 2 12 14 3 5 4 13 15 14</v>
      </c>
      <c r="AT245" s="39" t="str">
        <f t="shared" si="109"/>
        <v>2 12 15 3 5 4 13 15 0 2 12 14 3 5 14 13 3 0 2 12 14 3 5 4 13 0 14 2 12 14 3 5 0 13 15 0 2 12 14 3 5 14 13 15 13 2 12 14 3 5 4 13 15 14</v>
      </c>
      <c r="AU245" s="1" t="s">
        <v>56</v>
      </c>
      <c r="AV245" s="39" t="str">
        <f t="shared" si="110"/>
        <v>1 1 1 1 1 1 1 1 1 1 1 1 1 1 1 1 1 1 1 1 1 1 1 1 1 1 1 1 1 1 1 1 1 1 1 1 1 1 1 1 1 1 1 1 1 1 1 1 1 1 1 1 1 1</v>
      </c>
      <c r="AW245" s="39" t="str">
        <f t="shared" si="111"/>
        <v>1 1 1 1 1 1 1 1 1 1 1 1 1 1 1 1 1 1 1 1 1 1 1 1 1 1 1 1 1 1 1 1 1 1 1 1 1 1 1 1 1 1 1 1 1 1 1 1 1 1 1 1 1 1</v>
      </c>
      <c r="AX245" s="39" t="str">
        <f t="shared" si="112"/>
        <v>1 1 1 1 1 1 1 1 1 1 1 1 1 1 1 1 1 1 1 1 1 1 1 1 1 1 1 1 1 1 1 1 1 1 1 1 1 1 1 1 1 1 1 1 1 1 1 1 1 1 1 1 1 1</v>
      </c>
      <c r="AY245" s="39" t="str">
        <f t="shared" si="113"/>
        <v>1 1 1 1 1 1 1 1 1 1 1 1 1 1 1 1 1 1 1 1 1 1 1 1 1 1 1 1 1 1 1 1 1 1 1 1 1 1 1 1 1 1 1 1 1 1 1 1 1 1 1 1 1 1</v>
      </c>
      <c r="AZ245" s="39" t="str">
        <f t="shared" si="114"/>
        <v>1 1 1 1 1 1 1 1 1 1 1 1 1 1 1 1 1 1 1 1 1 1 1 1 1 1 1 1 1 1 1 1 1 1 1 1 1 1 1 1 1 1 1 1 1 1 1 1 1 1 1 1 1 1</v>
      </c>
      <c r="BA245" s="1" t="s">
        <v>56</v>
      </c>
      <c r="BB245" s="39" t="str">
        <f t="shared" si="115"/>
        <v>2 12 14 3 5 0 13 15 0 2 12 14 3 5 14 13 15 0 2 12 14 3 5 4 13 0 14 2 12 14 3 5 12 13 15 0 2 12 14 3 5 14 13 0 13 2 12 14 3 5 4 0 15 14</v>
      </c>
      <c r="BC245" s="39" t="str">
        <f t="shared" si="116"/>
        <v>2 12 15 3 5 14 13 22 12 2 12 4 3 5 14 0 15 22 2 12 14 3 5 4 13 0 14 2 12 14 3 5 4 13 15 14 2 12 14 22 5 14 13 15 4 2 12 14 3 5 4 13 15 14</v>
      </c>
      <c r="BD245" s="39" t="str">
        <f t="shared" si="117"/>
        <v>2 12 14 3 5 22 13 15 22 2 15 14 3 5 14 13 15 22 2 12 14 3 5 4 13 0 14 2 12 14 0 5 12 13 15 22 2 12 14 3 5 0 13 15 2 2 12 14 3 5 4 13 0 14</v>
      </c>
      <c r="BE245" s="39" t="str">
        <f t="shared" si="118"/>
        <v>2 12 14 3 5 22 13 15 3 4 12 14 3 5 14 0 15 22 2 12 14 3 5 4 13 0 14 2 12 14 3 5 4 13 15 22 2 12 14 3 5 14 13 15 3 2 12 14 3 5 4 13 15 14</v>
      </c>
      <c r="BF245" s="39" t="str">
        <f t="shared" si="119"/>
        <v>2 12 15 3 5 4 13 15 0 2 12 14 3 5 14 13 3 0 2 12 14 3 5 4 13 0 14 2 12 14 3 5 0 13 15 0 2 12 14 3 5 14 13 15 13 2 12 14 3 5 4 13 15 14</v>
      </c>
      <c r="BG245" s="1" t="s">
        <v>56</v>
      </c>
      <c r="BH245" s="39" t="str">
        <f t="shared" si="132"/>
        <v>1 1 1 1 1 1 1 1 1 1 1 1 1 1 1 1 1 1 1 1 1 1 1 1 1 1 1 1 1 1 1 1 1 1 1 1 1 1 1 1 1 1 1 1 1 1 1 1 1 1 1 1 1 1</v>
      </c>
      <c r="BI245" s="39" t="str">
        <f t="shared" si="133"/>
        <v>1 1 1 1 1 1 1 1 1 1 1 1 1 1 1 1 1 1 1 1 1 1 1 1 1 1 1 1 1 1 1 1 1 1 1 1 1 1 1 1 1 1 1 1 1 1 1 1 1 1 1 1 1 1</v>
      </c>
      <c r="BJ245" s="39" t="str">
        <f t="shared" si="134"/>
        <v>1 1 1 1 1 1 1 1 1 1 1 1 1 1 1 1 1 1 1 1 1 1 1 1 1 1 1 1 1 1 1 1 1 1 1 1 1 1 1 1 1 1 1 1 1 1 1 1 1 1 1 1 1 1</v>
      </c>
      <c r="BK245" s="39" t="str">
        <f t="shared" si="135"/>
        <v>1 1 1 1 1 1 1 1 1 1 1 1 1 1 1 1 1 1 1 1 1 1 1 1 1 1 1 1 1 1 1 1 1 1 1 1 1 1 1 1 1 1 1 1 1 1 1 1 1 1 1 1 1 1</v>
      </c>
      <c r="BL245" s="39" t="str">
        <f t="shared" si="136"/>
        <v>1 1 1 1 1 1 1 1 1 1 1 1 1 1 1 1 1 1 1 1 1 1 1 1 1 1 1 1 1 1 1 1 1 1 1 1 1 1 1 1 1 1 1 1 1 1 1 1 1 1 1 1 1 1</v>
      </c>
    </row>
    <row r="246" spans="3:64" x14ac:dyDescent="0.3">
      <c r="C246" s="15">
        <v>243</v>
      </c>
      <c r="D246" s="32" t="str">
        <f>IF('Game Info'!B257="","",'Game Info'!B257)</f>
        <v/>
      </c>
      <c r="E246" s="33" t="str">
        <f t="shared" si="120"/>
        <v/>
      </c>
      <c r="F246" s="33" t="str">
        <f>IF('Game Info'!C257="","",'Game Info'!C257)</f>
        <v/>
      </c>
      <c r="G246" s="33" t="str">
        <f t="shared" si="121"/>
        <v/>
      </c>
      <c r="H246" s="33" t="str">
        <f>IF('Game Info'!D257="","",'Game Info'!D257)</f>
        <v/>
      </c>
      <c r="I246" s="33" t="str">
        <f t="shared" si="122"/>
        <v/>
      </c>
      <c r="J246" s="33" t="str">
        <f>IF('Game Info'!E257="","",'Game Info'!E257)</f>
        <v/>
      </c>
      <c r="K246" s="33" t="str">
        <f t="shared" si="123"/>
        <v/>
      </c>
      <c r="L246" s="33" t="str">
        <f>IF('Game Info'!F257="","",'Game Info'!F257)</f>
        <v/>
      </c>
      <c r="M246" s="34" t="str">
        <f t="shared" si="124"/>
        <v/>
      </c>
      <c r="O246" s="15">
        <v>243</v>
      </c>
      <c r="P246" s="32" t="str">
        <f t="shared" si="125"/>
        <v/>
      </c>
      <c r="Q246" s="33" t="str">
        <f t="shared" si="126"/>
        <v/>
      </c>
      <c r="R246" s="32" t="str">
        <f t="shared" si="125"/>
        <v/>
      </c>
      <c r="S246" s="33" t="str">
        <f t="shared" si="127"/>
        <v/>
      </c>
      <c r="T246" s="32" t="str">
        <f t="shared" si="125"/>
        <v/>
      </c>
      <c r="U246" s="33" t="str">
        <f t="shared" si="128"/>
        <v/>
      </c>
      <c r="V246" s="32" t="str">
        <f t="shared" si="125"/>
        <v/>
      </c>
      <c r="W246" s="33" t="str">
        <f t="shared" si="129"/>
        <v/>
      </c>
      <c r="X246" s="32" t="str">
        <f t="shared" si="130"/>
        <v/>
      </c>
      <c r="Y246" s="34" t="str">
        <f t="shared" si="131"/>
        <v/>
      </c>
      <c r="AP246" s="39" t="str">
        <f t="shared" si="105"/>
        <v>2 12 14 3 5 0 13 15 0 2 12 14 3 5 14 13 15 0 2 12 14 3 5 4 13 0 14 2 12 14 3 5 12 13 15 0 2 12 14 3 5 14 13 0 13 2 12 14 3 5 4 0 15 14</v>
      </c>
      <c r="AQ246" s="39" t="str">
        <f t="shared" si="106"/>
        <v>2 12 15 3 5 14 13 22 12 2 12 4 3 5 14 0 15 22 2 12 14 3 5 4 13 0 14 2 12 14 3 5 4 13 15 14 2 12 14 22 5 14 13 15 4 2 12 14 3 5 4 13 15 14</v>
      </c>
      <c r="AR246" s="39" t="str">
        <f t="shared" si="107"/>
        <v>2 12 14 3 5 22 13 15 22 2 15 14 3 5 14 13 15 22 2 12 14 3 5 4 13 0 14 2 12 14 0 5 12 13 15 22 2 12 14 3 5 0 13 15 2 2 12 14 3 5 4 13 0 14</v>
      </c>
      <c r="AS246" s="39" t="str">
        <f t="shared" si="108"/>
        <v>2 12 14 3 5 22 13 15 3 4 12 14 3 5 14 0 15 22 2 12 14 3 5 4 13 0 14 2 12 14 3 5 4 13 15 22 2 12 14 3 5 14 13 15 3 2 12 14 3 5 4 13 15 14</v>
      </c>
      <c r="AT246" s="39" t="str">
        <f t="shared" si="109"/>
        <v>2 12 15 3 5 4 13 15 0 2 12 14 3 5 14 13 3 0 2 12 14 3 5 4 13 0 14 2 12 14 3 5 0 13 15 0 2 12 14 3 5 14 13 15 13 2 12 14 3 5 4 13 15 14</v>
      </c>
      <c r="AU246" s="1" t="s">
        <v>56</v>
      </c>
      <c r="AV246" s="39" t="str">
        <f t="shared" si="110"/>
        <v>1 1 1 1 1 1 1 1 1 1 1 1 1 1 1 1 1 1 1 1 1 1 1 1 1 1 1 1 1 1 1 1 1 1 1 1 1 1 1 1 1 1 1 1 1 1 1 1 1 1 1 1 1 1</v>
      </c>
      <c r="AW246" s="39" t="str">
        <f t="shared" si="111"/>
        <v>1 1 1 1 1 1 1 1 1 1 1 1 1 1 1 1 1 1 1 1 1 1 1 1 1 1 1 1 1 1 1 1 1 1 1 1 1 1 1 1 1 1 1 1 1 1 1 1 1 1 1 1 1 1</v>
      </c>
      <c r="AX246" s="39" t="str">
        <f t="shared" si="112"/>
        <v>1 1 1 1 1 1 1 1 1 1 1 1 1 1 1 1 1 1 1 1 1 1 1 1 1 1 1 1 1 1 1 1 1 1 1 1 1 1 1 1 1 1 1 1 1 1 1 1 1 1 1 1 1 1</v>
      </c>
      <c r="AY246" s="39" t="str">
        <f t="shared" si="113"/>
        <v>1 1 1 1 1 1 1 1 1 1 1 1 1 1 1 1 1 1 1 1 1 1 1 1 1 1 1 1 1 1 1 1 1 1 1 1 1 1 1 1 1 1 1 1 1 1 1 1 1 1 1 1 1 1</v>
      </c>
      <c r="AZ246" s="39" t="str">
        <f t="shared" si="114"/>
        <v>1 1 1 1 1 1 1 1 1 1 1 1 1 1 1 1 1 1 1 1 1 1 1 1 1 1 1 1 1 1 1 1 1 1 1 1 1 1 1 1 1 1 1 1 1 1 1 1 1 1 1 1 1 1</v>
      </c>
      <c r="BA246" s="1" t="s">
        <v>56</v>
      </c>
      <c r="BB246" s="39" t="str">
        <f t="shared" si="115"/>
        <v>2 12 14 3 5 0 13 15 0 2 12 14 3 5 14 13 15 0 2 12 14 3 5 4 13 0 14 2 12 14 3 5 12 13 15 0 2 12 14 3 5 14 13 0 13 2 12 14 3 5 4 0 15 14</v>
      </c>
      <c r="BC246" s="39" t="str">
        <f t="shared" si="116"/>
        <v>2 12 15 3 5 14 13 22 12 2 12 4 3 5 14 0 15 22 2 12 14 3 5 4 13 0 14 2 12 14 3 5 4 13 15 14 2 12 14 22 5 14 13 15 4 2 12 14 3 5 4 13 15 14</v>
      </c>
      <c r="BD246" s="39" t="str">
        <f t="shared" si="117"/>
        <v>2 12 14 3 5 22 13 15 22 2 15 14 3 5 14 13 15 22 2 12 14 3 5 4 13 0 14 2 12 14 0 5 12 13 15 22 2 12 14 3 5 0 13 15 2 2 12 14 3 5 4 13 0 14</v>
      </c>
      <c r="BE246" s="39" t="str">
        <f t="shared" si="118"/>
        <v>2 12 14 3 5 22 13 15 3 4 12 14 3 5 14 0 15 22 2 12 14 3 5 4 13 0 14 2 12 14 3 5 4 13 15 22 2 12 14 3 5 14 13 15 3 2 12 14 3 5 4 13 15 14</v>
      </c>
      <c r="BF246" s="39" t="str">
        <f t="shared" si="119"/>
        <v>2 12 15 3 5 4 13 15 0 2 12 14 3 5 14 13 3 0 2 12 14 3 5 4 13 0 14 2 12 14 3 5 0 13 15 0 2 12 14 3 5 14 13 15 13 2 12 14 3 5 4 13 15 14</v>
      </c>
      <c r="BG246" s="1" t="s">
        <v>56</v>
      </c>
      <c r="BH246" s="39" t="str">
        <f t="shared" si="132"/>
        <v>1 1 1 1 1 1 1 1 1 1 1 1 1 1 1 1 1 1 1 1 1 1 1 1 1 1 1 1 1 1 1 1 1 1 1 1 1 1 1 1 1 1 1 1 1 1 1 1 1 1 1 1 1 1</v>
      </c>
      <c r="BI246" s="39" t="str">
        <f t="shared" si="133"/>
        <v>1 1 1 1 1 1 1 1 1 1 1 1 1 1 1 1 1 1 1 1 1 1 1 1 1 1 1 1 1 1 1 1 1 1 1 1 1 1 1 1 1 1 1 1 1 1 1 1 1 1 1 1 1 1</v>
      </c>
      <c r="BJ246" s="39" t="str">
        <f t="shared" si="134"/>
        <v>1 1 1 1 1 1 1 1 1 1 1 1 1 1 1 1 1 1 1 1 1 1 1 1 1 1 1 1 1 1 1 1 1 1 1 1 1 1 1 1 1 1 1 1 1 1 1 1 1 1 1 1 1 1</v>
      </c>
      <c r="BK246" s="39" t="str">
        <f t="shared" si="135"/>
        <v>1 1 1 1 1 1 1 1 1 1 1 1 1 1 1 1 1 1 1 1 1 1 1 1 1 1 1 1 1 1 1 1 1 1 1 1 1 1 1 1 1 1 1 1 1 1 1 1 1 1 1 1 1 1</v>
      </c>
      <c r="BL246" s="39" t="str">
        <f t="shared" si="136"/>
        <v>1 1 1 1 1 1 1 1 1 1 1 1 1 1 1 1 1 1 1 1 1 1 1 1 1 1 1 1 1 1 1 1 1 1 1 1 1 1 1 1 1 1 1 1 1 1 1 1 1 1 1 1 1 1</v>
      </c>
    </row>
    <row r="247" spans="3:64" x14ac:dyDescent="0.3">
      <c r="C247" s="15">
        <v>244</v>
      </c>
      <c r="D247" s="32" t="str">
        <f>IF('Game Info'!B258="","",'Game Info'!B258)</f>
        <v/>
      </c>
      <c r="E247" s="33" t="str">
        <f t="shared" si="120"/>
        <v/>
      </c>
      <c r="F247" s="33" t="str">
        <f>IF('Game Info'!C258="","",'Game Info'!C258)</f>
        <v/>
      </c>
      <c r="G247" s="33" t="str">
        <f t="shared" si="121"/>
        <v/>
      </c>
      <c r="H247" s="33" t="str">
        <f>IF('Game Info'!D258="","",'Game Info'!D258)</f>
        <v/>
      </c>
      <c r="I247" s="33" t="str">
        <f t="shared" si="122"/>
        <v/>
      </c>
      <c r="J247" s="33" t="str">
        <f>IF('Game Info'!E258="","",'Game Info'!E258)</f>
        <v/>
      </c>
      <c r="K247" s="33" t="str">
        <f t="shared" si="123"/>
        <v/>
      </c>
      <c r="L247" s="33" t="str">
        <f>IF('Game Info'!F258="","",'Game Info'!F258)</f>
        <v/>
      </c>
      <c r="M247" s="34" t="str">
        <f t="shared" si="124"/>
        <v/>
      </c>
      <c r="O247" s="15">
        <v>244</v>
      </c>
      <c r="P247" s="32" t="str">
        <f t="shared" si="125"/>
        <v/>
      </c>
      <c r="Q247" s="33" t="str">
        <f t="shared" si="126"/>
        <v/>
      </c>
      <c r="R247" s="32" t="str">
        <f t="shared" si="125"/>
        <v/>
      </c>
      <c r="S247" s="33" t="str">
        <f t="shared" si="127"/>
        <v/>
      </c>
      <c r="T247" s="32" t="str">
        <f t="shared" si="125"/>
        <v/>
      </c>
      <c r="U247" s="33" t="str">
        <f t="shared" si="128"/>
        <v/>
      </c>
      <c r="V247" s="32" t="str">
        <f t="shared" si="125"/>
        <v/>
      </c>
      <c r="W247" s="33" t="str">
        <f t="shared" si="129"/>
        <v/>
      </c>
      <c r="X247" s="32" t="str">
        <f t="shared" si="130"/>
        <v/>
      </c>
      <c r="Y247" s="34" t="str">
        <f t="shared" si="131"/>
        <v/>
      </c>
      <c r="AP247" s="39" t="str">
        <f t="shared" si="105"/>
        <v>2 12 14 3 5 0 13 15 0 2 12 14 3 5 14 13 15 0 2 12 14 3 5 4 13 0 14 2 12 14 3 5 12 13 15 0 2 12 14 3 5 14 13 0 13 2 12 14 3 5 4 0 15 14</v>
      </c>
      <c r="AQ247" s="39" t="str">
        <f t="shared" si="106"/>
        <v>2 12 15 3 5 14 13 22 12 2 12 4 3 5 14 0 15 22 2 12 14 3 5 4 13 0 14 2 12 14 3 5 4 13 15 14 2 12 14 22 5 14 13 15 4 2 12 14 3 5 4 13 15 14</v>
      </c>
      <c r="AR247" s="39" t="str">
        <f t="shared" si="107"/>
        <v>2 12 14 3 5 22 13 15 22 2 15 14 3 5 14 13 15 22 2 12 14 3 5 4 13 0 14 2 12 14 0 5 12 13 15 22 2 12 14 3 5 0 13 15 2 2 12 14 3 5 4 13 0 14</v>
      </c>
      <c r="AS247" s="39" t="str">
        <f t="shared" si="108"/>
        <v>2 12 14 3 5 22 13 15 3 4 12 14 3 5 14 0 15 22 2 12 14 3 5 4 13 0 14 2 12 14 3 5 4 13 15 22 2 12 14 3 5 14 13 15 3 2 12 14 3 5 4 13 15 14</v>
      </c>
      <c r="AT247" s="39" t="str">
        <f t="shared" si="109"/>
        <v>2 12 15 3 5 4 13 15 0 2 12 14 3 5 14 13 3 0 2 12 14 3 5 4 13 0 14 2 12 14 3 5 0 13 15 0 2 12 14 3 5 14 13 15 13 2 12 14 3 5 4 13 15 14</v>
      </c>
      <c r="AU247" s="1" t="s">
        <v>56</v>
      </c>
      <c r="AV247" s="39" t="str">
        <f t="shared" si="110"/>
        <v>1 1 1 1 1 1 1 1 1 1 1 1 1 1 1 1 1 1 1 1 1 1 1 1 1 1 1 1 1 1 1 1 1 1 1 1 1 1 1 1 1 1 1 1 1 1 1 1 1 1 1 1 1 1</v>
      </c>
      <c r="AW247" s="39" t="str">
        <f t="shared" si="111"/>
        <v>1 1 1 1 1 1 1 1 1 1 1 1 1 1 1 1 1 1 1 1 1 1 1 1 1 1 1 1 1 1 1 1 1 1 1 1 1 1 1 1 1 1 1 1 1 1 1 1 1 1 1 1 1 1</v>
      </c>
      <c r="AX247" s="39" t="str">
        <f t="shared" si="112"/>
        <v>1 1 1 1 1 1 1 1 1 1 1 1 1 1 1 1 1 1 1 1 1 1 1 1 1 1 1 1 1 1 1 1 1 1 1 1 1 1 1 1 1 1 1 1 1 1 1 1 1 1 1 1 1 1</v>
      </c>
      <c r="AY247" s="39" t="str">
        <f t="shared" si="113"/>
        <v>1 1 1 1 1 1 1 1 1 1 1 1 1 1 1 1 1 1 1 1 1 1 1 1 1 1 1 1 1 1 1 1 1 1 1 1 1 1 1 1 1 1 1 1 1 1 1 1 1 1 1 1 1 1</v>
      </c>
      <c r="AZ247" s="39" t="str">
        <f t="shared" si="114"/>
        <v>1 1 1 1 1 1 1 1 1 1 1 1 1 1 1 1 1 1 1 1 1 1 1 1 1 1 1 1 1 1 1 1 1 1 1 1 1 1 1 1 1 1 1 1 1 1 1 1 1 1 1 1 1 1</v>
      </c>
      <c r="BA247" s="1" t="s">
        <v>56</v>
      </c>
      <c r="BB247" s="39" t="str">
        <f t="shared" si="115"/>
        <v>2 12 14 3 5 0 13 15 0 2 12 14 3 5 14 13 15 0 2 12 14 3 5 4 13 0 14 2 12 14 3 5 12 13 15 0 2 12 14 3 5 14 13 0 13 2 12 14 3 5 4 0 15 14</v>
      </c>
      <c r="BC247" s="39" t="str">
        <f t="shared" si="116"/>
        <v>2 12 15 3 5 14 13 22 12 2 12 4 3 5 14 0 15 22 2 12 14 3 5 4 13 0 14 2 12 14 3 5 4 13 15 14 2 12 14 22 5 14 13 15 4 2 12 14 3 5 4 13 15 14</v>
      </c>
      <c r="BD247" s="39" t="str">
        <f t="shared" si="117"/>
        <v>2 12 14 3 5 22 13 15 22 2 15 14 3 5 14 13 15 22 2 12 14 3 5 4 13 0 14 2 12 14 0 5 12 13 15 22 2 12 14 3 5 0 13 15 2 2 12 14 3 5 4 13 0 14</v>
      </c>
      <c r="BE247" s="39" t="str">
        <f t="shared" si="118"/>
        <v>2 12 14 3 5 22 13 15 3 4 12 14 3 5 14 0 15 22 2 12 14 3 5 4 13 0 14 2 12 14 3 5 4 13 15 22 2 12 14 3 5 14 13 15 3 2 12 14 3 5 4 13 15 14</v>
      </c>
      <c r="BF247" s="39" t="str">
        <f t="shared" si="119"/>
        <v>2 12 15 3 5 4 13 15 0 2 12 14 3 5 14 13 3 0 2 12 14 3 5 4 13 0 14 2 12 14 3 5 0 13 15 0 2 12 14 3 5 14 13 15 13 2 12 14 3 5 4 13 15 14</v>
      </c>
      <c r="BG247" s="1" t="s">
        <v>56</v>
      </c>
      <c r="BH247" s="39" t="str">
        <f t="shared" si="132"/>
        <v>1 1 1 1 1 1 1 1 1 1 1 1 1 1 1 1 1 1 1 1 1 1 1 1 1 1 1 1 1 1 1 1 1 1 1 1 1 1 1 1 1 1 1 1 1 1 1 1 1 1 1 1 1 1</v>
      </c>
      <c r="BI247" s="39" t="str">
        <f t="shared" si="133"/>
        <v>1 1 1 1 1 1 1 1 1 1 1 1 1 1 1 1 1 1 1 1 1 1 1 1 1 1 1 1 1 1 1 1 1 1 1 1 1 1 1 1 1 1 1 1 1 1 1 1 1 1 1 1 1 1</v>
      </c>
      <c r="BJ247" s="39" t="str">
        <f t="shared" si="134"/>
        <v>1 1 1 1 1 1 1 1 1 1 1 1 1 1 1 1 1 1 1 1 1 1 1 1 1 1 1 1 1 1 1 1 1 1 1 1 1 1 1 1 1 1 1 1 1 1 1 1 1 1 1 1 1 1</v>
      </c>
      <c r="BK247" s="39" t="str">
        <f t="shared" si="135"/>
        <v>1 1 1 1 1 1 1 1 1 1 1 1 1 1 1 1 1 1 1 1 1 1 1 1 1 1 1 1 1 1 1 1 1 1 1 1 1 1 1 1 1 1 1 1 1 1 1 1 1 1 1 1 1 1</v>
      </c>
      <c r="BL247" s="39" t="str">
        <f t="shared" si="136"/>
        <v>1 1 1 1 1 1 1 1 1 1 1 1 1 1 1 1 1 1 1 1 1 1 1 1 1 1 1 1 1 1 1 1 1 1 1 1 1 1 1 1 1 1 1 1 1 1 1 1 1 1 1 1 1 1</v>
      </c>
    </row>
    <row r="248" spans="3:64" x14ac:dyDescent="0.3">
      <c r="C248" s="15">
        <v>245</v>
      </c>
      <c r="D248" s="32" t="str">
        <f>IF('Game Info'!B259="","",'Game Info'!B259)</f>
        <v/>
      </c>
      <c r="E248" s="33" t="str">
        <f t="shared" si="120"/>
        <v/>
      </c>
      <c r="F248" s="33" t="str">
        <f>IF('Game Info'!C259="","",'Game Info'!C259)</f>
        <v/>
      </c>
      <c r="G248" s="33" t="str">
        <f t="shared" si="121"/>
        <v/>
      </c>
      <c r="H248" s="33" t="str">
        <f>IF('Game Info'!D259="","",'Game Info'!D259)</f>
        <v/>
      </c>
      <c r="I248" s="33" t="str">
        <f t="shared" si="122"/>
        <v/>
      </c>
      <c r="J248" s="33" t="str">
        <f>IF('Game Info'!E259="","",'Game Info'!E259)</f>
        <v/>
      </c>
      <c r="K248" s="33" t="str">
        <f t="shared" si="123"/>
        <v/>
      </c>
      <c r="L248" s="33" t="str">
        <f>IF('Game Info'!F259="","",'Game Info'!F259)</f>
        <v/>
      </c>
      <c r="M248" s="34" t="str">
        <f t="shared" si="124"/>
        <v/>
      </c>
      <c r="O248" s="15">
        <v>245</v>
      </c>
      <c r="P248" s="32" t="str">
        <f t="shared" si="125"/>
        <v/>
      </c>
      <c r="Q248" s="33" t="str">
        <f t="shared" si="126"/>
        <v/>
      </c>
      <c r="R248" s="32" t="str">
        <f t="shared" si="125"/>
        <v/>
      </c>
      <c r="S248" s="33" t="str">
        <f t="shared" si="127"/>
        <v/>
      </c>
      <c r="T248" s="32" t="str">
        <f t="shared" si="125"/>
        <v/>
      </c>
      <c r="U248" s="33" t="str">
        <f t="shared" si="128"/>
        <v/>
      </c>
      <c r="V248" s="32" t="str">
        <f t="shared" si="125"/>
        <v/>
      </c>
      <c r="W248" s="33" t="str">
        <f t="shared" si="129"/>
        <v/>
      </c>
      <c r="X248" s="32" t="str">
        <f t="shared" si="130"/>
        <v/>
      </c>
      <c r="Y248" s="34" t="str">
        <f t="shared" si="131"/>
        <v/>
      </c>
      <c r="AP248" s="39" t="str">
        <f t="shared" si="105"/>
        <v>2 12 14 3 5 0 13 15 0 2 12 14 3 5 14 13 15 0 2 12 14 3 5 4 13 0 14 2 12 14 3 5 12 13 15 0 2 12 14 3 5 14 13 0 13 2 12 14 3 5 4 0 15 14</v>
      </c>
      <c r="AQ248" s="39" t="str">
        <f t="shared" si="106"/>
        <v>2 12 15 3 5 14 13 22 12 2 12 4 3 5 14 0 15 22 2 12 14 3 5 4 13 0 14 2 12 14 3 5 4 13 15 14 2 12 14 22 5 14 13 15 4 2 12 14 3 5 4 13 15 14</v>
      </c>
      <c r="AR248" s="39" t="str">
        <f t="shared" si="107"/>
        <v>2 12 14 3 5 22 13 15 22 2 15 14 3 5 14 13 15 22 2 12 14 3 5 4 13 0 14 2 12 14 0 5 12 13 15 22 2 12 14 3 5 0 13 15 2 2 12 14 3 5 4 13 0 14</v>
      </c>
      <c r="AS248" s="39" t="str">
        <f t="shared" si="108"/>
        <v>2 12 14 3 5 22 13 15 3 4 12 14 3 5 14 0 15 22 2 12 14 3 5 4 13 0 14 2 12 14 3 5 4 13 15 22 2 12 14 3 5 14 13 15 3 2 12 14 3 5 4 13 15 14</v>
      </c>
      <c r="AT248" s="39" t="str">
        <f t="shared" si="109"/>
        <v>2 12 15 3 5 4 13 15 0 2 12 14 3 5 14 13 3 0 2 12 14 3 5 4 13 0 14 2 12 14 3 5 0 13 15 0 2 12 14 3 5 14 13 15 13 2 12 14 3 5 4 13 15 14</v>
      </c>
      <c r="AU248" s="1" t="s">
        <v>56</v>
      </c>
      <c r="AV248" s="39" t="str">
        <f t="shared" si="110"/>
        <v>1 1 1 1 1 1 1 1 1 1 1 1 1 1 1 1 1 1 1 1 1 1 1 1 1 1 1 1 1 1 1 1 1 1 1 1 1 1 1 1 1 1 1 1 1 1 1 1 1 1 1 1 1 1</v>
      </c>
      <c r="AW248" s="39" t="str">
        <f t="shared" si="111"/>
        <v>1 1 1 1 1 1 1 1 1 1 1 1 1 1 1 1 1 1 1 1 1 1 1 1 1 1 1 1 1 1 1 1 1 1 1 1 1 1 1 1 1 1 1 1 1 1 1 1 1 1 1 1 1 1</v>
      </c>
      <c r="AX248" s="39" t="str">
        <f t="shared" si="112"/>
        <v>1 1 1 1 1 1 1 1 1 1 1 1 1 1 1 1 1 1 1 1 1 1 1 1 1 1 1 1 1 1 1 1 1 1 1 1 1 1 1 1 1 1 1 1 1 1 1 1 1 1 1 1 1 1</v>
      </c>
      <c r="AY248" s="39" t="str">
        <f t="shared" si="113"/>
        <v>1 1 1 1 1 1 1 1 1 1 1 1 1 1 1 1 1 1 1 1 1 1 1 1 1 1 1 1 1 1 1 1 1 1 1 1 1 1 1 1 1 1 1 1 1 1 1 1 1 1 1 1 1 1</v>
      </c>
      <c r="AZ248" s="39" t="str">
        <f t="shared" si="114"/>
        <v>1 1 1 1 1 1 1 1 1 1 1 1 1 1 1 1 1 1 1 1 1 1 1 1 1 1 1 1 1 1 1 1 1 1 1 1 1 1 1 1 1 1 1 1 1 1 1 1 1 1 1 1 1 1</v>
      </c>
      <c r="BA248" s="1" t="s">
        <v>56</v>
      </c>
      <c r="BB248" s="39" t="str">
        <f t="shared" si="115"/>
        <v>2 12 14 3 5 0 13 15 0 2 12 14 3 5 14 13 15 0 2 12 14 3 5 4 13 0 14 2 12 14 3 5 12 13 15 0 2 12 14 3 5 14 13 0 13 2 12 14 3 5 4 0 15 14</v>
      </c>
      <c r="BC248" s="39" t="str">
        <f t="shared" si="116"/>
        <v>2 12 15 3 5 14 13 22 12 2 12 4 3 5 14 0 15 22 2 12 14 3 5 4 13 0 14 2 12 14 3 5 4 13 15 14 2 12 14 22 5 14 13 15 4 2 12 14 3 5 4 13 15 14</v>
      </c>
      <c r="BD248" s="39" t="str">
        <f t="shared" si="117"/>
        <v>2 12 14 3 5 22 13 15 22 2 15 14 3 5 14 13 15 22 2 12 14 3 5 4 13 0 14 2 12 14 0 5 12 13 15 22 2 12 14 3 5 0 13 15 2 2 12 14 3 5 4 13 0 14</v>
      </c>
      <c r="BE248" s="39" t="str">
        <f t="shared" si="118"/>
        <v>2 12 14 3 5 22 13 15 3 4 12 14 3 5 14 0 15 22 2 12 14 3 5 4 13 0 14 2 12 14 3 5 4 13 15 22 2 12 14 3 5 14 13 15 3 2 12 14 3 5 4 13 15 14</v>
      </c>
      <c r="BF248" s="39" t="str">
        <f t="shared" si="119"/>
        <v>2 12 15 3 5 4 13 15 0 2 12 14 3 5 14 13 3 0 2 12 14 3 5 4 13 0 14 2 12 14 3 5 0 13 15 0 2 12 14 3 5 14 13 15 13 2 12 14 3 5 4 13 15 14</v>
      </c>
      <c r="BG248" s="1" t="s">
        <v>56</v>
      </c>
      <c r="BH248" s="39" t="str">
        <f t="shared" si="132"/>
        <v>1 1 1 1 1 1 1 1 1 1 1 1 1 1 1 1 1 1 1 1 1 1 1 1 1 1 1 1 1 1 1 1 1 1 1 1 1 1 1 1 1 1 1 1 1 1 1 1 1 1 1 1 1 1</v>
      </c>
      <c r="BI248" s="39" t="str">
        <f t="shared" si="133"/>
        <v>1 1 1 1 1 1 1 1 1 1 1 1 1 1 1 1 1 1 1 1 1 1 1 1 1 1 1 1 1 1 1 1 1 1 1 1 1 1 1 1 1 1 1 1 1 1 1 1 1 1 1 1 1 1</v>
      </c>
      <c r="BJ248" s="39" t="str">
        <f t="shared" si="134"/>
        <v>1 1 1 1 1 1 1 1 1 1 1 1 1 1 1 1 1 1 1 1 1 1 1 1 1 1 1 1 1 1 1 1 1 1 1 1 1 1 1 1 1 1 1 1 1 1 1 1 1 1 1 1 1 1</v>
      </c>
      <c r="BK248" s="39" t="str">
        <f t="shared" si="135"/>
        <v>1 1 1 1 1 1 1 1 1 1 1 1 1 1 1 1 1 1 1 1 1 1 1 1 1 1 1 1 1 1 1 1 1 1 1 1 1 1 1 1 1 1 1 1 1 1 1 1 1 1 1 1 1 1</v>
      </c>
      <c r="BL248" s="39" t="str">
        <f t="shared" si="136"/>
        <v>1 1 1 1 1 1 1 1 1 1 1 1 1 1 1 1 1 1 1 1 1 1 1 1 1 1 1 1 1 1 1 1 1 1 1 1 1 1 1 1 1 1 1 1 1 1 1 1 1 1 1 1 1 1</v>
      </c>
    </row>
    <row r="249" spans="3:64" x14ac:dyDescent="0.3">
      <c r="C249" s="15">
        <v>246</v>
      </c>
      <c r="D249" s="32" t="str">
        <f>IF('Game Info'!B260="","",'Game Info'!B260)</f>
        <v/>
      </c>
      <c r="E249" s="33" t="str">
        <f t="shared" si="120"/>
        <v/>
      </c>
      <c r="F249" s="33" t="str">
        <f>IF('Game Info'!C260="","",'Game Info'!C260)</f>
        <v/>
      </c>
      <c r="G249" s="33" t="str">
        <f t="shared" si="121"/>
        <v/>
      </c>
      <c r="H249" s="33" t="str">
        <f>IF('Game Info'!D260="","",'Game Info'!D260)</f>
        <v/>
      </c>
      <c r="I249" s="33" t="str">
        <f t="shared" si="122"/>
        <v/>
      </c>
      <c r="J249" s="33" t="str">
        <f>IF('Game Info'!E260="","",'Game Info'!E260)</f>
        <v/>
      </c>
      <c r="K249" s="33" t="str">
        <f t="shared" si="123"/>
        <v/>
      </c>
      <c r="L249" s="33" t="str">
        <f>IF('Game Info'!F260="","",'Game Info'!F260)</f>
        <v/>
      </c>
      <c r="M249" s="34" t="str">
        <f t="shared" si="124"/>
        <v/>
      </c>
      <c r="O249" s="15">
        <v>246</v>
      </c>
      <c r="P249" s="32" t="str">
        <f t="shared" si="125"/>
        <v/>
      </c>
      <c r="Q249" s="33" t="str">
        <f t="shared" si="126"/>
        <v/>
      </c>
      <c r="R249" s="32" t="str">
        <f t="shared" si="125"/>
        <v/>
      </c>
      <c r="S249" s="33" t="str">
        <f t="shared" si="127"/>
        <v/>
      </c>
      <c r="T249" s="32" t="str">
        <f t="shared" si="125"/>
        <v/>
      </c>
      <c r="U249" s="33" t="str">
        <f t="shared" si="128"/>
        <v/>
      </c>
      <c r="V249" s="32" t="str">
        <f t="shared" si="125"/>
        <v/>
      </c>
      <c r="W249" s="33" t="str">
        <f t="shared" si="129"/>
        <v/>
      </c>
      <c r="X249" s="32" t="str">
        <f t="shared" si="130"/>
        <v/>
      </c>
      <c r="Y249" s="34" t="str">
        <f t="shared" si="131"/>
        <v/>
      </c>
      <c r="AP249" s="39" t="str">
        <f t="shared" si="105"/>
        <v>2 12 14 3 5 0 13 15 0 2 12 14 3 5 14 13 15 0 2 12 14 3 5 4 13 0 14 2 12 14 3 5 12 13 15 0 2 12 14 3 5 14 13 0 13 2 12 14 3 5 4 0 15 14</v>
      </c>
      <c r="AQ249" s="39" t="str">
        <f t="shared" si="106"/>
        <v>2 12 15 3 5 14 13 22 12 2 12 4 3 5 14 0 15 22 2 12 14 3 5 4 13 0 14 2 12 14 3 5 4 13 15 14 2 12 14 22 5 14 13 15 4 2 12 14 3 5 4 13 15 14</v>
      </c>
      <c r="AR249" s="39" t="str">
        <f t="shared" si="107"/>
        <v>2 12 14 3 5 22 13 15 22 2 15 14 3 5 14 13 15 22 2 12 14 3 5 4 13 0 14 2 12 14 0 5 12 13 15 22 2 12 14 3 5 0 13 15 2 2 12 14 3 5 4 13 0 14</v>
      </c>
      <c r="AS249" s="39" t="str">
        <f t="shared" si="108"/>
        <v>2 12 14 3 5 22 13 15 3 4 12 14 3 5 14 0 15 22 2 12 14 3 5 4 13 0 14 2 12 14 3 5 4 13 15 22 2 12 14 3 5 14 13 15 3 2 12 14 3 5 4 13 15 14</v>
      </c>
      <c r="AT249" s="39" t="str">
        <f t="shared" si="109"/>
        <v>2 12 15 3 5 4 13 15 0 2 12 14 3 5 14 13 3 0 2 12 14 3 5 4 13 0 14 2 12 14 3 5 0 13 15 0 2 12 14 3 5 14 13 15 13 2 12 14 3 5 4 13 15 14</v>
      </c>
      <c r="AU249" s="1" t="s">
        <v>56</v>
      </c>
      <c r="AV249" s="39" t="str">
        <f t="shared" si="110"/>
        <v>1 1 1 1 1 1 1 1 1 1 1 1 1 1 1 1 1 1 1 1 1 1 1 1 1 1 1 1 1 1 1 1 1 1 1 1 1 1 1 1 1 1 1 1 1 1 1 1 1 1 1 1 1 1</v>
      </c>
      <c r="AW249" s="39" t="str">
        <f t="shared" si="111"/>
        <v>1 1 1 1 1 1 1 1 1 1 1 1 1 1 1 1 1 1 1 1 1 1 1 1 1 1 1 1 1 1 1 1 1 1 1 1 1 1 1 1 1 1 1 1 1 1 1 1 1 1 1 1 1 1</v>
      </c>
      <c r="AX249" s="39" t="str">
        <f t="shared" si="112"/>
        <v>1 1 1 1 1 1 1 1 1 1 1 1 1 1 1 1 1 1 1 1 1 1 1 1 1 1 1 1 1 1 1 1 1 1 1 1 1 1 1 1 1 1 1 1 1 1 1 1 1 1 1 1 1 1</v>
      </c>
      <c r="AY249" s="39" t="str">
        <f t="shared" si="113"/>
        <v>1 1 1 1 1 1 1 1 1 1 1 1 1 1 1 1 1 1 1 1 1 1 1 1 1 1 1 1 1 1 1 1 1 1 1 1 1 1 1 1 1 1 1 1 1 1 1 1 1 1 1 1 1 1</v>
      </c>
      <c r="AZ249" s="39" t="str">
        <f t="shared" si="114"/>
        <v>1 1 1 1 1 1 1 1 1 1 1 1 1 1 1 1 1 1 1 1 1 1 1 1 1 1 1 1 1 1 1 1 1 1 1 1 1 1 1 1 1 1 1 1 1 1 1 1 1 1 1 1 1 1</v>
      </c>
      <c r="BA249" s="1" t="s">
        <v>56</v>
      </c>
      <c r="BB249" s="39" t="str">
        <f t="shared" si="115"/>
        <v>2 12 14 3 5 0 13 15 0 2 12 14 3 5 14 13 15 0 2 12 14 3 5 4 13 0 14 2 12 14 3 5 12 13 15 0 2 12 14 3 5 14 13 0 13 2 12 14 3 5 4 0 15 14</v>
      </c>
      <c r="BC249" s="39" t="str">
        <f t="shared" si="116"/>
        <v>2 12 15 3 5 14 13 22 12 2 12 4 3 5 14 0 15 22 2 12 14 3 5 4 13 0 14 2 12 14 3 5 4 13 15 14 2 12 14 22 5 14 13 15 4 2 12 14 3 5 4 13 15 14</v>
      </c>
      <c r="BD249" s="39" t="str">
        <f t="shared" si="117"/>
        <v>2 12 14 3 5 22 13 15 22 2 15 14 3 5 14 13 15 22 2 12 14 3 5 4 13 0 14 2 12 14 0 5 12 13 15 22 2 12 14 3 5 0 13 15 2 2 12 14 3 5 4 13 0 14</v>
      </c>
      <c r="BE249" s="39" t="str">
        <f t="shared" si="118"/>
        <v>2 12 14 3 5 22 13 15 3 4 12 14 3 5 14 0 15 22 2 12 14 3 5 4 13 0 14 2 12 14 3 5 4 13 15 22 2 12 14 3 5 14 13 15 3 2 12 14 3 5 4 13 15 14</v>
      </c>
      <c r="BF249" s="39" t="str">
        <f t="shared" si="119"/>
        <v>2 12 15 3 5 4 13 15 0 2 12 14 3 5 14 13 3 0 2 12 14 3 5 4 13 0 14 2 12 14 3 5 0 13 15 0 2 12 14 3 5 14 13 15 13 2 12 14 3 5 4 13 15 14</v>
      </c>
      <c r="BG249" s="1" t="s">
        <v>56</v>
      </c>
      <c r="BH249" s="39" t="str">
        <f t="shared" si="132"/>
        <v>1 1 1 1 1 1 1 1 1 1 1 1 1 1 1 1 1 1 1 1 1 1 1 1 1 1 1 1 1 1 1 1 1 1 1 1 1 1 1 1 1 1 1 1 1 1 1 1 1 1 1 1 1 1</v>
      </c>
      <c r="BI249" s="39" t="str">
        <f t="shared" si="133"/>
        <v>1 1 1 1 1 1 1 1 1 1 1 1 1 1 1 1 1 1 1 1 1 1 1 1 1 1 1 1 1 1 1 1 1 1 1 1 1 1 1 1 1 1 1 1 1 1 1 1 1 1 1 1 1 1</v>
      </c>
      <c r="BJ249" s="39" t="str">
        <f t="shared" si="134"/>
        <v>1 1 1 1 1 1 1 1 1 1 1 1 1 1 1 1 1 1 1 1 1 1 1 1 1 1 1 1 1 1 1 1 1 1 1 1 1 1 1 1 1 1 1 1 1 1 1 1 1 1 1 1 1 1</v>
      </c>
      <c r="BK249" s="39" t="str">
        <f t="shared" si="135"/>
        <v>1 1 1 1 1 1 1 1 1 1 1 1 1 1 1 1 1 1 1 1 1 1 1 1 1 1 1 1 1 1 1 1 1 1 1 1 1 1 1 1 1 1 1 1 1 1 1 1 1 1 1 1 1 1</v>
      </c>
      <c r="BL249" s="39" t="str">
        <f t="shared" si="136"/>
        <v>1 1 1 1 1 1 1 1 1 1 1 1 1 1 1 1 1 1 1 1 1 1 1 1 1 1 1 1 1 1 1 1 1 1 1 1 1 1 1 1 1 1 1 1 1 1 1 1 1 1 1 1 1 1</v>
      </c>
    </row>
    <row r="250" spans="3:64" x14ac:dyDescent="0.3">
      <c r="C250" s="15">
        <v>247</v>
      </c>
      <c r="D250" s="32" t="str">
        <f>IF('Game Info'!B261="","",'Game Info'!B261)</f>
        <v/>
      </c>
      <c r="E250" s="33" t="str">
        <f t="shared" si="120"/>
        <v/>
      </c>
      <c r="F250" s="33" t="str">
        <f>IF('Game Info'!C261="","",'Game Info'!C261)</f>
        <v/>
      </c>
      <c r="G250" s="33" t="str">
        <f t="shared" si="121"/>
        <v/>
      </c>
      <c r="H250" s="33" t="str">
        <f>IF('Game Info'!D261="","",'Game Info'!D261)</f>
        <v/>
      </c>
      <c r="I250" s="33" t="str">
        <f t="shared" si="122"/>
        <v/>
      </c>
      <c r="J250" s="33" t="str">
        <f>IF('Game Info'!E261="","",'Game Info'!E261)</f>
        <v/>
      </c>
      <c r="K250" s="33" t="str">
        <f t="shared" si="123"/>
        <v/>
      </c>
      <c r="L250" s="33" t="str">
        <f>IF('Game Info'!F261="","",'Game Info'!F261)</f>
        <v/>
      </c>
      <c r="M250" s="34" t="str">
        <f t="shared" si="124"/>
        <v/>
      </c>
      <c r="O250" s="15">
        <v>247</v>
      </c>
      <c r="P250" s="32" t="str">
        <f t="shared" si="125"/>
        <v/>
      </c>
      <c r="Q250" s="33" t="str">
        <f t="shared" si="126"/>
        <v/>
      </c>
      <c r="R250" s="32" t="str">
        <f t="shared" si="125"/>
        <v/>
      </c>
      <c r="S250" s="33" t="str">
        <f t="shared" si="127"/>
        <v/>
      </c>
      <c r="T250" s="32" t="str">
        <f t="shared" si="125"/>
        <v/>
      </c>
      <c r="U250" s="33" t="str">
        <f t="shared" si="128"/>
        <v/>
      </c>
      <c r="V250" s="32" t="str">
        <f t="shared" si="125"/>
        <v/>
      </c>
      <c r="W250" s="33" t="str">
        <f t="shared" si="129"/>
        <v/>
      </c>
      <c r="X250" s="32" t="str">
        <f t="shared" si="130"/>
        <v/>
      </c>
      <c r="Y250" s="34" t="str">
        <f t="shared" si="131"/>
        <v/>
      </c>
      <c r="AP250" s="39" t="str">
        <f t="shared" si="105"/>
        <v>2 12 14 3 5 0 13 15 0 2 12 14 3 5 14 13 15 0 2 12 14 3 5 4 13 0 14 2 12 14 3 5 12 13 15 0 2 12 14 3 5 14 13 0 13 2 12 14 3 5 4 0 15 14</v>
      </c>
      <c r="AQ250" s="39" t="str">
        <f t="shared" si="106"/>
        <v>2 12 15 3 5 14 13 22 12 2 12 4 3 5 14 0 15 22 2 12 14 3 5 4 13 0 14 2 12 14 3 5 4 13 15 14 2 12 14 22 5 14 13 15 4 2 12 14 3 5 4 13 15 14</v>
      </c>
      <c r="AR250" s="39" t="str">
        <f t="shared" si="107"/>
        <v>2 12 14 3 5 22 13 15 22 2 15 14 3 5 14 13 15 22 2 12 14 3 5 4 13 0 14 2 12 14 0 5 12 13 15 22 2 12 14 3 5 0 13 15 2 2 12 14 3 5 4 13 0 14</v>
      </c>
      <c r="AS250" s="39" t="str">
        <f t="shared" si="108"/>
        <v>2 12 14 3 5 22 13 15 3 4 12 14 3 5 14 0 15 22 2 12 14 3 5 4 13 0 14 2 12 14 3 5 4 13 15 22 2 12 14 3 5 14 13 15 3 2 12 14 3 5 4 13 15 14</v>
      </c>
      <c r="AT250" s="39" t="str">
        <f t="shared" si="109"/>
        <v>2 12 15 3 5 4 13 15 0 2 12 14 3 5 14 13 3 0 2 12 14 3 5 4 13 0 14 2 12 14 3 5 0 13 15 0 2 12 14 3 5 14 13 15 13 2 12 14 3 5 4 13 15 14</v>
      </c>
      <c r="AU250" s="1" t="s">
        <v>56</v>
      </c>
      <c r="AV250" s="39" t="str">
        <f t="shared" si="110"/>
        <v>1 1 1 1 1 1 1 1 1 1 1 1 1 1 1 1 1 1 1 1 1 1 1 1 1 1 1 1 1 1 1 1 1 1 1 1 1 1 1 1 1 1 1 1 1 1 1 1 1 1 1 1 1 1</v>
      </c>
      <c r="AW250" s="39" t="str">
        <f t="shared" si="111"/>
        <v>1 1 1 1 1 1 1 1 1 1 1 1 1 1 1 1 1 1 1 1 1 1 1 1 1 1 1 1 1 1 1 1 1 1 1 1 1 1 1 1 1 1 1 1 1 1 1 1 1 1 1 1 1 1</v>
      </c>
      <c r="AX250" s="39" t="str">
        <f t="shared" si="112"/>
        <v>1 1 1 1 1 1 1 1 1 1 1 1 1 1 1 1 1 1 1 1 1 1 1 1 1 1 1 1 1 1 1 1 1 1 1 1 1 1 1 1 1 1 1 1 1 1 1 1 1 1 1 1 1 1</v>
      </c>
      <c r="AY250" s="39" t="str">
        <f t="shared" si="113"/>
        <v>1 1 1 1 1 1 1 1 1 1 1 1 1 1 1 1 1 1 1 1 1 1 1 1 1 1 1 1 1 1 1 1 1 1 1 1 1 1 1 1 1 1 1 1 1 1 1 1 1 1 1 1 1 1</v>
      </c>
      <c r="AZ250" s="39" t="str">
        <f t="shared" si="114"/>
        <v>1 1 1 1 1 1 1 1 1 1 1 1 1 1 1 1 1 1 1 1 1 1 1 1 1 1 1 1 1 1 1 1 1 1 1 1 1 1 1 1 1 1 1 1 1 1 1 1 1 1 1 1 1 1</v>
      </c>
      <c r="BA250" s="1" t="s">
        <v>56</v>
      </c>
      <c r="BB250" s="39" t="str">
        <f t="shared" si="115"/>
        <v>2 12 14 3 5 0 13 15 0 2 12 14 3 5 14 13 15 0 2 12 14 3 5 4 13 0 14 2 12 14 3 5 12 13 15 0 2 12 14 3 5 14 13 0 13 2 12 14 3 5 4 0 15 14</v>
      </c>
      <c r="BC250" s="39" t="str">
        <f t="shared" si="116"/>
        <v>2 12 15 3 5 14 13 22 12 2 12 4 3 5 14 0 15 22 2 12 14 3 5 4 13 0 14 2 12 14 3 5 4 13 15 14 2 12 14 22 5 14 13 15 4 2 12 14 3 5 4 13 15 14</v>
      </c>
      <c r="BD250" s="39" t="str">
        <f t="shared" si="117"/>
        <v>2 12 14 3 5 22 13 15 22 2 15 14 3 5 14 13 15 22 2 12 14 3 5 4 13 0 14 2 12 14 0 5 12 13 15 22 2 12 14 3 5 0 13 15 2 2 12 14 3 5 4 13 0 14</v>
      </c>
      <c r="BE250" s="39" t="str">
        <f t="shared" si="118"/>
        <v>2 12 14 3 5 22 13 15 3 4 12 14 3 5 14 0 15 22 2 12 14 3 5 4 13 0 14 2 12 14 3 5 4 13 15 22 2 12 14 3 5 14 13 15 3 2 12 14 3 5 4 13 15 14</v>
      </c>
      <c r="BF250" s="39" t="str">
        <f t="shared" si="119"/>
        <v>2 12 15 3 5 4 13 15 0 2 12 14 3 5 14 13 3 0 2 12 14 3 5 4 13 0 14 2 12 14 3 5 0 13 15 0 2 12 14 3 5 14 13 15 13 2 12 14 3 5 4 13 15 14</v>
      </c>
      <c r="BG250" s="1" t="s">
        <v>56</v>
      </c>
      <c r="BH250" s="39" t="str">
        <f t="shared" si="132"/>
        <v>1 1 1 1 1 1 1 1 1 1 1 1 1 1 1 1 1 1 1 1 1 1 1 1 1 1 1 1 1 1 1 1 1 1 1 1 1 1 1 1 1 1 1 1 1 1 1 1 1 1 1 1 1 1</v>
      </c>
      <c r="BI250" s="39" t="str">
        <f t="shared" si="133"/>
        <v>1 1 1 1 1 1 1 1 1 1 1 1 1 1 1 1 1 1 1 1 1 1 1 1 1 1 1 1 1 1 1 1 1 1 1 1 1 1 1 1 1 1 1 1 1 1 1 1 1 1 1 1 1 1</v>
      </c>
      <c r="BJ250" s="39" t="str">
        <f t="shared" si="134"/>
        <v>1 1 1 1 1 1 1 1 1 1 1 1 1 1 1 1 1 1 1 1 1 1 1 1 1 1 1 1 1 1 1 1 1 1 1 1 1 1 1 1 1 1 1 1 1 1 1 1 1 1 1 1 1 1</v>
      </c>
      <c r="BK250" s="39" t="str">
        <f t="shared" si="135"/>
        <v>1 1 1 1 1 1 1 1 1 1 1 1 1 1 1 1 1 1 1 1 1 1 1 1 1 1 1 1 1 1 1 1 1 1 1 1 1 1 1 1 1 1 1 1 1 1 1 1 1 1 1 1 1 1</v>
      </c>
      <c r="BL250" s="39" t="str">
        <f t="shared" si="136"/>
        <v>1 1 1 1 1 1 1 1 1 1 1 1 1 1 1 1 1 1 1 1 1 1 1 1 1 1 1 1 1 1 1 1 1 1 1 1 1 1 1 1 1 1 1 1 1 1 1 1 1 1 1 1 1 1</v>
      </c>
    </row>
    <row r="251" spans="3:64" x14ac:dyDescent="0.3">
      <c r="C251" s="15">
        <v>248</v>
      </c>
      <c r="D251" s="32" t="str">
        <f>IF('Game Info'!B262="","",'Game Info'!B262)</f>
        <v/>
      </c>
      <c r="E251" s="33" t="str">
        <f t="shared" si="120"/>
        <v/>
      </c>
      <c r="F251" s="33" t="str">
        <f>IF('Game Info'!C262="","",'Game Info'!C262)</f>
        <v/>
      </c>
      <c r="G251" s="33" t="str">
        <f t="shared" si="121"/>
        <v/>
      </c>
      <c r="H251" s="33" t="str">
        <f>IF('Game Info'!D262="","",'Game Info'!D262)</f>
        <v/>
      </c>
      <c r="I251" s="33" t="str">
        <f t="shared" si="122"/>
        <v/>
      </c>
      <c r="J251" s="33" t="str">
        <f>IF('Game Info'!E262="","",'Game Info'!E262)</f>
        <v/>
      </c>
      <c r="K251" s="33" t="str">
        <f t="shared" si="123"/>
        <v/>
      </c>
      <c r="L251" s="33" t="str">
        <f>IF('Game Info'!F262="","",'Game Info'!F262)</f>
        <v/>
      </c>
      <c r="M251" s="34" t="str">
        <f t="shared" si="124"/>
        <v/>
      </c>
      <c r="O251" s="15">
        <v>248</v>
      </c>
      <c r="P251" s="32" t="str">
        <f t="shared" si="125"/>
        <v/>
      </c>
      <c r="Q251" s="33" t="str">
        <f t="shared" si="126"/>
        <v/>
      </c>
      <c r="R251" s="32" t="str">
        <f t="shared" si="125"/>
        <v/>
      </c>
      <c r="S251" s="33" t="str">
        <f t="shared" si="127"/>
        <v/>
      </c>
      <c r="T251" s="32" t="str">
        <f t="shared" si="125"/>
        <v/>
      </c>
      <c r="U251" s="33" t="str">
        <f t="shared" si="128"/>
        <v/>
      </c>
      <c r="V251" s="32" t="str">
        <f t="shared" si="125"/>
        <v/>
      </c>
      <c r="W251" s="33" t="str">
        <f t="shared" si="129"/>
        <v/>
      </c>
      <c r="X251" s="32" t="str">
        <f t="shared" si="130"/>
        <v/>
      </c>
      <c r="Y251" s="34" t="str">
        <f t="shared" si="131"/>
        <v/>
      </c>
      <c r="AP251" s="39" t="str">
        <f t="shared" si="105"/>
        <v>2 12 14 3 5 0 13 15 0 2 12 14 3 5 14 13 15 0 2 12 14 3 5 4 13 0 14 2 12 14 3 5 12 13 15 0 2 12 14 3 5 14 13 0 13 2 12 14 3 5 4 0 15 14</v>
      </c>
      <c r="AQ251" s="39" t="str">
        <f t="shared" si="106"/>
        <v>2 12 15 3 5 14 13 22 12 2 12 4 3 5 14 0 15 22 2 12 14 3 5 4 13 0 14 2 12 14 3 5 4 13 15 14 2 12 14 22 5 14 13 15 4 2 12 14 3 5 4 13 15 14</v>
      </c>
      <c r="AR251" s="39" t="str">
        <f t="shared" si="107"/>
        <v>2 12 14 3 5 22 13 15 22 2 15 14 3 5 14 13 15 22 2 12 14 3 5 4 13 0 14 2 12 14 0 5 12 13 15 22 2 12 14 3 5 0 13 15 2 2 12 14 3 5 4 13 0 14</v>
      </c>
      <c r="AS251" s="39" t="str">
        <f t="shared" si="108"/>
        <v>2 12 14 3 5 22 13 15 3 4 12 14 3 5 14 0 15 22 2 12 14 3 5 4 13 0 14 2 12 14 3 5 4 13 15 22 2 12 14 3 5 14 13 15 3 2 12 14 3 5 4 13 15 14</v>
      </c>
      <c r="AT251" s="39" t="str">
        <f t="shared" si="109"/>
        <v>2 12 15 3 5 4 13 15 0 2 12 14 3 5 14 13 3 0 2 12 14 3 5 4 13 0 14 2 12 14 3 5 0 13 15 0 2 12 14 3 5 14 13 15 13 2 12 14 3 5 4 13 15 14</v>
      </c>
      <c r="AU251" s="1" t="s">
        <v>56</v>
      </c>
      <c r="AV251" s="39" t="str">
        <f t="shared" si="110"/>
        <v>1 1 1 1 1 1 1 1 1 1 1 1 1 1 1 1 1 1 1 1 1 1 1 1 1 1 1 1 1 1 1 1 1 1 1 1 1 1 1 1 1 1 1 1 1 1 1 1 1 1 1 1 1 1</v>
      </c>
      <c r="AW251" s="39" t="str">
        <f t="shared" si="111"/>
        <v>1 1 1 1 1 1 1 1 1 1 1 1 1 1 1 1 1 1 1 1 1 1 1 1 1 1 1 1 1 1 1 1 1 1 1 1 1 1 1 1 1 1 1 1 1 1 1 1 1 1 1 1 1 1</v>
      </c>
      <c r="AX251" s="39" t="str">
        <f t="shared" si="112"/>
        <v>1 1 1 1 1 1 1 1 1 1 1 1 1 1 1 1 1 1 1 1 1 1 1 1 1 1 1 1 1 1 1 1 1 1 1 1 1 1 1 1 1 1 1 1 1 1 1 1 1 1 1 1 1 1</v>
      </c>
      <c r="AY251" s="39" t="str">
        <f t="shared" si="113"/>
        <v>1 1 1 1 1 1 1 1 1 1 1 1 1 1 1 1 1 1 1 1 1 1 1 1 1 1 1 1 1 1 1 1 1 1 1 1 1 1 1 1 1 1 1 1 1 1 1 1 1 1 1 1 1 1</v>
      </c>
      <c r="AZ251" s="39" t="str">
        <f t="shared" si="114"/>
        <v>1 1 1 1 1 1 1 1 1 1 1 1 1 1 1 1 1 1 1 1 1 1 1 1 1 1 1 1 1 1 1 1 1 1 1 1 1 1 1 1 1 1 1 1 1 1 1 1 1 1 1 1 1 1</v>
      </c>
      <c r="BA251" s="1" t="s">
        <v>56</v>
      </c>
      <c r="BB251" s="39" t="str">
        <f t="shared" si="115"/>
        <v>2 12 14 3 5 0 13 15 0 2 12 14 3 5 14 13 15 0 2 12 14 3 5 4 13 0 14 2 12 14 3 5 12 13 15 0 2 12 14 3 5 14 13 0 13 2 12 14 3 5 4 0 15 14</v>
      </c>
      <c r="BC251" s="39" t="str">
        <f t="shared" si="116"/>
        <v>2 12 15 3 5 14 13 22 12 2 12 4 3 5 14 0 15 22 2 12 14 3 5 4 13 0 14 2 12 14 3 5 4 13 15 14 2 12 14 22 5 14 13 15 4 2 12 14 3 5 4 13 15 14</v>
      </c>
      <c r="BD251" s="39" t="str">
        <f t="shared" si="117"/>
        <v>2 12 14 3 5 22 13 15 22 2 15 14 3 5 14 13 15 22 2 12 14 3 5 4 13 0 14 2 12 14 0 5 12 13 15 22 2 12 14 3 5 0 13 15 2 2 12 14 3 5 4 13 0 14</v>
      </c>
      <c r="BE251" s="39" t="str">
        <f t="shared" si="118"/>
        <v>2 12 14 3 5 22 13 15 3 4 12 14 3 5 14 0 15 22 2 12 14 3 5 4 13 0 14 2 12 14 3 5 4 13 15 22 2 12 14 3 5 14 13 15 3 2 12 14 3 5 4 13 15 14</v>
      </c>
      <c r="BF251" s="39" t="str">
        <f t="shared" si="119"/>
        <v>2 12 15 3 5 4 13 15 0 2 12 14 3 5 14 13 3 0 2 12 14 3 5 4 13 0 14 2 12 14 3 5 0 13 15 0 2 12 14 3 5 14 13 15 13 2 12 14 3 5 4 13 15 14</v>
      </c>
      <c r="BG251" s="1" t="s">
        <v>56</v>
      </c>
      <c r="BH251" s="39" t="str">
        <f t="shared" si="132"/>
        <v>1 1 1 1 1 1 1 1 1 1 1 1 1 1 1 1 1 1 1 1 1 1 1 1 1 1 1 1 1 1 1 1 1 1 1 1 1 1 1 1 1 1 1 1 1 1 1 1 1 1 1 1 1 1</v>
      </c>
      <c r="BI251" s="39" t="str">
        <f t="shared" si="133"/>
        <v>1 1 1 1 1 1 1 1 1 1 1 1 1 1 1 1 1 1 1 1 1 1 1 1 1 1 1 1 1 1 1 1 1 1 1 1 1 1 1 1 1 1 1 1 1 1 1 1 1 1 1 1 1 1</v>
      </c>
      <c r="BJ251" s="39" t="str">
        <f t="shared" si="134"/>
        <v>1 1 1 1 1 1 1 1 1 1 1 1 1 1 1 1 1 1 1 1 1 1 1 1 1 1 1 1 1 1 1 1 1 1 1 1 1 1 1 1 1 1 1 1 1 1 1 1 1 1 1 1 1 1</v>
      </c>
      <c r="BK251" s="39" t="str">
        <f t="shared" si="135"/>
        <v>1 1 1 1 1 1 1 1 1 1 1 1 1 1 1 1 1 1 1 1 1 1 1 1 1 1 1 1 1 1 1 1 1 1 1 1 1 1 1 1 1 1 1 1 1 1 1 1 1 1 1 1 1 1</v>
      </c>
      <c r="BL251" s="39" t="str">
        <f t="shared" si="136"/>
        <v>1 1 1 1 1 1 1 1 1 1 1 1 1 1 1 1 1 1 1 1 1 1 1 1 1 1 1 1 1 1 1 1 1 1 1 1 1 1 1 1 1 1 1 1 1 1 1 1 1 1 1 1 1 1</v>
      </c>
    </row>
    <row r="252" spans="3:64" x14ac:dyDescent="0.3">
      <c r="C252" s="15">
        <v>249</v>
      </c>
      <c r="D252" s="32" t="str">
        <f>IF('Game Info'!B263="","",'Game Info'!B263)</f>
        <v/>
      </c>
      <c r="E252" s="33" t="str">
        <f t="shared" si="120"/>
        <v/>
      </c>
      <c r="F252" s="33" t="str">
        <f>IF('Game Info'!C263="","",'Game Info'!C263)</f>
        <v/>
      </c>
      <c r="G252" s="33" t="str">
        <f t="shared" si="121"/>
        <v/>
      </c>
      <c r="H252" s="33" t="str">
        <f>IF('Game Info'!D263="","",'Game Info'!D263)</f>
        <v/>
      </c>
      <c r="I252" s="33" t="str">
        <f t="shared" si="122"/>
        <v/>
      </c>
      <c r="J252" s="33" t="str">
        <f>IF('Game Info'!E263="","",'Game Info'!E263)</f>
        <v/>
      </c>
      <c r="K252" s="33" t="str">
        <f t="shared" si="123"/>
        <v/>
      </c>
      <c r="L252" s="33" t="str">
        <f>IF('Game Info'!F263="","",'Game Info'!F263)</f>
        <v/>
      </c>
      <c r="M252" s="34" t="str">
        <f t="shared" si="124"/>
        <v/>
      </c>
      <c r="O252" s="15">
        <v>249</v>
      </c>
      <c r="P252" s="32" t="str">
        <f t="shared" si="125"/>
        <v/>
      </c>
      <c r="Q252" s="33" t="str">
        <f t="shared" si="126"/>
        <v/>
      </c>
      <c r="R252" s="32" t="str">
        <f t="shared" si="125"/>
        <v/>
      </c>
      <c r="S252" s="33" t="str">
        <f t="shared" si="127"/>
        <v/>
      </c>
      <c r="T252" s="32" t="str">
        <f t="shared" si="125"/>
        <v/>
      </c>
      <c r="U252" s="33" t="str">
        <f t="shared" si="128"/>
        <v/>
      </c>
      <c r="V252" s="32" t="str">
        <f t="shared" si="125"/>
        <v/>
      </c>
      <c r="W252" s="33" t="str">
        <f t="shared" si="129"/>
        <v/>
      </c>
      <c r="X252" s="32" t="str">
        <f t="shared" si="130"/>
        <v/>
      </c>
      <c r="Y252" s="34" t="str">
        <f t="shared" si="131"/>
        <v/>
      </c>
      <c r="AP252" s="39" t="str">
        <f t="shared" si="105"/>
        <v>2 12 14 3 5 0 13 15 0 2 12 14 3 5 14 13 15 0 2 12 14 3 5 4 13 0 14 2 12 14 3 5 12 13 15 0 2 12 14 3 5 14 13 0 13 2 12 14 3 5 4 0 15 14</v>
      </c>
      <c r="AQ252" s="39" t="str">
        <f t="shared" si="106"/>
        <v>2 12 15 3 5 14 13 22 12 2 12 4 3 5 14 0 15 22 2 12 14 3 5 4 13 0 14 2 12 14 3 5 4 13 15 14 2 12 14 22 5 14 13 15 4 2 12 14 3 5 4 13 15 14</v>
      </c>
      <c r="AR252" s="39" t="str">
        <f t="shared" si="107"/>
        <v>2 12 14 3 5 22 13 15 22 2 15 14 3 5 14 13 15 22 2 12 14 3 5 4 13 0 14 2 12 14 0 5 12 13 15 22 2 12 14 3 5 0 13 15 2 2 12 14 3 5 4 13 0 14</v>
      </c>
      <c r="AS252" s="39" t="str">
        <f t="shared" si="108"/>
        <v>2 12 14 3 5 22 13 15 3 4 12 14 3 5 14 0 15 22 2 12 14 3 5 4 13 0 14 2 12 14 3 5 4 13 15 22 2 12 14 3 5 14 13 15 3 2 12 14 3 5 4 13 15 14</v>
      </c>
      <c r="AT252" s="39" t="str">
        <f t="shared" si="109"/>
        <v>2 12 15 3 5 4 13 15 0 2 12 14 3 5 14 13 3 0 2 12 14 3 5 4 13 0 14 2 12 14 3 5 0 13 15 0 2 12 14 3 5 14 13 15 13 2 12 14 3 5 4 13 15 14</v>
      </c>
      <c r="AU252" s="1" t="s">
        <v>56</v>
      </c>
      <c r="AV252" s="39" t="str">
        <f t="shared" si="110"/>
        <v>1 1 1 1 1 1 1 1 1 1 1 1 1 1 1 1 1 1 1 1 1 1 1 1 1 1 1 1 1 1 1 1 1 1 1 1 1 1 1 1 1 1 1 1 1 1 1 1 1 1 1 1 1 1</v>
      </c>
      <c r="AW252" s="39" t="str">
        <f t="shared" si="111"/>
        <v>1 1 1 1 1 1 1 1 1 1 1 1 1 1 1 1 1 1 1 1 1 1 1 1 1 1 1 1 1 1 1 1 1 1 1 1 1 1 1 1 1 1 1 1 1 1 1 1 1 1 1 1 1 1</v>
      </c>
      <c r="AX252" s="39" t="str">
        <f t="shared" si="112"/>
        <v>1 1 1 1 1 1 1 1 1 1 1 1 1 1 1 1 1 1 1 1 1 1 1 1 1 1 1 1 1 1 1 1 1 1 1 1 1 1 1 1 1 1 1 1 1 1 1 1 1 1 1 1 1 1</v>
      </c>
      <c r="AY252" s="39" t="str">
        <f t="shared" si="113"/>
        <v>1 1 1 1 1 1 1 1 1 1 1 1 1 1 1 1 1 1 1 1 1 1 1 1 1 1 1 1 1 1 1 1 1 1 1 1 1 1 1 1 1 1 1 1 1 1 1 1 1 1 1 1 1 1</v>
      </c>
      <c r="AZ252" s="39" t="str">
        <f t="shared" si="114"/>
        <v>1 1 1 1 1 1 1 1 1 1 1 1 1 1 1 1 1 1 1 1 1 1 1 1 1 1 1 1 1 1 1 1 1 1 1 1 1 1 1 1 1 1 1 1 1 1 1 1 1 1 1 1 1 1</v>
      </c>
      <c r="BA252" s="1" t="s">
        <v>56</v>
      </c>
      <c r="BB252" s="39" t="str">
        <f t="shared" si="115"/>
        <v>2 12 14 3 5 0 13 15 0 2 12 14 3 5 14 13 15 0 2 12 14 3 5 4 13 0 14 2 12 14 3 5 12 13 15 0 2 12 14 3 5 14 13 0 13 2 12 14 3 5 4 0 15 14</v>
      </c>
      <c r="BC252" s="39" t="str">
        <f t="shared" si="116"/>
        <v>2 12 15 3 5 14 13 22 12 2 12 4 3 5 14 0 15 22 2 12 14 3 5 4 13 0 14 2 12 14 3 5 4 13 15 14 2 12 14 22 5 14 13 15 4 2 12 14 3 5 4 13 15 14</v>
      </c>
      <c r="BD252" s="39" t="str">
        <f t="shared" si="117"/>
        <v>2 12 14 3 5 22 13 15 22 2 15 14 3 5 14 13 15 22 2 12 14 3 5 4 13 0 14 2 12 14 0 5 12 13 15 22 2 12 14 3 5 0 13 15 2 2 12 14 3 5 4 13 0 14</v>
      </c>
      <c r="BE252" s="39" t="str">
        <f t="shared" si="118"/>
        <v>2 12 14 3 5 22 13 15 3 4 12 14 3 5 14 0 15 22 2 12 14 3 5 4 13 0 14 2 12 14 3 5 4 13 15 22 2 12 14 3 5 14 13 15 3 2 12 14 3 5 4 13 15 14</v>
      </c>
      <c r="BF252" s="39" t="str">
        <f t="shared" si="119"/>
        <v>2 12 15 3 5 4 13 15 0 2 12 14 3 5 14 13 3 0 2 12 14 3 5 4 13 0 14 2 12 14 3 5 0 13 15 0 2 12 14 3 5 14 13 15 13 2 12 14 3 5 4 13 15 14</v>
      </c>
      <c r="BG252" s="1" t="s">
        <v>56</v>
      </c>
      <c r="BH252" s="39" t="str">
        <f t="shared" si="132"/>
        <v>1 1 1 1 1 1 1 1 1 1 1 1 1 1 1 1 1 1 1 1 1 1 1 1 1 1 1 1 1 1 1 1 1 1 1 1 1 1 1 1 1 1 1 1 1 1 1 1 1 1 1 1 1 1</v>
      </c>
      <c r="BI252" s="39" t="str">
        <f t="shared" si="133"/>
        <v>1 1 1 1 1 1 1 1 1 1 1 1 1 1 1 1 1 1 1 1 1 1 1 1 1 1 1 1 1 1 1 1 1 1 1 1 1 1 1 1 1 1 1 1 1 1 1 1 1 1 1 1 1 1</v>
      </c>
      <c r="BJ252" s="39" t="str">
        <f t="shared" si="134"/>
        <v>1 1 1 1 1 1 1 1 1 1 1 1 1 1 1 1 1 1 1 1 1 1 1 1 1 1 1 1 1 1 1 1 1 1 1 1 1 1 1 1 1 1 1 1 1 1 1 1 1 1 1 1 1 1</v>
      </c>
      <c r="BK252" s="39" t="str">
        <f t="shared" si="135"/>
        <v>1 1 1 1 1 1 1 1 1 1 1 1 1 1 1 1 1 1 1 1 1 1 1 1 1 1 1 1 1 1 1 1 1 1 1 1 1 1 1 1 1 1 1 1 1 1 1 1 1 1 1 1 1 1</v>
      </c>
      <c r="BL252" s="39" t="str">
        <f t="shared" si="136"/>
        <v>1 1 1 1 1 1 1 1 1 1 1 1 1 1 1 1 1 1 1 1 1 1 1 1 1 1 1 1 1 1 1 1 1 1 1 1 1 1 1 1 1 1 1 1 1 1 1 1 1 1 1 1 1 1</v>
      </c>
    </row>
    <row r="253" spans="3:64" x14ac:dyDescent="0.3">
      <c r="C253" s="15">
        <v>250</v>
      </c>
      <c r="D253" s="32" t="str">
        <f>IF('Game Info'!B264="","",'Game Info'!B264)</f>
        <v/>
      </c>
      <c r="E253" s="33" t="str">
        <f t="shared" si="120"/>
        <v/>
      </c>
      <c r="F253" s="33" t="str">
        <f>IF('Game Info'!C264="","",'Game Info'!C264)</f>
        <v/>
      </c>
      <c r="G253" s="33" t="str">
        <f t="shared" si="121"/>
        <v/>
      </c>
      <c r="H253" s="33" t="str">
        <f>IF('Game Info'!D264="","",'Game Info'!D264)</f>
        <v/>
      </c>
      <c r="I253" s="33" t="str">
        <f t="shared" si="122"/>
        <v/>
      </c>
      <c r="J253" s="33" t="str">
        <f>IF('Game Info'!E264="","",'Game Info'!E264)</f>
        <v/>
      </c>
      <c r="K253" s="33" t="str">
        <f t="shared" si="123"/>
        <v/>
      </c>
      <c r="L253" s="33" t="str">
        <f>IF('Game Info'!F264="","",'Game Info'!F264)</f>
        <v/>
      </c>
      <c r="M253" s="34" t="str">
        <f t="shared" si="124"/>
        <v/>
      </c>
      <c r="O253" s="15">
        <v>250</v>
      </c>
      <c r="P253" s="32" t="str">
        <f t="shared" si="125"/>
        <v/>
      </c>
      <c r="Q253" s="33" t="str">
        <f t="shared" si="126"/>
        <v/>
      </c>
      <c r="R253" s="32" t="str">
        <f t="shared" si="125"/>
        <v/>
      </c>
      <c r="S253" s="33" t="str">
        <f t="shared" si="127"/>
        <v/>
      </c>
      <c r="T253" s="32" t="str">
        <f t="shared" si="125"/>
        <v/>
      </c>
      <c r="U253" s="33" t="str">
        <f t="shared" si="128"/>
        <v/>
      </c>
      <c r="V253" s="32" t="str">
        <f t="shared" si="125"/>
        <v/>
      </c>
      <c r="W253" s="33" t="str">
        <f t="shared" si="129"/>
        <v/>
      </c>
      <c r="X253" s="32" t="str">
        <f t="shared" si="130"/>
        <v/>
      </c>
      <c r="Y253" s="34" t="str">
        <f t="shared" si="131"/>
        <v/>
      </c>
      <c r="AP253" s="39" t="str">
        <f t="shared" si="105"/>
        <v>2 12 14 3 5 0 13 15 0 2 12 14 3 5 14 13 15 0 2 12 14 3 5 4 13 0 14 2 12 14 3 5 12 13 15 0 2 12 14 3 5 14 13 0 13 2 12 14 3 5 4 0 15 14</v>
      </c>
      <c r="AQ253" s="39" t="str">
        <f t="shared" si="106"/>
        <v>2 12 15 3 5 14 13 22 12 2 12 4 3 5 14 0 15 22 2 12 14 3 5 4 13 0 14 2 12 14 3 5 4 13 15 14 2 12 14 22 5 14 13 15 4 2 12 14 3 5 4 13 15 14</v>
      </c>
      <c r="AR253" s="39" t="str">
        <f t="shared" si="107"/>
        <v>2 12 14 3 5 22 13 15 22 2 15 14 3 5 14 13 15 22 2 12 14 3 5 4 13 0 14 2 12 14 0 5 12 13 15 22 2 12 14 3 5 0 13 15 2 2 12 14 3 5 4 13 0 14</v>
      </c>
      <c r="AS253" s="39" t="str">
        <f t="shared" si="108"/>
        <v>2 12 14 3 5 22 13 15 3 4 12 14 3 5 14 0 15 22 2 12 14 3 5 4 13 0 14 2 12 14 3 5 4 13 15 22 2 12 14 3 5 14 13 15 3 2 12 14 3 5 4 13 15 14</v>
      </c>
      <c r="AT253" s="39" t="str">
        <f t="shared" si="109"/>
        <v>2 12 15 3 5 4 13 15 0 2 12 14 3 5 14 13 3 0 2 12 14 3 5 4 13 0 14 2 12 14 3 5 0 13 15 0 2 12 14 3 5 14 13 15 13 2 12 14 3 5 4 13 15 14</v>
      </c>
      <c r="AU253" s="1" t="s">
        <v>56</v>
      </c>
      <c r="AV253" s="39" t="str">
        <f t="shared" si="110"/>
        <v>1 1 1 1 1 1 1 1 1 1 1 1 1 1 1 1 1 1 1 1 1 1 1 1 1 1 1 1 1 1 1 1 1 1 1 1 1 1 1 1 1 1 1 1 1 1 1 1 1 1 1 1 1 1</v>
      </c>
      <c r="AW253" s="39" t="str">
        <f t="shared" si="111"/>
        <v>1 1 1 1 1 1 1 1 1 1 1 1 1 1 1 1 1 1 1 1 1 1 1 1 1 1 1 1 1 1 1 1 1 1 1 1 1 1 1 1 1 1 1 1 1 1 1 1 1 1 1 1 1 1</v>
      </c>
      <c r="AX253" s="39" t="str">
        <f t="shared" si="112"/>
        <v>1 1 1 1 1 1 1 1 1 1 1 1 1 1 1 1 1 1 1 1 1 1 1 1 1 1 1 1 1 1 1 1 1 1 1 1 1 1 1 1 1 1 1 1 1 1 1 1 1 1 1 1 1 1</v>
      </c>
      <c r="AY253" s="39" t="str">
        <f t="shared" si="113"/>
        <v>1 1 1 1 1 1 1 1 1 1 1 1 1 1 1 1 1 1 1 1 1 1 1 1 1 1 1 1 1 1 1 1 1 1 1 1 1 1 1 1 1 1 1 1 1 1 1 1 1 1 1 1 1 1</v>
      </c>
      <c r="AZ253" s="39" t="str">
        <f t="shared" si="114"/>
        <v>1 1 1 1 1 1 1 1 1 1 1 1 1 1 1 1 1 1 1 1 1 1 1 1 1 1 1 1 1 1 1 1 1 1 1 1 1 1 1 1 1 1 1 1 1 1 1 1 1 1 1 1 1 1</v>
      </c>
      <c r="BA253" s="1" t="s">
        <v>56</v>
      </c>
      <c r="BB253" s="39" t="str">
        <f t="shared" si="115"/>
        <v>2 12 14 3 5 0 13 15 0 2 12 14 3 5 14 13 15 0 2 12 14 3 5 4 13 0 14 2 12 14 3 5 12 13 15 0 2 12 14 3 5 14 13 0 13 2 12 14 3 5 4 0 15 14</v>
      </c>
      <c r="BC253" s="39" t="str">
        <f t="shared" si="116"/>
        <v>2 12 15 3 5 14 13 22 12 2 12 4 3 5 14 0 15 22 2 12 14 3 5 4 13 0 14 2 12 14 3 5 4 13 15 14 2 12 14 22 5 14 13 15 4 2 12 14 3 5 4 13 15 14</v>
      </c>
      <c r="BD253" s="39" t="str">
        <f t="shared" si="117"/>
        <v>2 12 14 3 5 22 13 15 22 2 15 14 3 5 14 13 15 22 2 12 14 3 5 4 13 0 14 2 12 14 0 5 12 13 15 22 2 12 14 3 5 0 13 15 2 2 12 14 3 5 4 13 0 14</v>
      </c>
      <c r="BE253" s="39" t="str">
        <f t="shared" si="118"/>
        <v>2 12 14 3 5 22 13 15 3 4 12 14 3 5 14 0 15 22 2 12 14 3 5 4 13 0 14 2 12 14 3 5 4 13 15 22 2 12 14 3 5 14 13 15 3 2 12 14 3 5 4 13 15 14</v>
      </c>
      <c r="BF253" s="39" t="str">
        <f t="shared" si="119"/>
        <v>2 12 15 3 5 4 13 15 0 2 12 14 3 5 14 13 3 0 2 12 14 3 5 4 13 0 14 2 12 14 3 5 0 13 15 0 2 12 14 3 5 14 13 15 13 2 12 14 3 5 4 13 15 14</v>
      </c>
      <c r="BG253" s="1" t="s">
        <v>56</v>
      </c>
      <c r="BH253" s="39" t="str">
        <f t="shared" si="132"/>
        <v>1 1 1 1 1 1 1 1 1 1 1 1 1 1 1 1 1 1 1 1 1 1 1 1 1 1 1 1 1 1 1 1 1 1 1 1 1 1 1 1 1 1 1 1 1 1 1 1 1 1 1 1 1 1</v>
      </c>
      <c r="BI253" s="39" t="str">
        <f t="shared" si="133"/>
        <v>1 1 1 1 1 1 1 1 1 1 1 1 1 1 1 1 1 1 1 1 1 1 1 1 1 1 1 1 1 1 1 1 1 1 1 1 1 1 1 1 1 1 1 1 1 1 1 1 1 1 1 1 1 1</v>
      </c>
      <c r="BJ253" s="39" t="str">
        <f t="shared" si="134"/>
        <v>1 1 1 1 1 1 1 1 1 1 1 1 1 1 1 1 1 1 1 1 1 1 1 1 1 1 1 1 1 1 1 1 1 1 1 1 1 1 1 1 1 1 1 1 1 1 1 1 1 1 1 1 1 1</v>
      </c>
      <c r="BK253" s="39" t="str">
        <f t="shared" si="135"/>
        <v>1 1 1 1 1 1 1 1 1 1 1 1 1 1 1 1 1 1 1 1 1 1 1 1 1 1 1 1 1 1 1 1 1 1 1 1 1 1 1 1 1 1 1 1 1 1 1 1 1 1 1 1 1 1</v>
      </c>
      <c r="BL253" s="39" t="str">
        <f t="shared" si="136"/>
        <v>1 1 1 1 1 1 1 1 1 1 1 1 1 1 1 1 1 1 1 1 1 1 1 1 1 1 1 1 1 1 1 1 1 1 1 1 1 1 1 1 1 1 1 1 1 1 1 1 1 1 1 1 1 1</v>
      </c>
    </row>
    <row r="254" spans="3:64" x14ac:dyDescent="0.3">
      <c r="C254" s="15">
        <v>251</v>
      </c>
      <c r="D254" s="32" t="str">
        <f>IF('Game Info'!B265="","",'Game Info'!B265)</f>
        <v/>
      </c>
      <c r="E254" s="33" t="str">
        <f t="shared" si="120"/>
        <v/>
      </c>
      <c r="F254" s="33" t="str">
        <f>IF('Game Info'!C265="","",'Game Info'!C265)</f>
        <v/>
      </c>
      <c r="G254" s="33" t="str">
        <f t="shared" si="121"/>
        <v/>
      </c>
      <c r="H254" s="33" t="str">
        <f>IF('Game Info'!D265="","",'Game Info'!D265)</f>
        <v/>
      </c>
      <c r="I254" s="33" t="str">
        <f t="shared" si="122"/>
        <v/>
      </c>
      <c r="J254" s="33" t="str">
        <f>IF('Game Info'!E265="","",'Game Info'!E265)</f>
        <v/>
      </c>
      <c r="K254" s="33" t="str">
        <f t="shared" si="123"/>
        <v/>
      </c>
      <c r="L254" s="33" t="str">
        <f>IF('Game Info'!F265="","",'Game Info'!F265)</f>
        <v/>
      </c>
      <c r="M254" s="34" t="str">
        <f t="shared" si="124"/>
        <v/>
      </c>
      <c r="O254" s="15">
        <v>251</v>
      </c>
      <c r="P254" s="32" t="str">
        <f t="shared" si="125"/>
        <v/>
      </c>
      <c r="Q254" s="33" t="str">
        <f t="shared" si="126"/>
        <v/>
      </c>
      <c r="R254" s="32" t="str">
        <f t="shared" si="125"/>
        <v/>
      </c>
      <c r="S254" s="33" t="str">
        <f t="shared" si="127"/>
        <v/>
      </c>
      <c r="T254" s="32" t="str">
        <f t="shared" si="125"/>
        <v/>
      </c>
      <c r="U254" s="33" t="str">
        <f t="shared" si="128"/>
        <v/>
      </c>
      <c r="V254" s="32" t="str">
        <f t="shared" si="125"/>
        <v/>
      </c>
      <c r="W254" s="33" t="str">
        <f t="shared" si="129"/>
        <v/>
      </c>
      <c r="X254" s="32" t="str">
        <f t="shared" si="130"/>
        <v/>
      </c>
      <c r="Y254" s="34" t="str">
        <f t="shared" si="131"/>
        <v/>
      </c>
      <c r="AP254" s="39" t="str">
        <f t="shared" si="105"/>
        <v>2 12 14 3 5 0 13 15 0 2 12 14 3 5 14 13 15 0 2 12 14 3 5 4 13 0 14 2 12 14 3 5 12 13 15 0 2 12 14 3 5 14 13 0 13 2 12 14 3 5 4 0 15 14</v>
      </c>
      <c r="AQ254" s="39" t="str">
        <f t="shared" si="106"/>
        <v>2 12 15 3 5 14 13 22 12 2 12 4 3 5 14 0 15 22 2 12 14 3 5 4 13 0 14 2 12 14 3 5 4 13 15 14 2 12 14 22 5 14 13 15 4 2 12 14 3 5 4 13 15 14</v>
      </c>
      <c r="AR254" s="39" t="str">
        <f t="shared" si="107"/>
        <v>2 12 14 3 5 22 13 15 22 2 15 14 3 5 14 13 15 22 2 12 14 3 5 4 13 0 14 2 12 14 0 5 12 13 15 22 2 12 14 3 5 0 13 15 2 2 12 14 3 5 4 13 0 14</v>
      </c>
      <c r="AS254" s="39" t="str">
        <f t="shared" si="108"/>
        <v>2 12 14 3 5 22 13 15 3 4 12 14 3 5 14 0 15 22 2 12 14 3 5 4 13 0 14 2 12 14 3 5 4 13 15 22 2 12 14 3 5 14 13 15 3 2 12 14 3 5 4 13 15 14</v>
      </c>
      <c r="AT254" s="39" t="str">
        <f t="shared" si="109"/>
        <v>2 12 15 3 5 4 13 15 0 2 12 14 3 5 14 13 3 0 2 12 14 3 5 4 13 0 14 2 12 14 3 5 0 13 15 0 2 12 14 3 5 14 13 15 13 2 12 14 3 5 4 13 15 14</v>
      </c>
      <c r="AU254" s="1" t="s">
        <v>56</v>
      </c>
      <c r="AV254" s="39" t="str">
        <f t="shared" si="110"/>
        <v>1 1 1 1 1 1 1 1 1 1 1 1 1 1 1 1 1 1 1 1 1 1 1 1 1 1 1 1 1 1 1 1 1 1 1 1 1 1 1 1 1 1 1 1 1 1 1 1 1 1 1 1 1 1</v>
      </c>
      <c r="AW254" s="39" t="str">
        <f t="shared" si="111"/>
        <v>1 1 1 1 1 1 1 1 1 1 1 1 1 1 1 1 1 1 1 1 1 1 1 1 1 1 1 1 1 1 1 1 1 1 1 1 1 1 1 1 1 1 1 1 1 1 1 1 1 1 1 1 1 1</v>
      </c>
      <c r="AX254" s="39" t="str">
        <f t="shared" si="112"/>
        <v>1 1 1 1 1 1 1 1 1 1 1 1 1 1 1 1 1 1 1 1 1 1 1 1 1 1 1 1 1 1 1 1 1 1 1 1 1 1 1 1 1 1 1 1 1 1 1 1 1 1 1 1 1 1</v>
      </c>
      <c r="AY254" s="39" t="str">
        <f t="shared" si="113"/>
        <v>1 1 1 1 1 1 1 1 1 1 1 1 1 1 1 1 1 1 1 1 1 1 1 1 1 1 1 1 1 1 1 1 1 1 1 1 1 1 1 1 1 1 1 1 1 1 1 1 1 1 1 1 1 1</v>
      </c>
      <c r="AZ254" s="39" t="str">
        <f t="shared" si="114"/>
        <v>1 1 1 1 1 1 1 1 1 1 1 1 1 1 1 1 1 1 1 1 1 1 1 1 1 1 1 1 1 1 1 1 1 1 1 1 1 1 1 1 1 1 1 1 1 1 1 1 1 1 1 1 1 1</v>
      </c>
      <c r="BA254" s="1" t="s">
        <v>56</v>
      </c>
      <c r="BB254" s="39" t="str">
        <f t="shared" si="115"/>
        <v>2 12 14 3 5 0 13 15 0 2 12 14 3 5 14 13 15 0 2 12 14 3 5 4 13 0 14 2 12 14 3 5 12 13 15 0 2 12 14 3 5 14 13 0 13 2 12 14 3 5 4 0 15 14</v>
      </c>
      <c r="BC254" s="39" t="str">
        <f t="shared" si="116"/>
        <v>2 12 15 3 5 14 13 22 12 2 12 4 3 5 14 0 15 22 2 12 14 3 5 4 13 0 14 2 12 14 3 5 4 13 15 14 2 12 14 22 5 14 13 15 4 2 12 14 3 5 4 13 15 14</v>
      </c>
      <c r="BD254" s="39" t="str">
        <f t="shared" si="117"/>
        <v>2 12 14 3 5 22 13 15 22 2 15 14 3 5 14 13 15 22 2 12 14 3 5 4 13 0 14 2 12 14 0 5 12 13 15 22 2 12 14 3 5 0 13 15 2 2 12 14 3 5 4 13 0 14</v>
      </c>
      <c r="BE254" s="39" t="str">
        <f t="shared" si="118"/>
        <v>2 12 14 3 5 22 13 15 3 4 12 14 3 5 14 0 15 22 2 12 14 3 5 4 13 0 14 2 12 14 3 5 4 13 15 22 2 12 14 3 5 14 13 15 3 2 12 14 3 5 4 13 15 14</v>
      </c>
      <c r="BF254" s="39" t="str">
        <f t="shared" si="119"/>
        <v>2 12 15 3 5 4 13 15 0 2 12 14 3 5 14 13 3 0 2 12 14 3 5 4 13 0 14 2 12 14 3 5 0 13 15 0 2 12 14 3 5 14 13 15 13 2 12 14 3 5 4 13 15 14</v>
      </c>
      <c r="BG254" s="1" t="s">
        <v>56</v>
      </c>
      <c r="BH254" s="39" t="str">
        <f t="shared" si="132"/>
        <v>1 1 1 1 1 1 1 1 1 1 1 1 1 1 1 1 1 1 1 1 1 1 1 1 1 1 1 1 1 1 1 1 1 1 1 1 1 1 1 1 1 1 1 1 1 1 1 1 1 1 1 1 1 1</v>
      </c>
      <c r="BI254" s="39" t="str">
        <f t="shared" si="133"/>
        <v>1 1 1 1 1 1 1 1 1 1 1 1 1 1 1 1 1 1 1 1 1 1 1 1 1 1 1 1 1 1 1 1 1 1 1 1 1 1 1 1 1 1 1 1 1 1 1 1 1 1 1 1 1 1</v>
      </c>
      <c r="BJ254" s="39" t="str">
        <f t="shared" si="134"/>
        <v>1 1 1 1 1 1 1 1 1 1 1 1 1 1 1 1 1 1 1 1 1 1 1 1 1 1 1 1 1 1 1 1 1 1 1 1 1 1 1 1 1 1 1 1 1 1 1 1 1 1 1 1 1 1</v>
      </c>
      <c r="BK254" s="39" t="str">
        <f t="shared" si="135"/>
        <v>1 1 1 1 1 1 1 1 1 1 1 1 1 1 1 1 1 1 1 1 1 1 1 1 1 1 1 1 1 1 1 1 1 1 1 1 1 1 1 1 1 1 1 1 1 1 1 1 1 1 1 1 1 1</v>
      </c>
      <c r="BL254" s="39" t="str">
        <f t="shared" si="136"/>
        <v>1 1 1 1 1 1 1 1 1 1 1 1 1 1 1 1 1 1 1 1 1 1 1 1 1 1 1 1 1 1 1 1 1 1 1 1 1 1 1 1 1 1 1 1 1 1 1 1 1 1 1 1 1 1</v>
      </c>
    </row>
    <row r="255" spans="3:64" x14ac:dyDescent="0.3">
      <c r="C255" s="15">
        <v>252</v>
      </c>
      <c r="D255" s="32" t="str">
        <f>IF('Game Info'!B266="","",'Game Info'!B266)</f>
        <v/>
      </c>
      <c r="E255" s="33" t="str">
        <f t="shared" si="120"/>
        <v/>
      </c>
      <c r="F255" s="33" t="str">
        <f>IF('Game Info'!C266="","",'Game Info'!C266)</f>
        <v/>
      </c>
      <c r="G255" s="33" t="str">
        <f t="shared" si="121"/>
        <v/>
      </c>
      <c r="H255" s="33" t="str">
        <f>IF('Game Info'!D266="","",'Game Info'!D266)</f>
        <v/>
      </c>
      <c r="I255" s="33" t="str">
        <f t="shared" si="122"/>
        <v/>
      </c>
      <c r="J255" s="33" t="str">
        <f>IF('Game Info'!E266="","",'Game Info'!E266)</f>
        <v/>
      </c>
      <c r="K255" s="33" t="str">
        <f t="shared" si="123"/>
        <v/>
      </c>
      <c r="L255" s="33" t="str">
        <f>IF('Game Info'!F266="","",'Game Info'!F266)</f>
        <v/>
      </c>
      <c r="M255" s="34" t="str">
        <f t="shared" si="124"/>
        <v/>
      </c>
      <c r="O255" s="15">
        <v>252</v>
      </c>
      <c r="P255" s="32" t="str">
        <f t="shared" si="125"/>
        <v/>
      </c>
      <c r="Q255" s="33" t="str">
        <f t="shared" si="126"/>
        <v/>
      </c>
      <c r="R255" s="32" t="str">
        <f t="shared" si="125"/>
        <v/>
      </c>
      <c r="S255" s="33" t="str">
        <f t="shared" si="127"/>
        <v/>
      </c>
      <c r="T255" s="32" t="str">
        <f t="shared" si="125"/>
        <v/>
      </c>
      <c r="U255" s="33" t="str">
        <f t="shared" si="128"/>
        <v/>
      </c>
      <c r="V255" s="32" t="str">
        <f t="shared" si="125"/>
        <v/>
      </c>
      <c r="W255" s="33" t="str">
        <f t="shared" si="129"/>
        <v/>
      </c>
      <c r="X255" s="32" t="str">
        <f t="shared" si="130"/>
        <v/>
      </c>
      <c r="Y255" s="34" t="str">
        <f t="shared" si="131"/>
        <v/>
      </c>
      <c r="AP255" s="39" t="str">
        <f t="shared" si="105"/>
        <v>2 12 14 3 5 0 13 15 0 2 12 14 3 5 14 13 15 0 2 12 14 3 5 4 13 0 14 2 12 14 3 5 12 13 15 0 2 12 14 3 5 14 13 0 13 2 12 14 3 5 4 0 15 14</v>
      </c>
      <c r="AQ255" s="39" t="str">
        <f t="shared" si="106"/>
        <v>2 12 15 3 5 14 13 22 12 2 12 4 3 5 14 0 15 22 2 12 14 3 5 4 13 0 14 2 12 14 3 5 4 13 15 14 2 12 14 22 5 14 13 15 4 2 12 14 3 5 4 13 15 14</v>
      </c>
      <c r="AR255" s="39" t="str">
        <f t="shared" si="107"/>
        <v>2 12 14 3 5 22 13 15 22 2 15 14 3 5 14 13 15 22 2 12 14 3 5 4 13 0 14 2 12 14 0 5 12 13 15 22 2 12 14 3 5 0 13 15 2 2 12 14 3 5 4 13 0 14</v>
      </c>
      <c r="AS255" s="39" t="str">
        <f t="shared" si="108"/>
        <v>2 12 14 3 5 22 13 15 3 4 12 14 3 5 14 0 15 22 2 12 14 3 5 4 13 0 14 2 12 14 3 5 4 13 15 22 2 12 14 3 5 14 13 15 3 2 12 14 3 5 4 13 15 14</v>
      </c>
      <c r="AT255" s="39" t="str">
        <f t="shared" si="109"/>
        <v>2 12 15 3 5 4 13 15 0 2 12 14 3 5 14 13 3 0 2 12 14 3 5 4 13 0 14 2 12 14 3 5 0 13 15 0 2 12 14 3 5 14 13 15 13 2 12 14 3 5 4 13 15 14</v>
      </c>
      <c r="AU255" s="1" t="s">
        <v>56</v>
      </c>
      <c r="AV255" s="39" t="str">
        <f t="shared" si="110"/>
        <v>1 1 1 1 1 1 1 1 1 1 1 1 1 1 1 1 1 1 1 1 1 1 1 1 1 1 1 1 1 1 1 1 1 1 1 1 1 1 1 1 1 1 1 1 1 1 1 1 1 1 1 1 1 1</v>
      </c>
      <c r="AW255" s="39" t="str">
        <f t="shared" si="111"/>
        <v>1 1 1 1 1 1 1 1 1 1 1 1 1 1 1 1 1 1 1 1 1 1 1 1 1 1 1 1 1 1 1 1 1 1 1 1 1 1 1 1 1 1 1 1 1 1 1 1 1 1 1 1 1 1</v>
      </c>
      <c r="AX255" s="39" t="str">
        <f t="shared" si="112"/>
        <v>1 1 1 1 1 1 1 1 1 1 1 1 1 1 1 1 1 1 1 1 1 1 1 1 1 1 1 1 1 1 1 1 1 1 1 1 1 1 1 1 1 1 1 1 1 1 1 1 1 1 1 1 1 1</v>
      </c>
      <c r="AY255" s="39" t="str">
        <f t="shared" si="113"/>
        <v>1 1 1 1 1 1 1 1 1 1 1 1 1 1 1 1 1 1 1 1 1 1 1 1 1 1 1 1 1 1 1 1 1 1 1 1 1 1 1 1 1 1 1 1 1 1 1 1 1 1 1 1 1 1</v>
      </c>
      <c r="AZ255" s="39" t="str">
        <f t="shared" si="114"/>
        <v>1 1 1 1 1 1 1 1 1 1 1 1 1 1 1 1 1 1 1 1 1 1 1 1 1 1 1 1 1 1 1 1 1 1 1 1 1 1 1 1 1 1 1 1 1 1 1 1 1 1 1 1 1 1</v>
      </c>
      <c r="BA255" s="1" t="s">
        <v>56</v>
      </c>
      <c r="BB255" s="39" t="str">
        <f t="shared" si="115"/>
        <v>2 12 14 3 5 0 13 15 0 2 12 14 3 5 14 13 15 0 2 12 14 3 5 4 13 0 14 2 12 14 3 5 12 13 15 0 2 12 14 3 5 14 13 0 13 2 12 14 3 5 4 0 15 14</v>
      </c>
      <c r="BC255" s="39" t="str">
        <f t="shared" si="116"/>
        <v>2 12 15 3 5 14 13 22 12 2 12 4 3 5 14 0 15 22 2 12 14 3 5 4 13 0 14 2 12 14 3 5 4 13 15 14 2 12 14 22 5 14 13 15 4 2 12 14 3 5 4 13 15 14</v>
      </c>
      <c r="BD255" s="39" t="str">
        <f t="shared" si="117"/>
        <v>2 12 14 3 5 22 13 15 22 2 15 14 3 5 14 13 15 22 2 12 14 3 5 4 13 0 14 2 12 14 0 5 12 13 15 22 2 12 14 3 5 0 13 15 2 2 12 14 3 5 4 13 0 14</v>
      </c>
      <c r="BE255" s="39" t="str">
        <f t="shared" si="118"/>
        <v>2 12 14 3 5 22 13 15 3 4 12 14 3 5 14 0 15 22 2 12 14 3 5 4 13 0 14 2 12 14 3 5 4 13 15 22 2 12 14 3 5 14 13 15 3 2 12 14 3 5 4 13 15 14</v>
      </c>
      <c r="BF255" s="39" t="str">
        <f t="shared" si="119"/>
        <v>2 12 15 3 5 4 13 15 0 2 12 14 3 5 14 13 3 0 2 12 14 3 5 4 13 0 14 2 12 14 3 5 0 13 15 0 2 12 14 3 5 14 13 15 13 2 12 14 3 5 4 13 15 14</v>
      </c>
      <c r="BG255" s="1" t="s">
        <v>56</v>
      </c>
      <c r="BH255" s="39" t="str">
        <f t="shared" si="132"/>
        <v>1 1 1 1 1 1 1 1 1 1 1 1 1 1 1 1 1 1 1 1 1 1 1 1 1 1 1 1 1 1 1 1 1 1 1 1 1 1 1 1 1 1 1 1 1 1 1 1 1 1 1 1 1 1</v>
      </c>
      <c r="BI255" s="39" t="str">
        <f t="shared" si="133"/>
        <v>1 1 1 1 1 1 1 1 1 1 1 1 1 1 1 1 1 1 1 1 1 1 1 1 1 1 1 1 1 1 1 1 1 1 1 1 1 1 1 1 1 1 1 1 1 1 1 1 1 1 1 1 1 1</v>
      </c>
      <c r="BJ255" s="39" t="str">
        <f t="shared" si="134"/>
        <v>1 1 1 1 1 1 1 1 1 1 1 1 1 1 1 1 1 1 1 1 1 1 1 1 1 1 1 1 1 1 1 1 1 1 1 1 1 1 1 1 1 1 1 1 1 1 1 1 1 1 1 1 1 1</v>
      </c>
      <c r="BK255" s="39" t="str">
        <f t="shared" si="135"/>
        <v>1 1 1 1 1 1 1 1 1 1 1 1 1 1 1 1 1 1 1 1 1 1 1 1 1 1 1 1 1 1 1 1 1 1 1 1 1 1 1 1 1 1 1 1 1 1 1 1 1 1 1 1 1 1</v>
      </c>
      <c r="BL255" s="39" t="str">
        <f t="shared" si="136"/>
        <v>1 1 1 1 1 1 1 1 1 1 1 1 1 1 1 1 1 1 1 1 1 1 1 1 1 1 1 1 1 1 1 1 1 1 1 1 1 1 1 1 1 1 1 1 1 1 1 1 1 1 1 1 1 1</v>
      </c>
    </row>
    <row r="256" spans="3:64" x14ac:dyDescent="0.3">
      <c r="C256" s="15">
        <v>253</v>
      </c>
      <c r="D256" s="32" t="str">
        <f>IF('Game Info'!B267="","",'Game Info'!B267)</f>
        <v/>
      </c>
      <c r="E256" s="33" t="str">
        <f t="shared" si="120"/>
        <v/>
      </c>
      <c r="F256" s="33" t="str">
        <f>IF('Game Info'!C267="","",'Game Info'!C267)</f>
        <v/>
      </c>
      <c r="G256" s="33" t="str">
        <f t="shared" si="121"/>
        <v/>
      </c>
      <c r="H256" s="33" t="str">
        <f>IF('Game Info'!D267="","",'Game Info'!D267)</f>
        <v/>
      </c>
      <c r="I256" s="33" t="str">
        <f t="shared" si="122"/>
        <v/>
      </c>
      <c r="J256" s="33" t="str">
        <f>IF('Game Info'!E267="","",'Game Info'!E267)</f>
        <v/>
      </c>
      <c r="K256" s="33" t="str">
        <f t="shared" si="123"/>
        <v/>
      </c>
      <c r="L256" s="33" t="str">
        <f>IF('Game Info'!F267="","",'Game Info'!F267)</f>
        <v/>
      </c>
      <c r="M256" s="34" t="str">
        <f t="shared" si="124"/>
        <v/>
      </c>
      <c r="O256" s="15">
        <v>253</v>
      </c>
      <c r="P256" s="32" t="str">
        <f t="shared" si="125"/>
        <v/>
      </c>
      <c r="Q256" s="33" t="str">
        <f t="shared" si="126"/>
        <v/>
      </c>
      <c r="R256" s="32" t="str">
        <f t="shared" si="125"/>
        <v/>
      </c>
      <c r="S256" s="33" t="str">
        <f t="shared" si="127"/>
        <v/>
      </c>
      <c r="T256" s="32" t="str">
        <f t="shared" si="125"/>
        <v/>
      </c>
      <c r="U256" s="33" t="str">
        <f t="shared" si="128"/>
        <v/>
      </c>
      <c r="V256" s="32" t="str">
        <f t="shared" si="125"/>
        <v/>
      </c>
      <c r="W256" s="33" t="str">
        <f t="shared" si="129"/>
        <v/>
      </c>
      <c r="X256" s="32" t="str">
        <f t="shared" si="130"/>
        <v/>
      </c>
      <c r="Y256" s="34" t="str">
        <f t="shared" si="131"/>
        <v/>
      </c>
      <c r="AP256" s="39" t="str">
        <f t="shared" si="105"/>
        <v>2 12 14 3 5 0 13 15 0 2 12 14 3 5 14 13 15 0 2 12 14 3 5 4 13 0 14 2 12 14 3 5 12 13 15 0 2 12 14 3 5 14 13 0 13 2 12 14 3 5 4 0 15 14</v>
      </c>
      <c r="AQ256" s="39" t="str">
        <f t="shared" si="106"/>
        <v>2 12 15 3 5 14 13 22 12 2 12 4 3 5 14 0 15 22 2 12 14 3 5 4 13 0 14 2 12 14 3 5 4 13 15 14 2 12 14 22 5 14 13 15 4 2 12 14 3 5 4 13 15 14</v>
      </c>
      <c r="AR256" s="39" t="str">
        <f t="shared" si="107"/>
        <v>2 12 14 3 5 22 13 15 22 2 15 14 3 5 14 13 15 22 2 12 14 3 5 4 13 0 14 2 12 14 0 5 12 13 15 22 2 12 14 3 5 0 13 15 2 2 12 14 3 5 4 13 0 14</v>
      </c>
      <c r="AS256" s="39" t="str">
        <f t="shared" si="108"/>
        <v>2 12 14 3 5 22 13 15 3 4 12 14 3 5 14 0 15 22 2 12 14 3 5 4 13 0 14 2 12 14 3 5 4 13 15 22 2 12 14 3 5 14 13 15 3 2 12 14 3 5 4 13 15 14</v>
      </c>
      <c r="AT256" s="39" t="str">
        <f t="shared" si="109"/>
        <v>2 12 15 3 5 4 13 15 0 2 12 14 3 5 14 13 3 0 2 12 14 3 5 4 13 0 14 2 12 14 3 5 0 13 15 0 2 12 14 3 5 14 13 15 13 2 12 14 3 5 4 13 15 14</v>
      </c>
      <c r="AU256" s="1" t="s">
        <v>56</v>
      </c>
      <c r="AV256" s="39" t="str">
        <f t="shared" si="110"/>
        <v>1 1 1 1 1 1 1 1 1 1 1 1 1 1 1 1 1 1 1 1 1 1 1 1 1 1 1 1 1 1 1 1 1 1 1 1 1 1 1 1 1 1 1 1 1 1 1 1 1 1 1 1 1 1</v>
      </c>
      <c r="AW256" s="39" t="str">
        <f t="shared" si="111"/>
        <v>1 1 1 1 1 1 1 1 1 1 1 1 1 1 1 1 1 1 1 1 1 1 1 1 1 1 1 1 1 1 1 1 1 1 1 1 1 1 1 1 1 1 1 1 1 1 1 1 1 1 1 1 1 1</v>
      </c>
      <c r="AX256" s="39" t="str">
        <f t="shared" si="112"/>
        <v>1 1 1 1 1 1 1 1 1 1 1 1 1 1 1 1 1 1 1 1 1 1 1 1 1 1 1 1 1 1 1 1 1 1 1 1 1 1 1 1 1 1 1 1 1 1 1 1 1 1 1 1 1 1</v>
      </c>
      <c r="AY256" s="39" t="str">
        <f t="shared" si="113"/>
        <v>1 1 1 1 1 1 1 1 1 1 1 1 1 1 1 1 1 1 1 1 1 1 1 1 1 1 1 1 1 1 1 1 1 1 1 1 1 1 1 1 1 1 1 1 1 1 1 1 1 1 1 1 1 1</v>
      </c>
      <c r="AZ256" s="39" t="str">
        <f t="shared" si="114"/>
        <v>1 1 1 1 1 1 1 1 1 1 1 1 1 1 1 1 1 1 1 1 1 1 1 1 1 1 1 1 1 1 1 1 1 1 1 1 1 1 1 1 1 1 1 1 1 1 1 1 1 1 1 1 1 1</v>
      </c>
      <c r="BA256" s="1" t="s">
        <v>56</v>
      </c>
      <c r="BB256" s="39" t="str">
        <f t="shared" si="115"/>
        <v>2 12 14 3 5 0 13 15 0 2 12 14 3 5 14 13 15 0 2 12 14 3 5 4 13 0 14 2 12 14 3 5 12 13 15 0 2 12 14 3 5 14 13 0 13 2 12 14 3 5 4 0 15 14</v>
      </c>
      <c r="BC256" s="39" t="str">
        <f t="shared" si="116"/>
        <v>2 12 15 3 5 14 13 22 12 2 12 4 3 5 14 0 15 22 2 12 14 3 5 4 13 0 14 2 12 14 3 5 4 13 15 14 2 12 14 22 5 14 13 15 4 2 12 14 3 5 4 13 15 14</v>
      </c>
      <c r="BD256" s="39" t="str">
        <f t="shared" si="117"/>
        <v>2 12 14 3 5 22 13 15 22 2 15 14 3 5 14 13 15 22 2 12 14 3 5 4 13 0 14 2 12 14 0 5 12 13 15 22 2 12 14 3 5 0 13 15 2 2 12 14 3 5 4 13 0 14</v>
      </c>
      <c r="BE256" s="39" t="str">
        <f t="shared" si="118"/>
        <v>2 12 14 3 5 22 13 15 3 4 12 14 3 5 14 0 15 22 2 12 14 3 5 4 13 0 14 2 12 14 3 5 4 13 15 22 2 12 14 3 5 14 13 15 3 2 12 14 3 5 4 13 15 14</v>
      </c>
      <c r="BF256" s="39" t="str">
        <f t="shared" si="119"/>
        <v>2 12 15 3 5 4 13 15 0 2 12 14 3 5 14 13 3 0 2 12 14 3 5 4 13 0 14 2 12 14 3 5 0 13 15 0 2 12 14 3 5 14 13 15 13 2 12 14 3 5 4 13 15 14</v>
      </c>
      <c r="BG256" s="1" t="s">
        <v>56</v>
      </c>
      <c r="BH256" s="39" t="str">
        <f t="shared" si="132"/>
        <v>1 1 1 1 1 1 1 1 1 1 1 1 1 1 1 1 1 1 1 1 1 1 1 1 1 1 1 1 1 1 1 1 1 1 1 1 1 1 1 1 1 1 1 1 1 1 1 1 1 1 1 1 1 1</v>
      </c>
      <c r="BI256" s="39" t="str">
        <f t="shared" si="133"/>
        <v>1 1 1 1 1 1 1 1 1 1 1 1 1 1 1 1 1 1 1 1 1 1 1 1 1 1 1 1 1 1 1 1 1 1 1 1 1 1 1 1 1 1 1 1 1 1 1 1 1 1 1 1 1 1</v>
      </c>
      <c r="BJ256" s="39" t="str">
        <f t="shared" si="134"/>
        <v>1 1 1 1 1 1 1 1 1 1 1 1 1 1 1 1 1 1 1 1 1 1 1 1 1 1 1 1 1 1 1 1 1 1 1 1 1 1 1 1 1 1 1 1 1 1 1 1 1 1 1 1 1 1</v>
      </c>
      <c r="BK256" s="39" t="str">
        <f t="shared" si="135"/>
        <v>1 1 1 1 1 1 1 1 1 1 1 1 1 1 1 1 1 1 1 1 1 1 1 1 1 1 1 1 1 1 1 1 1 1 1 1 1 1 1 1 1 1 1 1 1 1 1 1 1 1 1 1 1 1</v>
      </c>
      <c r="BL256" s="39" t="str">
        <f t="shared" si="136"/>
        <v>1 1 1 1 1 1 1 1 1 1 1 1 1 1 1 1 1 1 1 1 1 1 1 1 1 1 1 1 1 1 1 1 1 1 1 1 1 1 1 1 1 1 1 1 1 1 1 1 1 1 1 1 1 1</v>
      </c>
    </row>
    <row r="257" spans="3:64" x14ac:dyDescent="0.3">
      <c r="C257" s="15">
        <v>254</v>
      </c>
      <c r="D257" s="32" t="str">
        <f>IF('Game Info'!B268="","",'Game Info'!B268)</f>
        <v/>
      </c>
      <c r="E257" s="33" t="str">
        <f t="shared" si="120"/>
        <v/>
      </c>
      <c r="F257" s="33" t="str">
        <f>IF('Game Info'!C268="","",'Game Info'!C268)</f>
        <v/>
      </c>
      <c r="G257" s="33" t="str">
        <f t="shared" si="121"/>
        <v/>
      </c>
      <c r="H257" s="33" t="str">
        <f>IF('Game Info'!D268="","",'Game Info'!D268)</f>
        <v/>
      </c>
      <c r="I257" s="33" t="str">
        <f t="shared" si="122"/>
        <v/>
      </c>
      <c r="J257" s="33" t="str">
        <f>IF('Game Info'!E268="","",'Game Info'!E268)</f>
        <v/>
      </c>
      <c r="K257" s="33" t="str">
        <f t="shared" si="123"/>
        <v/>
      </c>
      <c r="L257" s="33" t="str">
        <f>IF('Game Info'!F268="","",'Game Info'!F268)</f>
        <v/>
      </c>
      <c r="M257" s="34" t="str">
        <f t="shared" si="124"/>
        <v/>
      </c>
      <c r="O257" s="15">
        <v>254</v>
      </c>
      <c r="P257" s="32" t="str">
        <f t="shared" si="125"/>
        <v/>
      </c>
      <c r="Q257" s="33" t="str">
        <f t="shared" si="126"/>
        <v/>
      </c>
      <c r="R257" s="32" t="str">
        <f t="shared" si="125"/>
        <v/>
      </c>
      <c r="S257" s="33" t="str">
        <f t="shared" si="127"/>
        <v/>
      </c>
      <c r="T257" s="32" t="str">
        <f t="shared" si="125"/>
        <v/>
      </c>
      <c r="U257" s="33" t="str">
        <f t="shared" si="128"/>
        <v/>
      </c>
      <c r="V257" s="32" t="str">
        <f t="shared" si="125"/>
        <v/>
      </c>
      <c r="W257" s="33" t="str">
        <f t="shared" si="129"/>
        <v/>
      </c>
      <c r="X257" s="32" t="str">
        <f t="shared" si="130"/>
        <v/>
      </c>
      <c r="Y257" s="34" t="str">
        <f t="shared" si="131"/>
        <v/>
      </c>
      <c r="AP257" s="39" t="str">
        <f t="shared" si="105"/>
        <v>2 12 14 3 5 0 13 15 0 2 12 14 3 5 14 13 15 0 2 12 14 3 5 4 13 0 14 2 12 14 3 5 12 13 15 0 2 12 14 3 5 14 13 0 13 2 12 14 3 5 4 0 15 14</v>
      </c>
      <c r="AQ257" s="39" t="str">
        <f t="shared" si="106"/>
        <v>2 12 15 3 5 14 13 22 12 2 12 4 3 5 14 0 15 22 2 12 14 3 5 4 13 0 14 2 12 14 3 5 4 13 15 14 2 12 14 22 5 14 13 15 4 2 12 14 3 5 4 13 15 14</v>
      </c>
      <c r="AR257" s="39" t="str">
        <f t="shared" si="107"/>
        <v>2 12 14 3 5 22 13 15 22 2 15 14 3 5 14 13 15 22 2 12 14 3 5 4 13 0 14 2 12 14 0 5 12 13 15 22 2 12 14 3 5 0 13 15 2 2 12 14 3 5 4 13 0 14</v>
      </c>
      <c r="AS257" s="39" t="str">
        <f t="shared" si="108"/>
        <v>2 12 14 3 5 22 13 15 3 4 12 14 3 5 14 0 15 22 2 12 14 3 5 4 13 0 14 2 12 14 3 5 4 13 15 22 2 12 14 3 5 14 13 15 3 2 12 14 3 5 4 13 15 14</v>
      </c>
      <c r="AT257" s="39" t="str">
        <f t="shared" si="109"/>
        <v>2 12 15 3 5 4 13 15 0 2 12 14 3 5 14 13 3 0 2 12 14 3 5 4 13 0 14 2 12 14 3 5 0 13 15 0 2 12 14 3 5 14 13 15 13 2 12 14 3 5 4 13 15 14</v>
      </c>
      <c r="AU257" s="1" t="s">
        <v>56</v>
      </c>
      <c r="AV257" s="39" t="str">
        <f t="shared" si="110"/>
        <v>1 1 1 1 1 1 1 1 1 1 1 1 1 1 1 1 1 1 1 1 1 1 1 1 1 1 1 1 1 1 1 1 1 1 1 1 1 1 1 1 1 1 1 1 1 1 1 1 1 1 1 1 1 1</v>
      </c>
      <c r="AW257" s="39" t="str">
        <f t="shared" si="111"/>
        <v>1 1 1 1 1 1 1 1 1 1 1 1 1 1 1 1 1 1 1 1 1 1 1 1 1 1 1 1 1 1 1 1 1 1 1 1 1 1 1 1 1 1 1 1 1 1 1 1 1 1 1 1 1 1</v>
      </c>
      <c r="AX257" s="39" t="str">
        <f t="shared" si="112"/>
        <v>1 1 1 1 1 1 1 1 1 1 1 1 1 1 1 1 1 1 1 1 1 1 1 1 1 1 1 1 1 1 1 1 1 1 1 1 1 1 1 1 1 1 1 1 1 1 1 1 1 1 1 1 1 1</v>
      </c>
      <c r="AY257" s="39" t="str">
        <f t="shared" si="113"/>
        <v>1 1 1 1 1 1 1 1 1 1 1 1 1 1 1 1 1 1 1 1 1 1 1 1 1 1 1 1 1 1 1 1 1 1 1 1 1 1 1 1 1 1 1 1 1 1 1 1 1 1 1 1 1 1</v>
      </c>
      <c r="AZ257" s="39" t="str">
        <f t="shared" si="114"/>
        <v>1 1 1 1 1 1 1 1 1 1 1 1 1 1 1 1 1 1 1 1 1 1 1 1 1 1 1 1 1 1 1 1 1 1 1 1 1 1 1 1 1 1 1 1 1 1 1 1 1 1 1 1 1 1</v>
      </c>
      <c r="BA257" s="1" t="s">
        <v>56</v>
      </c>
      <c r="BB257" s="39" t="str">
        <f t="shared" si="115"/>
        <v>2 12 14 3 5 0 13 15 0 2 12 14 3 5 14 13 15 0 2 12 14 3 5 4 13 0 14 2 12 14 3 5 12 13 15 0 2 12 14 3 5 14 13 0 13 2 12 14 3 5 4 0 15 14</v>
      </c>
      <c r="BC257" s="39" t="str">
        <f t="shared" si="116"/>
        <v>2 12 15 3 5 14 13 22 12 2 12 4 3 5 14 0 15 22 2 12 14 3 5 4 13 0 14 2 12 14 3 5 4 13 15 14 2 12 14 22 5 14 13 15 4 2 12 14 3 5 4 13 15 14</v>
      </c>
      <c r="BD257" s="39" t="str">
        <f t="shared" si="117"/>
        <v>2 12 14 3 5 22 13 15 22 2 15 14 3 5 14 13 15 22 2 12 14 3 5 4 13 0 14 2 12 14 0 5 12 13 15 22 2 12 14 3 5 0 13 15 2 2 12 14 3 5 4 13 0 14</v>
      </c>
      <c r="BE257" s="39" t="str">
        <f t="shared" si="118"/>
        <v>2 12 14 3 5 22 13 15 3 4 12 14 3 5 14 0 15 22 2 12 14 3 5 4 13 0 14 2 12 14 3 5 4 13 15 22 2 12 14 3 5 14 13 15 3 2 12 14 3 5 4 13 15 14</v>
      </c>
      <c r="BF257" s="39" t="str">
        <f t="shared" si="119"/>
        <v>2 12 15 3 5 4 13 15 0 2 12 14 3 5 14 13 3 0 2 12 14 3 5 4 13 0 14 2 12 14 3 5 0 13 15 0 2 12 14 3 5 14 13 15 13 2 12 14 3 5 4 13 15 14</v>
      </c>
      <c r="BG257" s="1" t="s">
        <v>56</v>
      </c>
      <c r="BH257" s="39" t="str">
        <f t="shared" si="132"/>
        <v>1 1 1 1 1 1 1 1 1 1 1 1 1 1 1 1 1 1 1 1 1 1 1 1 1 1 1 1 1 1 1 1 1 1 1 1 1 1 1 1 1 1 1 1 1 1 1 1 1 1 1 1 1 1</v>
      </c>
      <c r="BI257" s="39" t="str">
        <f t="shared" si="133"/>
        <v>1 1 1 1 1 1 1 1 1 1 1 1 1 1 1 1 1 1 1 1 1 1 1 1 1 1 1 1 1 1 1 1 1 1 1 1 1 1 1 1 1 1 1 1 1 1 1 1 1 1 1 1 1 1</v>
      </c>
      <c r="BJ257" s="39" t="str">
        <f t="shared" si="134"/>
        <v>1 1 1 1 1 1 1 1 1 1 1 1 1 1 1 1 1 1 1 1 1 1 1 1 1 1 1 1 1 1 1 1 1 1 1 1 1 1 1 1 1 1 1 1 1 1 1 1 1 1 1 1 1 1</v>
      </c>
      <c r="BK257" s="39" t="str">
        <f t="shared" si="135"/>
        <v>1 1 1 1 1 1 1 1 1 1 1 1 1 1 1 1 1 1 1 1 1 1 1 1 1 1 1 1 1 1 1 1 1 1 1 1 1 1 1 1 1 1 1 1 1 1 1 1 1 1 1 1 1 1</v>
      </c>
      <c r="BL257" s="39" t="str">
        <f t="shared" si="136"/>
        <v>1 1 1 1 1 1 1 1 1 1 1 1 1 1 1 1 1 1 1 1 1 1 1 1 1 1 1 1 1 1 1 1 1 1 1 1 1 1 1 1 1 1 1 1 1 1 1 1 1 1 1 1 1 1</v>
      </c>
    </row>
    <row r="258" spans="3:64" x14ac:dyDescent="0.3">
      <c r="C258" s="15">
        <v>255</v>
      </c>
      <c r="D258" s="32" t="str">
        <f>IF('Game Info'!B269="","",'Game Info'!B269)</f>
        <v/>
      </c>
      <c r="E258" s="33" t="str">
        <f t="shared" si="120"/>
        <v/>
      </c>
      <c r="F258" s="33" t="str">
        <f>IF('Game Info'!C269="","",'Game Info'!C269)</f>
        <v/>
      </c>
      <c r="G258" s="33" t="str">
        <f t="shared" si="121"/>
        <v/>
      </c>
      <c r="H258" s="33" t="str">
        <f>IF('Game Info'!D269="","",'Game Info'!D269)</f>
        <v/>
      </c>
      <c r="I258" s="33" t="str">
        <f t="shared" si="122"/>
        <v/>
      </c>
      <c r="J258" s="33" t="str">
        <f>IF('Game Info'!E269="","",'Game Info'!E269)</f>
        <v/>
      </c>
      <c r="K258" s="33" t="str">
        <f t="shared" si="123"/>
        <v/>
      </c>
      <c r="L258" s="33" t="str">
        <f>IF('Game Info'!F269="","",'Game Info'!F269)</f>
        <v/>
      </c>
      <c r="M258" s="34" t="str">
        <f t="shared" si="124"/>
        <v/>
      </c>
      <c r="O258" s="15">
        <v>255</v>
      </c>
      <c r="P258" s="32" t="str">
        <f t="shared" si="125"/>
        <v/>
      </c>
      <c r="Q258" s="33" t="str">
        <f t="shared" si="126"/>
        <v/>
      </c>
      <c r="R258" s="32" t="str">
        <f t="shared" si="125"/>
        <v/>
      </c>
      <c r="S258" s="33" t="str">
        <f t="shared" si="127"/>
        <v/>
      </c>
      <c r="T258" s="32" t="str">
        <f t="shared" si="125"/>
        <v/>
      </c>
      <c r="U258" s="33" t="str">
        <f t="shared" si="128"/>
        <v/>
      </c>
      <c r="V258" s="32" t="str">
        <f t="shared" si="125"/>
        <v/>
      </c>
      <c r="W258" s="33" t="str">
        <f t="shared" si="129"/>
        <v/>
      </c>
      <c r="X258" s="32" t="str">
        <f t="shared" si="130"/>
        <v/>
      </c>
      <c r="Y258" s="34" t="str">
        <f t="shared" si="131"/>
        <v/>
      </c>
      <c r="AP258" s="39" t="str">
        <f t="shared" si="105"/>
        <v>2 12 14 3 5 0 13 15 0 2 12 14 3 5 14 13 15 0 2 12 14 3 5 4 13 0 14 2 12 14 3 5 12 13 15 0 2 12 14 3 5 14 13 0 13 2 12 14 3 5 4 0 15 14</v>
      </c>
      <c r="AQ258" s="39" t="str">
        <f t="shared" si="106"/>
        <v>2 12 15 3 5 14 13 22 12 2 12 4 3 5 14 0 15 22 2 12 14 3 5 4 13 0 14 2 12 14 3 5 4 13 15 14 2 12 14 22 5 14 13 15 4 2 12 14 3 5 4 13 15 14</v>
      </c>
      <c r="AR258" s="39" t="str">
        <f t="shared" si="107"/>
        <v>2 12 14 3 5 22 13 15 22 2 15 14 3 5 14 13 15 22 2 12 14 3 5 4 13 0 14 2 12 14 0 5 12 13 15 22 2 12 14 3 5 0 13 15 2 2 12 14 3 5 4 13 0 14</v>
      </c>
      <c r="AS258" s="39" t="str">
        <f t="shared" si="108"/>
        <v>2 12 14 3 5 22 13 15 3 4 12 14 3 5 14 0 15 22 2 12 14 3 5 4 13 0 14 2 12 14 3 5 4 13 15 22 2 12 14 3 5 14 13 15 3 2 12 14 3 5 4 13 15 14</v>
      </c>
      <c r="AT258" s="39" t="str">
        <f t="shared" si="109"/>
        <v>2 12 15 3 5 4 13 15 0 2 12 14 3 5 14 13 3 0 2 12 14 3 5 4 13 0 14 2 12 14 3 5 0 13 15 0 2 12 14 3 5 14 13 15 13 2 12 14 3 5 4 13 15 14</v>
      </c>
      <c r="AU258" s="1" t="s">
        <v>56</v>
      </c>
      <c r="AV258" s="39" t="str">
        <f t="shared" si="110"/>
        <v>1 1 1 1 1 1 1 1 1 1 1 1 1 1 1 1 1 1 1 1 1 1 1 1 1 1 1 1 1 1 1 1 1 1 1 1 1 1 1 1 1 1 1 1 1 1 1 1 1 1 1 1 1 1</v>
      </c>
      <c r="AW258" s="39" t="str">
        <f t="shared" si="111"/>
        <v>1 1 1 1 1 1 1 1 1 1 1 1 1 1 1 1 1 1 1 1 1 1 1 1 1 1 1 1 1 1 1 1 1 1 1 1 1 1 1 1 1 1 1 1 1 1 1 1 1 1 1 1 1 1</v>
      </c>
      <c r="AX258" s="39" t="str">
        <f t="shared" si="112"/>
        <v>1 1 1 1 1 1 1 1 1 1 1 1 1 1 1 1 1 1 1 1 1 1 1 1 1 1 1 1 1 1 1 1 1 1 1 1 1 1 1 1 1 1 1 1 1 1 1 1 1 1 1 1 1 1</v>
      </c>
      <c r="AY258" s="39" t="str">
        <f t="shared" si="113"/>
        <v>1 1 1 1 1 1 1 1 1 1 1 1 1 1 1 1 1 1 1 1 1 1 1 1 1 1 1 1 1 1 1 1 1 1 1 1 1 1 1 1 1 1 1 1 1 1 1 1 1 1 1 1 1 1</v>
      </c>
      <c r="AZ258" s="39" t="str">
        <f t="shared" si="114"/>
        <v>1 1 1 1 1 1 1 1 1 1 1 1 1 1 1 1 1 1 1 1 1 1 1 1 1 1 1 1 1 1 1 1 1 1 1 1 1 1 1 1 1 1 1 1 1 1 1 1 1 1 1 1 1 1</v>
      </c>
      <c r="BA258" s="1" t="s">
        <v>56</v>
      </c>
      <c r="BB258" s="39" t="str">
        <f t="shared" si="115"/>
        <v>2 12 14 3 5 0 13 15 0 2 12 14 3 5 14 13 15 0 2 12 14 3 5 4 13 0 14 2 12 14 3 5 12 13 15 0 2 12 14 3 5 14 13 0 13 2 12 14 3 5 4 0 15 14</v>
      </c>
      <c r="BC258" s="39" t="str">
        <f t="shared" si="116"/>
        <v>2 12 15 3 5 14 13 22 12 2 12 4 3 5 14 0 15 22 2 12 14 3 5 4 13 0 14 2 12 14 3 5 4 13 15 14 2 12 14 22 5 14 13 15 4 2 12 14 3 5 4 13 15 14</v>
      </c>
      <c r="BD258" s="39" t="str">
        <f t="shared" si="117"/>
        <v>2 12 14 3 5 22 13 15 22 2 15 14 3 5 14 13 15 22 2 12 14 3 5 4 13 0 14 2 12 14 0 5 12 13 15 22 2 12 14 3 5 0 13 15 2 2 12 14 3 5 4 13 0 14</v>
      </c>
      <c r="BE258" s="39" t="str">
        <f t="shared" si="118"/>
        <v>2 12 14 3 5 22 13 15 3 4 12 14 3 5 14 0 15 22 2 12 14 3 5 4 13 0 14 2 12 14 3 5 4 13 15 22 2 12 14 3 5 14 13 15 3 2 12 14 3 5 4 13 15 14</v>
      </c>
      <c r="BF258" s="39" t="str">
        <f t="shared" si="119"/>
        <v>2 12 15 3 5 4 13 15 0 2 12 14 3 5 14 13 3 0 2 12 14 3 5 4 13 0 14 2 12 14 3 5 0 13 15 0 2 12 14 3 5 14 13 15 13 2 12 14 3 5 4 13 15 14</v>
      </c>
      <c r="BG258" s="1" t="s">
        <v>56</v>
      </c>
      <c r="BH258" s="39" t="str">
        <f t="shared" si="132"/>
        <v>1 1 1 1 1 1 1 1 1 1 1 1 1 1 1 1 1 1 1 1 1 1 1 1 1 1 1 1 1 1 1 1 1 1 1 1 1 1 1 1 1 1 1 1 1 1 1 1 1 1 1 1 1 1</v>
      </c>
      <c r="BI258" s="39" t="str">
        <f t="shared" si="133"/>
        <v>1 1 1 1 1 1 1 1 1 1 1 1 1 1 1 1 1 1 1 1 1 1 1 1 1 1 1 1 1 1 1 1 1 1 1 1 1 1 1 1 1 1 1 1 1 1 1 1 1 1 1 1 1 1</v>
      </c>
      <c r="BJ258" s="39" t="str">
        <f t="shared" si="134"/>
        <v>1 1 1 1 1 1 1 1 1 1 1 1 1 1 1 1 1 1 1 1 1 1 1 1 1 1 1 1 1 1 1 1 1 1 1 1 1 1 1 1 1 1 1 1 1 1 1 1 1 1 1 1 1 1</v>
      </c>
      <c r="BK258" s="39" t="str">
        <f t="shared" si="135"/>
        <v>1 1 1 1 1 1 1 1 1 1 1 1 1 1 1 1 1 1 1 1 1 1 1 1 1 1 1 1 1 1 1 1 1 1 1 1 1 1 1 1 1 1 1 1 1 1 1 1 1 1 1 1 1 1</v>
      </c>
      <c r="BL258" s="39" t="str">
        <f t="shared" si="136"/>
        <v>1 1 1 1 1 1 1 1 1 1 1 1 1 1 1 1 1 1 1 1 1 1 1 1 1 1 1 1 1 1 1 1 1 1 1 1 1 1 1 1 1 1 1 1 1 1 1 1 1 1 1 1 1 1</v>
      </c>
    </row>
    <row r="259" spans="3:64" x14ac:dyDescent="0.3">
      <c r="C259" s="15">
        <v>256</v>
      </c>
      <c r="D259" s="32" t="str">
        <f>IF('Game Info'!B270="","",'Game Info'!B270)</f>
        <v/>
      </c>
      <c r="E259" s="33" t="str">
        <f t="shared" si="120"/>
        <v/>
      </c>
      <c r="F259" s="33" t="str">
        <f>IF('Game Info'!C270="","",'Game Info'!C270)</f>
        <v/>
      </c>
      <c r="G259" s="33" t="str">
        <f t="shared" si="121"/>
        <v/>
      </c>
      <c r="H259" s="33" t="str">
        <f>IF('Game Info'!D270="","",'Game Info'!D270)</f>
        <v/>
      </c>
      <c r="I259" s="33" t="str">
        <f t="shared" si="122"/>
        <v/>
      </c>
      <c r="J259" s="33" t="str">
        <f>IF('Game Info'!E270="","",'Game Info'!E270)</f>
        <v/>
      </c>
      <c r="K259" s="33" t="str">
        <f t="shared" si="123"/>
        <v/>
      </c>
      <c r="L259" s="33" t="str">
        <f>IF('Game Info'!F270="","",'Game Info'!F270)</f>
        <v/>
      </c>
      <c r="M259" s="34" t="str">
        <f t="shared" si="124"/>
        <v/>
      </c>
      <c r="O259" s="15">
        <v>256</v>
      </c>
      <c r="P259" s="32" t="str">
        <f t="shared" si="125"/>
        <v/>
      </c>
      <c r="Q259" s="33" t="str">
        <f t="shared" si="126"/>
        <v/>
      </c>
      <c r="R259" s="32" t="str">
        <f t="shared" si="125"/>
        <v/>
      </c>
      <c r="S259" s="33" t="str">
        <f t="shared" si="127"/>
        <v/>
      </c>
      <c r="T259" s="32" t="str">
        <f t="shared" si="125"/>
        <v/>
      </c>
      <c r="U259" s="33" t="str">
        <f t="shared" si="128"/>
        <v/>
      </c>
      <c r="V259" s="32" t="str">
        <f>J259</f>
        <v/>
      </c>
      <c r="W259" s="33" t="str">
        <f t="shared" si="129"/>
        <v/>
      </c>
      <c r="X259" s="32" t="str">
        <f t="shared" si="130"/>
        <v/>
      </c>
      <c r="Y259" s="34" t="str">
        <f t="shared" si="131"/>
        <v/>
      </c>
      <c r="AP259" s="39" t="str">
        <f t="shared" ref="AP259:AP322" si="137">IF(D260="",AP258,AP258 &amp; " " &amp; VLOOKUP(D260,$AA$3:$AB$28,2,))</f>
        <v>2 12 14 3 5 0 13 15 0 2 12 14 3 5 14 13 15 0 2 12 14 3 5 4 13 0 14 2 12 14 3 5 12 13 15 0 2 12 14 3 5 14 13 0 13 2 12 14 3 5 4 0 15 14</v>
      </c>
      <c r="AQ259" s="39" t="str">
        <f t="shared" ref="AQ259:AQ322" si="138">IF(F260="",AQ258,AQ258 &amp; " " &amp; VLOOKUP(F260,$AA$3:$AB$28,2,))</f>
        <v>2 12 15 3 5 14 13 22 12 2 12 4 3 5 14 0 15 22 2 12 14 3 5 4 13 0 14 2 12 14 3 5 4 13 15 14 2 12 14 22 5 14 13 15 4 2 12 14 3 5 4 13 15 14</v>
      </c>
      <c r="AR259" s="39" t="str">
        <f t="shared" ref="AR259:AR322" si="139">IF(H260="",AR258,AR258 &amp; " " &amp; VLOOKUP(H260,$AA$3:$AB$28,2,))</f>
        <v>2 12 14 3 5 22 13 15 22 2 15 14 3 5 14 13 15 22 2 12 14 3 5 4 13 0 14 2 12 14 0 5 12 13 15 22 2 12 14 3 5 0 13 15 2 2 12 14 3 5 4 13 0 14</v>
      </c>
      <c r="AS259" s="39" t="str">
        <f t="shared" ref="AS259:AS322" si="140">IF(J260="",AS258,AS258 &amp; " " &amp; VLOOKUP(J260,$AA$3:$AB$28,2,))</f>
        <v>2 12 14 3 5 22 13 15 3 4 12 14 3 5 14 0 15 22 2 12 14 3 5 4 13 0 14 2 12 14 3 5 4 13 15 22 2 12 14 3 5 14 13 15 3 2 12 14 3 5 4 13 15 14</v>
      </c>
      <c r="AT259" s="39" t="str">
        <f t="shared" ref="AT259:AT322" si="141">IF(L260="",AT258,AT258 &amp; " " &amp; VLOOKUP(L260,$AA$3:$AB$28,2,))</f>
        <v>2 12 15 3 5 4 13 15 0 2 12 14 3 5 14 13 3 0 2 12 14 3 5 4 13 0 14 2 12 14 3 5 0 13 15 0 2 12 14 3 5 14 13 15 13 2 12 14 3 5 4 13 15 14</v>
      </c>
      <c r="AU259" s="1" t="s">
        <v>56</v>
      </c>
      <c r="AV259" s="39" t="str">
        <f t="shared" ref="AV259:AV322" si="142">IF(E260="",AV258,AV258 &amp; " " &amp; E260)</f>
        <v>1 1 1 1 1 1 1 1 1 1 1 1 1 1 1 1 1 1 1 1 1 1 1 1 1 1 1 1 1 1 1 1 1 1 1 1 1 1 1 1 1 1 1 1 1 1 1 1 1 1 1 1 1 1</v>
      </c>
      <c r="AW259" s="39" t="str">
        <f t="shared" ref="AW259:AW322" si="143">IF(G260="",AW258,AW258 &amp; " " &amp; G260)</f>
        <v>1 1 1 1 1 1 1 1 1 1 1 1 1 1 1 1 1 1 1 1 1 1 1 1 1 1 1 1 1 1 1 1 1 1 1 1 1 1 1 1 1 1 1 1 1 1 1 1 1 1 1 1 1 1</v>
      </c>
      <c r="AX259" s="39" t="str">
        <f t="shared" ref="AX259:AX322" si="144">IF(I260="",AX258,AX258 &amp; " " &amp; I260)</f>
        <v>1 1 1 1 1 1 1 1 1 1 1 1 1 1 1 1 1 1 1 1 1 1 1 1 1 1 1 1 1 1 1 1 1 1 1 1 1 1 1 1 1 1 1 1 1 1 1 1 1 1 1 1 1 1</v>
      </c>
      <c r="AY259" s="39" t="str">
        <f t="shared" ref="AY259:AY322" si="145">IF(K260="",AY258,AY258 &amp; " " &amp; K260)</f>
        <v>1 1 1 1 1 1 1 1 1 1 1 1 1 1 1 1 1 1 1 1 1 1 1 1 1 1 1 1 1 1 1 1 1 1 1 1 1 1 1 1 1 1 1 1 1 1 1 1 1 1 1 1 1 1</v>
      </c>
      <c r="AZ259" s="39" t="str">
        <f t="shared" ref="AZ259:AZ322" si="146">IF(M260="",AZ258,AZ258 &amp; " " &amp; M260)</f>
        <v>1 1 1 1 1 1 1 1 1 1 1 1 1 1 1 1 1 1 1 1 1 1 1 1 1 1 1 1 1 1 1 1 1 1 1 1 1 1 1 1 1 1 1 1 1 1 1 1 1 1 1 1 1 1</v>
      </c>
      <c r="BA259" s="1" t="s">
        <v>56</v>
      </c>
      <c r="BB259" s="39" t="str">
        <f t="shared" ref="BB259:BB322" si="147">IF(P260="",BB258,BB258 &amp; " " &amp; VLOOKUP(P260,$AA$3:$AB$28,2,))</f>
        <v>2 12 14 3 5 0 13 15 0 2 12 14 3 5 14 13 15 0 2 12 14 3 5 4 13 0 14 2 12 14 3 5 12 13 15 0 2 12 14 3 5 14 13 0 13 2 12 14 3 5 4 0 15 14</v>
      </c>
      <c r="BC259" s="39" t="str">
        <f t="shared" ref="BC259:BC322" si="148">IF(R260="",BC258,BC258 &amp; " " &amp; VLOOKUP(R260,$AA$3:$AB$28,2,))</f>
        <v>2 12 15 3 5 14 13 22 12 2 12 4 3 5 14 0 15 22 2 12 14 3 5 4 13 0 14 2 12 14 3 5 4 13 15 14 2 12 14 22 5 14 13 15 4 2 12 14 3 5 4 13 15 14</v>
      </c>
      <c r="BD259" s="39" t="str">
        <f t="shared" ref="BD259:BD322" si="149">IF(T260="",BD258,BD258 &amp; " " &amp; VLOOKUP(T260,$AA$3:$AB$28,2,))</f>
        <v>2 12 14 3 5 22 13 15 22 2 15 14 3 5 14 13 15 22 2 12 14 3 5 4 13 0 14 2 12 14 0 5 12 13 15 22 2 12 14 3 5 0 13 15 2 2 12 14 3 5 4 13 0 14</v>
      </c>
      <c r="BE259" s="39" t="str">
        <f t="shared" ref="BE259:BE322" si="150">IF(V260="",BE258,BE258 &amp; " " &amp; VLOOKUP(V260,$AA$3:$AB$28,2,))</f>
        <v>2 12 14 3 5 22 13 15 3 4 12 14 3 5 14 0 15 22 2 12 14 3 5 4 13 0 14 2 12 14 3 5 4 13 15 22 2 12 14 3 5 14 13 15 3 2 12 14 3 5 4 13 15 14</v>
      </c>
      <c r="BF259" s="39" t="str">
        <f t="shared" ref="BF259:BF322" si="151">IF(X260="",BF258,BF258 &amp; " " &amp; VLOOKUP(X260,$AA$3:$AB$28,2,))</f>
        <v>2 12 15 3 5 4 13 15 0 2 12 14 3 5 14 13 3 0 2 12 14 3 5 4 13 0 14 2 12 14 3 5 0 13 15 0 2 12 14 3 5 14 13 15 13 2 12 14 3 5 4 13 15 14</v>
      </c>
      <c r="BG259" s="1" t="s">
        <v>56</v>
      </c>
      <c r="BH259" s="39" t="str">
        <f t="shared" si="132"/>
        <v>1 1 1 1 1 1 1 1 1 1 1 1 1 1 1 1 1 1 1 1 1 1 1 1 1 1 1 1 1 1 1 1 1 1 1 1 1 1 1 1 1 1 1 1 1 1 1 1 1 1 1 1 1 1</v>
      </c>
      <c r="BI259" s="39" t="str">
        <f t="shared" si="133"/>
        <v>1 1 1 1 1 1 1 1 1 1 1 1 1 1 1 1 1 1 1 1 1 1 1 1 1 1 1 1 1 1 1 1 1 1 1 1 1 1 1 1 1 1 1 1 1 1 1 1 1 1 1 1 1 1</v>
      </c>
      <c r="BJ259" s="39" t="str">
        <f t="shared" si="134"/>
        <v>1 1 1 1 1 1 1 1 1 1 1 1 1 1 1 1 1 1 1 1 1 1 1 1 1 1 1 1 1 1 1 1 1 1 1 1 1 1 1 1 1 1 1 1 1 1 1 1 1 1 1 1 1 1</v>
      </c>
      <c r="BK259" s="39" t="str">
        <f t="shared" si="135"/>
        <v>1 1 1 1 1 1 1 1 1 1 1 1 1 1 1 1 1 1 1 1 1 1 1 1 1 1 1 1 1 1 1 1 1 1 1 1 1 1 1 1 1 1 1 1 1 1 1 1 1 1 1 1 1 1</v>
      </c>
      <c r="BL259" s="39" t="str">
        <f t="shared" si="136"/>
        <v>1 1 1 1 1 1 1 1 1 1 1 1 1 1 1 1 1 1 1 1 1 1 1 1 1 1 1 1 1 1 1 1 1 1 1 1 1 1 1 1 1 1 1 1 1 1 1 1 1 1 1 1 1 1</v>
      </c>
    </row>
    <row r="260" spans="3:64" x14ac:dyDescent="0.3">
      <c r="C260" s="15">
        <v>257</v>
      </c>
      <c r="D260" s="32" t="str">
        <f>IF('Game Info'!B271="","",'Game Info'!B271)</f>
        <v/>
      </c>
      <c r="E260" s="33" t="str">
        <f t="shared" ref="E260:E323" si="152">IF(D260="","",1)</f>
        <v/>
      </c>
      <c r="F260" s="33" t="str">
        <f>IF('Game Info'!C271="","",'Game Info'!C271)</f>
        <v/>
      </c>
      <c r="G260" s="33" t="str">
        <f t="shared" ref="G260:G323" si="153">IF(F260="","",1)</f>
        <v/>
      </c>
      <c r="H260" s="33" t="str">
        <f>IF('Game Info'!D271="","",'Game Info'!D271)</f>
        <v/>
      </c>
      <c r="I260" s="33" t="str">
        <f t="shared" ref="I260:I323" si="154">IF(H260="","",1)</f>
        <v/>
      </c>
      <c r="J260" s="33" t="str">
        <f>IF('Game Info'!E271="","",'Game Info'!E271)</f>
        <v/>
      </c>
      <c r="K260" s="33" t="str">
        <f t="shared" ref="K260:K323" si="155">IF(J260="","",1)</f>
        <v/>
      </c>
      <c r="L260" s="33" t="str">
        <f>IF('Game Info'!F271="","",'Game Info'!F271)</f>
        <v/>
      </c>
      <c r="M260" s="34" t="str">
        <f t="shared" ref="M260:M323" si="156">IF(L260="","",1)</f>
        <v/>
      </c>
      <c r="O260" s="15">
        <v>257</v>
      </c>
      <c r="P260" s="32" t="str">
        <f t="shared" ref="P260:V323" si="157">D260</f>
        <v/>
      </c>
      <c r="Q260" s="33" t="str">
        <f t="shared" ref="Q260:Q323" si="158">IF(P260="","",1)</f>
        <v/>
      </c>
      <c r="R260" s="32" t="str">
        <f t="shared" si="157"/>
        <v/>
      </c>
      <c r="S260" s="33" t="str">
        <f t="shared" ref="S260:S323" si="159">IF(R260="","",1)</f>
        <v/>
      </c>
      <c r="T260" s="32" t="str">
        <f t="shared" si="157"/>
        <v/>
      </c>
      <c r="U260" s="33" t="str">
        <f t="shared" ref="U260:U323" si="160">IF(T260="","",1)</f>
        <v/>
      </c>
      <c r="V260" s="32" t="str">
        <f t="shared" si="157"/>
        <v/>
      </c>
      <c r="W260" s="33" t="str">
        <f t="shared" ref="W260:W323" si="161">IF(V260="","",1)</f>
        <v/>
      </c>
      <c r="X260" s="32" t="str">
        <f t="shared" ref="X260:X323" si="162">L260</f>
        <v/>
      </c>
      <c r="Y260" s="34" t="str">
        <f t="shared" ref="Y260:Y323" si="163">IF(X260="","",1)</f>
        <v/>
      </c>
      <c r="AP260" s="39" t="str">
        <f t="shared" si="137"/>
        <v>2 12 14 3 5 0 13 15 0 2 12 14 3 5 14 13 15 0 2 12 14 3 5 4 13 0 14 2 12 14 3 5 12 13 15 0 2 12 14 3 5 14 13 0 13 2 12 14 3 5 4 0 15 14</v>
      </c>
      <c r="AQ260" s="39" t="str">
        <f t="shared" si="138"/>
        <v>2 12 15 3 5 14 13 22 12 2 12 4 3 5 14 0 15 22 2 12 14 3 5 4 13 0 14 2 12 14 3 5 4 13 15 14 2 12 14 22 5 14 13 15 4 2 12 14 3 5 4 13 15 14</v>
      </c>
      <c r="AR260" s="39" t="str">
        <f t="shared" si="139"/>
        <v>2 12 14 3 5 22 13 15 22 2 15 14 3 5 14 13 15 22 2 12 14 3 5 4 13 0 14 2 12 14 0 5 12 13 15 22 2 12 14 3 5 0 13 15 2 2 12 14 3 5 4 13 0 14</v>
      </c>
      <c r="AS260" s="39" t="str">
        <f t="shared" si="140"/>
        <v>2 12 14 3 5 22 13 15 3 4 12 14 3 5 14 0 15 22 2 12 14 3 5 4 13 0 14 2 12 14 3 5 4 13 15 22 2 12 14 3 5 14 13 15 3 2 12 14 3 5 4 13 15 14</v>
      </c>
      <c r="AT260" s="39" t="str">
        <f t="shared" si="141"/>
        <v>2 12 15 3 5 4 13 15 0 2 12 14 3 5 14 13 3 0 2 12 14 3 5 4 13 0 14 2 12 14 3 5 0 13 15 0 2 12 14 3 5 14 13 15 13 2 12 14 3 5 4 13 15 14</v>
      </c>
      <c r="AU260" s="1" t="s">
        <v>56</v>
      </c>
      <c r="AV260" s="39" t="str">
        <f t="shared" si="142"/>
        <v>1 1 1 1 1 1 1 1 1 1 1 1 1 1 1 1 1 1 1 1 1 1 1 1 1 1 1 1 1 1 1 1 1 1 1 1 1 1 1 1 1 1 1 1 1 1 1 1 1 1 1 1 1 1</v>
      </c>
      <c r="AW260" s="39" t="str">
        <f t="shared" si="143"/>
        <v>1 1 1 1 1 1 1 1 1 1 1 1 1 1 1 1 1 1 1 1 1 1 1 1 1 1 1 1 1 1 1 1 1 1 1 1 1 1 1 1 1 1 1 1 1 1 1 1 1 1 1 1 1 1</v>
      </c>
      <c r="AX260" s="39" t="str">
        <f t="shared" si="144"/>
        <v>1 1 1 1 1 1 1 1 1 1 1 1 1 1 1 1 1 1 1 1 1 1 1 1 1 1 1 1 1 1 1 1 1 1 1 1 1 1 1 1 1 1 1 1 1 1 1 1 1 1 1 1 1 1</v>
      </c>
      <c r="AY260" s="39" t="str">
        <f t="shared" si="145"/>
        <v>1 1 1 1 1 1 1 1 1 1 1 1 1 1 1 1 1 1 1 1 1 1 1 1 1 1 1 1 1 1 1 1 1 1 1 1 1 1 1 1 1 1 1 1 1 1 1 1 1 1 1 1 1 1</v>
      </c>
      <c r="AZ260" s="39" t="str">
        <f t="shared" si="146"/>
        <v>1 1 1 1 1 1 1 1 1 1 1 1 1 1 1 1 1 1 1 1 1 1 1 1 1 1 1 1 1 1 1 1 1 1 1 1 1 1 1 1 1 1 1 1 1 1 1 1 1 1 1 1 1 1</v>
      </c>
      <c r="BA260" s="1" t="s">
        <v>56</v>
      </c>
      <c r="BB260" s="39" t="str">
        <f t="shared" si="147"/>
        <v>2 12 14 3 5 0 13 15 0 2 12 14 3 5 14 13 15 0 2 12 14 3 5 4 13 0 14 2 12 14 3 5 12 13 15 0 2 12 14 3 5 14 13 0 13 2 12 14 3 5 4 0 15 14</v>
      </c>
      <c r="BC260" s="39" t="str">
        <f t="shared" si="148"/>
        <v>2 12 15 3 5 14 13 22 12 2 12 4 3 5 14 0 15 22 2 12 14 3 5 4 13 0 14 2 12 14 3 5 4 13 15 14 2 12 14 22 5 14 13 15 4 2 12 14 3 5 4 13 15 14</v>
      </c>
      <c r="BD260" s="39" t="str">
        <f t="shared" si="149"/>
        <v>2 12 14 3 5 22 13 15 22 2 15 14 3 5 14 13 15 22 2 12 14 3 5 4 13 0 14 2 12 14 0 5 12 13 15 22 2 12 14 3 5 0 13 15 2 2 12 14 3 5 4 13 0 14</v>
      </c>
      <c r="BE260" s="39" t="str">
        <f t="shared" si="150"/>
        <v>2 12 14 3 5 22 13 15 3 4 12 14 3 5 14 0 15 22 2 12 14 3 5 4 13 0 14 2 12 14 3 5 4 13 15 22 2 12 14 3 5 14 13 15 3 2 12 14 3 5 4 13 15 14</v>
      </c>
      <c r="BF260" s="39" t="str">
        <f t="shared" si="151"/>
        <v>2 12 15 3 5 4 13 15 0 2 12 14 3 5 14 13 3 0 2 12 14 3 5 4 13 0 14 2 12 14 3 5 0 13 15 0 2 12 14 3 5 14 13 15 13 2 12 14 3 5 4 13 15 14</v>
      </c>
      <c r="BG260" s="1" t="s">
        <v>56</v>
      </c>
      <c r="BH260" s="39" t="str">
        <f t="shared" si="132"/>
        <v>1 1 1 1 1 1 1 1 1 1 1 1 1 1 1 1 1 1 1 1 1 1 1 1 1 1 1 1 1 1 1 1 1 1 1 1 1 1 1 1 1 1 1 1 1 1 1 1 1 1 1 1 1 1</v>
      </c>
      <c r="BI260" s="39" t="str">
        <f t="shared" si="133"/>
        <v>1 1 1 1 1 1 1 1 1 1 1 1 1 1 1 1 1 1 1 1 1 1 1 1 1 1 1 1 1 1 1 1 1 1 1 1 1 1 1 1 1 1 1 1 1 1 1 1 1 1 1 1 1 1</v>
      </c>
      <c r="BJ260" s="39" t="str">
        <f t="shared" si="134"/>
        <v>1 1 1 1 1 1 1 1 1 1 1 1 1 1 1 1 1 1 1 1 1 1 1 1 1 1 1 1 1 1 1 1 1 1 1 1 1 1 1 1 1 1 1 1 1 1 1 1 1 1 1 1 1 1</v>
      </c>
      <c r="BK260" s="39" t="str">
        <f t="shared" si="135"/>
        <v>1 1 1 1 1 1 1 1 1 1 1 1 1 1 1 1 1 1 1 1 1 1 1 1 1 1 1 1 1 1 1 1 1 1 1 1 1 1 1 1 1 1 1 1 1 1 1 1 1 1 1 1 1 1</v>
      </c>
      <c r="BL260" s="39" t="str">
        <f t="shared" si="136"/>
        <v>1 1 1 1 1 1 1 1 1 1 1 1 1 1 1 1 1 1 1 1 1 1 1 1 1 1 1 1 1 1 1 1 1 1 1 1 1 1 1 1 1 1 1 1 1 1 1 1 1 1 1 1 1 1</v>
      </c>
    </row>
    <row r="261" spans="3:64" x14ac:dyDescent="0.3">
      <c r="C261" s="15">
        <v>258</v>
      </c>
      <c r="D261" s="32" t="str">
        <f>IF('Game Info'!B272="","",'Game Info'!B272)</f>
        <v/>
      </c>
      <c r="E261" s="33" t="str">
        <f t="shared" si="152"/>
        <v/>
      </c>
      <c r="F261" s="33" t="str">
        <f>IF('Game Info'!C272="","",'Game Info'!C272)</f>
        <v/>
      </c>
      <c r="G261" s="33" t="str">
        <f t="shared" si="153"/>
        <v/>
      </c>
      <c r="H261" s="33" t="str">
        <f>IF('Game Info'!D272="","",'Game Info'!D272)</f>
        <v/>
      </c>
      <c r="I261" s="33" t="str">
        <f t="shared" si="154"/>
        <v/>
      </c>
      <c r="J261" s="33" t="str">
        <f>IF('Game Info'!E272="","",'Game Info'!E272)</f>
        <v/>
      </c>
      <c r="K261" s="33" t="str">
        <f t="shared" si="155"/>
        <v/>
      </c>
      <c r="L261" s="33" t="str">
        <f>IF('Game Info'!F272="","",'Game Info'!F272)</f>
        <v/>
      </c>
      <c r="M261" s="34" t="str">
        <f t="shared" si="156"/>
        <v/>
      </c>
      <c r="O261" s="15">
        <v>258</v>
      </c>
      <c r="P261" s="32" t="str">
        <f t="shared" si="157"/>
        <v/>
      </c>
      <c r="Q261" s="33" t="str">
        <f t="shared" si="158"/>
        <v/>
      </c>
      <c r="R261" s="32" t="str">
        <f t="shared" si="157"/>
        <v/>
      </c>
      <c r="S261" s="33" t="str">
        <f t="shared" si="159"/>
        <v/>
      </c>
      <c r="T261" s="32" t="str">
        <f t="shared" si="157"/>
        <v/>
      </c>
      <c r="U261" s="33" t="str">
        <f t="shared" si="160"/>
        <v/>
      </c>
      <c r="V261" s="32" t="str">
        <f t="shared" si="157"/>
        <v/>
      </c>
      <c r="W261" s="33" t="str">
        <f t="shared" si="161"/>
        <v/>
      </c>
      <c r="X261" s="32" t="str">
        <f t="shared" si="162"/>
        <v/>
      </c>
      <c r="Y261" s="34" t="str">
        <f t="shared" si="163"/>
        <v/>
      </c>
      <c r="AP261" s="39" t="str">
        <f t="shared" si="137"/>
        <v>2 12 14 3 5 0 13 15 0 2 12 14 3 5 14 13 15 0 2 12 14 3 5 4 13 0 14 2 12 14 3 5 12 13 15 0 2 12 14 3 5 14 13 0 13 2 12 14 3 5 4 0 15 14</v>
      </c>
      <c r="AQ261" s="39" t="str">
        <f t="shared" si="138"/>
        <v>2 12 15 3 5 14 13 22 12 2 12 4 3 5 14 0 15 22 2 12 14 3 5 4 13 0 14 2 12 14 3 5 4 13 15 14 2 12 14 22 5 14 13 15 4 2 12 14 3 5 4 13 15 14</v>
      </c>
      <c r="AR261" s="39" t="str">
        <f t="shared" si="139"/>
        <v>2 12 14 3 5 22 13 15 22 2 15 14 3 5 14 13 15 22 2 12 14 3 5 4 13 0 14 2 12 14 0 5 12 13 15 22 2 12 14 3 5 0 13 15 2 2 12 14 3 5 4 13 0 14</v>
      </c>
      <c r="AS261" s="39" t="str">
        <f t="shared" si="140"/>
        <v>2 12 14 3 5 22 13 15 3 4 12 14 3 5 14 0 15 22 2 12 14 3 5 4 13 0 14 2 12 14 3 5 4 13 15 22 2 12 14 3 5 14 13 15 3 2 12 14 3 5 4 13 15 14</v>
      </c>
      <c r="AT261" s="39" t="str">
        <f t="shared" si="141"/>
        <v>2 12 15 3 5 4 13 15 0 2 12 14 3 5 14 13 3 0 2 12 14 3 5 4 13 0 14 2 12 14 3 5 0 13 15 0 2 12 14 3 5 14 13 15 13 2 12 14 3 5 4 13 15 14</v>
      </c>
      <c r="AU261" s="1" t="s">
        <v>56</v>
      </c>
      <c r="AV261" s="39" t="str">
        <f t="shared" si="142"/>
        <v>1 1 1 1 1 1 1 1 1 1 1 1 1 1 1 1 1 1 1 1 1 1 1 1 1 1 1 1 1 1 1 1 1 1 1 1 1 1 1 1 1 1 1 1 1 1 1 1 1 1 1 1 1 1</v>
      </c>
      <c r="AW261" s="39" t="str">
        <f t="shared" si="143"/>
        <v>1 1 1 1 1 1 1 1 1 1 1 1 1 1 1 1 1 1 1 1 1 1 1 1 1 1 1 1 1 1 1 1 1 1 1 1 1 1 1 1 1 1 1 1 1 1 1 1 1 1 1 1 1 1</v>
      </c>
      <c r="AX261" s="39" t="str">
        <f t="shared" si="144"/>
        <v>1 1 1 1 1 1 1 1 1 1 1 1 1 1 1 1 1 1 1 1 1 1 1 1 1 1 1 1 1 1 1 1 1 1 1 1 1 1 1 1 1 1 1 1 1 1 1 1 1 1 1 1 1 1</v>
      </c>
      <c r="AY261" s="39" t="str">
        <f t="shared" si="145"/>
        <v>1 1 1 1 1 1 1 1 1 1 1 1 1 1 1 1 1 1 1 1 1 1 1 1 1 1 1 1 1 1 1 1 1 1 1 1 1 1 1 1 1 1 1 1 1 1 1 1 1 1 1 1 1 1</v>
      </c>
      <c r="AZ261" s="39" t="str">
        <f t="shared" si="146"/>
        <v>1 1 1 1 1 1 1 1 1 1 1 1 1 1 1 1 1 1 1 1 1 1 1 1 1 1 1 1 1 1 1 1 1 1 1 1 1 1 1 1 1 1 1 1 1 1 1 1 1 1 1 1 1 1</v>
      </c>
      <c r="BA261" s="1" t="s">
        <v>56</v>
      </c>
      <c r="BB261" s="39" t="str">
        <f t="shared" si="147"/>
        <v>2 12 14 3 5 0 13 15 0 2 12 14 3 5 14 13 15 0 2 12 14 3 5 4 13 0 14 2 12 14 3 5 12 13 15 0 2 12 14 3 5 14 13 0 13 2 12 14 3 5 4 0 15 14</v>
      </c>
      <c r="BC261" s="39" t="str">
        <f t="shared" si="148"/>
        <v>2 12 15 3 5 14 13 22 12 2 12 4 3 5 14 0 15 22 2 12 14 3 5 4 13 0 14 2 12 14 3 5 4 13 15 14 2 12 14 22 5 14 13 15 4 2 12 14 3 5 4 13 15 14</v>
      </c>
      <c r="BD261" s="39" t="str">
        <f t="shared" si="149"/>
        <v>2 12 14 3 5 22 13 15 22 2 15 14 3 5 14 13 15 22 2 12 14 3 5 4 13 0 14 2 12 14 0 5 12 13 15 22 2 12 14 3 5 0 13 15 2 2 12 14 3 5 4 13 0 14</v>
      </c>
      <c r="BE261" s="39" t="str">
        <f t="shared" si="150"/>
        <v>2 12 14 3 5 22 13 15 3 4 12 14 3 5 14 0 15 22 2 12 14 3 5 4 13 0 14 2 12 14 3 5 4 13 15 22 2 12 14 3 5 14 13 15 3 2 12 14 3 5 4 13 15 14</v>
      </c>
      <c r="BF261" s="39" t="str">
        <f t="shared" si="151"/>
        <v>2 12 15 3 5 4 13 15 0 2 12 14 3 5 14 13 3 0 2 12 14 3 5 4 13 0 14 2 12 14 3 5 0 13 15 0 2 12 14 3 5 14 13 15 13 2 12 14 3 5 4 13 15 14</v>
      </c>
      <c r="BG261" s="1" t="s">
        <v>56</v>
      </c>
      <c r="BH261" s="39" t="str">
        <f t="shared" si="132"/>
        <v>1 1 1 1 1 1 1 1 1 1 1 1 1 1 1 1 1 1 1 1 1 1 1 1 1 1 1 1 1 1 1 1 1 1 1 1 1 1 1 1 1 1 1 1 1 1 1 1 1 1 1 1 1 1</v>
      </c>
      <c r="BI261" s="39" t="str">
        <f t="shared" si="133"/>
        <v>1 1 1 1 1 1 1 1 1 1 1 1 1 1 1 1 1 1 1 1 1 1 1 1 1 1 1 1 1 1 1 1 1 1 1 1 1 1 1 1 1 1 1 1 1 1 1 1 1 1 1 1 1 1</v>
      </c>
      <c r="BJ261" s="39" t="str">
        <f t="shared" si="134"/>
        <v>1 1 1 1 1 1 1 1 1 1 1 1 1 1 1 1 1 1 1 1 1 1 1 1 1 1 1 1 1 1 1 1 1 1 1 1 1 1 1 1 1 1 1 1 1 1 1 1 1 1 1 1 1 1</v>
      </c>
      <c r="BK261" s="39" t="str">
        <f t="shared" si="135"/>
        <v>1 1 1 1 1 1 1 1 1 1 1 1 1 1 1 1 1 1 1 1 1 1 1 1 1 1 1 1 1 1 1 1 1 1 1 1 1 1 1 1 1 1 1 1 1 1 1 1 1 1 1 1 1 1</v>
      </c>
      <c r="BL261" s="39" t="str">
        <f t="shared" si="136"/>
        <v>1 1 1 1 1 1 1 1 1 1 1 1 1 1 1 1 1 1 1 1 1 1 1 1 1 1 1 1 1 1 1 1 1 1 1 1 1 1 1 1 1 1 1 1 1 1 1 1 1 1 1 1 1 1</v>
      </c>
    </row>
    <row r="262" spans="3:64" x14ac:dyDescent="0.3">
      <c r="C262" s="15">
        <v>259</v>
      </c>
      <c r="D262" s="32" t="str">
        <f>IF('Game Info'!B273="","",'Game Info'!B273)</f>
        <v/>
      </c>
      <c r="E262" s="33" t="str">
        <f t="shared" si="152"/>
        <v/>
      </c>
      <c r="F262" s="33" t="str">
        <f>IF('Game Info'!C273="","",'Game Info'!C273)</f>
        <v/>
      </c>
      <c r="G262" s="33" t="str">
        <f t="shared" si="153"/>
        <v/>
      </c>
      <c r="H262" s="33" t="str">
        <f>IF('Game Info'!D273="","",'Game Info'!D273)</f>
        <v/>
      </c>
      <c r="I262" s="33" t="str">
        <f t="shared" si="154"/>
        <v/>
      </c>
      <c r="J262" s="33" t="str">
        <f>IF('Game Info'!E273="","",'Game Info'!E273)</f>
        <v/>
      </c>
      <c r="K262" s="33" t="str">
        <f t="shared" si="155"/>
        <v/>
      </c>
      <c r="L262" s="33" t="str">
        <f>IF('Game Info'!F273="","",'Game Info'!F273)</f>
        <v/>
      </c>
      <c r="M262" s="34" t="str">
        <f t="shared" si="156"/>
        <v/>
      </c>
      <c r="O262" s="15">
        <v>259</v>
      </c>
      <c r="P262" s="32" t="str">
        <f t="shared" si="157"/>
        <v/>
      </c>
      <c r="Q262" s="33" t="str">
        <f t="shared" si="158"/>
        <v/>
      </c>
      <c r="R262" s="32" t="str">
        <f t="shared" si="157"/>
        <v/>
      </c>
      <c r="S262" s="33" t="str">
        <f t="shared" si="159"/>
        <v/>
      </c>
      <c r="T262" s="32" t="str">
        <f t="shared" si="157"/>
        <v/>
      </c>
      <c r="U262" s="33" t="str">
        <f t="shared" si="160"/>
        <v/>
      </c>
      <c r="V262" s="32" t="str">
        <f t="shared" si="157"/>
        <v/>
      </c>
      <c r="W262" s="33" t="str">
        <f t="shared" si="161"/>
        <v/>
      </c>
      <c r="X262" s="32" t="str">
        <f t="shared" si="162"/>
        <v/>
      </c>
      <c r="Y262" s="34" t="str">
        <f t="shared" si="163"/>
        <v/>
      </c>
      <c r="AP262" s="39" t="str">
        <f t="shared" si="137"/>
        <v>2 12 14 3 5 0 13 15 0 2 12 14 3 5 14 13 15 0 2 12 14 3 5 4 13 0 14 2 12 14 3 5 12 13 15 0 2 12 14 3 5 14 13 0 13 2 12 14 3 5 4 0 15 14</v>
      </c>
      <c r="AQ262" s="39" t="str">
        <f t="shared" si="138"/>
        <v>2 12 15 3 5 14 13 22 12 2 12 4 3 5 14 0 15 22 2 12 14 3 5 4 13 0 14 2 12 14 3 5 4 13 15 14 2 12 14 22 5 14 13 15 4 2 12 14 3 5 4 13 15 14</v>
      </c>
      <c r="AR262" s="39" t="str">
        <f t="shared" si="139"/>
        <v>2 12 14 3 5 22 13 15 22 2 15 14 3 5 14 13 15 22 2 12 14 3 5 4 13 0 14 2 12 14 0 5 12 13 15 22 2 12 14 3 5 0 13 15 2 2 12 14 3 5 4 13 0 14</v>
      </c>
      <c r="AS262" s="39" t="str">
        <f t="shared" si="140"/>
        <v>2 12 14 3 5 22 13 15 3 4 12 14 3 5 14 0 15 22 2 12 14 3 5 4 13 0 14 2 12 14 3 5 4 13 15 22 2 12 14 3 5 14 13 15 3 2 12 14 3 5 4 13 15 14</v>
      </c>
      <c r="AT262" s="39" t="str">
        <f t="shared" si="141"/>
        <v>2 12 15 3 5 4 13 15 0 2 12 14 3 5 14 13 3 0 2 12 14 3 5 4 13 0 14 2 12 14 3 5 0 13 15 0 2 12 14 3 5 14 13 15 13 2 12 14 3 5 4 13 15 14</v>
      </c>
      <c r="AU262" s="1" t="s">
        <v>56</v>
      </c>
      <c r="AV262" s="39" t="str">
        <f t="shared" si="142"/>
        <v>1 1 1 1 1 1 1 1 1 1 1 1 1 1 1 1 1 1 1 1 1 1 1 1 1 1 1 1 1 1 1 1 1 1 1 1 1 1 1 1 1 1 1 1 1 1 1 1 1 1 1 1 1 1</v>
      </c>
      <c r="AW262" s="39" t="str">
        <f t="shared" si="143"/>
        <v>1 1 1 1 1 1 1 1 1 1 1 1 1 1 1 1 1 1 1 1 1 1 1 1 1 1 1 1 1 1 1 1 1 1 1 1 1 1 1 1 1 1 1 1 1 1 1 1 1 1 1 1 1 1</v>
      </c>
      <c r="AX262" s="39" t="str">
        <f t="shared" si="144"/>
        <v>1 1 1 1 1 1 1 1 1 1 1 1 1 1 1 1 1 1 1 1 1 1 1 1 1 1 1 1 1 1 1 1 1 1 1 1 1 1 1 1 1 1 1 1 1 1 1 1 1 1 1 1 1 1</v>
      </c>
      <c r="AY262" s="39" t="str">
        <f t="shared" si="145"/>
        <v>1 1 1 1 1 1 1 1 1 1 1 1 1 1 1 1 1 1 1 1 1 1 1 1 1 1 1 1 1 1 1 1 1 1 1 1 1 1 1 1 1 1 1 1 1 1 1 1 1 1 1 1 1 1</v>
      </c>
      <c r="AZ262" s="39" t="str">
        <f t="shared" si="146"/>
        <v>1 1 1 1 1 1 1 1 1 1 1 1 1 1 1 1 1 1 1 1 1 1 1 1 1 1 1 1 1 1 1 1 1 1 1 1 1 1 1 1 1 1 1 1 1 1 1 1 1 1 1 1 1 1</v>
      </c>
      <c r="BA262" s="1" t="s">
        <v>56</v>
      </c>
      <c r="BB262" s="39" t="str">
        <f t="shared" si="147"/>
        <v>2 12 14 3 5 0 13 15 0 2 12 14 3 5 14 13 15 0 2 12 14 3 5 4 13 0 14 2 12 14 3 5 12 13 15 0 2 12 14 3 5 14 13 0 13 2 12 14 3 5 4 0 15 14</v>
      </c>
      <c r="BC262" s="39" t="str">
        <f t="shared" si="148"/>
        <v>2 12 15 3 5 14 13 22 12 2 12 4 3 5 14 0 15 22 2 12 14 3 5 4 13 0 14 2 12 14 3 5 4 13 15 14 2 12 14 22 5 14 13 15 4 2 12 14 3 5 4 13 15 14</v>
      </c>
      <c r="BD262" s="39" t="str">
        <f t="shared" si="149"/>
        <v>2 12 14 3 5 22 13 15 22 2 15 14 3 5 14 13 15 22 2 12 14 3 5 4 13 0 14 2 12 14 0 5 12 13 15 22 2 12 14 3 5 0 13 15 2 2 12 14 3 5 4 13 0 14</v>
      </c>
      <c r="BE262" s="39" t="str">
        <f t="shared" si="150"/>
        <v>2 12 14 3 5 22 13 15 3 4 12 14 3 5 14 0 15 22 2 12 14 3 5 4 13 0 14 2 12 14 3 5 4 13 15 22 2 12 14 3 5 14 13 15 3 2 12 14 3 5 4 13 15 14</v>
      </c>
      <c r="BF262" s="39" t="str">
        <f t="shared" si="151"/>
        <v>2 12 15 3 5 4 13 15 0 2 12 14 3 5 14 13 3 0 2 12 14 3 5 4 13 0 14 2 12 14 3 5 0 13 15 0 2 12 14 3 5 14 13 15 13 2 12 14 3 5 4 13 15 14</v>
      </c>
      <c r="BG262" s="1" t="s">
        <v>56</v>
      </c>
      <c r="BH262" s="39" t="str">
        <f t="shared" si="132"/>
        <v>1 1 1 1 1 1 1 1 1 1 1 1 1 1 1 1 1 1 1 1 1 1 1 1 1 1 1 1 1 1 1 1 1 1 1 1 1 1 1 1 1 1 1 1 1 1 1 1 1 1 1 1 1 1</v>
      </c>
      <c r="BI262" s="39" t="str">
        <f t="shared" si="133"/>
        <v>1 1 1 1 1 1 1 1 1 1 1 1 1 1 1 1 1 1 1 1 1 1 1 1 1 1 1 1 1 1 1 1 1 1 1 1 1 1 1 1 1 1 1 1 1 1 1 1 1 1 1 1 1 1</v>
      </c>
      <c r="BJ262" s="39" t="str">
        <f t="shared" si="134"/>
        <v>1 1 1 1 1 1 1 1 1 1 1 1 1 1 1 1 1 1 1 1 1 1 1 1 1 1 1 1 1 1 1 1 1 1 1 1 1 1 1 1 1 1 1 1 1 1 1 1 1 1 1 1 1 1</v>
      </c>
      <c r="BK262" s="39" t="str">
        <f t="shared" si="135"/>
        <v>1 1 1 1 1 1 1 1 1 1 1 1 1 1 1 1 1 1 1 1 1 1 1 1 1 1 1 1 1 1 1 1 1 1 1 1 1 1 1 1 1 1 1 1 1 1 1 1 1 1 1 1 1 1</v>
      </c>
      <c r="BL262" s="39" t="str">
        <f t="shared" si="136"/>
        <v>1 1 1 1 1 1 1 1 1 1 1 1 1 1 1 1 1 1 1 1 1 1 1 1 1 1 1 1 1 1 1 1 1 1 1 1 1 1 1 1 1 1 1 1 1 1 1 1 1 1 1 1 1 1</v>
      </c>
    </row>
    <row r="263" spans="3:64" x14ac:dyDescent="0.3">
      <c r="C263" s="15">
        <v>260</v>
      </c>
      <c r="D263" s="32" t="str">
        <f>IF('Game Info'!B274="","",'Game Info'!B274)</f>
        <v/>
      </c>
      <c r="E263" s="33" t="str">
        <f t="shared" si="152"/>
        <v/>
      </c>
      <c r="F263" s="33" t="str">
        <f>IF('Game Info'!C274="","",'Game Info'!C274)</f>
        <v/>
      </c>
      <c r="G263" s="33" t="str">
        <f t="shared" si="153"/>
        <v/>
      </c>
      <c r="H263" s="33" t="str">
        <f>IF('Game Info'!D274="","",'Game Info'!D274)</f>
        <v/>
      </c>
      <c r="I263" s="33" t="str">
        <f t="shared" si="154"/>
        <v/>
      </c>
      <c r="J263" s="33" t="str">
        <f>IF('Game Info'!E274="","",'Game Info'!E274)</f>
        <v/>
      </c>
      <c r="K263" s="33" t="str">
        <f t="shared" si="155"/>
        <v/>
      </c>
      <c r="L263" s="33" t="str">
        <f>IF('Game Info'!F274="","",'Game Info'!F274)</f>
        <v/>
      </c>
      <c r="M263" s="34" t="str">
        <f t="shared" si="156"/>
        <v/>
      </c>
      <c r="O263" s="15">
        <v>260</v>
      </c>
      <c r="P263" s="32" t="str">
        <f t="shared" si="157"/>
        <v/>
      </c>
      <c r="Q263" s="33" t="str">
        <f t="shared" si="158"/>
        <v/>
      </c>
      <c r="R263" s="32" t="str">
        <f t="shared" si="157"/>
        <v/>
      </c>
      <c r="S263" s="33" t="str">
        <f t="shared" si="159"/>
        <v/>
      </c>
      <c r="T263" s="32" t="str">
        <f t="shared" si="157"/>
        <v/>
      </c>
      <c r="U263" s="33" t="str">
        <f t="shared" si="160"/>
        <v/>
      </c>
      <c r="V263" s="32" t="str">
        <f t="shared" si="157"/>
        <v/>
      </c>
      <c r="W263" s="33" t="str">
        <f t="shared" si="161"/>
        <v/>
      </c>
      <c r="X263" s="32" t="str">
        <f t="shared" si="162"/>
        <v/>
      </c>
      <c r="Y263" s="34" t="str">
        <f t="shared" si="163"/>
        <v/>
      </c>
      <c r="AP263" s="39" t="str">
        <f t="shared" si="137"/>
        <v>2 12 14 3 5 0 13 15 0 2 12 14 3 5 14 13 15 0 2 12 14 3 5 4 13 0 14 2 12 14 3 5 12 13 15 0 2 12 14 3 5 14 13 0 13 2 12 14 3 5 4 0 15 14</v>
      </c>
      <c r="AQ263" s="39" t="str">
        <f t="shared" si="138"/>
        <v>2 12 15 3 5 14 13 22 12 2 12 4 3 5 14 0 15 22 2 12 14 3 5 4 13 0 14 2 12 14 3 5 4 13 15 14 2 12 14 22 5 14 13 15 4 2 12 14 3 5 4 13 15 14</v>
      </c>
      <c r="AR263" s="39" t="str">
        <f t="shared" si="139"/>
        <v>2 12 14 3 5 22 13 15 22 2 15 14 3 5 14 13 15 22 2 12 14 3 5 4 13 0 14 2 12 14 0 5 12 13 15 22 2 12 14 3 5 0 13 15 2 2 12 14 3 5 4 13 0 14</v>
      </c>
      <c r="AS263" s="39" t="str">
        <f t="shared" si="140"/>
        <v>2 12 14 3 5 22 13 15 3 4 12 14 3 5 14 0 15 22 2 12 14 3 5 4 13 0 14 2 12 14 3 5 4 13 15 22 2 12 14 3 5 14 13 15 3 2 12 14 3 5 4 13 15 14</v>
      </c>
      <c r="AT263" s="39" t="str">
        <f t="shared" si="141"/>
        <v>2 12 15 3 5 4 13 15 0 2 12 14 3 5 14 13 3 0 2 12 14 3 5 4 13 0 14 2 12 14 3 5 0 13 15 0 2 12 14 3 5 14 13 15 13 2 12 14 3 5 4 13 15 14</v>
      </c>
      <c r="AU263" s="1" t="s">
        <v>56</v>
      </c>
      <c r="AV263" s="39" t="str">
        <f t="shared" si="142"/>
        <v>1 1 1 1 1 1 1 1 1 1 1 1 1 1 1 1 1 1 1 1 1 1 1 1 1 1 1 1 1 1 1 1 1 1 1 1 1 1 1 1 1 1 1 1 1 1 1 1 1 1 1 1 1 1</v>
      </c>
      <c r="AW263" s="39" t="str">
        <f t="shared" si="143"/>
        <v>1 1 1 1 1 1 1 1 1 1 1 1 1 1 1 1 1 1 1 1 1 1 1 1 1 1 1 1 1 1 1 1 1 1 1 1 1 1 1 1 1 1 1 1 1 1 1 1 1 1 1 1 1 1</v>
      </c>
      <c r="AX263" s="39" t="str">
        <f t="shared" si="144"/>
        <v>1 1 1 1 1 1 1 1 1 1 1 1 1 1 1 1 1 1 1 1 1 1 1 1 1 1 1 1 1 1 1 1 1 1 1 1 1 1 1 1 1 1 1 1 1 1 1 1 1 1 1 1 1 1</v>
      </c>
      <c r="AY263" s="39" t="str">
        <f t="shared" si="145"/>
        <v>1 1 1 1 1 1 1 1 1 1 1 1 1 1 1 1 1 1 1 1 1 1 1 1 1 1 1 1 1 1 1 1 1 1 1 1 1 1 1 1 1 1 1 1 1 1 1 1 1 1 1 1 1 1</v>
      </c>
      <c r="AZ263" s="39" t="str">
        <f t="shared" si="146"/>
        <v>1 1 1 1 1 1 1 1 1 1 1 1 1 1 1 1 1 1 1 1 1 1 1 1 1 1 1 1 1 1 1 1 1 1 1 1 1 1 1 1 1 1 1 1 1 1 1 1 1 1 1 1 1 1</v>
      </c>
      <c r="BA263" s="1" t="s">
        <v>56</v>
      </c>
      <c r="BB263" s="39" t="str">
        <f t="shared" si="147"/>
        <v>2 12 14 3 5 0 13 15 0 2 12 14 3 5 14 13 15 0 2 12 14 3 5 4 13 0 14 2 12 14 3 5 12 13 15 0 2 12 14 3 5 14 13 0 13 2 12 14 3 5 4 0 15 14</v>
      </c>
      <c r="BC263" s="39" t="str">
        <f t="shared" si="148"/>
        <v>2 12 15 3 5 14 13 22 12 2 12 4 3 5 14 0 15 22 2 12 14 3 5 4 13 0 14 2 12 14 3 5 4 13 15 14 2 12 14 22 5 14 13 15 4 2 12 14 3 5 4 13 15 14</v>
      </c>
      <c r="BD263" s="39" t="str">
        <f t="shared" si="149"/>
        <v>2 12 14 3 5 22 13 15 22 2 15 14 3 5 14 13 15 22 2 12 14 3 5 4 13 0 14 2 12 14 0 5 12 13 15 22 2 12 14 3 5 0 13 15 2 2 12 14 3 5 4 13 0 14</v>
      </c>
      <c r="BE263" s="39" t="str">
        <f t="shared" si="150"/>
        <v>2 12 14 3 5 22 13 15 3 4 12 14 3 5 14 0 15 22 2 12 14 3 5 4 13 0 14 2 12 14 3 5 4 13 15 22 2 12 14 3 5 14 13 15 3 2 12 14 3 5 4 13 15 14</v>
      </c>
      <c r="BF263" s="39" t="str">
        <f t="shared" si="151"/>
        <v>2 12 15 3 5 4 13 15 0 2 12 14 3 5 14 13 3 0 2 12 14 3 5 4 13 0 14 2 12 14 3 5 0 13 15 0 2 12 14 3 5 14 13 15 13 2 12 14 3 5 4 13 15 14</v>
      </c>
      <c r="BG263" s="1" t="s">
        <v>56</v>
      </c>
      <c r="BH263" s="39" t="str">
        <f t="shared" si="132"/>
        <v>1 1 1 1 1 1 1 1 1 1 1 1 1 1 1 1 1 1 1 1 1 1 1 1 1 1 1 1 1 1 1 1 1 1 1 1 1 1 1 1 1 1 1 1 1 1 1 1 1 1 1 1 1 1</v>
      </c>
      <c r="BI263" s="39" t="str">
        <f t="shared" si="133"/>
        <v>1 1 1 1 1 1 1 1 1 1 1 1 1 1 1 1 1 1 1 1 1 1 1 1 1 1 1 1 1 1 1 1 1 1 1 1 1 1 1 1 1 1 1 1 1 1 1 1 1 1 1 1 1 1</v>
      </c>
      <c r="BJ263" s="39" t="str">
        <f t="shared" si="134"/>
        <v>1 1 1 1 1 1 1 1 1 1 1 1 1 1 1 1 1 1 1 1 1 1 1 1 1 1 1 1 1 1 1 1 1 1 1 1 1 1 1 1 1 1 1 1 1 1 1 1 1 1 1 1 1 1</v>
      </c>
      <c r="BK263" s="39" t="str">
        <f t="shared" si="135"/>
        <v>1 1 1 1 1 1 1 1 1 1 1 1 1 1 1 1 1 1 1 1 1 1 1 1 1 1 1 1 1 1 1 1 1 1 1 1 1 1 1 1 1 1 1 1 1 1 1 1 1 1 1 1 1 1</v>
      </c>
      <c r="BL263" s="39" t="str">
        <f t="shared" si="136"/>
        <v>1 1 1 1 1 1 1 1 1 1 1 1 1 1 1 1 1 1 1 1 1 1 1 1 1 1 1 1 1 1 1 1 1 1 1 1 1 1 1 1 1 1 1 1 1 1 1 1 1 1 1 1 1 1</v>
      </c>
    </row>
    <row r="264" spans="3:64" x14ac:dyDescent="0.3">
      <c r="C264" s="15">
        <v>261</v>
      </c>
      <c r="D264" s="32" t="str">
        <f>IF('Game Info'!B275="","",'Game Info'!B275)</f>
        <v/>
      </c>
      <c r="E264" s="33" t="str">
        <f t="shared" si="152"/>
        <v/>
      </c>
      <c r="F264" s="33" t="str">
        <f>IF('Game Info'!C275="","",'Game Info'!C275)</f>
        <v/>
      </c>
      <c r="G264" s="33" t="str">
        <f t="shared" si="153"/>
        <v/>
      </c>
      <c r="H264" s="33" t="str">
        <f>IF('Game Info'!D275="","",'Game Info'!D275)</f>
        <v/>
      </c>
      <c r="I264" s="33" t="str">
        <f t="shared" si="154"/>
        <v/>
      </c>
      <c r="J264" s="33" t="str">
        <f>IF('Game Info'!E275="","",'Game Info'!E275)</f>
        <v/>
      </c>
      <c r="K264" s="33" t="str">
        <f t="shared" si="155"/>
        <v/>
      </c>
      <c r="L264" s="33" t="str">
        <f>IF('Game Info'!F275="","",'Game Info'!F275)</f>
        <v/>
      </c>
      <c r="M264" s="34" t="str">
        <f t="shared" si="156"/>
        <v/>
      </c>
      <c r="O264" s="15">
        <v>261</v>
      </c>
      <c r="P264" s="32" t="str">
        <f t="shared" si="157"/>
        <v/>
      </c>
      <c r="Q264" s="33" t="str">
        <f t="shared" si="158"/>
        <v/>
      </c>
      <c r="R264" s="32" t="str">
        <f t="shared" si="157"/>
        <v/>
      </c>
      <c r="S264" s="33" t="str">
        <f t="shared" si="159"/>
        <v/>
      </c>
      <c r="T264" s="32" t="str">
        <f t="shared" si="157"/>
        <v/>
      </c>
      <c r="U264" s="33" t="str">
        <f t="shared" si="160"/>
        <v/>
      </c>
      <c r="V264" s="32" t="str">
        <f t="shared" si="157"/>
        <v/>
      </c>
      <c r="W264" s="33" t="str">
        <f t="shared" si="161"/>
        <v/>
      </c>
      <c r="X264" s="32" t="str">
        <f t="shared" si="162"/>
        <v/>
      </c>
      <c r="Y264" s="34" t="str">
        <f t="shared" si="163"/>
        <v/>
      </c>
      <c r="AP264" s="39" t="str">
        <f t="shared" si="137"/>
        <v>2 12 14 3 5 0 13 15 0 2 12 14 3 5 14 13 15 0 2 12 14 3 5 4 13 0 14 2 12 14 3 5 12 13 15 0 2 12 14 3 5 14 13 0 13 2 12 14 3 5 4 0 15 14</v>
      </c>
      <c r="AQ264" s="39" t="str">
        <f t="shared" si="138"/>
        <v>2 12 15 3 5 14 13 22 12 2 12 4 3 5 14 0 15 22 2 12 14 3 5 4 13 0 14 2 12 14 3 5 4 13 15 14 2 12 14 22 5 14 13 15 4 2 12 14 3 5 4 13 15 14</v>
      </c>
      <c r="AR264" s="39" t="str">
        <f t="shared" si="139"/>
        <v>2 12 14 3 5 22 13 15 22 2 15 14 3 5 14 13 15 22 2 12 14 3 5 4 13 0 14 2 12 14 0 5 12 13 15 22 2 12 14 3 5 0 13 15 2 2 12 14 3 5 4 13 0 14</v>
      </c>
      <c r="AS264" s="39" t="str">
        <f t="shared" si="140"/>
        <v>2 12 14 3 5 22 13 15 3 4 12 14 3 5 14 0 15 22 2 12 14 3 5 4 13 0 14 2 12 14 3 5 4 13 15 22 2 12 14 3 5 14 13 15 3 2 12 14 3 5 4 13 15 14</v>
      </c>
      <c r="AT264" s="39" t="str">
        <f t="shared" si="141"/>
        <v>2 12 15 3 5 4 13 15 0 2 12 14 3 5 14 13 3 0 2 12 14 3 5 4 13 0 14 2 12 14 3 5 0 13 15 0 2 12 14 3 5 14 13 15 13 2 12 14 3 5 4 13 15 14</v>
      </c>
      <c r="AU264" s="1" t="s">
        <v>56</v>
      </c>
      <c r="AV264" s="39" t="str">
        <f t="shared" si="142"/>
        <v>1 1 1 1 1 1 1 1 1 1 1 1 1 1 1 1 1 1 1 1 1 1 1 1 1 1 1 1 1 1 1 1 1 1 1 1 1 1 1 1 1 1 1 1 1 1 1 1 1 1 1 1 1 1</v>
      </c>
      <c r="AW264" s="39" t="str">
        <f t="shared" si="143"/>
        <v>1 1 1 1 1 1 1 1 1 1 1 1 1 1 1 1 1 1 1 1 1 1 1 1 1 1 1 1 1 1 1 1 1 1 1 1 1 1 1 1 1 1 1 1 1 1 1 1 1 1 1 1 1 1</v>
      </c>
      <c r="AX264" s="39" t="str">
        <f t="shared" si="144"/>
        <v>1 1 1 1 1 1 1 1 1 1 1 1 1 1 1 1 1 1 1 1 1 1 1 1 1 1 1 1 1 1 1 1 1 1 1 1 1 1 1 1 1 1 1 1 1 1 1 1 1 1 1 1 1 1</v>
      </c>
      <c r="AY264" s="39" t="str">
        <f t="shared" si="145"/>
        <v>1 1 1 1 1 1 1 1 1 1 1 1 1 1 1 1 1 1 1 1 1 1 1 1 1 1 1 1 1 1 1 1 1 1 1 1 1 1 1 1 1 1 1 1 1 1 1 1 1 1 1 1 1 1</v>
      </c>
      <c r="AZ264" s="39" t="str">
        <f t="shared" si="146"/>
        <v>1 1 1 1 1 1 1 1 1 1 1 1 1 1 1 1 1 1 1 1 1 1 1 1 1 1 1 1 1 1 1 1 1 1 1 1 1 1 1 1 1 1 1 1 1 1 1 1 1 1 1 1 1 1</v>
      </c>
      <c r="BA264" s="1" t="s">
        <v>56</v>
      </c>
      <c r="BB264" s="39" t="str">
        <f t="shared" si="147"/>
        <v>2 12 14 3 5 0 13 15 0 2 12 14 3 5 14 13 15 0 2 12 14 3 5 4 13 0 14 2 12 14 3 5 12 13 15 0 2 12 14 3 5 14 13 0 13 2 12 14 3 5 4 0 15 14</v>
      </c>
      <c r="BC264" s="39" t="str">
        <f t="shared" si="148"/>
        <v>2 12 15 3 5 14 13 22 12 2 12 4 3 5 14 0 15 22 2 12 14 3 5 4 13 0 14 2 12 14 3 5 4 13 15 14 2 12 14 22 5 14 13 15 4 2 12 14 3 5 4 13 15 14</v>
      </c>
      <c r="BD264" s="39" t="str">
        <f t="shared" si="149"/>
        <v>2 12 14 3 5 22 13 15 22 2 15 14 3 5 14 13 15 22 2 12 14 3 5 4 13 0 14 2 12 14 0 5 12 13 15 22 2 12 14 3 5 0 13 15 2 2 12 14 3 5 4 13 0 14</v>
      </c>
      <c r="BE264" s="39" t="str">
        <f t="shared" si="150"/>
        <v>2 12 14 3 5 22 13 15 3 4 12 14 3 5 14 0 15 22 2 12 14 3 5 4 13 0 14 2 12 14 3 5 4 13 15 22 2 12 14 3 5 14 13 15 3 2 12 14 3 5 4 13 15 14</v>
      </c>
      <c r="BF264" s="39" t="str">
        <f t="shared" si="151"/>
        <v>2 12 15 3 5 4 13 15 0 2 12 14 3 5 14 13 3 0 2 12 14 3 5 4 13 0 14 2 12 14 3 5 0 13 15 0 2 12 14 3 5 14 13 15 13 2 12 14 3 5 4 13 15 14</v>
      </c>
      <c r="BG264" s="1" t="s">
        <v>56</v>
      </c>
      <c r="BH264" s="39" t="str">
        <f t="shared" si="132"/>
        <v>1 1 1 1 1 1 1 1 1 1 1 1 1 1 1 1 1 1 1 1 1 1 1 1 1 1 1 1 1 1 1 1 1 1 1 1 1 1 1 1 1 1 1 1 1 1 1 1 1 1 1 1 1 1</v>
      </c>
      <c r="BI264" s="39" t="str">
        <f t="shared" si="133"/>
        <v>1 1 1 1 1 1 1 1 1 1 1 1 1 1 1 1 1 1 1 1 1 1 1 1 1 1 1 1 1 1 1 1 1 1 1 1 1 1 1 1 1 1 1 1 1 1 1 1 1 1 1 1 1 1</v>
      </c>
      <c r="BJ264" s="39" t="str">
        <f t="shared" si="134"/>
        <v>1 1 1 1 1 1 1 1 1 1 1 1 1 1 1 1 1 1 1 1 1 1 1 1 1 1 1 1 1 1 1 1 1 1 1 1 1 1 1 1 1 1 1 1 1 1 1 1 1 1 1 1 1 1</v>
      </c>
      <c r="BK264" s="39" t="str">
        <f t="shared" si="135"/>
        <v>1 1 1 1 1 1 1 1 1 1 1 1 1 1 1 1 1 1 1 1 1 1 1 1 1 1 1 1 1 1 1 1 1 1 1 1 1 1 1 1 1 1 1 1 1 1 1 1 1 1 1 1 1 1</v>
      </c>
      <c r="BL264" s="39" t="str">
        <f t="shared" si="136"/>
        <v>1 1 1 1 1 1 1 1 1 1 1 1 1 1 1 1 1 1 1 1 1 1 1 1 1 1 1 1 1 1 1 1 1 1 1 1 1 1 1 1 1 1 1 1 1 1 1 1 1 1 1 1 1 1</v>
      </c>
    </row>
    <row r="265" spans="3:64" x14ac:dyDescent="0.3">
      <c r="C265" s="15">
        <v>262</v>
      </c>
      <c r="D265" s="32" t="str">
        <f>IF('Game Info'!B276="","",'Game Info'!B276)</f>
        <v/>
      </c>
      <c r="E265" s="33" t="str">
        <f t="shared" si="152"/>
        <v/>
      </c>
      <c r="F265" s="33" t="str">
        <f>IF('Game Info'!C276="","",'Game Info'!C276)</f>
        <v/>
      </c>
      <c r="G265" s="33" t="str">
        <f t="shared" si="153"/>
        <v/>
      </c>
      <c r="H265" s="33" t="str">
        <f>IF('Game Info'!D276="","",'Game Info'!D276)</f>
        <v/>
      </c>
      <c r="I265" s="33" t="str">
        <f t="shared" si="154"/>
        <v/>
      </c>
      <c r="J265" s="33" t="str">
        <f>IF('Game Info'!E276="","",'Game Info'!E276)</f>
        <v/>
      </c>
      <c r="K265" s="33" t="str">
        <f t="shared" si="155"/>
        <v/>
      </c>
      <c r="L265" s="33" t="str">
        <f>IF('Game Info'!F276="","",'Game Info'!F276)</f>
        <v/>
      </c>
      <c r="M265" s="34" t="str">
        <f t="shared" si="156"/>
        <v/>
      </c>
      <c r="O265" s="15">
        <v>262</v>
      </c>
      <c r="P265" s="32" t="str">
        <f t="shared" si="157"/>
        <v/>
      </c>
      <c r="Q265" s="33" t="str">
        <f t="shared" si="158"/>
        <v/>
      </c>
      <c r="R265" s="32" t="str">
        <f t="shared" si="157"/>
        <v/>
      </c>
      <c r="S265" s="33" t="str">
        <f t="shared" si="159"/>
        <v/>
      </c>
      <c r="T265" s="32" t="str">
        <f t="shared" si="157"/>
        <v/>
      </c>
      <c r="U265" s="33" t="str">
        <f t="shared" si="160"/>
        <v/>
      </c>
      <c r="V265" s="32" t="str">
        <f t="shared" si="157"/>
        <v/>
      </c>
      <c r="W265" s="33" t="str">
        <f t="shared" si="161"/>
        <v/>
      </c>
      <c r="X265" s="32" t="str">
        <f t="shared" si="162"/>
        <v/>
      </c>
      <c r="Y265" s="34" t="str">
        <f t="shared" si="163"/>
        <v/>
      </c>
      <c r="AP265" s="39" t="str">
        <f t="shared" si="137"/>
        <v>2 12 14 3 5 0 13 15 0 2 12 14 3 5 14 13 15 0 2 12 14 3 5 4 13 0 14 2 12 14 3 5 12 13 15 0 2 12 14 3 5 14 13 0 13 2 12 14 3 5 4 0 15 14</v>
      </c>
      <c r="AQ265" s="39" t="str">
        <f t="shared" si="138"/>
        <v>2 12 15 3 5 14 13 22 12 2 12 4 3 5 14 0 15 22 2 12 14 3 5 4 13 0 14 2 12 14 3 5 4 13 15 14 2 12 14 22 5 14 13 15 4 2 12 14 3 5 4 13 15 14</v>
      </c>
      <c r="AR265" s="39" t="str">
        <f t="shared" si="139"/>
        <v>2 12 14 3 5 22 13 15 22 2 15 14 3 5 14 13 15 22 2 12 14 3 5 4 13 0 14 2 12 14 0 5 12 13 15 22 2 12 14 3 5 0 13 15 2 2 12 14 3 5 4 13 0 14</v>
      </c>
      <c r="AS265" s="39" t="str">
        <f t="shared" si="140"/>
        <v>2 12 14 3 5 22 13 15 3 4 12 14 3 5 14 0 15 22 2 12 14 3 5 4 13 0 14 2 12 14 3 5 4 13 15 22 2 12 14 3 5 14 13 15 3 2 12 14 3 5 4 13 15 14</v>
      </c>
      <c r="AT265" s="39" t="str">
        <f t="shared" si="141"/>
        <v>2 12 15 3 5 4 13 15 0 2 12 14 3 5 14 13 3 0 2 12 14 3 5 4 13 0 14 2 12 14 3 5 0 13 15 0 2 12 14 3 5 14 13 15 13 2 12 14 3 5 4 13 15 14</v>
      </c>
      <c r="AU265" s="1" t="s">
        <v>56</v>
      </c>
      <c r="AV265" s="39" t="str">
        <f t="shared" si="142"/>
        <v>1 1 1 1 1 1 1 1 1 1 1 1 1 1 1 1 1 1 1 1 1 1 1 1 1 1 1 1 1 1 1 1 1 1 1 1 1 1 1 1 1 1 1 1 1 1 1 1 1 1 1 1 1 1</v>
      </c>
      <c r="AW265" s="39" t="str">
        <f t="shared" si="143"/>
        <v>1 1 1 1 1 1 1 1 1 1 1 1 1 1 1 1 1 1 1 1 1 1 1 1 1 1 1 1 1 1 1 1 1 1 1 1 1 1 1 1 1 1 1 1 1 1 1 1 1 1 1 1 1 1</v>
      </c>
      <c r="AX265" s="39" t="str">
        <f t="shared" si="144"/>
        <v>1 1 1 1 1 1 1 1 1 1 1 1 1 1 1 1 1 1 1 1 1 1 1 1 1 1 1 1 1 1 1 1 1 1 1 1 1 1 1 1 1 1 1 1 1 1 1 1 1 1 1 1 1 1</v>
      </c>
      <c r="AY265" s="39" t="str">
        <f t="shared" si="145"/>
        <v>1 1 1 1 1 1 1 1 1 1 1 1 1 1 1 1 1 1 1 1 1 1 1 1 1 1 1 1 1 1 1 1 1 1 1 1 1 1 1 1 1 1 1 1 1 1 1 1 1 1 1 1 1 1</v>
      </c>
      <c r="AZ265" s="39" t="str">
        <f t="shared" si="146"/>
        <v>1 1 1 1 1 1 1 1 1 1 1 1 1 1 1 1 1 1 1 1 1 1 1 1 1 1 1 1 1 1 1 1 1 1 1 1 1 1 1 1 1 1 1 1 1 1 1 1 1 1 1 1 1 1</v>
      </c>
      <c r="BA265" s="1" t="s">
        <v>56</v>
      </c>
      <c r="BB265" s="39" t="str">
        <f t="shared" si="147"/>
        <v>2 12 14 3 5 0 13 15 0 2 12 14 3 5 14 13 15 0 2 12 14 3 5 4 13 0 14 2 12 14 3 5 12 13 15 0 2 12 14 3 5 14 13 0 13 2 12 14 3 5 4 0 15 14</v>
      </c>
      <c r="BC265" s="39" t="str">
        <f t="shared" si="148"/>
        <v>2 12 15 3 5 14 13 22 12 2 12 4 3 5 14 0 15 22 2 12 14 3 5 4 13 0 14 2 12 14 3 5 4 13 15 14 2 12 14 22 5 14 13 15 4 2 12 14 3 5 4 13 15 14</v>
      </c>
      <c r="BD265" s="39" t="str">
        <f t="shared" si="149"/>
        <v>2 12 14 3 5 22 13 15 22 2 15 14 3 5 14 13 15 22 2 12 14 3 5 4 13 0 14 2 12 14 0 5 12 13 15 22 2 12 14 3 5 0 13 15 2 2 12 14 3 5 4 13 0 14</v>
      </c>
      <c r="BE265" s="39" t="str">
        <f t="shared" si="150"/>
        <v>2 12 14 3 5 22 13 15 3 4 12 14 3 5 14 0 15 22 2 12 14 3 5 4 13 0 14 2 12 14 3 5 4 13 15 22 2 12 14 3 5 14 13 15 3 2 12 14 3 5 4 13 15 14</v>
      </c>
      <c r="BF265" s="39" t="str">
        <f t="shared" si="151"/>
        <v>2 12 15 3 5 4 13 15 0 2 12 14 3 5 14 13 3 0 2 12 14 3 5 4 13 0 14 2 12 14 3 5 0 13 15 0 2 12 14 3 5 14 13 15 13 2 12 14 3 5 4 13 15 14</v>
      </c>
      <c r="BG265" s="1" t="s">
        <v>56</v>
      </c>
      <c r="BH265" s="39" t="str">
        <f t="shared" si="132"/>
        <v>1 1 1 1 1 1 1 1 1 1 1 1 1 1 1 1 1 1 1 1 1 1 1 1 1 1 1 1 1 1 1 1 1 1 1 1 1 1 1 1 1 1 1 1 1 1 1 1 1 1 1 1 1 1</v>
      </c>
      <c r="BI265" s="39" t="str">
        <f t="shared" si="133"/>
        <v>1 1 1 1 1 1 1 1 1 1 1 1 1 1 1 1 1 1 1 1 1 1 1 1 1 1 1 1 1 1 1 1 1 1 1 1 1 1 1 1 1 1 1 1 1 1 1 1 1 1 1 1 1 1</v>
      </c>
      <c r="BJ265" s="39" t="str">
        <f t="shared" si="134"/>
        <v>1 1 1 1 1 1 1 1 1 1 1 1 1 1 1 1 1 1 1 1 1 1 1 1 1 1 1 1 1 1 1 1 1 1 1 1 1 1 1 1 1 1 1 1 1 1 1 1 1 1 1 1 1 1</v>
      </c>
      <c r="BK265" s="39" t="str">
        <f t="shared" si="135"/>
        <v>1 1 1 1 1 1 1 1 1 1 1 1 1 1 1 1 1 1 1 1 1 1 1 1 1 1 1 1 1 1 1 1 1 1 1 1 1 1 1 1 1 1 1 1 1 1 1 1 1 1 1 1 1 1</v>
      </c>
      <c r="BL265" s="39" t="str">
        <f t="shared" si="136"/>
        <v>1 1 1 1 1 1 1 1 1 1 1 1 1 1 1 1 1 1 1 1 1 1 1 1 1 1 1 1 1 1 1 1 1 1 1 1 1 1 1 1 1 1 1 1 1 1 1 1 1 1 1 1 1 1</v>
      </c>
    </row>
    <row r="266" spans="3:64" x14ac:dyDescent="0.3">
      <c r="C266" s="15">
        <v>263</v>
      </c>
      <c r="D266" s="32" t="str">
        <f>IF('Game Info'!B277="","",'Game Info'!B277)</f>
        <v/>
      </c>
      <c r="E266" s="33" t="str">
        <f t="shared" si="152"/>
        <v/>
      </c>
      <c r="F266" s="33" t="str">
        <f>IF('Game Info'!C277="","",'Game Info'!C277)</f>
        <v/>
      </c>
      <c r="G266" s="33" t="str">
        <f t="shared" si="153"/>
        <v/>
      </c>
      <c r="H266" s="33" t="str">
        <f>IF('Game Info'!D277="","",'Game Info'!D277)</f>
        <v/>
      </c>
      <c r="I266" s="33" t="str">
        <f t="shared" si="154"/>
        <v/>
      </c>
      <c r="J266" s="33" t="str">
        <f>IF('Game Info'!E277="","",'Game Info'!E277)</f>
        <v/>
      </c>
      <c r="K266" s="33" t="str">
        <f t="shared" si="155"/>
        <v/>
      </c>
      <c r="L266" s="33" t="str">
        <f>IF('Game Info'!F277="","",'Game Info'!F277)</f>
        <v/>
      </c>
      <c r="M266" s="34" t="str">
        <f t="shared" si="156"/>
        <v/>
      </c>
      <c r="O266" s="15">
        <v>263</v>
      </c>
      <c r="P266" s="32" t="str">
        <f t="shared" si="157"/>
        <v/>
      </c>
      <c r="Q266" s="33" t="str">
        <f t="shared" si="158"/>
        <v/>
      </c>
      <c r="R266" s="32" t="str">
        <f t="shared" si="157"/>
        <v/>
      </c>
      <c r="S266" s="33" t="str">
        <f t="shared" si="159"/>
        <v/>
      </c>
      <c r="T266" s="32" t="str">
        <f t="shared" si="157"/>
        <v/>
      </c>
      <c r="U266" s="33" t="str">
        <f t="shared" si="160"/>
        <v/>
      </c>
      <c r="V266" s="32" t="str">
        <f t="shared" si="157"/>
        <v/>
      </c>
      <c r="W266" s="33" t="str">
        <f t="shared" si="161"/>
        <v/>
      </c>
      <c r="X266" s="32" t="str">
        <f t="shared" si="162"/>
        <v/>
      </c>
      <c r="Y266" s="34" t="str">
        <f t="shared" si="163"/>
        <v/>
      </c>
      <c r="AP266" s="39" t="str">
        <f t="shared" si="137"/>
        <v>2 12 14 3 5 0 13 15 0 2 12 14 3 5 14 13 15 0 2 12 14 3 5 4 13 0 14 2 12 14 3 5 12 13 15 0 2 12 14 3 5 14 13 0 13 2 12 14 3 5 4 0 15 14</v>
      </c>
      <c r="AQ266" s="39" t="str">
        <f t="shared" si="138"/>
        <v>2 12 15 3 5 14 13 22 12 2 12 4 3 5 14 0 15 22 2 12 14 3 5 4 13 0 14 2 12 14 3 5 4 13 15 14 2 12 14 22 5 14 13 15 4 2 12 14 3 5 4 13 15 14</v>
      </c>
      <c r="AR266" s="39" t="str">
        <f t="shared" si="139"/>
        <v>2 12 14 3 5 22 13 15 22 2 15 14 3 5 14 13 15 22 2 12 14 3 5 4 13 0 14 2 12 14 0 5 12 13 15 22 2 12 14 3 5 0 13 15 2 2 12 14 3 5 4 13 0 14</v>
      </c>
      <c r="AS266" s="39" t="str">
        <f t="shared" si="140"/>
        <v>2 12 14 3 5 22 13 15 3 4 12 14 3 5 14 0 15 22 2 12 14 3 5 4 13 0 14 2 12 14 3 5 4 13 15 22 2 12 14 3 5 14 13 15 3 2 12 14 3 5 4 13 15 14</v>
      </c>
      <c r="AT266" s="39" t="str">
        <f t="shared" si="141"/>
        <v>2 12 15 3 5 4 13 15 0 2 12 14 3 5 14 13 3 0 2 12 14 3 5 4 13 0 14 2 12 14 3 5 0 13 15 0 2 12 14 3 5 14 13 15 13 2 12 14 3 5 4 13 15 14</v>
      </c>
      <c r="AU266" s="1" t="s">
        <v>56</v>
      </c>
      <c r="AV266" s="39" t="str">
        <f t="shared" si="142"/>
        <v>1 1 1 1 1 1 1 1 1 1 1 1 1 1 1 1 1 1 1 1 1 1 1 1 1 1 1 1 1 1 1 1 1 1 1 1 1 1 1 1 1 1 1 1 1 1 1 1 1 1 1 1 1 1</v>
      </c>
      <c r="AW266" s="39" t="str">
        <f t="shared" si="143"/>
        <v>1 1 1 1 1 1 1 1 1 1 1 1 1 1 1 1 1 1 1 1 1 1 1 1 1 1 1 1 1 1 1 1 1 1 1 1 1 1 1 1 1 1 1 1 1 1 1 1 1 1 1 1 1 1</v>
      </c>
      <c r="AX266" s="39" t="str">
        <f t="shared" si="144"/>
        <v>1 1 1 1 1 1 1 1 1 1 1 1 1 1 1 1 1 1 1 1 1 1 1 1 1 1 1 1 1 1 1 1 1 1 1 1 1 1 1 1 1 1 1 1 1 1 1 1 1 1 1 1 1 1</v>
      </c>
      <c r="AY266" s="39" t="str">
        <f t="shared" si="145"/>
        <v>1 1 1 1 1 1 1 1 1 1 1 1 1 1 1 1 1 1 1 1 1 1 1 1 1 1 1 1 1 1 1 1 1 1 1 1 1 1 1 1 1 1 1 1 1 1 1 1 1 1 1 1 1 1</v>
      </c>
      <c r="AZ266" s="39" t="str">
        <f t="shared" si="146"/>
        <v>1 1 1 1 1 1 1 1 1 1 1 1 1 1 1 1 1 1 1 1 1 1 1 1 1 1 1 1 1 1 1 1 1 1 1 1 1 1 1 1 1 1 1 1 1 1 1 1 1 1 1 1 1 1</v>
      </c>
      <c r="BA266" s="1" t="s">
        <v>56</v>
      </c>
      <c r="BB266" s="39" t="str">
        <f t="shared" si="147"/>
        <v>2 12 14 3 5 0 13 15 0 2 12 14 3 5 14 13 15 0 2 12 14 3 5 4 13 0 14 2 12 14 3 5 12 13 15 0 2 12 14 3 5 14 13 0 13 2 12 14 3 5 4 0 15 14</v>
      </c>
      <c r="BC266" s="39" t="str">
        <f t="shared" si="148"/>
        <v>2 12 15 3 5 14 13 22 12 2 12 4 3 5 14 0 15 22 2 12 14 3 5 4 13 0 14 2 12 14 3 5 4 13 15 14 2 12 14 22 5 14 13 15 4 2 12 14 3 5 4 13 15 14</v>
      </c>
      <c r="BD266" s="39" t="str">
        <f t="shared" si="149"/>
        <v>2 12 14 3 5 22 13 15 22 2 15 14 3 5 14 13 15 22 2 12 14 3 5 4 13 0 14 2 12 14 0 5 12 13 15 22 2 12 14 3 5 0 13 15 2 2 12 14 3 5 4 13 0 14</v>
      </c>
      <c r="BE266" s="39" t="str">
        <f t="shared" si="150"/>
        <v>2 12 14 3 5 22 13 15 3 4 12 14 3 5 14 0 15 22 2 12 14 3 5 4 13 0 14 2 12 14 3 5 4 13 15 22 2 12 14 3 5 14 13 15 3 2 12 14 3 5 4 13 15 14</v>
      </c>
      <c r="BF266" s="39" t="str">
        <f t="shared" si="151"/>
        <v>2 12 15 3 5 4 13 15 0 2 12 14 3 5 14 13 3 0 2 12 14 3 5 4 13 0 14 2 12 14 3 5 0 13 15 0 2 12 14 3 5 14 13 15 13 2 12 14 3 5 4 13 15 14</v>
      </c>
      <c r="BG266" s="1" t="s">
        <v>56</v>
      </c>
      <c r="BH266" s="39" t="str">
        <f t="shared" si="132"/>
        <v>1 1 1 1 1 1 1 1 1 1 1 1 1 1 1 1 1 1 1 1 1 1 1 1 1 1 1 1 1 1 1 1 1 1 1 1 1 1 1 1 1 1 1 1 1 1 1 1 1 1 1 1 1 1</v>
      </c>
      <c r="BI266" s="39" t="str">
        <f t="shared" si="133"/>
        <v>1 1 1 1 1 1 1 1 1 1 1 1 1 1 1 1 1 1 1 1 1 1 1 1 1 1 1 1 1 1 1 1 1 1 1 1 1 1 1 1 1 1 1 1 1 1 1 1 1 1 1 1 1 1</v>
      </c>
      <c r="BJ266" s="39" t="str">
        <f t="shared" si="134"/>
        <v>1 1 1 1 1 1 1 1 1 1 1 1 1 1 1 1 1 1 1 1 1 1 1 1 1 1 1 1 1 1 1 1 1 1 1 1 1 1 1 1 1 1 1 1 1 1 1 1 1 1 1 1 1 1</v>
      </c>
      <c r="BK266" s="39" t="str">
        <f t="shared" si="135"/>
        <v>1 1 1 1 1 1 1 1 1 1 1 1 1 1 1 1 1 1 1 1 1 1 1 1 1 1 1 1 1 1 1 1 1 1 1 1 1 1 1 1 1 1 1 1 1 1 1 1 1 1 1 1 1 1</v>
      </c>
      <c r="BL266" s="39" t="str">
        <f t="shared" si="136"/>
        <v>1 1 1 1 1 1 1 1 1 1 1 1 1 1 1 1 1 1 1 1 1 1 1 1 1 1 1 1 1 1 1 1 1 1 1 1 1 1 1 1 1 1 1 1 1 1 1 1 1 1 1 1 1 1</v>
      </c>
    </row>
    <row r="267" spans="3:64" x14ac:dyDescent="0.3">
      <c r="C267" s="15">
        <v>264</v>
      </c>
      <c r="D267" s="32" t="str">
        <f>IF('Game Info'!B278="","",'Game Info'!B278)</f>
        <v/>
      </c>
      <c r="E267" s="33" t="str">
        <f t="shared" si="152"/>
        <v/>
      </c>
      <c r="F267" s="33" t="str">
        <f>IF('Game Info'!C278="","",'Game Info'!C278)</f>
        <v/>
      </c>
      <c r="G267" s="33" t="str">
        <f t="shared" si="153"/>
        <v/>
      </c>
      <c r="H267" s="33" t="str">
        <f>IF('Game Info'!D278="","",'Game Info'!D278)</f>
        <v/>
      </c>
      <c r="I267" s="33" t="str">
        <f t="shared" si="154"/>
        <v/>
      </c>
      <c r="J267" s="33" t="str">
        <f>IF('Game Info'!E278="","",'Game Info'!E278)</f>
        <v/>
      </c>
      <c r="K267" s="33" t="str">
        <f t="shared" si="155"/>
        <v/>
      </c>
      <c r="L267" s="33" t="str">
        <f>IF('Game Info'!F278="","",'Game Info'!F278)</f>
        <v/>
      </c>
      <c r="M267" s="34" t="str">
        <f t="shared" si="156"/>
        <v/>
      </c>
      <c r="O267" s="15">
        <v>264</v>
      </c>
      <c r="P267" s="32" t="str">
        <f t="shared" si="157"/>
        <v/>
      </c>
      <c r="Q267" s="33" t="str">
        <f t="shared" si="158"/>
        <v/>
      </c>
      <c r="R267" s="32" t="str">
        <f t="shared" si="157"/>
        <v/>
      </c>
      <c r="S267" s="33" t="str">
        <f t="shared" si="159"/>
        <v/>
      </c>
      <c r="T267" s="32" t="str">
        <f t="shared" si="157"/>
        <v/>
      </c>
      <c r="U267" s="33" t="str">
        <f t="shared" si="160"/>
        <v/>
      </c>
      <c r="V267" s="32" t="str">
        <f t="shared" si="157"/>
        <v/>
      </c>
      <c r="W267" s="33" t="str">
        <f t="shared" si="161"/>
        <v/>
      </c>
      <c r="X267" s="32" t="str">
        <f t="shared" si="162"/>
        <v/>
      </c>
      <c r="Y267" s="34" t="str">
        <f t="shared" si="163"/>
        <v/>
      </c>
      <c r="AP267" s="39" t="str">
        <f t="shared" si="137"/>
        <v>2 12 14 3 5 0 13 15 0 2 12 14 3 5 14 13 15 0 2 12 14 3 5 4 13 0 14 2 12 14 3 5 12 13 15 0 2 12 14 3 5 14 13 0 13 2 12 14 3 5 4 0 15 14</v>
      </c>
      <c r="AQ267" s="39" t="str">
        <f t="shared" si="138"/>
        <v>2 12 15 3 5 14 13 22 12 2 12 4 3 5 14 0 15 22 2 12 14 3 5 4 13 0 14 2 12 14 3 5 4 13 15 14 2 12 14 22 5 14 13 15 4 2 12 14 3 5 4 13 15 14</v>
      </c>
      <c r="AR267" s="39" t="str">
        <f t="shared" si="139"/>
        <v>2 12 14 3 5 22 13 15 22 2 15 14 3 5 14 13 15 22 2 12 14 3 5 4 13 0 14 2 12 14 0 5 12 13 15 22 2 12 14 3 5 0 13 15 2 2 12 14 3 5 4 13 0 14</v>
      </c>
      <c r="AS267" s="39" t="str">
        <f t="shared" si="140"/>
        <v>2 12 14 3 5 22 13 15 3 4 12 14 3 5 14 0 15 22 2 12 14 3 5 4 13 0 14 2 12 14 3 5 4 13 15 22 2 12 14 3 5 14 13 15 3 2 12 14 3 5 4 13 15 14</v>
      </c>
      <c r="AT267" s="39" t="str">
        <f t="shared" si="141"/>
        <v>2 12 15 3 5 4 13 15 0 2 12 14 3 5 14 13 3 0 2 12 14 3 5 4 13 0 14 2 12 14 3 5 0 13 15 0 2 12 14 3 5 14 13 15 13 2 12 14 3 5 4 13 15 14</v>
      </c>
      <c r="AU267" s="1" t="s">
        <v>56</v>
      </c>
      <c r="AV267" s="39" t="str">
        <f t="shared" si="142"/>
        <v>1 1 1 1 1 1 1 1 1 1 1 1 1 1 1 1 1 1 1 1 1 1 1 1 1 1 1 1 1 1 1 1 1 1 1 1 1 1 1 1 1 1 1 1 1 1 1 1 1 1 1 1 1 1</v>
      </c>
      <c r="AW267" s="39" t="str">
        <f t="shared" si="143"/>
        <v>1 1 1 1 1 1 1 1 1 1 1 1 1 1 1 1 1 1 1 1 1 1 1 1 1 1 1 1 1 1 1 1 1 1 1 1 1 1 1 1 1 1 1 1 1 1 1 1 1 1 1 1 1 1</v>
      </c>
      <c r="AX267" s="39" t="str">
        <f t="shared" si="144"/>
        <v>1 1 1 1 1 1 1 1 1 1 1 1 1 1 1 1 1 1 1 1 1 1 1 1 1 1 1 1 1 1 1 1 1 1 1 1 1 1 1 1 1 1 1 1 1 1 1 1 1 1 1 1 1 1</v>
      </c>
      <c r="AY267" s="39" t="str">
        <f t="shared" si="145"/>
        <v>1 1 1 1 1 1 1 1 1 1 1 1 1 1 1 1 1 1 1 1 1 1 1 1 1 1 1 1 1 1 1 1 1 1 1 1 1 1 1 1 1 1 1 1 1 1 1 1 1 1 1 1 1 1</v>
      </c>
      <c r="AZ267" s="39" t="str">
        <f t="shared" si="146"/>
        <v>1 1 1 1 1 1 1 1 1 1 1 1 1 1 1 1 1 1 1 1 1 1 1 1 1 1 1 1 1 1 1 1 1 1 1 1 1 1 1 1 1 1 1 1 1 1 1 1 1 1 1 1 1 1</v>
      </c>
      <c r="BA267" s="1" t="s">
        <v>56</v>
      </c>
      <c r="BB267" s="39" t="str">
        <f t="shared" si="147"/>
        <v>2 12 14 3 5 0 13 15 0 2 12 14 3 5 14 13 15 0 2 12 14 3 5 4 13 0 14 2 12 14 3 5 12 13 15 0 2 12 14 3 5 14 13 0 13 2 12 14 3 5 4 0 15 14</v>
      </c>
      <c r="BC267" s="39" t="str">
        <f t="shared" si="148"/>
        <v>2 12 15 3 5 14 13 22 12 2 12 4 3 5 14 0 15 22 2 12 14 3 5 4 13 0 14 2 12 14 3 5 4 13 15 14 2 12 14 22 5 14 13 15 4 2 12 14 3 5 4 13 15 14</v>
      </c>
      <c r="BD267" s="39" t="str">
        <f t="shared" si="149"/>
        <v>2 12 14 3 5 22 13 15 22 2 15 14 3 5 14 13 15 22 2 12 14 3 5 4 13 0 14 2 12 14 0 5 12 13 15 22 2 12 14 3 5 0 13 15 2 2 12 14 3 5 4 13 0 14</v>
      </c>
      <c r="BE267" s="39" t="str">
        <f t="shared" si="150"/>
        <v>2 12 14 3 5 22 13 15 3 4 12 14 3 5 14 0 15 22 2 12 14 3 5 4 13 0 14 2 12 14 3 5 4 13 15 22 2 12 14 3 5 14 13 15 3 2 12 14 3 5 4 13 15 14</v>
      </c>
      <c r="BF267" s="39" t="str">
        <f t="shared" si="151"/>
        <v>2 12 15 3 5 4 13 15 0 2 12 14 3 5 14 13 3 0 2 12 14 3 5 4 13 0 14 2 12 14 3 5 0 13 15 0 2 12 14 3 5 14 13 15 13 2 12 14 3 5 4 13 15 14</v>
      </c>
      <c r="BG267" s="1" t="s">
        <v>56</v>
      </c>
      <c r="BH267" s="39" t="str">
        <f t="shared" si="132"/>
        <v>1 1 1 1 1 1 1 1 1 1 1 1 1 1 1 1 1 1 1 1 1 1 1 1 1 1 1 1 1 1 1 1 1 1 1 1 1 1 1 1 1 1 1 1 1 1 1 1 1 1 1 1 1 1</v>
      </c>
      <c r="BI267" s="39" t="str">
        <f t="shared" si="133"/>
        <v>1 1 1 1 1 1 1 1 1 1 1 1 1 1 1 1 1 1 1 1 1 1 1 1 1 1 1 1 1 1 1 1 1 1 1 1 1 1 1 1 1 1 1 1 1 1 1 1 1 1 1 1 1 1</v>
      </c>
      <c r="BJ267" s="39" t="str">
        <f t="shared" si="134"/>
        <v>1 1 1 1 1 1 1 1 1 1 1 1 1 1 1 1 1 1 1 1 1 1 1 1 1 1 1 1 1 1 1 1 1 1 1 1 1 1 1 1 1 1 1 1 1 1 1 1 1 1 1 1 1 1</v>
      </c>
      <c r="BK267" s="39" t="str">
        <f t="shared" si="135"/>
        <v>1 1 1 1 1 1 1 1 1 1 1 1 1 1 1 1 1 1 1 1 1 1 1 1 1 1 1 1 1 1 1 1 1 1 1 1 1 1 1 1 1 1 1 1 1 1 1 1 1 1 1 1 1 1</v>
      </c>
      <c r="BL267" s="39" t="str">
        <f t="shared" si="136"/>
        <v>1 1 1 1 1 1 1 1 1 1 1 1 1 1 1 1 1 1 1 1 1 1 1 1 1 1 1 1 1 1 1 1 1 1 1 1 1 1 1 1 1 1 1 1 1 1 1 1 1 1 1 1 1 1</v>
      </c>
    </row>
    <row r="268" spans="3:64" x14ac:dyDescent="0.3">
      <c r="C268" s="15">
        <v>265</v>
      </c>
      <c r="D268" s="32" t="str">
        <f>IF('Game Info'!B279="","",'Game Info'!B279)</f>
        <v/>
      </c>
      <c r="E268" s="33" t="str">
        <f t="shared" si="152"/>
        <v/>
      </c>
      <c r="F268" s="33" t="str">
        <f>IF('Game Info'!C279="","",'Game Info'!C279)</f>
        <v/>
      </c>
      <c r="G268" s="33" t="str">
        <f t="shared" si="153"/>
        <v/>
      </c>
      <c r="H268" s="33" t="str">
        <f>IF('Game Info'!D279="","",'Game Info'!D279)</f>
        <v/>
      </c>
      <c r="I268" s="33" t="str">
        <f t="shared" si="154"/>
        <v/>
      </c>
      <c r="J268" s="33" t="str">
        <f>IF('Game Info'!E279="","",'Game Info'!E279)</f>
        <v/>
      </c>
      <c r="K268" s="33" t="str">
        <f t="shared" si="155"/>
        <v/>
      </c>
      <c r="L268" s="33" t="str">
        <f>IF('Game Info'!F279="","",'Game Info'!F279)</f>
        <v/>
      </c>
      <c r="M268" s="34" t="str">
        <f t="shared" si="156"/>
        <v/>
      </c>
      <c r="O268" s="15">
        <v>265</v>
      </c>
      <c r="P268" s="32" t="str">
        <f t="shared" si="157"/>
        <v/>
      </c>
      <c r="Q268" s="33" t="str">
        <f t="shared" si="158"/>
        <v/>
      </c>
      <c r="R268" s="32" t="str">
        <f t="shared" si="157"/>
        <v/>
      </c>
      <c r="S268" s="33" t="str">
        <f t="shared" si="159"/>
        <v/>
      </c>
      <c r="T268" s="32" t="str">
        <f t="shared" si="157"/>
        <v/>
      </c>
      <c r="U268" s="33" t="str">
        <f t="shared" si="160"/>
        <v/>
      </c>
      <c r="V268" s="32" t="str">
        <f t="shared" si="157"/>
        <v/>
      </c>
      <c r="W268" s="33" t="str">
        <f t="shared" si="161"/>
        <v/>
      </c>
      <c r="X268" s="32" t="str">
        <f t="shared" si="162"/>
        <v/>
      </c>
      <c r="Y268" s="34" t="str">
        <f t="shared" si="163"/>
        <v/>
      </c>
      <c r="AP268" s="39" t="str">
        <f t="shared" si="137"/>
        <v>2 12 14 3 5 0 13 15 0 2 12 14 3 5 14 13 15 0 2 12 14 3 5 4 13 0 14 2 12 14 3 5 12 13 15 0 2 12 14 3 5 14 13 0 13 2 12 14 3 5 4 0 15 14</v>
      </c>
      <c r="AQ268" s="39" t="str">
        <f t="shared" si="138"/>
        <v>2 12 15 3 5 14 13 22 12 2 12 4 3 5 14 0 15 22 2 12 14 3 5 4 13 0 14 2 12 14 3 5 4 13 15 14 2 12 14 22 5 14 13 15 4 2 12 14 3 5 4 13 15 14</v>
      </c>
      <c r="AR268" s="39" t="str">
        <f t="shared" si="139"/>
        <v>2 12 14 3 5 22 13 15 22 2 15 14 3 5 14 13 15 22 2 12 14 3 5 4 13 0 14 2 12 14 0 5 12 13 15 22 2 12 14 3 5 0 13 15 2 2 12 14 3 5 4 13 0 14</v>
      </c>
      <c r="AS268" s="39" t="str">
        <f t="shared" si="140"/>
        <v>2 12 14 3 5 22 13 15 3 4 12 14 3 5 14 0 15 22 2 12 14 3 5 4 13 0 14 2 12 14 3 5 4 13 15 22 2 12 14 3 5 14 13 15 3 2 12 14 3 5 4 13 15 14</v>
      </c>
      <c r="AT268" s="39" t="str">
        <f t="shared" si="141"/>
        <v>2 12 15 3 5 4 13 15 0 2 12 14 3 5 14 13 3 0 2 12 14 3 5 4 13 0 14 2 12 14 3 5 0 13 15 0 2 12 14 3 5 14 13 15 13 2 12 14 3 5 4 13 15 14</v>
      </c>
      <c r="AU268" s="1" t="s">
        <v>56</v>
      </c>
      <c r="AV268" s="39" t="str">
        <f t="shared" si="142"/>
        <v>1 1 1 1 1 1 1 1 1 1 1 1 1 1 1 1 1 1 1 1 1 1 1 1 1 1 1 1 1 1 1 1 1 1 1 1 1 1 1 1 1 1 1 1 1 1 1 1 1 1 1 1 1 1</v>
      </c>
      <c r="AW268" s="39" t="str">
        <f t="shared" si="143"/>
        <v>1 1 1 1 1 1 1 1 1 1 1 1 1 1 1 1 1 1 1 1 1 1 1 1 1 1 1 1 1 1 1 1 1 1 1 1 1 1 1 1 1 1 1 1 1 1 1 1 1 1 1 1 1 1</v>
      </c>
      <c r="AX268" s="39" t="str">
        <f t="shared" si="144"/>
        <v>1 1 1 1 1 1 1 1 1 1 1 1 1 1 1 1 1 1 1 1 1 1 1 1 1 1 1 1 1 1 1 1 1 1 1 1 1 1 1 1 1 1 1 1 1 1 1 1 1 1 1 1 1 1</v>
      </c>
      <c r="AY268" s="39" t="str">
        <f t="shared" si="145"/>
        <v>1 1 1 1 1 1 1 1 1 1 1 1 1 1 1 1 1 1 1 1 1 1 1 1 1 1 1 1 1 1 1 1 1 1 1 1 1 1 1 1 1 1 1 1 1 1 1 1 1 1 1 1 1 1</v>
      </c>
      <c r="AZ268" s="39" t="str">
        <f t="shared" si="146"/>
        <v>1 1 1 1 1 1 1 1 1 1 1 1 1 1 1 1 1 1 1 1 1 1 1 1 1 1 1 1 1 1 1 1 1 1 1 1 1 1 1 1 1 1 1 1 1 1 1 1 1 1 1 1 1 1</v>
      </c>
      <c r="BA268" s="1" t="s">
        <v>56</v>
      </c>
      <c r="BB268" s="39" t="str">
        <f t="shared" si="147"/>
        <v>2 12 14 3 5 0 13 15 0 2 12 14 3 5 14 13 15 0 2 12 14 3 5 4 13 0 14 2 12 14 3 5 12 13 15 0 2 12 14 3 5 14 13 0 13 2 12 14 3 5 4 0 15 14</v>
      </c>
      <c r="BC268" s="39" t="str">
        <f t="shared" si="148"/>
        <v>2 12 15 3 5 14 13 22 12 2 12 4 3 5 14 0 15 22 2 12 14 3 5 4 13 0 14 2 12 14 3 5 4 13 15 14 2 12 14 22 5 14 13 15 4 2 12 14 3 5 4 13 15 14</v>
      </c>
      <c r="BD268" s="39" t="str">
        <f t="shared" si="149"/>
        <v>2 12 14 3 5 22 13 15 22 2 15 14 3 5 14 13 15 22 2 12 14 3 5 4 13 0 14 2 12 14 0 5 12 13 15 22 2 12 14 3 5 0 13 15 2 2 12 14 3 5 4 13 0 14</v>
      </c>
      <c r="BE268" s="39" t="str">
        <f t="shared" si="150"/>
        <v>2 12 14 3 5 22 13 15 3 4 12 14 3 5 14 0 15 22 2 12 14 3 5 4 13 0 14 2 12 14 3 5 4 13 15 22 2 12 14 3 5 14 13 15 3 2 12 14 3 5 4 13 15 14</v>
      </c>
      <c r="BF268" s="39" t="str">
        <f t="shared" si="151"/>
        <v>2 12 15 3 5 4 13 15 0 2 12 14 3 5 14 13 3 0 2 12 14 3 5 4 13 0 14 2 12 14 3 5 0 13 15 0 2 12 14 3 5 14 13 15 13 2 12 14 3 5 4 13 15 14</v>
      </c>
      <c r="BG268" s="1" t="s">
        <v>56</v>
      </c>
      <c r="BH268" s="39" t="str">
        <f t="shared" si="132"/>
        <v>1 1 1 1 1 1 1 1 1 1 1 1 1 1 1 1 1 1 1 1 1 1 1 1 1 1 1 1 1 1 1 1 1 1 1 1 1 1 1 1 1 1 1 1 1 1 1 1 1 1 1 1 1 1</v>
      </c>
      <c r="BI268" s="39" t="str">
        <f t="shared" si="133"/>
        <v>1 1 1 1 1 1 1 1 1 1 1 1 1 1 1 1 1 1 1 1 1 1 1 1 1 1 1 1 1 1 1 1 1 1 1 1 1 1 1 1 1 1 1 1 1 1 1 1 1 1 1 1 1 1</v>
      </c>
      <c r="BJ268" s="39" t="str">
        <f t="shared" si="134"/>
        <v>1 1 1 1 1 1 1 1 1 1 1 1 1 1 1 1 1 1 1 1 1 1 1 1 1 1 1 1 1 1 1 1 1 1 1 1 1 1 1 1 1 1 1 1 1 1 1 1 1 1 1 1 1 1</v>
      </c>
      <c r="BK268" s="39" t="str">
        <f t="shared" si="135"/>
        <v>1 1 1 1 1 1 1 1 1 1 1 1 1 1 1 1 1 1 1 1 1 1 1 1 1 1 1 1 1 1 1 1 1 1 1 1 1 1 1 1 1 1 1 1 1 1 1 1 1 1 1 1 1 1</v>
      </c>
      <c r="BL268" s="39" t="str">
        <f t="shared" si="136"/>
        <v>1 1 1 1 1 1 1 1 1 1 1 1 1 1 1 1 1 1 1 1 1 1 1 1 1 1 1 1 1 1 1 1 1 1 1 1 1 1 1 1 1 1 1 1 1 1 1 1 1 1 1 1 1 1</v>
      </c>
    </row>
    <row r="269" spans="3:64" x14ac:dyDescent="0.3">
      <c r="C269" s="15">
        <v>266</v>
      </c>
      <c r="D269" s="32" t="str">
        <f>IF('Game Info'!B280="","",'Game Info'!B280)</f>
        <v/>
      </c>
      <c r="E269" s="33" t="str">
        <f t="shared" si="152"/>
        <v/>
      </c>
      <c r="F269" s="33" t="str">
        <f>IF('Game Info'!C280="","",'Game Info'!C280)</f>
        <v/>
      </c>
      <c r="G269" s="33" t="str">
        <f t="shared" si="153"/>
        <v/>
      </c>
      <c r="H269" s="33" t="str">
        <f>IF('Game Info'!D280="","",'Game Info'!D280)</f>
        <v/>
      </c>
      <c r="I269" s="33" t="str">
        <f t="shared" si="154"/>
        <v/>
      </c>
      <c r="J269" s="33" t="str">
        <f>IF('Game Info'!E280="","",'Game Info'!E280)</f>
        <v/>
      </c>
      <c r="K269" s="33" t="str">
        <f t="shared" si="155"/>
        <v/>
      </c>
      <c r="L269" s="33" t="str">
        <f>IF('Game Info'!F280="","",'Game Info'!F280)</f>
        <v/>
      </c>
      <c r="M269" s="34" t="str">
        <f t="shared" si="156"/>
        <v/>
      </c>
      <c r="O269" s="15">
        <v>266</v>
      </c>
      <c r="P269" s="32" t="str">
        <f t="shared" si="157"/>
        <v/>
      </c>
      <c r="Q269" s="33" t="str">
        <f t="shared" si="158"/>
        <v/>
      </c>
      <c r="R269" s="32" t="str">
        <f t="shared" si="157"/>
        <v/>
      </c>
      <c r="S269" s="33" t="str">
        <f t="shared" si="159"/>
        <v/>
      </c>
      <c r="T269" s="32" t="str">
        <f t="shared" si="157"/>
        <v/>
      </c>
      <c r="U269" s="33" t="str">
        <f t="shared" si="160"/>
        <v/>
      </c>
      <c r="V269" s="32" t="str">
        <f t="shared" si="157"/>
        <v/>
      </c>
      <c r="W269" s="33" t="str">
        <f t="shared" si="161"/>
        <v/>
      </c>
      <c r="X269" s="32" t="str">
        <f t="shared" si="162"/>
        <v/>
      </c>
      <c r="Y269" s="34" t="str">
        <f t="shared" si="163"/>
        <v/>
      </c>
      <c r="AP269" s="39" t="str">
        <f t="shared" si="137"/>
        <v>2 12 14 3 5 0 13 15 0 2 12 14 3 5 14 13 15 0 2 12 14 3 5 4 13 0 14 2 12 14 3 5 12 13 15 0 2 12 14 3 5 14 13 0 13 2 12 14 3 5 4 0 15 14</v>
      </c>
      <c r="AQ269" s="39" t="str">
        <f t="shared" si="138"/>
        <v>2 12 15 3 5 14 13 22 12 2 12 4 3 5 14 0 15 22 2 12 14 3 5 4 13 0 14 2 12 14 3 5 4 13 15 14 2 12 14 22 5 14 13 15 4 2 12 14 3 5 4 13 15 14</v>
      </c>
      <c r="AR269" s="39" t="str">
        <f t="shared" si="139"/>
        <v>2 12 14 3 5 22 13 15 22 2 15 14 3 5 14 13 15 22 2 12 14 3 5 4 13 0 14 2 12 14 0 5 12 13 15 22 2 12 14 3 5 0 13 15 2 2 12 14 3 5 4 13 0 14</v>
      </c>
      <c r="AS269" s="39" t="str">
        <f t="shared" si="140"/>
        <v>2 12 14 3 5 22 13 15 3 4 12 14 3 5 14 0 15 22 2 12 14 3 5 4 13 0 14 2 12 14 3 5 4 13 15 22 2 12 14 3 5 14 13 15 3 2 12 14 3 5 4 13 15 14</v>
      </c>
      <c r="AT269" s="39" t="str">
        <f t="shared" si="141"/>
        <v>2 12 15 3 5 4 13 15 0 2 12 14 3 5 14 13 3 0 2 12 14 3 5 4 13 0 14 2 12 14 3 5 0 13 15 0 2 12 14 3 5 14 13 15 13 2 12 14 3 5 4 13 15 14</v>
      </c>
      <c r="AU269" s="1" t="s">
        <v>56</v>
      </c>
      <c r="AV269" s="39" t="str">
        <f t="shared" si="142"/>
        <v>1 1 1 1 1 1 1 1 1 1 1 1 1 1 1 1 1 1 1 1 1 1 1 1 1 1 1 1 1 1 1 1 1 1 1 1 1 1 1 1 1 1 1 1 1 1 1 1 1 1 1 1 1 1</v>
      </c>
      <c r="AW269" s="39" t="str">
        <f t="shared" si="143"/>
        <v>1 1 1 1 1 1 1 1 1 1 1 1 1 1 1 1 1 1 1 1 1 1 1 1 1 1 1 1 1 1 1 1 1 1 1 1 1 1 1 1 1 1 1 1 1 1 1 1 1 1 1 1 1 1</v>
      </c>
      <c r="AX269" s="39" t="str">
        <f t="shared" si="144"/>
        <v>1 1 1 1 1 1 1 1 1 1 1 1 1 1 1 1 1 1 1 1 1 1 1 1 1 1 1 1 1 1 1 1 1 1 1 1 1 1 1 1 1 1 1 1 1 1 1 1 1 1 1 1 1 1</v>
      </c>
      <c r="AY269" s="39" t="str">
        <f t="shared" si="145"/>
        <v>1 1 1 1 1 1 1 1 1 1 1 1 1 1 1 1 1 1 1 1 1 1 1 1 1 1 1 1 1 1 1 1 1 1 1 1 1 1 1 1 1 1 1 1 1 1 1 1 1 1 1 1 1 1</v>
      </c>
      <c r="AZ269" s="39" t="str">
        <f t="shared" si="146"/>
        <v>1 1 1 1 1 1 1 1 1 1 1 1 1 1 1 1 1 1 1 1 1 1 1 1 1 1 1 1 1 1 1 1 1 1 1 1 1 1 1 1 1 1 1 1 1 1 1 1 1 1 1 1 1 1</v>
      </c>
      <c r="BA269" s="1" t="s">
        <v>56</v>
      </c>
      <c r="BB269" s="39" t="str">
        <f t="shared" si="147"/>
        <v>2 12 14 3 5 0 13 15 0 2 12 14 3 5 14 13 15 0 2 12 14 3 5 4 13 0 14 2 12 14 3 5 12 13 15 0 2 12 14 3 5 14 13 0 13 2 12 14 3 5 4 0 15 14</v>
      </c>
      <c r="BC269" s="39" t="str">
        <f t="shared" si="148"/>
        <v>2 12 15 3 5 14 13 22 12 2 12 4 3 5 14 0 15 22 2 12 14 3 5 4 13 0 14 2 12 14 3 5 4 13 15 14 2 12 14 22 5 14 13 15 4 2 12 14 3 5 4 13 15 14</v>
      </c>
      <c r="BD269" s="39" t="str">
        <f t="shared" si="149"/>
        <v>2 12 14 3 5 22 13 15 22 2 15 14 3 5 14 13 15 22 2 12 14 3 5 4 13 0 14 2 12 14 0 5 12 13 15 22 2 12 14 3 5 0 13 15 2 2 12 14 3 5 4 13 0 14</v>
      </c>
      <c r="BE269" s="39" t="str">
        <f t="shared" si="150"/>
        <v>2 12 14 3 5 22 13 15 3 4 12 14 3 5 14 0 15 22 2 12 14 3 5 4 13 0 14 2 12 14 3 5 4 13 15 22 2 12 14 3 5 14 13 15 3 2 12 14 3 5 4 13 15 14</v>
      </c>
      <c r="BF269" s="39" t="str">
        <f t="shared" si="151"/>
        <v>2 12 15 3 5 4 13 15 0 2 12 14 3 5 14 13 3 0 2 12 14 3 5 4 13 0 14 2 12 14 3 5 0 13 15 0 2 12 14 3 5 14 13 15 13 2 12 14 3 5 4 13 15 14</v>
      </c>
      <c r="BG269" s="1" t="s">
        <v>56</v>
      </c>
      <c r="BH269" s="39" t="str">
        <f t="shared" si="132"/>
        <v>1 1 1 1 1 1 1 1 1 1 1 1 1 1 1 1 1 1 1 1 1 1 1 1 1 1 1 1 1 1 1 1 1 1 1 1 1 1 1 1 1 1 1 1 1 1 1 1 1 1 1 1 1 1</v>
      </c>
      <c r="BI269" s="39" t="str">
        <f t="shared" si="133"/>
        <v>1 1 1 1 1 1 1 1 1 1 1 1 1 1 1 1 1 1 1 1 1 1 1 1 1 1 1 1 1 1 1 1 1 1 1 1 1 1 1 1 1 1 1 1 1 1 1 1 1 1 1 1 1 1</v>
      </c>
      <c r="BJ269" s="39" t="str">
        <f t="shared" si="134"/>
        <v>1 1 1 1 1 1 1 1 1 1 1 1 1 1 1 1 1 1 1 1 1 1 1 1 1 1 1 1 1 1 1 1 1 1 1 1 1 1 1 1 1 1 1 1 1 1 1 1 1 1 1 1 1 1</v>
      </c>
      <c r="BK269" s="39" t="str">
        <f t="shared" si="135"/>
        <v>1 1 1 1 1 1 1 1 1 1 1 1 1 1 1 1 1 1 1 1 1 1 1 1 1 1 1 1 1 1 1 1 1 1 1 1 1 1 1 1 1 1 1 1 1 1 1 1 1 1 1 1 1 1</v>
      </c>
      <c r="BL269" s="39" t="str">
        <f t="shared" si="136"/>
        <v>1 1 1 1 1 1 1 1 1 1 1 1 1 1 1 1 1 1 1 1 1 1 1 1 1 1 1 1 1 1 1 1 1 1 1 1 1 1 1 1 1 1 1 1 1 1 1 1 1 1 1 1 1 1</v>
      </c>
    </row>
    <row r="270" spans="3:64" x14ac:dyDescent="0.3">
      <c r="C270" s="15">
        <v>267</v>
      </c>
      <c r="D270" s="32" t="str">
        <f>IF('Game Info'!B281="","",'Game Info'!B281)</f>
        <v/>
      </c>
      <c r="E270" s="33" t="str">
        <f t="shared" si="152"/>
        <v/>
      </c>
      <c r="F270" s="33" t="str">
        <f>IF('Game Info'!C281="","",'Game Info'!C281)</f>
        <v/>
      </c>
      <c r="G270" s="33" t="str">
        <f t="shared" si="153"/>
        <v/>
      </c>
      <c r="H270" s="33" t="str">
        <f>IF('Game Info'!D281="","",'Game Info'!D281)</f>
        <v/>
      </c>
      <c r="I270" s="33" t="str">
        <f t="shared" si="154"/>
        <v/>
      </c>
      <c r="J270" s="33" t="str">
        <f>IF('Game Info'!E281="","",'Game Info'!E281)</f>
        <v/>
      </c>
      <c r="K270" s="33" t="str">
        <f t="shared" si="155"/>
        <v/>
      </c>
      <c r="L270" s="33" t="str">
        <f>IF('Game Info'!F281="","",'Game Info'!F281)</f>
        <v/>
      </c>
      <c r="M270" s="34" t="str">
        <f t="shared" si="156"/>
        <v/>
      </c>
      <c r="O270" s="15">
        <v>267</v>
      </c>
      <c r="P270" s="32" t="str">
        <f t="shared" si="157"/>
        <v/>
      </c>
      <c r="Q270" s="33" t="str">
        <f t="shared" si="158"/>
        <v/>
      </c>
      <c r="R270" s="32" t="str">
        <f t="shared" si="157"/>
        <v/>
      </c>
      <c r="S270" s="33" t="str">
        <f t="shared" si="159"/>
        <v/>
      </c>
      <c r="T270" s="32" t="str">
        <f t="shared" si="157"/>
        <v/>
      </c>
      <c r="U270" s="33" t="str">
        <f t="shared" si="160"/>
        <v/>
      </c>
      <c r="V270" s="32" t="str">
        <f t="shared" si="157"/>
        <v/>
      </c>
      <c r="W270" s="33" t="str">
        <f t="shared" si="161"/>
        <v/>
      </c>
      <c r="X270" s="32" t="str">
        <f t="shared" si="162"/>
        <v/>
      </c>
      <c r="Y270" s="34" t="str">
        <f t="shared" si="163"/>
        <v/>
      </c>
      <c r="AP270" s="39" t="str">
        <f t="shared" si="137"/>
        <v>2 12 14 3 5 0 13 15 0 2 12 14 3 5 14 13 15 0 2 12 14 3 5 4 13 0 14 2 12 14 3 5 12 13 15 0 2 12 14 3 5 14 13 0 13 2 12 14 3 5 4 0 15 14</v>
      </c>
      <c r="AQ270" s="39" t="str">
        <f t="shared" si="138"/>
        <v>2 12 15 3 5 14 13 22 12 2 12 4 3 5 14 0 15 22 2 12 14 3 5 4 13 0 14 2 12 14 3 5 4 13 15 14 2 12 14 22 5 14 13 15 4 2 12 14 3 5 4 13 15 14</v>
      </c>
      <c r="AR270" s="39" t="str">
        <f t="shared" si="139"/>
        <v>2 12 14 3 5 22 13 15 22 2 15 14 3 5 14 13 15 22 2 12 14 3 5 4 13 0 14 2 12 14 0 5 12 13 15 22 2 12 14 3 5 0 13 15 2 2 12 14 3 5 4 13 0 14</v>
      </c>
      <c r="AS270" s="39" t="str">
        <f t="shared" si="140"/>
        <v>2 12 14 3 5 22 13 15 3 4 12 14 3 5 14 0 15 22 2 12 14 3 5 4 13 0 14 2 12 14 3 5 4 13 15 22 2 12 14 3 5 14 13 15 3 2 12 14 3 5 4 13 15 14</v>
      </c>
      <c r="AT270" s="39" t="str">
        <f t="shared" si="141"/>
        <v>2 12 15 3 5 4 13 15 0 2 12 14 3 5 14 13 3 0 2 12 14 3 5 4 13 0 14 2 12 14 3 5 0 13 15 0 2 12 14 3 5 14 13 15 13 2 12 14 3 5 4 13 15 14</v>
      </c>
      <c r="AU270" s="1" t="s">
        <v>56</v>
      </c>
      <c r="AV270" s="39" t="str">
        <f t="shared" si="142"/>
        <v>1 1 1 1 1 1 1 1 1 1 1 1 1 1 1 1 1 1 1 1 1 1 1 1 1 1 1 1 1 1 1 1 1 1 1 1 1 1 1 1 1 1 1 1 1 1 1 1 1 1 1 1 1 1</v>
      </c>
      <c r="AW270" s="39" t="str">
        <f t="shared" si="143"/>
        <v>1 1 1 1 1 1 1 1 1 1 1 1 1 1 1 1 1 1 1 1 1 1 1 1 1 1 1 1 1 1 1 1 1 1 1 1 1 1 1 1 1 1 1 1 1 1 1 1 1 1 1 1 1 1</v>
      </c>
      <c r="AX270" s="39" t="str">
        <f t="shared" si="144"/>
        <v>1 1 1 1 1 1 1 1 1 1 1 1 1 1 1 1 1 1 1 1 1 1 1 1 1 1 1 1 1 1 1 1 1 1 1 1 1 1 1 1 1 1 1 1 1 1 1 1 1 1 1 1 1 1</v>
      </c>
      <c r="AY270" s="39" t="str">
        <f t="shared" si="145"/>
        <v>1 1 1 1 1 1 1 1 1 1 1 1 1 1 1 1 1 1 1 1 1 1 1 1 1 1 1 1 1 1 1 1 1 1 1 1 1 1 1 1 1 1 1 1 1 1 1 1 1 1 1 1 1 1</v>
      </c>
      <c r="AZ270" s="39" t="str">
        <f t="shared" si="146"/>
        <v>1 1 1 1 1 1 1 1 1 1 1 1 1 1 1 1 1 1 1 1 1 1 1 1 1 1 1 1 1 1 1 1 1 1 1 1 1 1 1 1 1 1 1 1 1 1 1 1 1 1 1 1 1 1</v>
      </c>
      <c r="BA270" s="1" t="s">
        <v>56</v>
      </c>
      <c r="BB270" s="39" t="str">
        <f t="shared" si="147"/>
        <v>2 12 14 3 5 0 13 15 0 2 12 14 3 5 14 13 15 0 2 12 14 3 5 4 13 0 14 2 12 14 3 5 12 13 15 0 2 12 14 3 5 14 13 0 13 2 12 14 3 5 4 0 15 14</v>
      </c>
      <c r="BC270" s="39" t="str">
        <f t="shared" si="148"/>
        <v>2 12 15 3 5 14 13 22 12 2 12 4 3 5 14 0 15 22 2 12 14 3 5 4 13 0 14 2 12 14 3 5 4 13 15 14 2 12 14 22 5 14 13 15 4 2 12 14 3 5 4 13 15 14</v>
      </c>
      <c r="BD270" s="39" t="str">
        <f t="shared" si="149"/>
        <v>2 12 14 3 5 22 13 15 22 2 15 14 3 5 14 13 15 22 2 12 14 3 5 4 13 0 14 2 12 14 0 5 12 13 15 22 2 12 14 3 5 0 13 15 2 2 12 14 3 5 4 13 0 14</v>
      </c>
      <c r="BE270" s="39" t="str">
        <f t="shared" si="150"/>
        <v>2 12 14 3 5 22 13 15 3 4 12 14 3 5 14 0 15 22 2 12 14 3 5 4 13 0 14 2 12 14 3 5 4 13 15 22 2 12 14 3 5 14 13 15 3 2 12 14 3 5 4 13 15 14</v>
      </c>
      <c r="BF270" s="39" t="str">
        <f t="shared" si="151"/>
        <v>2 12 15 3 5 4 13 15 0 2 12 14 3 5 14 13 3 0 2 12 14 3 5 4 13 0 14 2 12 14 3 5 0 13 15 0 2 12 14 3 5 14 13 15 13 2 12 14 3 5 4 13 15 14</v>
      </c>
      <c r="BG270" s="1" t="s">
        <v>56</v>
      </c>
      <c r="BH270" s="39" t="str">
        <f t="shared" si="132"/>
        <v>1 1 1 1 1 1 1 1 1 1 1 1 1 1 1 1 1 1 1 1 1 1 1 1 1 1 1 1 1 1 1 1 1 1 1 1 1 1 1 1 1 1 1 1 1 1 1 1 1 1 1 1 1 1</v>
      </c>
      <c r="BI270" s="39" t="str">
        <f t="shared" si="133"/>
        <v>1 1 1 1 1 1 1 1 1 1 1 1 1 1 1 1 1 1 1 1 1 1 1 1 1 1 1 1 1 1 1 1 1 1 1 1 1 1 1 1 1 1 1 1 1 1 1 1 1 1 1 1 1 1</v>
      </c>
      <c r="BJ270" s="39" t="str">
        <f t="shared" si="134"/>
        <v>1 1 1 1 1 1 1 1 1 1 1 1 1 1 1 1 1 1 1 1 1 1 1 1 1 1 1 1 1 1 1 1 1 1 1 1 1 1 1 1 1 1 1 1 1 1 1 1 1 1 1 1 1 1</v>
      </c>
      <c r="BK270" s="39" t="str">
        <f t="shared" si="135"/>
        <v>1 1 1 1 1 1 1 1 1 1 1 1 1 1 1 1 1 1 1 1 1 1 1 1 1 1 1 1 1 1 1 1 1 1 1 1 1 1 1 1 1 1 1 1 1 1 1 1 1 1 1 1 1 1</v>
      </c>
      <c r="BL270" s="39" t="str">
        <f t="shared" si="136"/>
        <v>1 1 1 1 1 1 1 1 1 1 1 1 1 1 1 1 1 1 1 1 1 1 1 1 1 1 1 1 1 1 1 1 1 1 1 1 1 1 1 1 1 1 1 1 1 1 1 1 1 1 1 1 1 1</v>
      </c>
    </row>
    <row r="271" spans="3:64" x14ac:dyDescent="0.3">
      <c r="C271" s="15">
        <v>268</v>
      </c>
      <c r="D271" s="32" t="str">
        <f>IF('Game Info'!B282="","",'Game Info'!B282)</f>
        <v/>
      </c>
      <c r="E271" s="33" t="str">
        <f t="shared" si="152"/>
        <v/>
      </c>
      <c r="F271" s="33" t="str">
        <f>IF('Game Info'!C282="","",'Game Info'!C282)</f>
        <v/>
      </c>
      <c r="G271" s="33" t="str">
        <f t="shared" si="153"/>
        <v/>
      </c>
      <c r="H271" s="33" t="str">
        <f>IF('Game Info'!D282="","",'Game Info'!D282)</f>
        <v/>
      </c>
      <c r="I271" s="33" t="str">
        <f t="shared" si="154"/>
        <v/>
      </c>
      <c r="J271" s="33" t="str">
        <f>IF('Game Info'!E282="","",'Game Info'!E282)</f>
        <v/>
      </c>
      <c r="K271" s="33" t="str">
        <f t="shared" si="155"/>
        <v/>
      </c>
      <c r="L271" s="33" t="str">
        <f>IF('Game Info'!F282="","",'Game Info'!F282)</f>
        <v/>
      </c>
      <c r="M271" s="34" t="str">
        <f t="shared" si="156"/>
        <v/>
      </c>
      <c r="O271" s="15">
        <v>268</v>
      </c>
      <c r="P271" s="32" t="str">
        <f t="shared" si="157"/>
        <v/>
      </c>
      <c r="Q271" s="33" t="str">
        <f t="shared" si="158"/>
        <v/>
      </c>
      <c r="R271" s="32" t="str">
        <f t="shared" si="157"/>
        <v/>
      </c>
      <c r="S271" s="33" t="str">
        <f t="shared" si="159"/>
        <v/>
      </c>
      <c r="T271" s="32" t="str">
        <f t="shared" si="157"/>
        <v/>
      </c>
      <c r="U271" s="33" t="str">
        <f t="shared" si="160"/>
        <v/>
      </c>
      <c r="V271" s="32" t="str">
        <f t="shared" si="157"/>
        <v/>
      </c>
      <c r="W271" s="33" t="str">
        <f t="shared" si="161"/>
        <v/>
      </c>
      <c r="X271" s="32" t="str">
        <f t="shared" si="162"/>
        <v/>
      </c>
      <c r="Y271" s="34" t="str">
        <f t="shared" si="163"/>
        <v/>
      </c>
      <c r="AP271" s="39" t="str">
        <f t="shared" si="137"/>
        <v>2 12 14 3 5 0 13 15 0 2 12 14 3 5 14 13 15 0 2 12 14 3 5 4 13 0 14 2 12 14 3 5 12 13 15 0 2 12 14 3 5 14 13 0 13 2 12 14 3 5 4 0 15 14</v>
      </c>
      <c r="AQ271" s="39" t="str">
        <f t="shared" si="138"/>
        <v>2 12 15 3 5 14 13 22 12 2 12 4 3 5 14 0 15 22 2 12 14 3 5 4 13 0 14 2 12 14 3 5 4 13 15 14 2 12 14 22 5 14 13 15 4 2 12 14 3 5 4 13 15 14</v>
      </c>
      <c r="AR271" s="39" t="str">
        <f t="shared" si="139"/>
        <v>2 12 14 3 5 22 13 15 22 2 15 14 3 5 14 13 15 22 2 12 14 3 5 4 13 0 14 2 12 14 0 5 12 13 15 22 2 12 14 3 5 0 13 15 2 2 12 14 3 5 4 13 0 14</v>
      </c>
      <c r="AS271" s="39" t="str">
        <f t="shared" si="140"/>
        <v>2 12 14 3 5 22 13 15 3 4 12 14 3 5 14 0 15 22 2 12 14 3 5 4 13 0 14 2 12 14 3 5 4 13 15 22 2 12 14 3 5 14 13 15 3 2 12 14 3 5 4 13 15 14</v>
      </c>
      <c r="AT271" s="39" t="str">
        <f t="shared" si="141"/>
        <v>2 12 15 3 5 4 13 15 0 2 12 14 3 5 14 13 3 0 2 12 14 3 5 4 13 0 14 2 12 14 3 5 0 13 15 0 2 12 14 3 5 14 13 15 13 2 12 14 3 5 4 13 15 14</v>
      </c>
      <c r="AU271" s="1" t="s">
        <v>56</v>
      </c>
      <c r="AV271" s="39" t="str">
        <f t="shared" si="142"/>
        <v>1 1 1 1 1 1 1 1 1 1 1 1 1 1 1 1 1 1 1 1 1 1 1 1 1 1 1 1 1 1 1 1 1 1 1 1 1 1 1 1 1 1 1 1 1 1 1 1 1 1 1 1 1 1</v>
      </c>
      <c r="AW271" s="39" t="str">
        <f t="shared" si="143"/>
        <v>1 1 1 1 1 1 1 1 1 1 1 1 1 1 1 1 1 1 1 1 1 1 1 1 1 1 1 1 1 1 1 1 1 1 1 1 1 1 1 1 1 1 1 1 1 1 1 1 1 1 1 1 1 1</v>
      </c>
      <c r="AX271" s="39" t="str">
        <f t="shared" si="144"/>
        <v>1 1 1 1 1 1 1 1 1 1 1 1 1 1 1 1 1 1 1 1 1 1 1 1 1 1 1 1 1 1 1 1 1 1 1 1 1 1 1 1 1 1 1 1 1 1 1 1 1 1 1 1 1 1</v>
      </c>
      <c r="AY271" s="39" t="str">
        <f t="shared" si="145"/>
        <v>1 1 1 1 1 1 1 1 1 1 1 1 1 1 1 1 1 1 1 1 1 1 1 1 1 1 1 1 1 1 1 1 1 1 1 1 1 1 1 1 1 1 1 1 1 1 1 1 1 1 1 1 1 1</v>
      </c>
      <c r="AZ271" s="39" t="str">
        <f t="shared" si="146"/>
        <v>1 1 1 1 1 1 1 1 1 1 1 1 1 1 1 1 1 1 1 1 1 1 1 1 1 1 1 1 1 1 1 1 1 1 1 1 1 1 1 1 1 1 1 1 1 1 1 1 1 1 1 1 1 1</v>
      </c>
      <c r="BA271" s="1" t="s">
        <v>56</v>
      </c>
      <c r="BB271" s="39" t="str">
        <f t="shared" si="147"/>
        <v>2 12 14 3 5 0 13 15 0 2 12 14 3 5 14 13 15 0 2 12 14 3 5 4 13 0 14 2 12 14 3 5 12 13 15 0 2 12 14 3 5 14 13 0 13 2 12 14 3 5 4 0 15 14</v>
      </c>
      <c r="BC271" s="39" t="str">
        <f t="shared" si="148"/>
        <v>2 12 15 3 5 14 13 22 12 2 12 4 3 5 14 0 15 22 2 12 14 3 5 4 13 0 14 2 12 14 3 5 4 13 15 14 2 12 14 22 5 14 13 15 4 2 12 14 3 5 4 13 15 14</v>
      </c>
      <c r="BD271" s="39" t="str">
        <f t="shared" si="149"/>
        <v>2 12 14 3 5 22 13 15 22 2 15 14 3 5 14 13 15 22 2 12 14 3 5 4 13 0 14 2 12 14 0 5 12 13 15 22 2 12 14 3 5 0 13 15 2 2 12 14 3 5 4 13 0 14</v>
      </c>
      <c r="BE271" s="39" t="str">
        <f t="shared" si="150"/>
        <v>2 12 14 3 5 22 13 15 3 4 12 14 3 5 14 0 15 22 2 12 14 3 5 4 13 0 14 2 12 14 3 5 4 13 15 22 2 12 14 3 5 14 13 15 3 2 12 14 3 5 4 13 15 14</v>
      </c>
      <c r="BF271" s="39" t="str">
        <f t="shared" si="151"/>
        <v>2 12 15 3 5 4 13 15 0 2 12 14 3 5 14 13 3 0 2 12 14 3 5 4 13 0 14 2 12 14 3 5 0 13 15 0 2 12 14 3 5 14 13 15 13 2 12 14 3 5 4 13 15 14</v>
      </c>
      <c r="BG271" s="1" t="s">
        <v>56</v>
      </c>
      <c r="BH271" s="39" t="str">
        <f t="shared" si="132"/>
        <v>1 1 1 1 1 1 1 1 1 1 1 1 1 1 1 1 1 1 1 1 1 1 1 1 1 1 1 1 1 1 1 1 1 1 1 1 1 1 1 1 1 1 1 1 1 1 1 1 1 1 1 1 1 1</v>
      </c>
      <c r="BI271" s="39" t="str">
        <f t="shared" si="133"/>
        <v>1 1 1 1 1 1 1 1 1 1 1 1 1 1 1 1 1 1 1 1 1 1 1 1 1 1 1 1 1 1 1 1 1 1 1 1 1 1 1 1 1 1 1 1 1 1 1 1 1 1 1 1 1 1</v>
      </c>
      <c r="BJ271" s="39" t="str">
        <f t="shared" si="134"/>
        <v>1 1 1 1 1 1 1 1 1 1 1 1 1 1 1 1 1 1 1 1 1 1 1 1 1 1 1 1 1 1 1 1 1 1 1 1 1 1 1 1 1 1 1 1 1 1 1 1 1 1 1 1 1 1</v>
      </c>
      <c r="BK271" s="39" t="str">
        <f t="shared" si="135"/>
        <v>1 1 1 1 1 1 1 1 1 1 1 1 1 1 1 1 1 1 1 1 1 1 1 1 1 1 1 1 1 1 1 1 1 1 1 1 1 1 1 1 1 1 1 1 1 1 1 1 1 1 1 1 1 1</v>
      </c>
      <c r="BL271" s="39" t="str">
        <f t="shared" si="136"/>
        <v>1 1 1 1 1 1 1 1 1 1 1 1 1 1 1 1 1 1 1 1 1 1 1 1 1 1 1 1 1 1 1 1 1 1 1 1 1 1 1 1 1 1 1 1 1 1 1 1 1 1 1 1 1 1</v>
      </c>
    </row>
    <row r="272" spans="3:64" x14ac:dyDescent="0.3">
      <c r="C272" s="15">
        <v>269</v>
      </c>
      <c r="D272" s="32" t="str">
        <f>IF('Game Info'!B283="","",'Game Info'!B283)</f>
        <v/>
      </c>
      <c r="E272" s="33" t="str">
        <f t="shared" si="152"/>
        <v/>
      </c>
      <c r="F272" s="33" t="str">
        <f>IF('Game Info'!C283="","",'Game Info'!C283)</f>
        <v/>
      </c>
      <c r="G272" s="33" t="str">
        <f t="shared" si="153"/>
        <v/>
      </c>
      <c r="H272" s="33" t="str">
        <f>IF('Game Info'!D283="","",'Game Info'!D283)</f>
        <v/>
      </c>
      <c r="I272" s="33" t="str">
        <f t="shared" si="154"/>
        <v/>
      </c>
      <c r="J272" s="33" t="str">
        <f>IF('Game Info'!E283="","",'Game Info'!E283)</f>
        <v/>
      </c>
      <c r="K272" s="33" t="str">
        <f t="shared" si="155"/>
        <v/>
      </c>
      <c r="L272" s="33" t="str">
        <f>IF('Game Info'!F283="","",'Game Info'!F283)</f>
        <v/>
      </c>
      <c r="M272" s="34" t="str">
        <f t="shared" si="156"/>
        <v/>
      </c>
      <c r="O272" s="15">
        <v>269</v>
      </c>
      <c r="P272" s="32" t="str">
        <f t="shared" si="157"/>
        <v/>
      </c>
      <c r="Q272" s="33" t="str">
        <f t="shared" si="158"/>
        <v/>
      </c>
      <c r="R272" s="32" t="str">
        <f t="shared" si="157"/>
        <v/>
      </c>
      <c r="S272" s="33" t="str">
        <f t="shared" si="159"/>
        <v/>
      </c>
      <c r="T272" s="32" t="str">
        <f t="shared" si="157"/>
        <v/>
      </c>
      <c r="U272" s="33" t="str">
        <f t="shared" si="160"/>
        <v/>
      </c>
      <c r="V272" s="32" t="str">
        <f t="shared" si="157"/>
        <v/>
      </c>
      <c r="W272" s="33" t="str">
        <f t="shared" si="161"/>
        <v/>
      </c>
      <c r="X272" s="32" t="str">
        <f t="shared" si="162"/>
        <v/>
      </c>
      <c r="Y272" s="34" t="str">
        <f t="shared" si="163"/>
        <v/>
      </c>
      <c r="AP272" s="39" t="str">
        <f t="shared" si="137"/>
        <v>2 12 14 3 5 0 13 15 0 2 12 14 3 5 14 13 15 0 2 12 14 3 5 4 13 0 14 2 12 14 3 5 12 13 15 0 2 12 14 3 5 14 13 0 13 2 12 14 3 5 4 0 15 14</v>
      </c>
      <c r="AQ272" s="39" t="str">
        <f t="shared" si="138"/>
        <v>2 12 15 3 5 14 13 22 12 2 12 4 3 5 14 0 15 22 2 12 14 3 5 4 13 0 14 2 12 14 3 5 4 13 15 14 2 12 14 22 5 14 13 15 4 2 12 14 3 5 4 13 15 14</v>
      </c>
      <c r="AR272" s="39" t="str">
        <f t="shared" si="139"/>
        <v>2 12 14 3 5 22 13 15 22 2 15 14 3 5 14 13 15 22 2 12 14 3 5 4 13 0 14 2 12 14 0 5 12 13 15 22 2 12 14 3 5 0 13 15 2 2 12 14 3 5 4 13 0 14</v>
      </c>
      <c r="AS272" s="39" t="str">
        <f t="shared" si="140"/>
        <v>2 12 14 3 5 22 13 15 3 4 12 14 3 5 14 0 15 22 2 12 14 3 5 4 13 0 14 2 12 14 3 5 4 13 15 22 2 12 14 3 5 14 13 15 3 2 12 14 3 5 4 13 15 14</v>
      </c>
      <c r="AT272" s="39" t="str">
        <f t="shared" si="141"/>
        <v>2 12 15 3 5 4 13 15 0 2 12 14 3 5 14 13 3 0 2 12 14 3 5 4 13 0 14 2 12 14 3 5 0 13 15 0 2 12 14 3 5 14 13 15 13 2 12 14 3 5 4 13 15 14</v>
      </c>
      <c r="AU272" s="1" t="s">
        <v>56</v>
      </c>
      <c r="AV272" s="39" t="str">
        <f t="shared" si="142"/>
        <v>1 1 1 1 1 1 1 1 1 1 1 1 1 1 1 1 1 1 1 1 1 1 1 1 1 1 1 1 1 1 1 1 1 1 1 1 1 1 1 1 1 1 1 1 1 1 1 1 1 1 1 1 1 1</v>
      </c>
      <c r="AW272" s="39" t="str">
        <f t="shared" si="143"/>
        <v>1 1 1 1 1 1 1 1 1 1 1 1 1 1 1 1 1 1 1 1 1 1 1 1 1 1 1 1 1 1 1 1 1 1 1 1 1 1 1 1 1 1 1 1 1 1 1 1 1 1 1 1 1 1</v>
      </c>
      <c r="AX272" s="39" t="str">
        <f t="shared" si="144"/>
        <v>1 1 1 1 1 1 1 1 1 1 1 1 1 1 1 1 1 1 1 1 1 1 1 1 1 1 1 1 1 1 1 1 1 1 1 1 1 1 1 1 1 1 1 1 1 1 1 1 1 1 1 1 1 1</v>
      </c>
      <c r="AY272" s="39" t="str">
        <f t="shared" si="145"/>
        <v>1 1 1 1 1 1 1 1 1 1 1 1 1 1 1 1 1 1 1 1 1 1 1 1 1 1 1 1 1 1 1 1 1 1 1 1 1 1 1 1 1 1 1 1 1 1 1 1 1 1 1 1 1 1</v>
      </c>
      <c r="AZ272" s="39" t="str">
        <f t="shared" si="146"/>
        <v>1 1 1 1 1 1 1 1 1 1 1 1 1 1 1 1 1 1 1 1 1 1 1 1 1 1 1 1 1 1 1 1 1 1 1 1 1 1 1 1 1 1 1 1 1 1 1 1 1 1 1 1 1 1</v>
      </c>
      <c r="BA272" s="1" t="s">
        <v>56</v>
      </c>
      <c r="BB272" s="39" t="str">
        <f t="shared" si="147"/>
        <v>2 12 14 3 5 0 13 15 0 2 12 14 3 5 14 13 15 0 2 12 14 3 5 4 13 0 14 2 12 14 3 5 12 13 15 0 2 12 14 3 5 14 13 0 13 2 12 14 3 5 4 0 15 14</v>
      </c>
      <c r="BC272" s="39" t="str">
        <f t="shared" si="148"/>
        <v>2 12 15 3 5 14 13 22 12 2 12 4 3 5 14 0 15 22 2 12 14 3 5 4 13 0 14 2 12 14 3 5 4 13 15 14 2 12 14 22 5 14 13 15 4 2 12 14 3 5 4 13 15 14</v>
      </c>
      <c r="BD272" s="39" t="str">
        <f t="shared" si="149"/>
        <v>2 12 14 3 5 22 13 15 22 2 15 14 3 5 14 13 15 22 2 12 14 3 5 4 13 0 14 2 12 14 0 5 12 13 15 22 2 12 14 3 5 0 13 15 2 2 12 14 3 5 4 13 0 14</v>
      </c>
      <c r="BE272" s="39" t="str">
        <f t="shared" si="150"/>
        <v>2 12 14 3 5 22 13 15 3 4 12 14 3 5 14 0 15 22 2 12 14 3 5 4 13 0 14 2 12 14 3 5 4 13 15 22 2 12 14 3 5 14 13 15 3 2 12 14 3 5 4 13 15 14</v>
      </c>
      <c r="BF272" s="39" t="str">
        <f t="shared" si="151"/>
        <v>2 12 15 3 5 4 13 15 0 2 12 14 3 5 14 13 3 0 2 12 14 3 5 4 13 0 14 2 12 14 3 5 0 13 15 0 2 12 14 3 5 14 13 15 13 2 12 14 3 5 4 13 15 14</v>
      </c>
      <c r="BG272" s="1" t="s">
        <v>56</v>
      </c>
      <c r="BH272" s="39" t="str">
        <f t="shared" si="132"/>
        <v>1 1 1 1 1 1 1 1 1 1 1 1 1 1 1 1 1 1 1 1 1 1 1 1 1 1 1 1 1 1 1 1 1 1 1 1 1 1 1 1 1 1 1 1 1 1 1 1 1 1 1 1 1 1</v>
      </c>
      <c r="BI272" s="39" t="str">
        <f t="shared" si="133"/>
        <v>1 1 1 1 1 1 1 1 1 1 1 1 1 1 1 1 1 1 1 1 1 1 1 1 1 1 1 1 1 1 1 1 1 1 1 1 1 1 1 1 1 1 1 1 1 1 1 1 1 1 1 1 1 1</v>
      </c>
      <c r="BJ272" s="39" t="str">
        <f t="shared" si="134"/>
        <v>1 1 1 1 1 1 1 1 1 1 1 1 1 1 1 1 1 1 1 1 1 1 1 1 1 1 1 1 1 1 1 1 1 1 1 1 1 1 1 1 1 1 1 1 1 1 1 1 1 1 1 1 1 1</v>
      </c>
      <c r="BK272" s="39" t="str">
        <f t="shared" si="135"/>
        <v>1 1 1 1 1 1 1 1 1 1 1 1 1 1 1 1 1 1 1 1 1 1 1 1 1 1 1 1 1 1 1 1 1 1 1 1 1 1 1 1 1 1 1 1 1 1 1 1 1 1 1 1 1 1</v>
      </c>
      <c r="BL272" s="39" t="str">
        <f t="shared" si="136"/>
        <v>1 1 1 1 1 1 1 1 1 1 1 1 1 1 1 1 1 1 1 1 1 1 1 1 1 1 1 1 1 1 1 1 1 1 1 1 1 1 1 1 1 1 1 1 1 1 1 1 1 1 1 1 1 1</v>
      </c>
    </row>
    <row r="273" spans="3:64" x14ac:dyDescent="0.3">
      <c r="C273" s="15">
        <v>270</v>
      </c>
      <c r="D273" s="32" t="str">
        <f>IF('Game Info'!B284="","",'Game Info'!B284)</f>
        <v/>
      </c>
      <c r="E273" s="33" t="str">
        <f t="shared" si="152"/>
        <v/>
      </c>
      <c r="F273" s="33" t="str">
        <f>IF('Game Info'!C284="","",'Game Info'!C284)</f>
        <v/>
      </c>
      <c r="G273" s="33" t="str">
        <f t="shared" si="153"/>
        <v/>
      </c>
      <c r="H273" s="33" t="str">
        <f>IF('Game Info'!D284="","",'Game Info'!D284)</f>
        <v/>
      </c>
      <c r="I273" s="33" t="str">
        <f t="shared" si="154"/>
        <v/>
      </c>
      <c r="J273" s="33" t="str">
        <f>IF('Game Info'!E284="","",'Game Info'!E284)</f>
        <v/>
      </c>
      <c r="K273" s="33" t="str">
        <f t="shared" si="155"/>
        <v/>
      </c>
      <c r="L273" s="33" t="str">
        <f>IF('Game Info'!F284="","",'Game Info'!F284)</f>
        <v/>
      </c>
      <c r="M273" s="34" t="str">
        <f t="shared" si="156"/>
        <v/>
      </c>
      <c r="O273" s="15">
        <v>270</v>
      </c>
      <c r="P273" s="32" t="str">
        <f t="shared" si="157"/>
        <v/>
      </c>
      <c r="Q273" s="33" t="str">
        <f t="shared" si="158"/>
        <v/>
      </c>
      <c r="R273" s="32" t="str">
        <f t="shared" si="157"/>
        <v/>
      </c>
      <c r="S273" s="33" t="str">
        <f t="shared" si="159"/>
        <v/>
      </c>
      <c r="T273" s="32" t="str">
        <f t="shared" si="157"/>
        <v/>
      </c>
      <c r="U273" s="33" t="str">
        <f t="shared" si="160"/>
        <v/>
      </c>
      <c r="V273" s="32" t="str">
        <f t="shared" si="157"/>
        <v/>
      </c>
      <c r="W273" s="33" t="str">
        <f t="shared" si="161"/>
        <v/>
      </c>
      <c r="X273" s="32" t="str">
        <f t="shared" si="162"/>
        <v/>
      </c>
      <c r="Y273" s="34" t="str">
        <f t="shared" si="163"/>
        <v/>
      </c>
      <c r="AP273" s="39" t="str">
        <f t="shared" si="137"/>
        <v>2 12 14 3 5 0 13 15 0 2 12 14 3 5 14 13 15 0 2 12 14 3 5 4 13 0 14 2 12 14 3 5 12 13 15 0 2 12 14 3 5 14 13 0 13 2 12 14 3 5 4 0 15 14</v>
      </c>
      <c r="AQ273" s="39" t="str">
        <f t="shared" si="138"/>
        <v>2 12 15 3 5 14 13 22 12 2 12 4 3 5 14 0 15 22 2 12 14 3 5 4 13 0 14 2 12 14 3 5 4 13 15 14 2 12 14 22 5 14 13 15 4 2 12 14 3 5 4 13 15 14</v>
      </c>
      <c r="AR273" s="39" t="str">
        <f t="shared" si="139"/>
        <v>2 12 14 3 5 22 13 15 22 2 15 14 3 5 14 13 15 22 2 12 14 3 5 4 13 0 14 2 12 14 0 5 12 13 15 22 2 12 14 3 5 0 13 15 2 2 12 14 3 5 4 13 0 14</v>
      </c>
      <c r="AS273" s="39" t="str">
        <f t="shared" si="140"/>
        <v>2 12 14 3 5 22 13 15 3 4 12 14 3 5 14 0 15 22 2 12 14 3 5 4 13 0 14 2 12 14 3 5 4 13 15 22 2 12 14 3 5 14 13 15 3 2 12 14 3 5 4 13 15 14</v>
      </c>
      <c r="AT273" s="39" t="str">
        <f t="shared" si="141"/>
        <v>2 12 15 3 5 4 13 15 0 2 12 14 3 5 14 13 3 0 2 12 14 3 5 4 13 0 14 2 12 14 3 5 0 13 15 0 2 12 14 3 5 14 13 15 13 2 12 14 3 5 4 13 15 14</v>
      </c>
      <c r="AU273" s="1" t="s">
        <v>56</v>
      </c>
      <c r="AV273" s="39" t="str">
        <f t="shared" si="142"/>
        <v>1 1 1 1 1 1 1 1 1 1 1 1 1 1 1 1 1 1 1 1 1 1 1 1 1 1 1 1 1 1 1 1 1 1 1 1 1 1 1 1 1 1 1 1 1 1 1 1 1 1 1 1 1 1</v>
      </c>
      <c r="AW273" s="39" t="str">
        <f t="shared" si="143"/>
        <v>1 1 1 1 1 1 1 1 1 1 1 1 1 1 1 1 1 1 1 1 1 1 1 1 1 1 1 1 1 1 1 1 1 1 1 1 1 1 1 1 1 1 1 1 1 1 1 1 1 1 1 1 1 1</v>
      </c>
      <c r="AX273" s="39" t="str">
        <f t="shared" si="144"/>
        <v>1 1 1 1 1 1 1 1 1 1 1 1 1 1 1 1 1 1 1 1 1 1 1 1 1 1 1 1 1 1 1 1 1 1 1 1 1 1 1 1 1 1 1 1 1 1 1 1 1 1 1 1 1 1</v>
      </c>
      <c r="AY273" s="39" t="str">
        <f t="shared" si="145"/>
        <v>1 1 1 1 1 1 1 1 1 1 1 1 1 1 1 1 1 1 1 1 1 1 1 1 1 1 1 1 1 1 1 1 1 1 1 1 1 1 1 1 1 1 1 1 1 1 1 1 1 1 1 1 1 1</v>
      </c>
      <c r="AZ273" s="39" t="str">
        <f t="shared" si="146"/>
        <v>1 1 1 1 1 1 1 1 1 1 1 1 1 1 1 1 1 1 1 1 1 1 1 1 1 1 1 1 1 1 1 1 1 1 1 1 1 1 1 1 1 1 1 1 1 1 1 1 1 1 1 1 1 1</v>
      </c>
      <c r="BA273" s="1" t="s">
        <v>56</v>
      </c>
      <c r="BB273" s="39" t="str">
        <f t="shared" si="147"/>
        <v>2 12 14 3 5 0 13 15 0 2 12 14 3 5 14 13 15 0 2 12 14 3 5 4 13 0 14 2 12 14 3 5 12 13 15 0 2 12 14 3 5 14 13 0 13 2 12 14 3 5 4 0 15 14</v>
      </c>
      <c r="BC273" s="39" t="str">
        <f t="shared" si="148"/>
        <v>2 12 15 3 5 14 13 22 12 2 12 4 3 5 14 0 15 22 2 12 14 3 5 4 13 0 14 2 12 14 3 5 4 13 15 14 2 12 14 22 5 14 13 15 4 2 12 14 3 5 4 13 15 14</v>
      </c>
      <c r="BD273" s="39" t="str">
        <f t="shared" si="149"/>
        <v>2 12 14 3 5 22 13 15 22 2 15 14 3 5 14 13 15 22 2 12 14 3 5 4 13 0 14 2 12 14 0 5 12 13 15 22 2 12 14 3 5 0 13 15 2 2 12 14 3 5 4 13 0 14</v>
      </c>
      <c r="BE273" s="39" t="str">
        <f t="shared" si="150"/>
        <v>2 12 14 3 5 22 13 15 3 4 12 14 3 5 14 0 15 22 2 12 14 3 5 4 13 0 14 2 12 14 3 5 4 13 15 22 2 12 14 3 5 14 13 15 3 2 12 14 3 5 4 13 15 14</v>
      </c>
      <c r="BF273" s="39" t="str">
        <f t="shared" si="151"/>
        <v>2 12 15 3 5 4 13 15 0 2 12 14 3 5 14 13 3 0 2 12 14 3 5 4 13 0 14 2 12 14 3 5 0 13 15 0 2 12 14 3 5 14 13 15 13 2 12 14 3 5 4 13 15 14</v>
      </c>
      <c r="BG273" s="1" t="s">
        <v>56</v>
      </c>
      <c r="BH273" s="39" t="str">
        <f t="shared" si="132"/>
        <v>1 1 1 1 1 1 1 1 1 1 1 1 1 1 1 1 1 1 1 1 1 1 1 1 1 1 1 1 1 1 1 1 1 1 1 1 1 1 1 1 1 1 1 1 1 1 1 1 1 1 1 1 1 1</v>
      </c>
      <c r="BI273" s="39" t="str">
        <f t="shared" si="133"/>
        <v>1 1 1 1 1 1 1 1 1 1 1 1 1 1 1 1 1 1 1 1 1 1 1 1 1 1 1 1 1 1 1 1 1 1 1 1 1 1 1 1 1 1 1 1 1 1 1 1 1 1 1 1 1 1</v>
      </c>
      <c r="BJ273" s="39" t="str">
        <f t="shared" si="134"/>
        <v>1 1 1 1 1 1 1 1 1 1 1 1 1 1 1 1 1 1 1 1 1 1 1 1 1 1 1 1 1 1 1 1 1 1 1 1 1 1 1 1 1 1 1 1 1 1 1 1 1 1 1 1 1 1</v>
      </c>
      <c r="BK273" s="39" t="str">
        <f t="shared" si="135"/>
        <v>1 1 1 1 1 1 1 1 1 1 1 1 1 1 1 1 1 1 1 1 1 1 1 1 1 1 1 1 1 1 1 1 1 1 1 1 1 1 1 1 1 1 1 1 1 1 1 1 1 1 1 1 1 1</v>
      </c>
      <c r="BL273" s="39" t="str">
        <f t="shared" si="136"/>
        <v>1 1 1 1 1 1 1 1 1 1 1 1 1 1 1 1 1 1 1 1 1 1 1 1 1 1 1 1 1 1 1 1 1 1 1 1 1 1 1 1 1 1 1 1 1 1 1 1 1 1 1 1 1 1</v>
      </c>
    </row>
    <row r="274" spans="3:64" x14ac:dyDescent="0.3">
      <c r="C274" s="15">
        <v>271</v>
      </c>
      <c r="D274" s="32" t="str">
        <f>IF('Game Info'!B285="","",'Game Info'!B285)</f>
        <v/>
      </c>
      <c r="E274" s="33" t="str">
        <f t="shared" si="152"/>
        <v/>
      </c>
      <c r="F274" s="33" t="str">
        <f>IF('Game Info'!C285="","",'Game Info'!C285)</f>
        <v/>
      </c>
      <c r="G274" s="33" t="str">
        <f t="shared" si="153"/>
        <v/>
      </c>
      <c r="H274" s="33" t="str">
        <f>IF('Game Info'!D285="","",'Game Info'!D285)</f>
        <v/>
      </c>
      <c r="I274" s="33" t="str">
        <f t="shared" si="154"/>
        <v/>
      </c>
      <c r="J274" s="33" t="str">
        <f>IF('Game Info'!E285="","",'Game Info'!E285)</f>
        <v/>
      </c>
      <c r="K274" s="33" t="str">
        <f t="shared" si="155"/>
        <v/>
      </c>
      <c r="L274" s="33" t="str">
        <f>IF('Game Info'!F285="","",'Game Info'!F285)</f>
        <v/>
      </c>
      <c r="M274" s="34" t="str">
        <f t="shared" si="156"/>
        <v/>
      </c>
      <c r="O274" s="15">
        <v>271</v>
      </c>
      <c r="P274" s="32" t="str">
        <f t="shared" si="157"/>
        <v/>
      </c>
      <c r="Q274" s="33" t="str">
        <f t="shared" si="158"/>
        <v/>
      </c>
      <c r="R274" s="32" t="str">
        <f t="shared" si="157"/>
        <v/>
      </c>
      <c r="S274" s="33" t="str">
        <f t="shared" si="159"/>
        <v/>
      </c>
      <c r="T274" s="32" t="str">
        <f t="shared" si="157"/>
        <v/>
      </c>
      <c r="U274" s="33" t="str">
        <f t="shared" si="160"/>
        <v/>
      </c>
      <c r="V274" s="32" t="str">
        <f t="shared" si="157"/>
        <v/>
      </c>
      <c r="W274" s="33" t="str">
        <f t="shared" si="161"/>
        <v/>
      </c>
      <c r="X274" s="32" t="str">
        <f t="shared" si="162"/>
        <v/>
      </c>
      <c r="Y274" s="34" t="str">
        <f t="shared" si="163"/>
        <v/>
      </c>
      <c r="AP274" s="39" t="str">
        <f t="shared" si="137"/>
        <v>2 12 14 3 5 0 13 15 0 2 12 14 3 5 14 13 15 0 2 12 14 3 5 4 13 0 14 2 12 14 3 5 12 13 15 0 2 12 14 3 5 14 13 0 13 2 12 14 3 5 4 0 15 14</v>
      </c>
      <c r="AQ274" s="39" t="str">
        <f t="shared" si="138"/>
        <v>2 12 15 3 5 14 13 22 12 2 12 4 3 5 14 0 15 22 2 12 14 3 5 4 13 0 14 2 12 14 3 5 4 13 15 14 2 12 14 22 5 14 13 15 4 2 12 14 3 5 4 13 15 14</v>
      </c>
      <c r="AR274" s="39" t="str">
        <f t="shared" si="139"/>
        <v>2 12 14 3 5 22 13 15 22 2 15 14 3 5 14 13 15 22 2 12 14 3 5 4 13 0 14 2 12 14 0 5 12 13 15 22 2 12 14 3 5 0 13 15 2 2 12 14 3 5 4 13 0 14</v>
      </c>
      <c r="AS274" s="39" t="str">
        <f t="shared" si="140"/>
        <v>2 12 14 3 5 22 13 15 3 4 12 14 3 5 14 0 15 22 2 12 14 3 5 4 13 0 14 2 12 14 3 5 4 13 15 22 2 12 14 3 5 14 13 15 3 2 12 14 3 5 4 13 15 14</v>
      </c>
      <c r="AT274" s="39" t="str">
        <f t="shared" si="141"/>
        <v>2 12 15 3 5 4 13 15 0 2 12 14 3 5 14 13 3 0 2 12 14 3 5 4 13 0 14 2 12 14 3 5 0 13 15 0 2 12 14 3 5 14 13 15 13 2 12 14 3 5 4 13 15 14</v>
      </c>
      <c r="AU274" s="1" t="s">
        <v>56</v>
      </c>
      <c r="AV274" s="39" t="str">
        <f t="shared" si="142"/>
        <v>1 1 1 1 1 1 1 1 1 1 1 1 1 1 1 1 1 1 1 1 1 1 1 1 1 1 1 1 1 1 1 1 1 1 1 1 1 1 1 1 1 1 1 1 1 1 1 1 1 1 1 1 1 1</v>
      </c>
      <c r="AW274" s="39" t="str">
        <f t="shared" si="143"/>
        <v>1 1 1 1 1 1 1 1 1 1 1 1 1 1 1 1 1 1 1 1 1 1 1 1 1 1 1 1 1 1 1 1 1 1 1 1 1 1 1 1 1 1 1 1 1 1 1 1 1 1 1 1 1 1</v>
      </c>
      <c r="AX274" s="39" t="str">
        <f t="shared" si="144"/>
        <v>1 1 1 1 1 1 1 1 1 1 1 1 1 1 1 1 1 1 1 1 1 1 1 1 1 1 1 1 1 1 1 1 1 1 1 1 1 1 1 1 1 1 1 1 1 1 1 1 1 1 1 1 1 1</v>
      </c>
      <c r="AY274" s="39" t="str">
        <f t="shared" si="145"/>
        <v>1 1 1 1 1 1 1 1 1 1 1 1 1 1 1 1 1 1 1 1 1 1 1 1 1 1 1 1 1 1 1 1 1 1 1 1 1 1 1 1 1 1 1 1 1 1 1 1 1 1 1 1 1 1</v>
      </c>
      <c r="AZ274" s="39" t="str">
        <f t="shared" si="146"/>
        <v>1 1 1 1 1 1 1 1 1 1 1 1 1 1 1 1 1 1 1 1 1 1 1 1 1 1 1 1 1 1 1 1 1 1 1 1 1 1 1 1 1 1 1 1 1 1 1 1 1 1 1 1 1 1</v>
      </c>
      <c r="BA274" s="1" t="s">
        <v>56</v>
      </c>
      <c r="BB274" s="39" t="str">
        <f t="shared" si="147"/>
        <v>2 12 14 3 5 0 13 15 0 2 12 14 3 5 14 13 15 0 2 12 14 3 5 4 13 0 14 2 12 14 3 5 12 13 15 0 2 12 14 3 5 14 13 0 13 2 12 14 3 5 4 0 15 14</v>
      </c>
      <c r="BC274" s="39" t="str">
        <f t="shared" si="148"/>
        <v>2 12 15 3 5 14 13 22 12 2 12 4 3 5 14 0 15 22 2 12 14 3 5 4 13 0 14 2 12 14 3 5 4 13 15 14 2 12 14 22 5 14 13 15 4 2 12 14 3 5 4 13 15 14</v>
      </c>
      <c r="BD274" s="39" t="str">
        <f t="shared" si="149"/>
        <v>2 12 14 3 5 22 13 15 22 2 15 14 3 5 14 13 15 22 2 12 14 3 5 4 13 0 14 2 12 14 0 5 12 13 15 22 2 12 14 3 5 0 13 15 2 2 12 14 3 5 4 13 0 14</v>
      </c>
      <c r="BE274" s="39" t="str">
        <f t="shared" si="150"/>
        <v>2 12 14 3 5 22 13 15 3 4 12 14 3 5 14 0 15 22 2 12 14 3 5 4 13 0 14 2 12 14 3 5 4 13 15 22 2 12 14 3 5 14 13 15 3 2 12 14 3 5 4 13 15 14</v>
      </c>
      <c r="BF274" s="39" t="str">
        <f t="shared" si="151"/>
        <v>2 12 15 3 5 4 13 15 0 2 12 14 3 5 14 13 3 0 2 12 14 3 5 4 13 0 14 2 12 14 3 5 0 13 15 0 2 12 14 3 5 14 13 15 13 2 12 14 3 5 4 13 15 14</v>
      </c>
      <c r="BG274" s="1" t="s">
        <v>56</v>
      </c>
      <c r="BH274" s="39" t="str">
        <f t="shared" ref="BH274:BH337" si="164">IF(Q275="",BH273,BH273 &amp; " " &amp; Q275)</f>
        <v>1 1 1 1 1 1 1 1 1 1 1 1 1 1 1 1 1 1 1 1 1 1 1 1 1 1 1 1 1 1 1 1 1 1 1 1 1 1 1 1 1 1 1 1 1 1 1 1 1 1 1 1 1 1</v>
      </c>
      <c r="BI274" s="39" t="str">
        <f t="shared" ref="BI274:BI337" si="165">IF(S275="",BI273,BI273 &amp; " " &amp; S275)</f>
        <v>1 1 1 1 1 1 1 1 1 1 1 1 1 1 1 1 1 1 1 1 1 1 1 1 1 1 1 1 1 1 1 1 1 1 1 1 1 1 1 1 1 1 1 1 1 1 1 1 1 1 1 1 1 1</v>
      </c>
      <c r="BJ274" s="39" t="str">
        <f t="shared" ref="BJ274:BJ337" si="166">IF(U275="",BJ273,BJ273 &amp; " " &amp; U275)</f>
        <v>1 1 1 1 1 1 1 1 1 1 1 1 1 1 1 1 1 1 1 1 1 1 1 1 1 1 1 1 1 1 1 1 1 1 1 1 1 1 1 1 1 1 1 1 1 1 1 1 1 1 1 1 1 1</v>
      </c>
      <c r="BK274" s="39" t="str">
        <f t="shared" ref="BK274:BK337" si="167">IF(W275="",BK273,BK273 &amp; " " &amp; W275)</f>
        <v>1 1 1 1 1 1 1 1 1 1 1 1 1 1 1 1 1 1 1 1 1 1 1 1 1 1 1 1 1 1 1 1 1 1 1 1 1 1 1 1 1 1 1 1 1 1 1 1 1 1 1 1 1 1</v>
      </c>
      <c r="BL274" s="39" t="str">
        <f t="shared" ref="BL274:BL337" si="168">IF(Y275="",BL273,BL273 &amp; " " &amp; Y275)</f>
        <v>1 1 1 1 1 1 1 1 1 1 1 1 1 1 1 1 1 1 1 1 1 1 1 1 1 1 1 1 1 1 1 1 1 1 1 1 1 1 1 1 1 1 1 1 1 1 1 1 1 1 1 1 1 1</v>
      </c>
    </row>
    <row r="275" spans="3:64" x14ac:dyDescent="0.3">
      <c r="C275" s="15">
        <v>272</v>
      </c>
      <c r="D275" s="32" t="str">
        <f>IF('Game Info'!B286="","",'Game Info'!B286)</f>
        <v/>
      </c>
      <c r="E275" s="33" t="str">
        <f t="shared" si="152"/>
        <v/>
      </c>
      <c r="F275" s="33" t="str">
        <f>IF('Game Info'!C286="","",'Game Info'!C286)</f>
        <v/>
      </c>
      <c r="G275" s="33" t="str">
        <f t="shared" si="153"/>
        <v/>
      </c>
      <c r="H275" s="33" t="str">
        <f>IF('Game Info'!D286="","",'Game Info'!D286)</f>
        <v/>
      </c>
      <c r="I275" s="33" t="str">
        <f t="shared" si="154"/>
        <v/>
      </c>
      <c r="J275" s="33" t="str">
        <f>IF('Game Info'!E286="","",'Game Info'!E286)</f>
        <v/>
      </c>
      <c r="K275" s="33" t="str">
        <f t="shared" si="155"/>
        <v/>
      </c>
      <c r="L275" s="33" t="str">
        <f>IF('Game Info'!F286="","",'Game Info'!F286)</f>
        <v/>
      </c>
      <c r="M275" s="34" t="str">
        <f t="shared" si="156"/>
        <v/>
      </c>
      <c r="O275" s="15">
        <v>272</v>
      </c>
      <c r="P275" s="32" t="str">
        <f t="shared" si="157"/>
        <v/>
      </c>
      <c r="Q275" s="33" t="str">
        <f t="shared" si="158"/>
        <v/>
      </c>
      <c r="R275" s="32" t="str">
        <f t="shared" si="157"/>
        <v/>
      </c>
      <c r="S275" s="33" t="str">
        <f t="shared" si="159"/>
        <v/>
      </c>
      <c r="T275" s="32" t="str">
        <f t="shared" si="157"/>
        <v/>
      </c>
      <c r="U275" s="33" t="str">
        <f t="shared" si="160"/>
        <v/>
      </c>
      <c r="V275" s="32" t="str">
        <f t="shared" si="157"/>
        <v/>
      </c>
      <c r="W275" s="33" t="str">
        <f t="shared" si="161"/>
        <v/>
      </c>
      <c r="X275" s="32" t="str">
        <f t="shared" si="162"/>
        <v/>
      </c>
      <c r="Y275" s="34" t="str">
        <f t="shared" si="163"/>
        <v/>
      </c>
      <c r="AP275" s="39" t="str">
        <f t="shared" si="137"/>
        <v>2 12 14 3 5 0 13 15 0 2 12 14 3 5 14 13 15 0 2 12 14 3 5 4 13 0 14 2 12 14 3 5 12 13 15 0 2 12 14 3 5 14 13 0 13 2 12 14 3 5 4 0 15 14</v>
      </c>
      <c r="AQ275" s="39" t="str">
        <f t="shared" si="138"/>
        <v>2 12 15 3 5 14 13 22 12 2 12 4 3 5 14 0 15 22 2 12 14 3 5 4 13 0 14 2 12 14 3 5 4 13 15 14 2 12 14 22 5 14 13 15 4 2 12 14 3 5 4 13 15 14</v>
      </c>
      <c r="AR275" s="39" t="str">
        <f t="shared" si="139"/>
        <v>2 12 14 3 5 22 13 15 22 2 15 14 3 5 14 13 15 22 2 12 14 3 5 4 13 0 14 2 12 14 0 5 12 13 15 22 2 12 14 3 5 0 13 15 2 2 12 14 3 5 4 13 0 14</v>
      </c>
      <c r="AS275" s="39" t="str">
        <f t="shared" si="140"/>
        <v>2 12 14 3 5 22 13 15 3 4 12 14 3 5 14 0 15 22 2 12 14 3 5 4 13 0 14 2 12 14 3 5 4 13 15 22 2 12 14 3 5 14 13 15 3 2 12 14 3 5 4 13 15 14</v>
      </c>
      <c r="AT275" s="39" t="str">
        <f t="shared" si="141"/>
        <v>2 12 15 3 5 4 13 15 0 2 12 14 3 5 14 13 3 0 2 12 14 3 5 4 13 0 14 2 12 14 3 5 0 13 15 0 2 12 14 3 5 14 13 15 13 2 12 14 3 5 4 13 15 14</v>
      </c>
      <c r="AU275" s="1" t="s">
        <v>56</v>
      </c>
      <c r="AV275" s="39" t="str">
        <f t="shared" si="142"/>
        <v>1 1 1 1 1 1 1 1 1 1 1 1 1 1 1 1 1 1 1 1 1 1 1 1 1 1 1 1 1 1 1 1 1 1 1 1 1 1 1 1 1 1 1 1 1 1 1 1 1 1 1 1 1 1</v>
      </c>
      <c r="AW275" s="39" t="str">
        <f t="shared" si="143"/>
        <v>1 1 1 1 1 1 1 1 1 1 1 1 1 1 1 1 1 1 1 1 1 1 1 1 1 1 1 1 1 1 1 1 1 1 1 1 1 1 1 1 1 1 1 1 1 1 1 1 1 1 1 1 1 1</v>
      </c>
      <c r="AX275" s="39" t="str">
        <f t="shared" si="144"/>
        <v>1 1 1 1 1 1 1 1 1 1 1 1 1 1 1 1 1 1 1 1 1 1 1 1 1 1 1 1 1 1 1 1 1 1 1 1 1 1 1 1 1 1 1 1 1 1 1 1 1 1 1 1 1 1</v>
      </c>
      <c r="AY275" s="39" t="str">
        <f t="shared" si="145"/>
        <v>1 1 1 1 1 1 1 1 1 1 1 1 1 1 1 1 1 1 1 1 1 1 1 1 1 1 1 1 1 1 1 1 1 1 1 1 1 1 1 1 1 1 1 1 1 1 1 1 1 1 1 1 1 1</v>
      </c>
      <c r="AZ275" s="39" t="str">
        <f t="shared" si="146"/>
        <v>1 1 1 1 1 1 1 1 1 1 1 1 1 1 1 1 1 1 1 1 1 1 1 1 1 1 1 1 1 1 1 1 1 1 1 1 1 1 1 1 1 1 1 1 1 1 1 1 1 1 1 1 1 1</v>
      </c>
      <c r="BA275" s="1" t="s">
        <v>56</v>
      </c>
      <c r="BB275" s="39" t="str">
        <f t="shared" si="147"/>
        <v>2 12 14 3 5 0 13 15 0 2 12 14 3 5 14 13 15 0 2 12 14 3 5 4 13 0 14 2 12 14 3 5 12 13 15 0 2 12 14 3 5 14 13 0 13 2 12 14 3 5 4 0 15 14</v>
      </c>
      <c r="BC275" s="39" t="str">
        <f t="shared" si="148"/>
        <v>2 12 15 3 5 14 13 22 12 2 12 4 3 5 14 0 15 22 2 12 14 3 5 4 13 0 14 2 12 14 3 5 4 13 15 14 2 12 14 22 5 14 13 15 4 2 12 14 3 5 4 13 15 14</v>
      </c>
      <c r="BD275" s="39" t="str">
        <f t="shared" si="149"/>
        <v>2 12 14 3 5 22 13 15 22 2 15 14 3 5 14 13 15 22 2 12 14 3 5 4 13 0 14 2 12 14 0 5 12 13 15 22 2 12 14 3 5 0 13 15 2 2 12 14 3 5 4 13 0 14</v>
      </c>
      <c r="BE275" s="39" t="str">
        <f t="shared" si="150"/>
        <v>2 12 14 3 5 22 13 15 3 4 12 14 3 5 14 0 15 22 2 12 14 3 5 4 13 0 14 2 12 14 3 5 4 13 15 22 2 12 14 3 5 14 13 15 3 2 12 14 3 5 4 13 15 14</v>
      </c>
      <c r="BF275" s="39" t="str">
        <f t="shared" si="151"/>
        <v>2 12 15 3 5 4 13 15 0 2 12 14 3 5 14 13 3 0 2 12 14 3 5 4 13 0 14 2 12 14 3 5 0 13 15 0 2 12 14 3 5 14 13 15 13 2 12 14 3 5 4 13 15 14</v>
      </c>
      <c r="BG275" s="1" t="s">
        <v>56</v>
      </c>
      <c r="BH275" s="39" t="str">
        <f t="shared" si="164"/>
        <v>1 1 1 1 1 1 1 1 1 1 1 1 1 1 1 1 1 1 1 1 1 1 1 1 1 1 1 1 1 1 1 1 1 1 1 1 1 1 1 1 1 1 1 1 1 1 1 1 1 1 1 1 1 1</v>
      </c>
      <c r="BI275" s="39" t="str">
        <f t="shared" si="165"/>
        <v>1 1 1 1 1 1 1 1 1 1 1 1 1 1 1 1 1 1 1 1 1 1 1 1 1 1 1 1 1 1 1 1 1 1 1 1 1 1 1 1 1 1 1 1 1 1 1 1 1 1 1 1 1 1</v>
      </c>
      <c r="BJ275" s="39" t="str">
        <f t="shared" si="166"/>
        <v>1 1 1 1 1 1 1 1 1 1 1 1 1 1 1 1 1 1 1 1 1 1 1 1 1 1 1 1 1 1 1 1 1 1 1 1 1 1 1 1 1 1 1 1 1 1 1 1 1 1 1 1 1 1</v>
      </c>
      <c r="BK275" s="39" t="str">
        <f t="shared" si="167"/>
        <v>1 1 1 1 1 1 1 1 1 1 1 1 1 1 1 1 1 1 1 1 1 1 1 1 1 1 1 1 1 1 1 1 1 1 1 1 1 1 1 1 1 1 1 1 1 1 1 1 1 1 1 1 1 1</v>
      </c>
      <c r="BL275" s="39" t="str">
        <f t="shared" si="168"/>
        <v>1 1 1 1 1 1 1 1 1 1 1 1 1 1 1 1 1 1 1 1 1 1 1 1 1 1 1 1 1 1 1 1 1 1 1 1 1 1 1 1 1 1 1 1 1 1 1 1 1 1 1 1 1 1</v>
      </c>
    </row>
    <row r="276" spans="3:64" x14ac:dyDescent="0.3">
      <c r="C276" s="15">
        <v>273</v>
      </c>
      <c r="D276" s="32" t="str">
        <f>IF('Game Info'!B287="","",'Game Info'!B287)</f>
        <v/>
      </c>
      <c r="E276" s="33" t="str">
        <f t="shared" si="152"/>
        <v/>
      </c>
      <c r="F276" s="33" t="str">
        <f>IF('Game Info'!C287="","",'Game Info'!C287)</f>
        <v/>
      </c>
      <c r="G276" s="33" t="str">
        <f t="shared" si="153"/>
        <v/>
      </c>
      <c r="H276" s="33" t="str">
        <f>IF('Game Info'!D287="","",'Game Info'!D287)</f>
        <v/>
      </c>
      <c r="I276" s="33" t="str">
        <f t="shared" si="154"/>
        <v/>
      </c>
      <c r="J276" s="33" t="str">
        <f>IF('Game Info'!E287="","",'Game Info'!E287)</f>
        <v/>
      </c>
      <c r="K276" s="33" t="str">
        <f t="shared" si="155"/>
        <v/>
      </c>
      <c r="L276" s="33" t="str">
        <f>IF('Game Info'!F287="","",'Game Info'!F287)</f>
        <v/>
      </c>
      <c r="M276" s="34" t="str">
        <f t="shared" si="156"/>
        <v/>
      </c>
      <c r="O276" s="15">
        <v>273</v>
      </c>
      <c r="P276" s="32" t="str">
        <f t="shared" si="157"/>
        <v/>
      </c>
      <c r="Q276" s="33" t="str">
        <f t="shared" si="158"/>
        <v/>
      </c>
      <c r="R276" s="32" t="str">
        <f t="shared" si="157"/>
        <v/>
      </c>
      <c r="S276" s="33" t="str">
        <f t="shared" si="159"/>
        <v/>
      </c>
      <c r="T276" s="32" t="str">
        <f t="shared" si="157"/>
        <v/>
      </c>
      <c r="U276" s="33" t="str">
        <f t="shared" si="160"/>
        <v/>
      </c>
      <c r="V276" s="32" t="str">
        <f t="shared" si="157"/>
        <v/>
      </c>
      <c r="W276" s="33" t="str">
        <f t="shared" si="161"/>
        <v/>
      </c>
      <c r="X276" s="32" t="str">
        <f t="shared" si="162"/>
        <v/>
      </c>
      <c r="Y276" s="34" t="str">
        <f t="shared" si="163"/>
        <v/>
      </c>
      <c r="AP276" s="39" t="str">
        <f t="shared" si="137"/>
        <v>2 12 14 3 5 0 13 15 0 2 12 14 3 5 14 13 15 0 2 12 14 3 5 4 13 0 14 2 12 14 3 5 12 13 15 0 2 12 14 3 5 14 13 0 13 2 12 14 3 5 4 0 15 14</v>
      </c>
      <c r="AQ276" s="39" t="str">
        <f t="shared" si="138"/>
        <v>2 12 15 3 5 14 13 22 12 2 12 4 3 5 14 0 15 22 2 12 14 3 5 4 13 0 14 2 12 14 3 5 4 13 15 14 2 12 14 22 5 14 13 15 4 2 12 14 3 5 4 13 15 14</v>
      </c>
      <c r="AR276" s="39" t="str">
        <f t="shared" si="139"/>
        <v>2 12 14 3 5 22 13 15 22 2 15 14 3 5 14 13 15 22 2 12 14 3 5 4 13 0 14 2 12 14 0 5 12 13 15 22 2 12 14 3 5 0 13 15 2 2 12 14 3 5 4 13 0 14</v>
      </c>
      <c r="AS276" s="39" t="str">
        <f t="shared" si="140"/>
        <v>2 12 14 3 5 22 13 15 3 4 12 14 3 5 14 0 15 22 2 12 14 3 5 4 13 0 14 2 12 14 3 5 4 13 15 22 2 12 14 3 5 14 13 15 3 2 12 14 3 5 4 13 15 14</v>
      </c>
      <c r="AT276" s="39" t="str">
        <f t="shared" si="141"/>
        <v>2 12 15 3 5 4 13 15 0 2 12 14 3 5 14 13 3 0 2 12 14 3 5 4 13 0 14 2 12 14 3 5 0 13 15 0 2 12 14 3 5 14 13 15 13 2 12 14 3 5 4 13 15 14</v>
      </c>
      <c r="AU276" s="1" t="s">
        <v>56</v>
      </c>
      <c r="AV276" s="39" t="str">
        <f t="shared" si="142"/>
        <v>1 1 1 1 1 1 1 1 1 1 1 1 1 1 1 1 1 1 1 1 1 1 1 1 1 1 1 1 1 1 1 1 1 1 1 1 1 1 1 1 1 1 1 1 1 1 1 1 1 1 1 1 1 1</v>
      </c>
      <c r="AW276" s="39" t="str">
        <f t="shared" si="143"/>
        <v>1 1 1 1 1 1 1 1 1 1 1 1 1 1 1 1 1 1 1 1 1 1 1 1 1 1 1 1 1 1 1 1 1 1 1 1 1 1 1 1 1 1 1 1 1 1 1 1 1 1 1 1 1 1</v>
      </c>
      <c r="AX276" s="39" t="str">
        <f t="shared" si="144"/>
        <v>1 1 1 1 1 1 1 1 1 1 1 1 1 1 1 1 1 1 1 1 1 1 1 1 1 1 1 1 1 1 1 1 1 1 1 1 1 1 1 1 1 1 1 1 1 1 1 1 1 1 1 1 1 1</v>
      </c>
      <c r="AY276" s="39" t="str">
        <f t="shared" si="145"/>
        <v>1 1 1 1 1 1 1 1 1 1 1 1 1 1 1 1 1 1 1 1 1 1 1 1 1 1 1 1 1 1 1 1 1 1 1 1 1 1 1 1 1 1 1 1 1 1 1 1 1 1 1 1 1 1</v>
      </c>
      <c r="AZ276" s="39" t="str">
        <f t="shared" si="146"/>
        <v>1 1 1 1 1 1 1 1 1 1 1 1 1 1 1 1 1 1 1 1 1 1 1 1 1 1 1 1 1 1 1 1 1 1 1 1 1 1 1 1 1 1 1 1 1 1 1 1 1 1 1 1 1 1</v>
      </c>
      <c r="BA276" s="1" t="s">
        <v>56</v>
      </c>
      <c r="BB276" s="39" t="str">
        <f t="shared" si="147"/>
        <v>2 12 14 3 5 0 13 15 0 2 12 14 3 5 14 13 15 0 2 12 14 3 5 4 13 0 14 2 12 14 3 5 12 13 15 0 2 12 14 3 5 14 13 0 13 2 12 14 3 5 4 0 15 14</v>
      </c>
      <c r="BC276" s="39" t="str">
        <f t="shared" si="148"/>
        <v>2 12 15 3 5 14 13 22 12 2 12 4 3 5 14 0 15 22 2 12 14 3 5 4 13 0 14 2 12 14 3 5 4 13 15 14 2 12 14 22 5 14 13 15 4 2 12 14 3 5 4 13 15 14</v>
      </c>
      <c r="BD276" s="39" t="str">
        <f t="shared" si="149"/>
        <v>2 12 14 3 5 22 13 15 22 2 15 14 3 5 14 13 15 22 2 12 14 3 5 4 13 0 14 2 12 14 0 5 12 13 15 22 2 12 14 3 5 0 13 15 2 2 12 14 3 5 4 13 0 14</v>
      </c>
      <c r="BE276" s="39" t="str">
        <f t="shared" si="150"/>
        <v>2 12 14 3 5 22 13 15 3 4 12 14 3 5 14 0 15 22 2 12 14 3 5 4 13 0 14 2 12 14 3 5 4 13 15 22 2 12 14 3 5 14 13 15 3 2 12 14 3 5 4 13 15 14</v>
      </c>
      <c r="BF276" s="39" t="str">
        <f t="shared" si="151"/>
        <v>2 12 15 3 5 4 13 15 0 2 12 14 3 5 14 13 3 0 2 12 14 3 5 4 13 0 14 2 12 14 3 5 0 13 15 0 2 12 14 3 5 14 13 15 13 2 12 14 3 5 4 13 15 14</v>
      </c>
      <c r="BG276" s="1" t="s">
        <v>56</v>
      </c>
      <c r="BH276" s="39" t="str">
        <f t="shared" si="164"/>
        <v>1 1 1 1 1 1 1 1 1 1 1 1 1 1 1 1 1 1 1 1 1 1 1 1 1 1 1 1 1 1 1 1 1 1 1 1 1 1 1 1 1 1 1 1 1 1 1 1 1 1 1 1 1 1</v>
      </c>
      <c r="BI276" s="39" t="str">
        <f t="shared" si="165"/>
        <v>1 1 1 1 1 1 1 1 1 1 1 1 1 1 1 1 1 1 1 1 1 1 1 1 1 1 1 1 1 1 1 1 1 1 1 1 1 1 1 1 1 1 1 1 1 1 1 1 1 1 1 1 1 1</v>
      </c>
      <c r="BJ276" s="39" t="str">
        <f t="shared" si="166"/>
        <v>1 1 1 1 1 1 1 1 1 1 1 1 1 1 1 1 1 1 1 1 1 1 1 1 1 1 1 1 1 1 1 1 1 1 1 1 1 1 1 1 1 1 1 1 1 1 1 1 1 1 1 1 1 1</v>
      </c>
      <c r="BK276" s="39" t="str">
        <f t="shared" si="167"/>
        <v>1 1 1 1 1 1 1 1 1 1 1 1 1 1 1 1 1 1 1 1 1 1 1 1 1 1 1 1 1 1 1 1 1 1 1 1 1 1 1 1 1 1 1 1 1 1 1 1 1 1 1 1 1 1</v>
      </c>
      <c r="BL276" s="39" t="str">
        <f t="shared" si="168"/>
        <v>1 1 1 1 1 1 1 1 1 1 1 1 1 1 1 1 1 1 1 1 1 1 1 1 1 1 1 1 1 1 1 1 1 1 1 1 1 1 1 1 1 1 1 1 1 1 1 1 1 1 1 1 1 1</v>
      </c>
    </row>
    <row r="277" spans="3:64" x14ac:dyDescent="0.3">
      <c r="C277" s="15">
        <v>274</v>
      </c>
      <c r="D277" s="32" t="str">
        <f>IF('Game Info'!B288="","",'Game Info'!B288)</f>
        <v/>
      </c>
      <c r="E277" s="33" t="str">
        <f t="shared" si="152"/>
        <v/>
      </c>
      <c r="F277" s="33" t="str">
        <f>IF('Game Info'!C288="","",'Game Info'!C288)</f>
        <v/>
      </c>
      <c r="G277" s="33" t="str">
        <f t="shared" si="153"/>
        <v/>
      </c>
      <c r="H277" s="33" t="str">
        <f>IF('Game Info'!D288="","",'Game Info'!D288)</f>
        <v/>
      </c>
      <c r="I277" s="33" t="str">
        <f t="shared" si="154"/>
        <v/>
      </c>
      <c r="J277" s="33" t="str">
        <f>IF('Game Info'!E288="","",'Game Info'!E288)</f>
        <v/>
      </c>
      <c r="K277" s="33" t="str">
        <f t="shared" si="155"/>
        <v/>
      </c>
      <c r="L277" s="33" t="str">
        <f>IF('Game Info'!F288="","",'Game Info'!F288)</f>
        <v/>
      </c>
      <c r="M277" s="34" t="str">
        <f t="shared" si="156"/>
        <v/>
      </c>
      <c r="O277" s="15">
        <v>274</v>
      </c>
      <c r="P277" s="32" t="str">
        <f t="shared" si="157"/>
        <v/>
      </c>
      <c r="Q277" s="33" t="str">
        <f t="shared" si="158"/>
        <v/>
      </c>
      <c r="R277" s="32" t="str">
        <f t="shared" si="157"/>
        <v/>
      </c>
      <c r="S277" s="33" t="str">
        <f t="shared" si="159"/>
        <v/>
      </c>
      <c r="T277" s="32" t="str">
        <f t="shared" si="157"/>
        <v/>
      </c>
      <c r="U277" s="33" t="str">
        <f t="shared" si="160"/>
        <v/>
      </c>
      <c r="V277" s="32" t="str">
        <f t="shared" si="157"/>
        <v/>
      </c>
      <c r="W277" s="33" t="str">
        <f t="shared" si="161"/>
        <v/>
      </c>
      <c r="X277" s="32" t="str">
        <f t="shared" si="162"/>
        <v/>
      </c>
      <c r="Y277" s="34" t="str">
        <f t="shared" si="163"/>
        <v/>
      </c>
      <c r="AP277" s="39" t="str">
        <f t="shared" si="137"/>
        <v>2 12 14 3 5 0 13 15 0 2 12 14 3 5 14 13 15 0 2 12 14 3 5 4 13 0 14 2 12 14 3 5 12 13 15 0 2 12 14 3 5 14 13 0 13 2 12 14 3 5 4 0 15 14</v>
      </c>
      <c r="AQ277" s="39" t="str">
        <f t="shared" si="138"/>
        <v>2 12 15 3 5 14 13 22 12 2 12 4 3 5 14 0 15 22 2 12 14 3 5 4 13 0 14 2 12 14 3 5 4 13 15 14 2 12 14 22 5 14 13 15 4 2 12 14 3 5 4 13 15 14</v>
      </c>
      <c r="AR277" s="39" t="str">
        <f t="shared" si="139"/>
        <v>2 12 14 3 5 22 13 15 22 2 15 14 3 5 14 13 15 22 2 12 14 3 5 4 13 0 14 2 12 14 0 5 12 13 15 22 2 12 14 3 5 0 13 15 2 2 12 14 3 5 4 13 0 14</v>
      </c>
      <c r="AS277" s="39" t="str">
        <f t="shared" si="140"/>
        <v>2 12 14 3 5 22 13 15 3 4 12 14 3 5 14 0 15 22 2 12 14 3 5 4 13 0 14 2 12 14 3 5 4 13 15 22 2 12 14 3 5 14 13 15 3 2 12 14 3 5 4 13 15 14</v>
      </c>
      <c r="AT277" s="39" t="str">
        <f t="shared" si="141"/>
        <v>2 12 15 3 5 4 13 15 0 2 12 14 3 5 14 13 3 0 2 12 14 3 5 4 13 0 14 2 12 14 3 5 0 13 15 0 2 12 14 3 5 14 13 15 13 2 12 14 3 5 4 13 15 14</v>
      </c>
      <c r="AU277" s="1" t="s">
        <v>56</v>
      </c>
      <c r="AV277" s="39" t="str">
        <f t="shared" si="142"/>
        <v>1 1 1 1 1 1 1 1 1 1 1 1 1 1 1 1 1 1 1 1 1 1 1 1 1 1 1 1 1 1 1 1 1 1 1 1 1 1 1 1 1 1 1 1 1 1 1 1 1 1 1 1 1 1</v>
      </c>
      <c r="AW277" s="39" t="str">
        <f t="shared" si="143"/>
        <v>1 1 1 1 1 1 1 1 1 1 1 1 1 1 1 1 1 1 1 1 1 1 1 1 1 1 1 1 1 1 1 1 1 1 1 1 1 1 1 1 1 1 1 1 1 1 1 1 1 1 1 1 1 1</v>
      </c>
      <c r="AX277" s="39" t="str">
        <f t="shared" si="144"/>
        <v>1 1 1 1 1 1 1 1 1 1 1 1 1 1 1 1 1 1 1 1 1 1 1 1 1 1 1 1 1 1 1 1 1 1 1 1 1 1 1 1 1 1 1 1 1 1 1 1 1 1 1 1 1 1</v>
      </c>
      <c r="AY277" s="39" t="str">
        <f t="shared" si="145"/>
        <v>1 1 1 1 1 1 1 1 1 1 1 1 1 1 1 1 1 1 1 1 1 1 1 1 1 1 1 1 1 1 1 1 1 1 1 1 1 1 1 1 1 1 1 1 1 1 1 1 1 1 1 1 1 1</v>
      </c>
      <c r="AZ277" s="39" t="str">
        <f t="shared" si="146"/>
        <v>1 1 1 1 1 1 1 1 1 1 1 1 1 1 1 1 1 1 1 1 1 1 1 1 1 1 1 1 1 1 1 1 1 1 1 1 1 1 1 1 1 1 1 1 1 1 1 1 1 1 1 1 1 1</v>
      </c>
      <c r="BA277" s="1" t="s">
        <v>56</v>
      </c>
      <c r="BB277" s="39" t="str">
        <f t="shared" si="147"/>
        <v>2 12 14 3 5 0 13 15 0 2 12 14 3 5 14 13 15 0 2 12 14 3 5 4 13 0 14 2 12 14 3 5 12 13 15 0 2 12 14 3 5 14 13 0 13 2 12 14 3 5 4 0 15 14</v>
      </c>
      <c r="BC277" s="39" t="str">
        <f t="shared" si="148"/>
        <v>2 12 15 3 5 14 13 22 12 2 12 4 3 5 14 0 15 22 2 12 14 3 5 4 13 0 14 2 12 14 3 5 4 13 15 14 2 12 14 22 5 14 13 15 4 2 12 14 3 5 4 13 15 14</v>
      </c>
      <c r="BD277" s="39" t="str">
        <f t="shared" si="149"/>
        <v>2 12 14 3 5 22 13 15 22 2 15 14 3 5 14 13 15 22 2 12 14 3 5 4 13 0 14 2 12 14 0 5 12 13 15 22 2 12 14 3 5 0 13 15 2 2 12 14 3 5 4 13 0 14</v>
      </c>
      <c r="BE277" s="39" t="str">
        <f t="shared" si="150"/>
        <v>2 12 14 3 5 22 13 15 3 4 12 14 3 5 14 0 15 22 2 12 14 3 5 4 13 0 14 2 12 14 3 5 4 13 15 22 2 12 14 3 5 14 13 15 3 2 12 14 3 5 4 13 15 14</v>
      </c>
      <c r="BF277" s="39" t="str">
        <f t="shared" si="151"/>
        <v>2 12 15 3 5 4 13 15 0 2 12 14 3 5 14 13 3 0 2 12 14 3 5 4 13 0 14 2 12 14 3 5 0 13 15 0 2 12 14 3 5 14 13 15 13 2 12 14 3 5 4 13 15 14</v>
      </c>
      <c r="BG277" s="1" t="s">
        <v>56</v>
      </c>
      <c r="BH277" s="39" t="str">
        <f t="shared" si="164"/>
        <v>1 1 1 1 1 1 1 1 1 1 1 1 1 1 1 1 1 1 1 1 1 1 1 1 1 1 1 1 1 1 1 1 1 1 1 1 1 1 1 1 1 1 1 1 1 1 1 1 1 1 1 1 1 1</v>
      </c>
      <c r="BI277" s="39" t="str">
        <f t="shared" si="165"/>
        <v>1 1 1 1 1 1 1 1 1 1 1 1 1 1 1 1 1 1 1 1 1 1 1 1 1 1 1 1 1 1 1 1 1 1 1 1 1 1 1 1 1 1 1 1 1 1 1 1 1 1 1 1 1 1</v>
      </c>
      <c r="BJ277" s="39" t="str">
        <f t="shared" si="166"/>
        <v>1 1 1 1 1 1 1 1 1 1 1 1 1 1 1 1 1 1 1 1 1 1 1 1 1 1 1 1 1 1 1 1 1 1 1 1 1 1 1 1 1 1 1 1 1 1 1 1 1 1 1 1 1 1</v>
      </c>
      <c r="BK277" s="39" t="str">
        <f t="shared" si="167"/>
        <v>1 1 1 1 1 1 1 1 1 1 1 1 1 1 1 1 1 1 1 1 1 1 1 1 1 1 1 1 1 1 1 1 1 1 1 1 1 1 1 1 1 1 1 1 1 1 1 1 1 1 1 1 1 1</v>
      </c>
      <c r="BL277" s="39" t="str">
        <f t="shared" si="168"/>
        <v>1 1 1 1 1 1 1 1 1 1 1 1 1 1 1 1 1 1 1 1 1 1 1 1 1 1 1 1 1 1 1 1 1 1 1 1 1 1 1 1 1 1 1 1 1 1 1 1 1 1 1 1 1 1</v>
      </c>
    </row>
    <row r="278" spans="3:64" x14ac:dyDescent="0.3">
      <c r="C278" s="15">
        <v>275</v>
      </c>
      <c r="D278" s="32" t="str">
        <f>IF('Game Info'!B289="","",'Game Info'!B289)</f>
        <v/>
      </c>
      <c r="E278" s="33" t="str">
        <f t="shared" si="152"/>
        <v/>
      </c>
      <c r="F278" s="33" t="str">
        <f>IF('Game Info'!C289="","",'Game Info'!C289)</f>
        <v/>
      </c>
      <c r="G278" s="33" t="str">
        <f t="shared" si="153"/>
        <v/>
      </c>
      <c r="H278" s="33" t="str">
        <f>IF('Game Info'!D289="","",'Game Info'!D289)</f>
        <v/>
      </c>
      <c r="I278" s="33" t="str">
        <f t="shared" si="154"/>
        <v/>
      </c>
      <c r="J278" s="33" t="str">
        <f>IF('Game Info'!E289="","",'Game Info'!E289)</f>
        <v/>
      </c>
      <c r="K278" s="33" t="str">
        <f t="shared" si="155"/>
        <v/>
      </c>
      <c r="L278" s="33" t="str">
        <f>IF('Game Info'!F289="","",'Game Info'!F289)</f>
        <v/>
      </c>
      <c r="M278" s="34" t="str">
        <f t="shared" si="156"/>
        <v/>
      </c>
      <c r="O278" s="15">
        <v>275</v>
      </c>
      <c r="P278" s="32" t="str">
        <f t="shared" si="157"/>
        <v/>
      </c>
      <c r="Q278" s="33" t="str">
        <f t="shared" si="158"/>
        <v/>
      </c>
      <c r="R278" s="32" t="str">
        <f t="shared" si="157"/>
        <v/>
      </c>
      <c r="S278" s="33" t="str">
        <f t="shared" si="159"/>
        <v/>
      </c>
      <c r="T278" s="32" t="str">
        <f t="shared" si="157"/>
        <v/>
      </c>
      <c r="U278" s="33" t="str">
        <f t="shared" si="160"/>
        <v/>
      </c>
      <c r="V278" s="32" t="str">
        <f t="shared" si="157"/>
        <v/>
      </c>
      <c r="W278" s="33" t="str">
        <f t="shared" si="161"/>
        <v/>
      </c>
      <c r="X278" s="32" t="str">
        <f t="shared" si="162"/>
        <v/>
      </c>
      <c r="Y278" s="34" t="str">
        <f t="shared" si="163"/>
        <v/>
      </c>
      <c r="AP278" s="39" t="str">
        <f t="shared" si="137"/>
        <v>2 12 14 3 5 0 13 15 0 2 12 14 3 5 14 13 15 0 2 12 14 3 5 4 13 0 14 2 12 14 3 5 12 13 15 0 2 12 14 3 5 14 13 0 13 2 12 14 3 5 4 0 15 14</v>
      </c>
      <c r="AQ278" s="39" t="str">
        <f t="shared" si="138"/>
        <v>2 12 15 3 5 14 13 22 12 2 12 4 3 5 14 0 15 22 2 12 14 3 5 4 13 0 14 2 12 14 3 5 4 13 15 14 2 12 14 22 5 14 13 15 4 2 12 14 3 5 4 13 15 14</v>
      </c>
      <c r="AR278" s="39" t="str">
        <f t="shared" si="139"/>
        <v>2 12 14 3 5 22 13 15 22 2 15 14 3 5 14 13 15 22 2 12 14 3 5 4 13 0 14 2 12 14 0 5 12 13 15 22 2 12 14 3 5 0 13 15 2 2 12 14 3 5 4 13 0 14</v>
      </c>
      <c r="AS278" s="39" t="str">
        <f t="shared" si="140"/>
        <v>2 12 14 3 5 22 13 15 3 4 12 14 3 5 14 0 15 22 2 12 14 3 5 4 13 0 14 2 12 14 3 5 4 13 15 22 2 12 14 3 5 14 13 15 3 2 12 14 3 5 4 13 15 14</v>
      </c>
      <c r="AT278" s="39" t="str">
        <f t="shared" si="141"/>
        <v>2 12 15 3 5 4 13 15 0 2 12 14 3 5 14 13 3 0 2 12 14 3 5 4 13 0 14 2 12 14 3 5 0 13 15 0 2 12 14 3 5 14 13 15 13 2 12 14 3 5 4 13 15 14</v>
      </c>
      <c r="AU278" s="1" t="s">
        <v>56</v>
      </c>
      <c r="AV278" s="39" t="str">
        <f t="shared" si="142"/>
        <v>1 1 1 1 1 1 1 1 1 1 1 1 1 1 1 1 1 1 1 1 1 1 1 1 1 1 1 1 1 1 1 1 1 1 1 1 1 1 1 1 1 1 1 1 1 1 1 1 1 1 1 1 1 1</v>
      </c>
      <c r="AW278" s="39" t="str">
        <f t="shared" si="143"/>
        <v>1 1 1 1 1 1 1 1 1 1 1 1 1 1 1 1 1 1 1 1 1 1 1 1 1 1 1 1 1 1 1 1 1 1 1 1 1 1 1 1 1 1 1 1 1 1 1 1 1 1 1 1 1 1</v>
      </c>
      <c r="AX278" s="39" t="str">
        <f t="shared" si="144"/>
        <v>1 1 1 1 1 1 1 1 1 1 1 1 1 1 1 1 1 1 1 1 1 1 1 1 1 1 1 1 1 1 1 1 1 1 1 1 1 1 1 1 1 1 1 1 1 1 1 1 1 1 1 1 1 1</v>
      </c>
      <c r="AY278" s="39" t="str">
        <f t="shared" si="145"/>
        <v>1 1 1 1 1 1 1 1 1 1 1 1 1 1 1 1 1 1 1 1 1 1 1 1 1 1 1 1 1 1 1 1 1 1 1 1 1 1 1 1 1 1 1 1 1 1 1 1 1 1 1 1 1 1</v>
      </c>
      <c r="AZ278" s="39" t="str">
        <f t="shared" si="146"/>
        <v>1 1 1 1 1 1 1 1 1 1 1 1 1 1 1 1 1 1 1 1 1 1 1 1 1 1 1 1 1 1 1 1 1 1 1 1 1 1 1 1 1 1 1 1 1 1 1 1 1 1 1 1 1 1</v>
      </c>
      <c r="BA278" s="1" t="s">
        <v>56</v>
      </c>
      <c r="BB278" s="39" t="str">
        <f t="shared" si="147"/>
        <v>2 12 14 3 5 0 13 15 0 2 12 14 3 5 14 13 15 0 2 12 14 3 5 4 13 0 14 2 12 14 3 5 12 13 15 0 2 12 14 3 5 14 13 0 13 2 12 14 3 5 4 0 15 14</v>
      </c>
      <c r="BC278" s="39" t="str">
        <f t="shared" si="148"/>
        <v>2 12 15 3 5 14 13 22 12 2 12 4 3 5 14 0 15 22 2 12 14 3 5 4 13 0 14 2 12 14 3 5 4 13 15 14 2 12 14 22 5 14 13 15 4 2 12 14 3 5 4 13 15 14</v>
      </c>
      <c r="BD278" s="39" t="str">
        <f t="shared" si="149"/>
        <v>2 12 14 3 5 22 13 15 22 2 15 14 3 5 14 13 15 22 2 12 14 3 5 4 13 0 14 2 12 14 0 5 12 13 15 22 2 12 14 3 5 0 13 15 2 2 12 14 3 5 4 13 0 14</v>
      </c>
      <c r="BE278" s="39" t="str">
        <f t="shared" si="150"/>
        <v>2 12 14 3 5 22 13 15 3 4 12 14 3 5 14 0 15 22 2 12 14 3 5 4 13 0 14 2 12 14 3 5 4 13 15 22 2 12 14 3 5 14 13 15 3 2 12 14 3 5 4 13 15 14</v>
      </c>
      <c r="BF278" s="39" t="str">
        <f t="shared" si="151"/>
        <v>2 12 15 3 5 4 13 15 0 2 12 14 3 5 14 13 3 0 2 12 14 3 5 4 13 0 14 2 12 14 3 5 0 13 15 0 2 12 14 3 5 14 13 15 13 2 12 14 3 5 4 13 15 14</v>
      </c>
      <c r="BG278" s="1" t="s">
        <v>56</v>
      </c>
      <c r="BH278" s="39" t="str">
        <f t="shared" si="164"/>
        <v>1 1 1 1 1 1 1 1 1 1 1 1 1 1 1 1 1 1 1 1 1 1 1 1 1 1 1 1 1 1 1 1 1 1 1 1 1 1 1 1 1 1 1 1 1 1 1 1 1 1 1 1 1 1</v>
      </c>
      <c r="BI278" s="39" t="str">
        <f t="shared" si="165"/>
        <v>1 1 1 1 1 1 1 1 1 1 1 1 1 1 1 1 1 1 1 1 1 1 1 1 1 1 1 1 1 1 1 1 1 1 1 1 1 1 1 1 1 1 1 1 1 1 1 1 1 1 1 1 1 1</v>
      </c>
      <c r="BJ278" s="39" t="str">
        <f t="shared" si="166"/>
        <v>1 1 1 1 1 1 1 1 1 1 1 1 1 1 1 1 1 1 1 1 1 1 1 1 1 1 1 1 1 1 1 1 1 1 1 1 1 1 1 1 1 1 1 1 1 1 1 1 1 1 1 1 1 1</v>
      </c>
      <c r="BK278" s="39" t="str">
        <f t="shared" si="167"/>
        <v>1 1 1 1 1 1 1 1 1 1 1 1 1 1 1 1 1 1 1 1 1 1 1 1 1 1 1 1 1 1 1 1 1 1 1 1 1 1 1 1 1 1 1 1 1 1 1 1 1 1 1 1 1 1</v>
      </c>
      <c r="BL278" s="39" t="str">
        <f t="shared" si="168"/>
        <v>1 1 1 1 1 1 1 1 1 1 1 1 1 1 1 1 1 1 1 1 1 1 1 1 1 1 1 1 1 1 1 1 1 1 1 1 1 1 1 1 1 1 1 1 1 1 1 1 1 1 1 1 1 1</v>
      </c>
    </row>
    <row r="279" spans="3:64" x14ac:dyDescent="0.3">
      <c r="C279" s="15">
        <v>276</v>
      </c>
      <c r="D279" s="32" t="str">
        <f>IF('Game Info'!B290="","",'Game Info'!B290)</f>
        <v/>
      </c>
      <c r="E279" s="33" t="str">
        <f t="shared" si="152"/>
        <v/>
      </c>
      <c r="F279" s="33" t="str">
        <f>IF('Game Info'!C290="","",'Game Info'!C290)</f>
        <v/>
      </c>
      <c r="G279" s="33" t="str">
        <f t="shared" si="153"/>
        <v/>
      </c>
      <c r="H279" s="33" t="str">
        <f>IF('Game Info'!D290="","",'Game Info'!D290)</f>
        <v/>
      </c>
      <c r="I279" s="33" t="str">
        <f t="shared" si="154"/>
        <v/>
      </c>
      <c r="J279" s="33" t="str">
        <f>IF('Game Info'!E290="","",'Game Info'!E290)</f>
        <v/>
      </c>
      <c r="K279" s="33" t="str">
        <f t="shared" si="155"/>
        <v/>
      </c>
      <c r="L279" s="33" t="str">
        <f>IF('Game Info'!F290="","",'Game Info'!F290)</f>
        <v/>
      </c>
      <c r="M279" s="34" t="str">
        <f t="shared" si="156"/>
        <v/>
      </c>
      <c r="O279" s="15">
        <v>276</v>
      </c>
      <c r="P279" s="32" t="str">
        <f t="shared" si="157"/>
        <v/>
      </c>
      <c r="Q279" s="33" t="str">
        <f t="shared" si="158"/>
        <v/>
      </c>
      <c r="R279" s="32" t="str">
        <f t="shared" si="157"/>
        <v/>
      </c>
      <c r="S279" s="33" t="str">
        <f t="shared" si="159"/>
        <v/>
      </c>
      <c r="T279" s="32" t="str">
        <f t="shared" si="157"/>
        <v/>
      </c>
      <c r="U279" s="33" t="str">
        <f t="shared" si="160"/>
        <v/>
      </c>
      <c r="V279" s="32" t="str">
        <f t="shared" si="157"/>
        <v/>
      </c>
      <c r="W279" s="33" t="str">
        <f t="shared" si="161"/>
        <v/>
      </c>
      <c r="X279" s="32" t="str">
        <f t="shared" si="162"/>
        <v/>
      </c>
      <c r="Y279" s="34" t="str">
        <f t="shared" si="163"/>
        <v/>
      </c>
      <c r="AP279" s="39" t="str">
        <f t="shared" si="137"/>
        <v>2 12 14 3 5 0 13 15 0 2 12 14 3 5 14 13 15 0 2 12 14 3 5 4 13 0 14 2 12 14 3 5 12 13 15 0 2 12 14 3 5 14 13 0 13 2 12 14 3 5 4 0 15 14</v>
      </c>
      <c r="AQ279" s="39" t="str">
        <f t="shared" si="138"/>
        <v>2 12 15 3 5 14 13 22 12 2 12 4 3 5 14 0 15 22 2 12 14 3 5 4 13 0 14 2 12 14 3 5 4 13 15 14 2 12 14 22 5 14 13 15 4 2 12 14 3 5 4 13 15 14</v>
      </c>
      <c r="AR279" s="39" t="str">
        <f t="shared" si="139"/>
        <v>2 12 14 3 5 22 13 15 22 2 15 14 3 5 14 13 15 22 2 12 14 3 5 4 13 0 14 2 12 14 0 5 12 13 15 22 2 12 14 3 5 0 13 15 2 2 12 14 3 5 4 13 0 14</v>
      </c>
      <c r="AS279" s="39" t="str">
        <f t="shared" si="140"/>
        <v>2 12 14 3 5 22 13 15 3 4 12 14 3 5 14 0 15 22 2 12 14 3 5 4 13 0 14 2 12 14 3 5 4 13 15 22 2 12 14 3 5 14 13 15 3 2 12 14 3 5 4 13 15 14</v>
      </c>
      <c r="AT279" s="39" t="str">
        <f t="shared" si="141"/>
        <v>2 12 15 3 5 4 13 15 0 2 12 14 3 5 14 13 3 0 2 12 14 3 5 4 13 0 14 2 12 14 3 5 0 13 15 0 2 12 14 3 5 14 13 15 13 2 12 14 3 5 4 13 15 14</v>
      </c>
      <c r="AU279" s="1" t="s">
        <v>56</v>
      </c>
      <c r="AV279" s="39" t="str">
        <f t="shared" si="142"/>
        <v>1 1 1 1 1 1 1 1 1 1 1 1 1 1 1 1 1 1 1 1 1 1 1 1 1 1 1 1 1 1 1 1 1 1 1 1 1 1 1 1 1 1 1 1 1 1 1 1 1 1 1 1 1 1</v>
      </c>
      <c r="AW279" s="39" t="str">
        <f t="shared" si="143"/>
        <v>1 1 1 1 1 1 1 1 1 1 1 1 1 1 1 1 1 1 1 1 1 1 1 1 1 1 1 1 1 1 1 1 1 1 1 1 1 1 1 1 1 1 1 1 1 1 1 1 1 1 1 1 1 1</v>
      </c>
      <c r="AX279" s="39" t="str">
        <f t="shared" si="144"/>
        <v>1 1 1 1 1 1 1 1 1 1 1 1 1 1 1 1 1 1 1 1 1 1 1 1 1 1 1 1 1 1 1 1 1 1 1 1 1 1 1 1 1 1 1 1 1 1 1 1 1 1 1 1 1 1</v>
      </c>
      <c r="AY279" s="39" t="str">
        <f t="shared" si="145"/>
        <v>1 1 1 1 1 1 1 1 1 1 1 1 1 1 1 1 1 1 1 1 1 1 1 1 1 1 1 1 1 1 1 1 1 1 1 1 1 1 1 1 1 1 1 1 1 1 1 1 1 1 1 1 1 1</v>
      </c>
      <c r="AZ279" s="39" t="str">
        <f t="shared" si="146"/>
        <v>1 1 1 1 1 1 1 1 1 1 1 1 1 1 1 1 1 1 1 1 1 1 1 1 1 1 1 1 1 1 1 1 1 1 1 1 1 1 1 1 1 1 1 1 1 1 1 1 1 1 1 1 1 1</v>
      </c>
      <c r="BA279" s="1" t="s">
        <v>56</v>
      </c>
      <c r="BB279" s="39" t="str">
        <f t="shared" si="147"/>
        <v>2 12 14 3 5 0 13 15 0 2 12 14 3 5 14 13 15 0 2 12 14 3 5 4 13 0 14 2 12 14 3 5 12 13 15 0 2 12 14 3 5 14 13 0 13 2 12 14 3 5 4 0 15 14</v>
      </c>
      <c r="BC279" s="39" t="str">
        <f t="shared" si="148"/>
        <v>2 12 15 3 5 14 13 22 12 2 12 4 3 5 14 0 15 22 2 12 14 3 5 4 13 0 14 2 12 14 3 5 4 13 15 14 2 12 14 22 5 14 13 15 4 2 12 14 3 5 4 13 15 14</v>
      </c>
      <c r="BD279" s="39" t="str">
        <f t="shared" si="149"/>
        <v>2 12 14 3 5 22 13 15 22 2 15 14 3 5 14 13 15 22 2 12 14 3 5 4 13 0 14 2 12 14 0 5 12 13 15 22 2 12 14 3 5 0 13 15 2 2 12 14 3 5 4 13 0 14</v>
      </c>
      <c r="BE279" s="39" t="str">
        <f t="shared" si="150"/>
        <v>2 12 14 3 5 22 13 15 3 4 12 14 3 5 14 0 15 22 2 12 14 3 5 4 13 0 14 2 12 14 3 5 4 13 15 22 2 12 14 3 5 14 13 15 3 2 12 14 3 5 4 13 15 14</v>
      </c>
      <c r="BF279" s="39" t="str">
        <f t="shared" si="151"/>
        <v>2 12 15 3 5 4 13 15 0 2 12 14 3 5 14 13 3 0 2 12 14 3 5 4 13 0 14 2 12 14 3 5 0 13 15 0 2 12 14 3 5 14 13 15 13 2 12 14 3 5 4 13 15 14</v>
      </c>
      <c r="BG279" s="1" t="s">
        <v>56</v>
      </c>
      <c r="BH279" s="39" t="str">
        <f t="shared" si="164"/>
        <v>1 1 1 1 1 1 1 1 1 1 1 1 1 1 1 1 1 1 1 1 1 1 1 1 1 1 1 1 1 1 1 1 1 1 1 1 1 1 1 1 1 1 1 1 1 1 1 1 1 1 1 1 1 1</v>
      </c>
      <c r="BI279" s="39" t="str">
        <f t="shared" si="165"/>
        <v>1 1 1 1 1 1 1 1 1 1 1 1 1 1 1 1 1 1 1 1 1 1 1 1 1 1 1 1 1 1 1 1 1 1 1 1 1 1 1 1 1 1 1 1 1 1 1 1 1 1 1 1 1 1</v>
      </c>
      <c r="BJ279" s="39" t="str">
        <f t="shared" si="166"/>
        <v>1 1 1 1 1 1 1 1 1 1 1 1 1 1 1 1 1 1 1 1 1 1 1 1 1 1 1 1 1 1 1 1 1 1 1 1 1 1 1 1 1 1 1 1 1 1 1 1 1 1 1 1 1 1</v>
      </c>
      <c r="BK279" s="39" t="str">
        <f t="shared" si="167"/>
        <v>1 1 1 1 1 1 1 1 1 1 1 1 1 1 1 1 1 1 1 1 1 1 1 1 1 1 1 1 1 1 1 1 1 1 1 1 1 1 1 1 1 1 1 1 1 1 1 1 1 1 1 1 1 1</v>
      </c>
      <c r="BL279" s="39" t="str">
        <f t="shared" si="168"/>
        <v>1 1 1 1 1 1 1 1 1 1 1 1 1 1 1 1 1 1 1 1 1 1 1 1 1 1 1 1 1 1 1 1 1 1 1 1 1 1 1 1 1 1 1 1 1 1 1 1 1 1 1 1 1 1</v>
      </c>
    </row>
    <row r="280" spans="3:64" x14ac:dyDescent="0.3">
      <c r="C280" s="15">
        <v>277</v>
      </c>
      <c r="D280" s="32" t="str">
        <f>IF('Game Info'!B291="","",'Game Info'!B291)</f>
        <v/>
      </c>
      <c r="E280" s="33" t="str">
        <f t="shared" si="152"/>
        <v/>
      </c>
      <c r="F280" s="33" t="str">
        <f>IF('Game Info'!C291="","",'Game Info'!C291)</f>
        <v/>
      </c>
      <c r="G280" s="33" t="str">
        <f t="shared" si="153"/>
        <v/>
      </c>
      <c r="H280" s="33" t="str">
        <f>IF('Game Info'!D291="","",'Game Info'!D291)</f>
        <v/>
      </c>
      <c r="I280" s="33" t="str">
        <f t="shared" si="154"/>
        <v/>
      </c>
      <c r="J280" s="33" t="str">
        <f>IF('Game Info'!E291="","",'Game Info'!E291)</f>
        <v/>
      </c>
      <c r="K280" s="33" t="str">
        <f t="shared" si="155"/>
        <v/>
      </c>
      <c r="L280" s="33" t="str">
        <f>IF('Game Info'!F291="","",'Game Info'!F291)</f>
        <v/>
      </c>
      <c r="M280" s="34" t="str">
        <f t="shared" si="156"/>
        <v/>
      </c>
      <c r="O280" s="15">
        <v>277</v>
      </c>
      <c r="P280" s="32" t="str">
        <f t="shared" si="157"/>
        <v/>
      </c>
      <c r="Q280" s="33" t="str">
        <f t="shared" si="158"/>
        <v/>
      </c>
      <c r="R280" s="32" t="str">
        <f t="shared" si="157"/>
        <v/>
      </c>
      <c r="S280" s="33" t="str">
        <f t="shared" si="159"/>
        <v/>
      </c>
      <c r="T280" s="32" t="str">
        <f t="shared" si="157"/>
        <v/>
      </c>
      <c r="U280" s="33" t="str">
        <f t="shared" si="160"/>
        <v/>
      </c>
      <c r="V280" s="32" t="str">
        <f t="shared" si="157"/>
        <v/>
      </c>
      <c r="W280" s="33" t="str">
        <f t="shared" si="161"/>
        <v/>
      </c>
      <c r="X280" s="32" t="str">
        <f t="shared" si="162"/>
        <v/>
      </c>
      <c r="Y280" s="34" t="str">
        <f t="shared" si="163"/>
        <v/>
      </c>
      <c r="AP280" s="39" t="str">
        <f t="shared" si="137"/>
        <v>2 12 14 3 5 0 13 15 0 2 12 14 3 5 14 13 15 0 2 12 14 3 5 4 13 0 14 2 12 14 3 5 12 13 15 0 2 12 14 3 5 14 13 0 13 2 12 14 3 5 4 0 15 14</v>
      </c>
      <c r="AQ280" s="39" t="str">
        <f t="shared" si="138"/>
        <v>2 12 15 3 5 14 13 22 12 2 12 4 3 5 14 0 15 22 2 12 14 3 5 4 13 0 14 2 12 14 3 5 4 13 15 14 2 12 14 22 5 14 13 15 4 2 12 14 3 5 4 13 15 14</v>
      </c>
      <c r="AR280" s="39" t="str">
        <f t="shared" si="139"/>
        <v>2 12 14 3 5 22 13 15 22 2 15 14 3 5 14 13 15 22 2 12 14 3 5 4 13 0 14 2 12 14 0 5 12 13 15 22 2 12 14 3 5 0 13 15 2 2 12 14 3 5 4 13 0 14</v>
      </c>
      <c r="AS280" s="39" t="str">
        <f t="shared" si="140"/>
        <v>2 12 14 3 5 22 13 15 3 4 12 14 3 5 14 0 15 22 2 12 14 3 5 4 13 0 14 2 12 14 3 5 4 13 15 22 2 12 14 3 5 14 13 15 3 2 12 14 3 5 4 13 15 14</v>
      </c>
      <c r="AT280" s="39" t="str">
        <f t="shared" si="141"/>
        <v>2 12 15 3 5 4 13 15 0 2 12 14 3 5 14 13 3 0 2 12 14 3 5 4 13 0 14 2 12 14 3 5 0 13 15 0 2 12 14 3 5 14 13 15 13 2 12 14 3 5 4 13 15 14</v>
      </c>
      <c r="AU280" s="1" t="s">
        <v>56</v>
      </c>
      <c r="AV280" s="39" t="str">
        <f t="shared" si="142"/>
        <v>1 1 1 1 1 1 1 1 1 1 1 1 1 1 1 1 1 1 1 1 1 1 1 1 1 1 1 1 1 1 1 1 1 1 1 1 1 1 1 1 1 1 1 1 1 1 1 1 1 1 1 1 1 1</v>
      </c>
      <c r="AW280" s="39" t="str">
        <f t="shared" si="143"/>
        <v>1 1 1 1 1 1 1 1 1 1 1 1 1 1 1 1 1 1 1 1 1 1 1 1 1 1 1 1 1 1 1 1 1 1 1 1 1 1 1 1 1 1 1 1 1 1 1 1 1 1 1 1 1 1</v>
      </c>
      <c r="AX280" s="39" t="str">
        <f t="shared" si="144"/>
        <v>1 1 1 1 1 1 1 1 1 1 1 1 1 1 1 1 1 1 1 1 1 1 1 1 1 1 1 1 1 1 1 1 1 1 1 1 1 1 1 1 1 1 1 1 1 1 1 1 1 1 1 1 1 1</v>
      </c>
      <c r="AY280" s="39" t="str">
        <f t="shared" si="145"/>
        <v>1 1 1 1 1 1 1 1 1 1 1 1 1 1 1 1 1 1 1 1 1 1 1 1 1 1 1 1 1 1 1 1 1 1 1 1 1 1 1 1 1 1 1 1 1 1 1 1 1 1 1 1 1 1</v>
      </c>
      <c r="AZ280" s="39" t="str">
        <f t="shared" si="146"/>
        <v>1 1 1 1 1 1 1 1 1 1 1 1 1 1 1 1 1 1 1 1 1 1 1 1 1 1 1 1 1 1 1 1 1 1 1 1 1 1 1 1 1 1 1 1 1 1 1 1 1 1 1 1 1 1</v>
      </c>
      <c r="BA280" s="1" t="s">
        <v>56</v>
      </c>
      <c r="BB280" s="39" t="str">
        <f t="shared" si="147"/>
        <v>2 12 14 3 5 0 13 15 0 2 12 14 3 5 14 13 15 0 2 12 14 3 5 4 13 0 14 2 12 14 3 5 12 13 15 0 2 12 14 3 5 14 13 0 13 2 12 14 3 5 4 0 15 14</v>
      </c>
      <c r="BC280" s="39" t="str">
        <f t="shared" si="148"/>
        <v>2 12 15 3 5 14 13 22 12 2 12 4 3 5 14 0 15 22 2 12 14 3 5 4 13 0 14 2 12 14 3 5 4 13 15 14 2 12 14 22 5 14 13 15 4 2 12 14 3 5 4 13 15 14</v>
      </c>
      <c r="BD280" s="39" t="str">
        <f t="shared" si="149"/>
        <v>2 12 14 3 5 22 13 15 22 2 15 14 3 5 14 13 15 22 2 12 14 3 5 4 13 0 14 2 12 14 0 5 12 13 15 22 2 12 14 3 5 0 13 15 2 2 12 14 3 5 4 13 0 14</v>
      </c>
      <c r="BE280" s="39" t="str">
        <f t="shared" si="150"/>
        <v>2 12 14 3 5 22 13 15 3 4 12 14 3 5 14 0 15 22 2 12 14 3 5 4 13 0 14 2 12 14 3 5 4 13 15 22 2 12 14 3 5 14 13 15 3 2 12 14 3 5 4 13 15 14</v>
      </c>
      <c r="BF280" s="39" t="str">
        <f t="shared" si="151"/>
        <v>2 12 15 3 5 4 13 15 0 2 12 14 3 5 14 13 3 0 2 12 14 3 5 4 13 0 14 2 12 14 3 5 0 13 15 0 2 12 14 3 5 14 13 15 13 2 12 14 3 5 4 13 15 14</v>
      </c>
      <c r="BG280" s="1" t="s">
        <v>56</v>
      </c>
      <c r="BH280" s="39" t="str">
        <f t="shared" si="164"/>
        <v>1 1 1 1 1 1 1 1 1 1 1 1 1 1 1 1 1 1 1 1 1 1 1 1 1 1 1 1 1 1 1 1 1 1 1 1 1 1 1 1 1 1 1 1 1 1 1 1 1 1 1 1 1 1</v>
      </c>
      <c r="BI280" s="39" t="str">
        <f t="shared" si="165"/>
        <v>1 1 1 1 1 1 1 1 1 1 1 1 1 1 1 1 1 1 1 1 1 1 1 1 1 1 1 1 1 1 1 1 1 1 1 1 1 1 1 1 1 1 1 1 1 1 1 1 1 1 1 1 1 1</v>
      </c>
      <c r="BJ280" s="39" t="str">
        <f t="shared" si="166"/>
        <v>1 1 1 1 1 1 1 1 1 1 1 1 1 1 1 1 1 1 1 1 1 1 1 1 1 1 1 1 1 1 1 1 1 1 1 1 1 1 1 1 1 1 1 1 1 1 1 1 1 1 1 1 1 1</v>
      </c>
      <c r="BK280" s="39" t="str">
        <f t="shared" si="167"/>
        <v>1 1 1 1 1 1 1 1 1 1 1 1 1 1 1 1 1 1 1 1 1 1 1 1 1 1 1 1 1 1 1 1 1 1 1 1 1 1 1 1 1 1 1 1 1 1 1 1 1 1 1 1 1 1</v>
      </c>
      <c r="BL280" s="39" t="str">
        <f t="shared" si="168"/>
        <v>1 1 1 1 1 1 1 1 1 1 1 1 1 1 1 1 1 1 1 1 1 1 1 1 1 1 1 1 1 1 1 1 1 1 1 1 1 1 1 1 1 1 1 1 1 1 1 1 1 1 1 1 1 1</v>
      </c>
    </row>
    <row r="281" spans="3:64" x14ac:dyDescent="0.3">
      <c r="C281" s="15">
        <v>278</v>
      </c>
      <c r="D281" s="32" t="str">
        <f>IF('Game Info'!B292="","",'Game Info'!B292)</f>
        <v/>
      </c>
      <c r="E281" s="33" t="str">
        <f t="shared" si="152"/>
        <v/>
      </c>
      <c r="F281" s="33" t="str">
        <f>IF('Game Info'!C292="","",'Game Info'!C292)</f>
        <v/>
      </c>
      <c r="G281" s="33" t="str">
        <f t="shared" si="153"/>
        <v/>
      </c>
      <c r="H281" s="33" t="str">
        <f>IF('Game Info'!D292="","",'Game Info'!D292)</f>
        <v/>
      </c>
      <c r="I281" s="33" t="str">
        <f t="shared" si="154"/>
        <v/>
      </c>
      <c r="J281" s="33" t="str">
        <f>IF('Game Info'!E292="","",'Game Info'!E292)</f>
        <v/>
      </c>
      <c r="K281" s="33" t="str">
        <f t="shared" si="155"/>
        <v/>
      </c>
      <c r="L281" s="33" t="str">
        <f>IF('Game Info'!F292="","",'Game Info'!F292)</f>
        <v/>
      </c>
      <c r="M281" s="34" t="str">
        <f t="shared" si="156"/>
        <v/>
      </c>
      <c r="O281" s="15">
        <v>278</v>
      </c>
      <c r="P281" s="32" t="str">
        <f t="shared" si="157"/>
        <v/>
      </c>
      <c r="Q281" s="33" t="str">
        <f t="shared" si="158"/>
        <v/>
      </c>
      <c r="R281" s="32" t="str">
        <f t="shared" si="157"/>
        <v/>
      </c>
      <c r="S281" s="33" t="str">
        <f t="shared" si="159"/>
        <v/>
      </c>
      <c r="T281" s="32" t="str">
        <f t="shared" si="157"/>
        <v/>
      </c>
      <c r="U281" s="33" t="str">
        <f t="shared" si="160"/>
        <v/>
      </c>
      <c r="V281" s="32" t="str">
        <f t="shared" si="157"/>
        <v/>
      </c>
      <c r="W281" s="33" t="str">
        <f t="shared" si="161"/>
        <v/>
      </c>
      <c r="X281" s="32" t="str">
        <f t="shared" si="162"/>
        <v/>
      </c>
      <c r="Y281" s="34" t="str">
        <f t="shared" si="163"/>
        <v/>
      </c>
      <c r="AP281" s="39" t="str">
        <f t="shared" si="137"/>
        <v>2 12 14 3 5 0 13 15 0 2 12 14 3 5 14 13 15 0 2 12 14 3 5 4 13 0 14 2 12 14 3 5 12 13 15 0 2 12 14 3 5 14 13 0 13 2 12 14 3 5 4 0 15 14</v>
      </c>
      <c r="AQ281" s="39" t="str">
        <f t="shared" si="138"/>
        <v>2 12 15 3 5 14 13 22 12 2 12 4 3 5 14 0 15 22 2 12 14 3 5 4 13 0 14 2 12 14 3 5 4 13 15 14 2 12 14 22 5 14 13 15 4 2 12 14 3 5 4 13 15 14</v>
      </c>
      <c r="AR281" s="39" t="str">
        <f t="shared" si="139"/>
        <v>2 12 14 3 5 22 13 15 22 2 15 14 3 5 14 13 15 22 2 12 14 3 5 4 13 0 14 2 12 14 0 5 12 13 15 22 2 12 14 3 5 0 13 15 2 2 12 14 3 5 4 13 0 14</v>
      </c>
      <c r="AS281" s="39" t="str">
        <f t="shared" si="140"/>
        <v>2 12 14 3 5 22 13 15 3 4 12 14 3 5 14 0 15 22 2 12 14 3 5 4 13 0 14 2 12 14 3 5 4 13 15 22 2 12 14 3 5 14 13 15 3 2 12 14 3 5 4 13 15 14</v>
      </c>
      <c r="AT281" s="39" t="str">
        <f t="shared" si="141"/>
        <v>2 12 15 3 5 4 13 15 0 2 12 14 3 5 14 13 3 0 2 12 14 3 5 4 13 0 14 2 12 14 3 5 0 13 15 0 2 12 14 3 5 14 13 15 13 2 12 14 3 5 4 13 15 14</v>
      </c>
      <c r="AU281" s="1" t="s">
        <v>56</v>
      </c>
      <c r="AV281" s="39" t="str">
        <f t="shared" si="142"/>
        <v>1 1 1 1 1 1 1 1 1 1 1 1 1 1 1 1 1 1 1 1 1 1 1 1 1 1 1 1 1 1 1 1 1 1 1 1 1 1 1 1 1 1 1 1 1 1 1 1 1 1 1 1 1 1</v>
      </c>
      <c r="AW281" s="39" t="str">
        <f t="shared" si="143"/>
        <v>1 1 1 1 1 1 1 1 1 1 1 1 1 1 1 1 1 1 1 1 1 1 1 1 1 1 1 1 1 1 1 1 1 1 1 1 1 1 1 1 1 1 1 1 1 1 1 1 1 1 1 1 1 1</v>
      </c>
      <c r="AX281" s="39" t="str">
        <f t="shared" si="144"/>
        <v>1 1 1 1 1 1 1 1 1 1 1 1 1 1 1 1 1 1 1 1 1 1 1 1 1 1 1 1 1 1 1 1 1 1 1 1 1 1 1 1 1 1 1 1 1 1 1 1 1 1 1 1 1 1</v>
      </c>
      <c r="AY281" s="39" t="str">
        <f t="shared" si="145"/>
        <v>1 1 1 1 1 1 1 1 1 1 1 1 1 1 1 1 1 1 1 1 1 1 1 1 1 1 1 1 1 1 1 1 1 1 1 1 1 1 1 1 1 1 1 1 1 1 1 1 1 1 1 1 1 1</v>
      </c>
      <c r="AZ281" s="39" t="str">
        <f t="shared" si="146"/>
        <v>1 1 1 1 1 1 1 1 1 1 1 1 1 1 1 1 1 1 1 1 1 1 1 1 1 1 1 1 1 1 1 1 1 1 1 1 1 1 1 1 1 1 1 1 1 1 1 1 1 1 1 1 1 1</v>
      </c>
      <c r="BA281" s="1" t="s">
        <v>56</v>
      </c>
      <c r="BB281" s="39" t="str">
        <f t="shared" si="147"/>
        <v>2 12 14 3 5 0 13 15 0 2 12 14 3 5 14 13 15 0 2 12 14 3 5 4 13 0 14 2 12 14 3 5 12 13 15 0 2 12 14 3 5 14 13 0 13 2 12 14 3 5 4 0 15 14</v>
      </c>
      <c r="BC281" s="39" t="str">
        <f t="shared" si="148"/>
        <v>2 12 15 3 5 14 13 22 12 2 12 4 3 5 14 0 15 22 2 12 14 3 5 4 13 0 14 2 12 14 3 5 4 13 15 14 2 12 14 22 5 14 13 15 4 2 12 14 3 5 4 13 15 14</v>
      </c>
      <c r="BD281" s="39" t="str">
        <f t="shared" si="149"/>
        <v>2 12 14 3 5 22 13 15 22 2 15 14 3 5 14 13 15 22 2 12 14 3 5 4 13 0 14 2 12 14 0 5 12 13 15 22 2 12 14 3 5 0 13 15 2 2 12 14 3 5 4 13 0 14</v>
      </c>
      <c r="BE281" s="39" t="str">
        <f t="shared" si="150"/>
        <v>2 12 14 3 5 22 13 15 3 4 12 14 3 5 14 0 15 22 2 12 14 3 5 4 13 0 14 2 12 14 3 5 4 13 15 22 2 12 14 3 5 14 13 15 3 2 12 14 3 5 4 13 15 14</v>
      </c>
      <c r="BF281" s="39" t="str">
        <f t="shared" si="151"/>
        <v>2 12 15 3 5 4 13 15 0 2 12 14 3 5 14 13 3 0 2 12 14 3 5 4 13 0 14 2 12 14 3 5 0 13 15 0 2 12 14 3 5 14 13 15 13 2 12 14 3 5 4 13 15 14</v>
      </c>
      <c r="BG281" s="1" t="s">
        <v>56</v>
      </c>
      <c r="BH281" s="39" t="str">
        <f t="shared" si="164"/>
        <v>1 1 1 1 1 1 1 1 1 1 1 1 1 1 1 1 1 1 1 1 1 1 1 1 1 1 1 1 1 1 1 1 1 1 1 1 1 1 1 1 1 1 1 1 1 1 1 1 1 1 1 1 1 1</v>
      </c>
      <c r="BI281" s="39" t="str">
        <f t="shared" si="165"/>
        <v>1 1 1 1 1 1 1 1 1 1 1 1 1 1 1 1 1 1 1 1 1 1 1 1 1 1 1 1 1 1 1 1 1 1 1 1 1 1 1 1 1 1 1 1 1 1 1 1 1 1 1 1 1 1</v>
      </c>
      <c r="BJ281" s="39" t="str">
        <f t="shared" si="166"/>
        <v>1 1 1 1 1 1 1 1 1 1 1 1 1 1 1 1 1 1 1 1 1 1 1 1 1 1 1 1 1 1 1 1 1 1 1 1 1 1 1 1 1 1 1 1 1 1 1 1 1 1 1 1 1 1</v>
      </c>
      <c r="BK281" s="39" t="str">
        <f t="shared" si="167"/>
        <v>1 1 1 1 1 1 1 1 1 1 1 1 1 1 1 1 1 1 1 1 1 1 1 1 1 1 1 1 1 1 1 1 1 1 1 1 1 1 1 1 1 1 1 1 1 1 1 1 1 1 1 1 1 1</v>
      </c>
      <c r="BL281" s="39" t="str">
        <f t="shared" si="168"/>
        <v>1 1 1 1 1 1 1 1 1 1 1 1 1 1 1 1 1 1 1 1 1 1 1 1 1 1 1 1 1 1 1 1 1 1 1 1 1 1 1 1 1 1 1 1 1 1 1 1 1 1 1 1 1 1</v>
      </c>
    </row>
    <row r="282" spans="3:64" x14ac:dyDescent="0.3">
      <c r="C282" s="15">
        <v>279</v>
      </c>
      <c r="D282" s="32" t="str">
        <f>IF('Game Info'!B293="","",'Game Info'!B293)</f>
        <v/>
      </c>
      <c r="E282" s="33" t="str">
        <f t="shared" si="152"/>
        <v/>
      </c>
      <c r="F282" s="33" t="str">
        <f>IF('Game Info'!C293="","",'Game Info'!C293)</f>
        <v/>
      </c>
      <c r="G282" s="33" t="str">
        <f t="shared" si="153"/>
        <v/>
      </c>
      <c r="H282" s="33" t="str">
        <f>IF('Game Info'!D293="","",'Game Info'!D293)</f>
        <v/>
      </c>
      <c r="I282" s="33" t="str">
        <f t="shared" si="154"/>
        <v/>
      </c>
      <c r="J282" s="33" t="str">
        <f>IF('Game Info'!E293="","",'Game Info'!E293)</f>
        <v/>
      </c>
      <c r="K282" s="33" t="str">
        <f t="shared" si="155"/>
        <v/>
      </c>
      <c r="L282" s="33" t="str">
        <f>IF('Game Info'!F293="","",'Game Info'!F293)</f>
        <v/>
      </c>
      <c r="M282" s="34" t="str">
        <f t="shared" si="156"/>
        <v/>
      </c>
      <c r="O282" s="15">
        <v>279</v>
      </c>
      <c r="P282" s="32" t="str">
        <f t="shared" si="157"/>
        <v/>
      </c>
      <c r="Q282" s="33" t="str">
        <f t="shared" si="158"/>
        <v/>
      </c>
      <c r="R282" s="32" t="str">
        <f t="shared" si="157"/>
        <v/>
      </c>
      <c r="S282" s="33" t="str">
        <f t="shared" si="159"/>
        <v/>
      </c>
      <c r="T282" s="32" t="str">
        <f t="shared" si="157"/>
        <v/>
      </c>
      <c r="U282" s="33" t="str">
        <f t="shared" si="160"/>
        <v/>
      </c>
      <c r="V282" s="32" t="str">
        <f t="shared" si="157"/>
        <v/>
      </c>
      <c r="W282" s="33" t="str">
        <f t="shared" si="161"/>
        <v/>
      </c>
      <c r="X282" s="32" t="str">
        <f t="shared" si="162"/>
        <v/>
      </c>
      <c r="Y282" s="34" t="str">
        <f t="shared" si="163"/>
        <v/>
      </c>
      <c r="AP282" s="39" t="str">
        <f t="shared" si="137"/>
        <v>2 12 14 3 5 0 13 15 0 2 12 14 3 5 14 13 15 0 2 12 14 3 5 4 13 0 14 2 12 14 3 5 12 13 15 0 2 12 14 3 5 14 13 0 13 2 12 14 3 5 4 0 15 14</v>
      </c>
      <c r="AQ282" s="39" t="str">
        <f t="shared" si="138"/>
        <v>2 12 15 3 5 14 13 22 12 2 12 4 3 5 14 0 15 22 2 12 14 3 5 4 13 0 14 2 12 14 3 5 4 13 15 14 2 12 14 22 5 14 13 15 4 2 12 14 3 5 4 13 15 14</v>
      </c>
      <c r="AR282" s="39" t="str">
        <f t="shared" si="139"/>
        <v>2 12 14 3 5 22 13 15 22 2 15 14 3 5 14 13 15 22 2 12 14 3 5 4 13 0 14 2 12 14 0 5 12 13 15 22 2 12 14 3 5 0 13 15 2 2 12 14 3 5 4 13 0 14</v>
      </c>
      <c r="AS282" s="39" t="str">
        <f t="shared" si="140"/>
        <v>2 12 14 3 5 22 13 15 3 4 12 14 3 5 14 0 15 22 2 12 14 3 5 4 13 0 14 2 12 14 3 5 4 13 15 22 2 12 14 3 5 14 13 15 3 2 12 14 3 5 4 13 15 14</v>
      </c>
      <c r="AT282" s="39" t="str">
        <f t="shared" si="141"/>
        <v>2 12 15 3 5 4 13 15 0 2 12 14 3 5 14 13 3 0 2 12 14 3 5 4 13 0 14 2 12 14 3 5 0 13 15 0 2 12 14 3 5 14 13 15 13 2 12 14 3 5 4 13 15 14</v>
      </c>
      <c r="AU282" s="1" t="s">
        <v>56</v>
      </c>
      <c r="AV282" s="39" t="str">
        <f t="shared" si="142"/>
        <v>1 1 1 1 1 1 1 1 1 1 1 1 1 1 1 1 1 1 1 1 1 1 1 1 1 1 1 1 1 1 1 1 1 1 1 1 1 1 1 1 1 1 1 1 1 1 1 1 1 1 1 1 1 1</v>
      </c>
      <c r="AW282" s="39" t="str">
        <f t="shared" si="143"/>
        <v>1 1 1 1 1 1 1 1 1 1 1 1 1 1 1 1 1 1 1 1 1 1 1 1 1 1 1 1 1 1 1 1 1 1 1 1 1 1 1 1 1 1 1 1 1 1 1 1 1 1 1 1 1 1</v>
      </c>
      <c r="AX282" s="39" t="str">
        <f t="shared" si="144"/>
        <v>1 1 1 1 1 1 1 1 1 1 1 1 1 1 1 1 1 1 1 1 1 1 1 1 1 1 1 1 1 1 1 1 1 1 1 1 1 1 1 1 1 1 1 1 1 1 1 1 1 1 1 1 1 1</v>
      </c>
      <c r="AY282" s="39" t="str">
        <f t="shared" si="145"/>
        <v>1 1 1 1 1 1 1 1 1 1 1 1 1 1 1 1 1 1 1 1 1 1 1 1 1 1 1 1 1 1 1 1 1 1 1 1 1 1 1 1 1 1 1 1 1 1 1 1 1 1 1 1 1 1</v>
      </c>
      <c r="AZ282" s="39" t="str">
        <f t="shared" si="146"/>
        <v>1 1 1 1 1 1 1 1 1 1 1 1 1 1 1 1 1 1 1 1 1 1 1 1 1 1 1 1 1 1 1 1 1 1 1 1 1 1 1 1 1 1 1 1 1 1 1 1 1 1 1 1 1 1</v>
      </c>
      <c r="BA282" s="1" t="s">
        <v>56</v>
      </c>
      <c r="BB282" s="39" t="str">
        <f t="shared" si="147"/>
        <v>2 12 14 3 5 0 13 15 0 2 12 14 3 5 14 13 15 0 2 12 14 3 5 4 13 0 14 2 12 14 3 5 12 13 15 0 2 12 14 3 5 14 13 0 13 2 12 14 3 5 4 0 15 14</v>
      </c>
      <c r="BC282" s="39" t="str">
        <f t="shared" si="148"/>
        <v>2 12 15 3 5 14 13 22 12 2 12 4 3 5 14 0 15 22 2 12 14 3 5 4 13 0 14 2 12 14 3 5 4 13 15 14 2 12 14 22 5 14 13 15 4 2 12 14 3 5 4 13 15 14</v>
      </c>
      <c r="BD282" s="39" t="str">
        <f t="shared" si="149"/>
        <v>2 12 14 3 5 22 13 15 22 2 15 14 3 5 14 13 15 22 2 12 14 3 5 4 13 0 14 2 12 14 0 5 12 13 15 22 2 12 14 3 5 0 13 15 2 2 12 14 3 5 4 13 0 14</v>
      </c>
      <c r="BE282" s="39" t="str">
        <f t="shared" si="150"/>
        <v>2 12 14 3 5 22 13 15 3 4 12 14 3 5 14 0 15 22 2 12 14 3 5 4 13 0 14 2 12 14 3 5 4 13 15 22 2 12 14 3 5 14 13 15 3 2 12 14 3 5 4 13 15 14</v>
      </c>
      <c r="BF282" s="39" t="str">
        <f t="shared" si="151"/>
        <v>2 12 15 3 5 4 13 15 0 2 12 14 3 5 14 13 3 0 2 12 14 3 5 4 13 0 14 2 12 14 3 5 0 13 15 0 2 12 14 3 5 14 13 15 13 2 12 14 3 5 4 13 15 14</v>
      </c>
      <c r="BG282" s="1" t="s">
        <v>56</v>
      </c>
      <c r="BH282" s="39" t="str">
        <f t="shared" si="164"/>
        <v>1 1 1 1 1 1 1 1 1 1 1 1 1 1 1 1 1 1 1 1 1 1 1 1 1 1 1 1 1 1 1 1 1 1 1 1 1 1 1 1 1 1 1 1 1 1 1 1 1 1 1 1 1 1</v>
      </c>
      <c r="BI282" s="39" t="str">
        <f t="shared" si="165"/>
        <v>1 1 1 1 1 1 1 1 1 1 1 1 1 1 1 1 1 1 1 1 1 1 1 1 1 1 1 1 1 1 1 1 1 1 1 1 1 1 1 1 1 1 1 1 1 1 1 1 1 1 1 1 1 1</v>
      </c>
      <c r="BJ282" s="39" t="str">
        <f t="shared" si="166"/>
        <v>1 1 1 1 1 1 1 1 1 1 1 1 1 1 1 1 1 1 1 1 1 1 1 1 1 1 1 1 1 1 1 1 1 1 1 1 1 1 1 1 1 1 1 1 1 1 1 1 1 1 1 1 1 1</v>
      </c>
      <c r="BK282" s="39" t="str">
        <f t="shared" si="167"/>
        <v>1 1 1 1 1 1 1 1 1 1 1 1 1 1 1 1 1 1 1 1 1 1 1 1 1 1 1 1 1 1 1 1 1 1 1 1 1 1 1 1 1 1 1 1 1 1 1 1 1 1 1 1 1 1</v>
      </c>
      <c r="BL282" s="39" t="str">
        <f t="shared" si="168"/>
        <v>1 1 1 1 1 1 1 1 1 1 1 1 1 1 1 1 1 1 1 1 1 1 1 1 1 1 1 1 1 1 1 1 1 1 1 1 1 1 1 1 1 1 1 1 1 1 1 1 1 1 1 1 1 1</v>
      </c>
    </row>
    <row r="283" spans="3:64" x14ac:dyDescent="0.3">
      <c r="C283" s="15">
        <v>280</v>
      </c>
      <c r="D283" s="32" t="str">
        <f>IF('Game Info'!B294="","",'Game Info'!B294)</f>
        <v/>
      </c>
      <c r="E283" s="33" t="str">
        <f t="shared" si="152"/>
        <v/>
      </c>
      <c r="F283" s="33" t="str">
        <f>IF('Game Info'!C294="","",'Game Info'!C294)</f>
        <v/>
      </c>
      <c r="G283" s="33" t="str">
        <f t="shared" si="153"/>
        <v/>
      </c>
      <c r="H283" s="33" t="str">
        <f>IF('Game Info'!D294="","",'Game Info'!D294)</f>
        <v/>
      </c>
      <c r="I283" s="33" t="str">
        <f t="shared" si="154"/>
        <v/>
      </c>
      <c r="J283" s="33" t="str">
        <f>IF('Game Info'!E294="","",'Game Info'!E294)</f>
        <v/>
      </c>
      <c r="K283" s="33" t="str">
        <f t="shared" si="155"/>
        <v/>
      </c>
      <c r="L283" s="33" t="str">
        <f>IF('Game Info'!F294="","",'Game Info'!F294)</f>
        <v/>
      </c>
      <c r="M283" s="34" t="str">
        <f t="shared" si="156"/>
        <v/>
      </c>
      <c r="O283" s="15">
        <v>280</v>
      </c>
      <c r="P283" s="32" t="str">
        <f t="shared" si="157"/>
        <v/>
      </c>
      <c r="Q283" s="33" t="str">
        <f t="shared" si="158"/>
        <v/>
      </c>
      <c r="R283" s="32" t="str">
        <f t="shared" si="157"/>
        <v/>
      </c>
      <c r="S283" s="33" t="str">
        <f t="shared" si="159"/>
        <v/>
      </c>
      <c r="T283" s="32" t="str">
        <f t="shared" si="157"/>
        <v/>
      </c>
      <c r="U283" s="33" t="str">
        <f t="shared" si="160"/>
        <v/>
      </c>
      <c r="V283" s="32" t="str">
        <f t="shared" si="157"/>
        <v/>
      </c>
      <c r="W283" s="33" t="str">
        <f t="shared" si="161"/>
        <v/>
      </c>
      <c r="X283" s="32" t="str">
        <f t="shared" si="162"/>
        <v/>
      </c>
      <c r="Y283" s="34" t="str">
        <f t="shared" si="163"/>
        <v/>
      </c>
      <c r="AP283" s="39" t="str">
        <f t="shared" si="137"/>
        <v>2 12 14 3 5 0 13 15 0 2 12 14 3 5 14 13 15 0 2 12 14 3 5 4 13 0 14 2 12 14 3 5 12 13 15 0 2 12 14 3 5 14 13 0 13 2 12 14 3 5 4 0 15 14</v>
      </c>
      <c r="AQ283" s="39" t="str">
        <f t="shared" si="138"/>
        <v>2 12 15 3 5 14 13 22 12 2 12 4 3 5 14 0 15 22 2 12 14 3 5 4 13 0 14 2 12 14 3 5 4 13 15 14 2 12 14 22 5 14 13 15 4 2 12 14 3 5 4 13 15 14</v>
      </c>
      <c r="AR283" s="39" t="str">
        <f t="shared" si="139"/>
        <v>2 12 14 3 5 22 13 15 22 2 15 14 3 5 14 13 15 22 2 12 14 3 5 4 13 0 14 2 12 14 0 5 12 13 15 22 2 12 14 3 5 0 13 15 2 2 12 14 3 5 4 13 0 14</v>
      </c>
      <c r="AS283" s="39" t="str">
        <f t="shared" si="140"/>
        <v>2 12 14 3 5 22 13 15 3 4 12 14 3 5 14 0 15 22 2 12 14 3 5 4 13 0 14 2 12 14 3 5 4 13 15 22 2 12 14 3 5 14 13 15 3 2 12 14 3 5 4 13 15 14</v>
      </c>
      <c r="AT283" s="39" t="str">
        <f t="shared" si="141"/>
        <v>2 12 15 3 5 4 13 15 0 2 12 14 3 5 14 13 3 0 2 12 14 3 5 4 13 0 14 2 12 14 3 5 0 13 15 0 2 12 14 3 5 14 13 15 13 2 12 14 3 5 4 13 15 14</v>
      </c>
      <c r="AU283" s="1" t="s">
        <v>56</v>
      </c>
      <c r="AV283" s="39" t="str">
        <f t="shared" si="142"/>
        <v>1 1 1 1 1 1 1 1 1 1 1 1 1 1 1 1 1 1 1 1 1 1 1 1 1 1 1 1 1 1 1 1 1 1 1 1 1 1 1 1 1 1 1 1 1 1 1 1 1 1 1 1 1 1</v>
      </c>
      <c r="AW283" s="39" t="str">
        <f t="shared" si="143"/>
        <v>1 1 1 1 1 1 1 1 1 1 1 1 1 1 1 1 1 1 1 1 1 1 1 1 1 1 1 1 1 1 1 1 1 1 1 1 1 1 1 1 1 1 1 1 1 1 1 1 1 1 1 1 1 1</v>
      </c>
      <c r="AX283" s="39" t="str">
        <f t="shared" si="144"/>
        <v>1 1 1 1 1 1 1 1 1 1 1 1 1 1 1 1 1 1 1 1 1 1 1 1 1 1 1 1 1 1 1 1 1 1 1 1 1 1 1 1 1 1 1 1 1 1 1 1 1 1 1 1 1 1</v>
      </c>
      <c r="AY283" s="39" t="str">
        <f t="shared" si="145"/>
        <v>1 1 1 1 1 1 1 1 1 1 1 1 1 1 1 1 1 1 1 1 1 1 1 1 1 1 1 1 1 1 1 1 1 1 1 1 1 1 1 1 1 1 1 1 1 1 1 1 1 1 1 1 1 1</v>
      </c>
      <c r="AZ283" s="39" t="str">
        <f t="shared" si="146"/>
        <v>1 1 1 1 1 1 1 1 1 1 1 1 1 1 1 1 1 1 1 1 1 1 1 1 1 1 1 1 1 1 1 1 1 1 1 1 1 1 1 1 1 1 1 1 1 1 1 1 1 1 1 1 1 1</v>
      </c>
      <c r="BA283" s="1" t="s">
        <v>56</v>
      </c>
      <c r="BB283" s="39" t="str">
        <f t="shared" si="147"/>
        <v>2 12 14 3 5 0 13 15 0 2 12 14 3 5 14 13 15 0 2 12 14 3 5 4 13 0 14 2 12 14 3 5 12 13 15 0 2 12 14 3 5 14 13 0 13 2 12 14 3 5 4 0 15 14</v>
      </c>
      <c r="BC283" s="39" t="str">
        <f t="shared" si="148"/>
        <v>2 12 15 3 5 14 13 22 12 2 12 4 3 5 14 0 15 22 2 12 14 3 5 4 13 0 14 2 12 14 3 5 4 13 15 14 2 12 14 22 5 14 13 15 4 2 12 14 3 5 4 13 15 14</v>
      </c>
      <c r="BD283" s="39" t="str">
        <f t="shared" si="149"/>
        <v>2 12 14 3 5 22 13 15 22 2 15 14 3 5 14 13 15 22 2 12 14 3 5 4 13 0 14 2 12 14 0 5 12 13 15 22 2 12 14 3 5 0 13 15 2 2 12 14 3 5 4 13 0 14</v>
      </c>
      <c r="BE283" s="39" t="str">
        <f t="shared" si="150"/>
        <v>2 12 14 3 5 22 13 15 3 4 12 14 3 5 14 0 15 22 2 12 14 3 5 4 13 0 14 2 12 14 3 5 4 13 15 22 2 12 14 3 5 14 13 15 3 2 12 14 3 5 4 13 15 14</v>
      </c>
      <c r="BF283" s="39" t="str">
        <f t="shared" si="151"/>
        <v>2 12 15 3 5 4 13 15 0 2 12 14 3 5 14 13 3 0 2 12 14 3 5 4 13 0 14 2 12 14 3 5 0 13 15 0 2 12 14 3 5 14 13 15 13 2 12 14 3 5 4 13 15 14</v>
      </c>
      <c r="BG283" s="1" t="s">
        <v>56</v>
      </c>
      <c r="BH283" s="39" t="str">
        <f t="shared" si="164"/>
        <v>1 1 1 1 1 1 1 1 1 1 1 1 1 1 1 1 1 1 1 1 1 1 1 1 1 1 1 1 1 1 1 1 1 1 1 1 1 1 1 1 1 1 1 1 1 1 1 1 1 1 1 1 1 1</v>
      </c>
      <c r="BI283" s="39" t="str">
        <f t="shared" si="165"/>
        <v>1 1 1 1 1 1 1 1 1 1 1 1 1 1 1 1 1 1 1 1 1 1 1 1 1 1 1 1 1 1 1 1 1 1 1 1 1 1 1 1 1 1 1 1 1 1 1 1 1 1 1 1 1 1</v>
      </c>
      <c r="BJ283" s="39" t="str">
        <f t="shared" si="166"/>
        <v>1 1 1 1 1 1 1 1 1 1 1 1 1 1 1 1 1 1 1 1 1 1 1 1 1 1 1 1 1 1 1 1 1 1 1 1 1 1 1 1 1 1 1 1 1 1 1 1 1 1 1 1 1 1</v>
      </c>
      <c r="BK283" s="39" t="str">
        <f t="shared" si="167"/>
        <v>1 1 1 1 1 1 1 1 1 1 1 1 1 1 1 1 1 1 1 1 1 1 1 1 1 1 1 1 1 1 1 1 1 1 1 1 1 1 1 1 1 1 1 1 1 1 1 1 1 1 1 1 1 1</v>
      </c>
      <c r="BL283" s="39" t="str">
        <f t="shared" si="168"/>
        <v>1 1 1 1 1 1 1 1 1 1 1 1 1 1 1 1 1 1 1 1 1 1 1 1 1 1 1 1 1 1 1 1 1 1 1 1 1 1 1 1 1 1 1 1 1 1 1 1 1 1 1 1 1 1</v>
      </c>
    </row>
    <row r="284" spans="3:64" x14ac:dyDescent="0.3">
      <c r="C284" s="15">
        <v>281</v>
      </c>
      <c r="D284" s="32" t="str">
        <f>IF('Game Info'!B295="","",'Game Info'!B295)</f>
        <v/>
      </c>
      <c r="E284" s="33" t="str">
        <f t="shared" si="152"/>
        <v/>
      </c>
      <c r="F284" s="33" t="str">
        <f>IF('Game Info'!C295="","",'Game Info'!C295)</f>
        <v/>
      </c>
      <c r="G284" s="33" t="str">
        <f t="shared" si="153"/>
        <v/>
      </c>
      <c r="H284" s="33" t="str">
        <f>IF('Game Info'!D295="","",'Game Info'!D295)</f>
        <v/>
      </c>
      <c r="I284" s="33" t="str">
        <f t="shared" si="154"/>
        <v/>
      </c>
      <c r="J284" s="33" t="str">
        <f>IF('Game Info'!E295="","",'Game Info'!E295)</f>
        <v/>
      </c>
      <c r="K284" s="33" t="str">
        <f t="shared" si="155"/>
        <v/>
      </c>
      <c r="L284" s="33" t="str">
        <f>IF('Game Info'!F295="","",'Game Info'!F295)</f>
        <v/>
      </c>
      <c r="M284" s="34" t="str">
        <f t="shared" si="156"/>
        <v/>
      </c>
      <c r="O284" s="15">
        <v>281</v>
      </c>
      <c r="P284" s="32" t="str">
        <f t="shared" si="157"/>
        <v/>
      </c>
      <c r="Q284" s="33" t="str">
        <f t="shared" si="158"/>
        <v/>
      </c>
      <c r="R284" s="32" t="str">
        <f t="shared" si="157"/>
        <v/>
      </c>
      <c r="S284" s="33" t="str">
        <f t="shared" si="159"/>
        <v/>
      </c>
      <c r="T284" s="32" t="str">
        <f t="shared" si="157"/>
        <v/>
      </c>
      <c r="U284" s="33" t="str">
        <f t="shared" si="160"/>
        <v/>
      </c>
      <c r="V284" s="32" t="str">
        <f t="shared" si="157"/>
        <v/>
      </c>
      <c r="W284" s="33" t="str">
        <f t="shared" si="161"/>
        <v/>
      </c>
      <c r="X284" s="32" t="str">
        <f t="shared" si="162"/>
        <v/>
      </c>
      <c r="Y284" s="34" t="str">
        <f t="shared" si="163"/>
        <v/>
      </c>
      <c r="AP284" s="39" t="str">
        <f t="shared" si="137"/>
        <v>2 12 14 3 5 0 13 15 0 2 12 14 3 5 14 13 15 0 2 12 14 3 5 4 13 0 14 2 12 14 3 5 12 13 15 0 2 12 14 3 5 14 13 0 13 2 12 14 3 5 4 0 15 14</v>
      </c>
      <c r="AQ284" s="39" t="str">
        <f t="shared" si="138"/>
        <v>2 12 15 3 5 14 13 22 12 2 12 4 3 5 14 0 15 22 2 12 14 3 5 4 13 0 14 2 12 14 3 5 4 13 15 14 2 12 14 22 5 14 13 15 4 2 12 14 3 5 4 13 15 14</v>
      </c>
      <c r="AR284" s="39" t="str">
        <f t="shared" si="139"/>
        <v>2 12 14 3 5 22 13 15 22 2 15 14 3 5 14 13 15 22 2 12 14 3 5 4 13 0 14 2 12 14 0 5 12 13 15 22 2 12 14 3 5 0 13 15 2 2 12 14 3 5 4 13 0 14</v>
      </c>
      <c r="AS284" s="39" t="str">
        <f t="shared" si="140"/>
        <v>2 12 14 3 5 22 13 15 3 4 12 14 3 5 14 0 15 22 2 12 14 3 5 4 13 0 14 2 12 14 3 5 4 13 15 22 2 12 14 3 5 14 13 15 3 2 12 14 3 5 4 13 15 14</v>
      </c>
      <c r="AT284" s="39" t="str">
        <f t="shared" si="141"/>
        <v>2 12 15 3 5 4 13 15 0 2 12 14 3 5 14 13 3 0 2 12 14 3 5 4 13 0 14 2 12 14 3 5 0 13 15 0 2 12 14 3 5 14 13 15 13 2 12 14 3 5 4 13 15 14</v>
      </c>
      <c r="AU284" s="1" t="s">
        <v>56</v>
      </c>
      <c r="AV284" s="39" t="str">
        <f t="shared" si="142"/>
        <v>1 1 1 1 1 1 1 1 1 1 1 1 1 1 1 1 1 1 1 1 1 1 1 1 1 1 1 1 1 1 1 1 1 1 1 1 1 1 1 1 1 1 1 1 1 1 1 1 1 1 1 1 1 1</v>
      </c>
      <c r="AW284" s="39" t="str">
        <f t="shared" si="143"/>
        <v>1 1 1 1 1 1 1 1 1 1 1 1 1 1 1 1 1 1 1 1 1 1 1 1 1 1 1 1 1 1 1 1 1 1 1 1 1 1 1 1 1 1 1 1 1 1 1 1 1 1 1 1 1 1</v>
      </c>
      <c r="AX284" s="39" t="str">
        <f t="shared" si="144"/>
        <v>1 1 1 1 1 1 1 1 1 1 1 1 1 1 1 1 1 1 1 1 1 1 1 1 1 1 1 1 1 1 1 1 1 1 1 1 1 1 1 1 1 1 1 1 1 1 1 1 1 1 1 1 1 1</v>
      </c>
      <c r="AY284" s="39" t="str">
        <f t="shared" si="145"/>
        <v>1 1 1 1 1 1 1 1 1 1 1 1 1 1 1 1 1 1 1 1 1 1 1 1 1 1 1 1 1 1 1 1 1 1 1 1 1 1 1 1 1 1 1 1 1 1 1 1 1 1 1 1 1 1</v>
      </c>
      <c r="AZ284" s="39" t="str">
        <f t="shared" si="146"/>
        <v>1 1 1 1 1 1 1 1 1 1 1 1 1 1 1 1 1 1 1 1 1 1 1 1 1 1 1 1 1 1 1 1 1 1 1 1 1 1 1 1 1 1 1 1 1 1 1 1 1 1 1 1 1 1</v>
      </c>
      <c r="BA284" s="1" t="s">
        <v>56</v>
      </c>
      <c r="BB284" s="39" t="str">
        <f t="shared" si="147"/>
        <v>2 12 14 3 5 0 13 15 0 2 12 14 3 5 14 13 15 0 2 12 14 3 5 4 13 0 14 2 12 14 3 5 12 13 15 0 2 12 14 3 5 14 13 0 13 2 12 14 3 5 4 0 15 14</v>
      </c>
      <c r="BC284" s="39" t="str">
        <f t="shared" si="148"/>
        <v>2 12 15 3 5 14 13 22 12 2 12 4 3 5 14 0 15 22 2 12 14 3 5 4 13 0 14 2 12 14 3 5 4 13 15 14 2 12 14 22 5 14 13 15 4 2 12 14 3 5 4 13 15 14</v>
      </c>
      <c r="BD284" s="39" t="str">
        <f t="shared" si="149"/>
        <v>2 12 14 3 5 22 13 15 22 2 15 14 3 5 14 13 15 22 2 12 14 3 5 4 13 0 14 2 12 14 0 5 12 13 15 22 2 12 14 3 5 0 13 15 2 2 12 14 3 5 4 13 0 14</v>
      </c>
      <c r="BE284" s="39" t="str">
        <f t="shared" si="150"/>
        <v>2 12 14 3 5 22 13 15 3 4 12 14 3 5 14 0 15 22 2 12 14 3 5 4 13 0 14 2 12 14 3 5 4 13 15 22 2 12 14 3 5 14 13 15 3 2 12 14 3 5 4 13 15 14</v>
      </c>
      <c r="BF284" s="39" t="str">
        <f t="shared" si="151"/>
        <v>2 12 15 3 5 4 13 15 0 2 12 14 3 5 14 13 3 0 2 12 14 3 5 4 13 0 14 2 12 14 3 5 0 13 15 0 2 12 14 3 5 14 13 15 13 2 12 14 3 5 4 13 15 14</v>
      </c>
      <c r="BG284" s="1" t="s">
        <v>56</v>
      </c>
      <c r="BH284" s="39" t="str">
        <f t="shared" si="164"/>
        <v>1 1 1 1 1 1 1 1 1 1 1 1 1 1 1 1 1 1 1 1 1 1 1 1 1 1 1 1 1 1 1 1 1 1 1 1 1 1 1 1 1 1 1 1 1 1 1 1 1 1 1 1 1 1</v>
      </c>
      <c r="BI284" s="39" t="str">
        <f t="shared" si="165"/>
        <v>1 1 1 1 1 1 1 1 1 1 1 1 1 1 1 1 1 1 1 1 1 1 1 1 1 1 1 1 1 1 1 1 1 1 1 1 1 1 1 1 1 1 1 1 1 1 1 1 1 1 1 1 1 1</v>
      </c>
      <c r="BJ284" s="39" t="str">
        <f t="shared" si="166"/>
        <v>1 1 1 1 1 1 1 1 1 1 1 1 1 1 1 1 1 1 1 1 1 1 1 1 1 1 1 1 1 1 1 1 1 1 1 1 1 1 1 1 1 1 1 1 1 1 1 1 1 1 1 1 1 1</v>
      </c>
      <c r="BK284" s="39" t="str">
        <f t="shared" si="167"/>
        <v>1 1 1 1 1 1 1 1 1 1 1 1 1 1 1 1 1 1 1 1 1 1 1 1 1 1 1 1 1 1 1 1 1 1 1 1 1 1 1 1 1 1 1 1 1 1 1 1 1 1 1 1 1 1</v>
      </c>
      <c r="BL284" s="39" t="str">
        <f t="shared" si="168"/>
        <v>1 1 1 1 1 1 1 1 1 1 1 1 1 1 1 1 1 1 1 1 1 1 1 1 1 1 1 1 1 1 1 1 1 1 1 1 1 1 1 1 1 1 1 1 1 1 1 1 1 1 1 1 1 1</v>
      </c>
    </row>
    <row r="285" spans="3:64" x14ac:dyDescent="0.3">
      <c r="C285" s="15">
        <v>282</v>
      </c>
      <c r="D285" s="32" t="str">
        <f>IF('Game Info'!B296="","",'Game Info'!B296)</f>
        <v/>
      </c>
      <c r="E285" s="33" t="str">
        <f t="shared" si="152"/>
        <v/>
      </c>
      <c r="F285" s="33" t="str">
        <f>IF('Game Info'!C296="","",'Game Info'!C296)</f>
        <v/>
      </c>
      <c r="G285" s="33" t="str">
        <f t="shared" si="153"/>
        <v/>
      </c>
      <c r="H285" s="33" t="str">
        <f>IF('Game Info'!D296="","",'Game Info'!D296)</f>
        <v/>
      </c>
      <c r="I285" s="33" t="str">
        <f t="shared" si="154"/>
        <v/>
      </c>
      <c r="J285" s="33" t="str">
        <f>IF('Game Info'!E296="","",'Game Info'!E296)</f>
        <v/>
      </c>
      <c r="K285" s="33" t="str">
        <f t="shared" si="155"/>
        <v/>
      </c>
      <c r="L285" s="33" t="str">
        <f>IF('Game Info'!F296="","",'Game Info'!F296)</f>
        <v/>
      </c>
      <c r="M285" s="34" t="str">
        <f t="shared" si="156"/>
        <v/>
      </c>
      <c r="O285" s="15">
        <v>282</v>
      </c>
      <c r="P285" s="32" t="str">
        <f t="shared" si="157"/>
        <v/>
      </c>
      <c r="Q285" s="33" t="str">
        <f t="shared" si="158"/>
        <v/>
      </c>
      <c r="R285" s="32" t="str">
        <f t="shared" si="157"/>
        <v/>
      </c>
      <c r="S285" s="33" t="str">
        <f t="shared" si="159"/>
        <v/>
      </c>
      <c r="T285" s="32" t="str">
        <f t="shared" si="157"/>
        <v/>
      </c>
      <c r="U285" s="33" t="str">
        <f t="shared" si="160"/>
        <v/>
      </c>
      <c r="V285" s="32" t="str">
        <f t="shared" si="157"/>
        <v/>
      </c>
      <c r="W285" s="33" t="str">
        <f t="shared" si="161"/>
        <v/>
      </c>
      <c r="X285" s="32" t="str">
        <f t="shared" si="162"/>
        <v/>
      </c>
      <c r="Y285" s="34" t="str">
        <f t="shared" si="163"/>
        <v/>
      </c>
      <c r="AP285" s="39" t="str">
        <f t="shared" si="137"/>
        <v>2 12 14 3 5 0 13 15 0 2 12 14 3 5 14 13 15 0 2 12 14 3 5 4 13 0 14 2 12 14 3 5 12 13 15 0 2 12 14 3 5 14 13 0 13 2 12 14 3 5 4 0 15 14</v>
      </c>
      <c r="AQ285" s="39" t="str">
        <f t="shared" si="138"/>
        <v>2 12 15 3 5 14 13 22 12 2 12 4 3 5 14 0 15 22 2 12 14 3 5 4 13 0 14 2 12 14 3 5 4 13 15 14 2 12 14 22 5 14 13 15 4 2 12 14 3 5 4 13 15 14</v>
      </c>
      <c r="AR285" s="39" t="str">
        <f t="shared" si="139"/>
        <v>2 12 14 3 5 22 13 15 22 2 15 14 3 5 14 13 15 22 2 12 14 3 5 4 13 0 14 2 12 14 0 5 12 13 15 22 2 12 14 3 5 0 13 15 2 2 12 14 3 5 4 13 0 14</v>
      </c>
      <c r="AS285" s="39" t="str">
        <f t="shared" si="140"/>
        <v>2 12 14 3 5 22 13 15 3 4 12 14 3 5 14 0 15 22 2 12 14 3 5 4 13 0 14 2 12 14 3 5 4 13 15 22 2 12 14 3 5 14 13 15 3 2 12 14 3 5 4 13 15 14</v>
      </c>
      <c r="AT285" s="39" t="str">
        <f t="shared" si="141"/>
        <v>2 12 15 3 5 4 13 15 0 2 12 14 3 5 14 13 3 0 2 12 14 3 5 4 13 0 14 2 12 14 3 5 0 13 15 0 2 12 14 3 5 14 13 15 13 2 12 14 3 5 4 13 15 14</v>
      </c>
      <c r="AU285" s="1" t="s">
        <v>56</v>
      </c>
      <c r="AV285" s="39" t="str">
        <f t="shared" si="142"/>
        <v>1 1 1 1 1 1 1 1 1 1 1 1 1 1 1 1 1 1 1 1 1 1 1 1 1 1 1 1 1 1 1 1 1 1 1 1 1 1 1 1 1 1 1 1 1 1 1 1 1 1 1 1 1 1</v>
      </c>
      <c r="AW285" s="39" t="str">
        <f t="shared" si="143"/>
        <v>1 1 1 1 1 1 1 1 1 1 1 1 1 1 1 1 1 1 1 1 1 1 1 1 1 1 1 1 1 1 1 1 1 1 1 1 1 1 1 1 1 1 1 1 1 1 1 1 1 1 1 1 1 1</v>
      </c>
      <c r="AX285" s="39" t="str">
        <f t="shared" si="144"/>
        <v>1 1 1 1 1 1 1 1 1 1 1 1 1 1 1 1 1 1 1 1 1 1 1 1 1 1 1 1 1 1 1 1 1 1 1 1 1 1 1 1 1 1 1 1 1 1 1 1 1 1 1 1 1 1</v>
      </c>
      <c r="AY285" s="39" t="str">
        <f t="shared" si="145"/>
        <v>1 1 1 1 1 1 1 1 1 1 1 1 1 1 1 1 1 1 1 1 1 1 1 1 1 1 1 1 1 1 1 1 1 1 1 1 1 1 1 1 1 1 1 1 1 1 1 1 1 1 1 1 1 1</v>
      </c>
      <c r="AZ285" s="39" t="str">
        <f t="shared" si="146"/>
        <v>1 1 1 1 1 1 1 1 1 1 1 1 1 1 1 1 1 1 1 1 1 1 1 1 1 1 1 1 1 1 1 1 1 1 1 1 1 1 1 1 1 1 1 1 1 1 1 1 1 1 1 1 1 1</v>
      </c>
      <c r="BA285" s="1" t="s">
        <v>56</v>
      </c>
      <c r="BB285" s="39" t="str">
        <f t="shared" si="147"/>
        <v>2 12 14 3 5 0 13 15 0 2 12 14 3 5 14 13 15 0 2 12 14 3 5 4 13 0 14 2 12 14 3 5 12 13 15 0 2 12 14 3 5 14 13 0 13 2 12 14 3 5 4 0 15 14</v>
      </c>
      <c r="BC285" s="39" t="str">
        <f t="shared" si="148"/>
        <v>2 12 15 3 5 14 13 22 12 2 12 4 3 5 14 0 15 22 2 12 14 3 5 4 13 0 14 2 12 14 3 5 4 13 15 14 2 12 14 22 5 14 13 15 4 2 12 14 3 5 4 13 15 14</v>
      </c>
      <c r="BD285" s="39" t="str">
        <f t="shared" si="149"/>
        <v>2 12 14 3 5 22 13 15 22 2 15 14 3 5 14 13 15 22 2 12 14 3 5 4 13 0 14 2 12 14 0 5 12 13 15 22 2 12 14 3 5 0 13 15 2 2 12 14 3 5 4 13 0 14</v>
      </c>
      <c r="BE285" s="39" t="str">
        <f t="shared" si="150"/>
        <v>2 12 14 3 5 22 13 15 3 4 12 14 3 5 14 0 15 22 2 12 14 3 5 4 13 0 14 2 12 14 3 5 4 13 15 22 2 12 14 3 5 14 13 15 3 2 12 14 3 5 4 13 15 14</v>
      </c>
      <c r="BF285" s="39" t="str">
        <f t="shared" si="151"/>
        <v>2 12 15 3 5 4 13 15 0 2 12 14 3 5 14 13 3 0 2 12 14 3 5 4 13 0 14 2 12 14 3 5 0 13 15 0 2 12 14 3 5 14 13 15 13 2 12 14 3 5 4 13 15 14</v>
      </c>
      <c r="BG285" s="1" t="s">
        <v>56</v>
      </c>
      <c r="BH285" s="39" t="str">
        <f t="shared" si="164"/>
        <v>1 1 1 1 1 1 1 1 1 1 1 1 1 1 1 1 1 1 1 1 1 1 1 1 1 1 1 1 1 1 1 1 1 1 1 1 1 1 1 1 1 1 1 1 1 1 1 1 1 1 1 1 1 1</v>
      </c>
      <c r="BI285" s="39" t="str">
        <f t="shared" si="165"/>
        <v>1 1 1 1 1 1 1 1 1 1 1 1 1 1 1 1 1 1 1 1 1 1 1 1 1 1 1 1 1 1 1 1 1 1 1 1 1 1 1 1 1 1 1 1 1 1 1 1 1 1 1 1 1 1</v>
      </c>
      <c r="BJ285" s="39" t="str">
        <f t="shared" si="166"/>
        <v>1 1 1 1 1 1 1 1 1 1 1 1 1 1 1 1 1 1 1 1 1 1 1 1 1 1 1 1 1 1 1 1 1 1 1 1 1 1 1 1 1 1 1 1 1 1 1 1 1 1 1 1 1 1</v>
      </c>
      <c r="BK285" s="39" t="str">
        <f t="shared" si="167"/>
        <v>1 1 1 1 1 1 1 1 1 1 1 1 1 1 1 1 1 1 1 1 1 1 1 1 1 1 1 1 1 1 1 1 1 1 1 1 1 1 1 1 1 1 1 1 1 1 1 1 1 1 1 1 1 1</v>
      </c>
      <c r="BL285" s="39" t="str">
        <f t="shared" si="168"/>
        <v>1 1 1 1 1 1 1 1 1 1 1 1 1 1 1 1 1 1 1 1 1 1 1 1 1 1 1 1 1 1 1 1 1 1 1 1 1 1 1 1 1 1 1 1 1 1 1 1 1 1 1 1 1 1</v>
      </c>
    </row>
    <row r="286" spans="3:64" x14ac:dyDescent="0.3">
      <c r="C286" s="15">
        <v>283</v>
      </c>
      <c r="D286" s="32" t="str">
        <f>IF('Game Info'!B297="","",'Game Info'!B297)</f>
        <v/>
      </c>
      <c r="E286" s="33" t="str">
        <f t="shared" si="152"/>
        <v/>
      </c>
      <c r="F286" s="33" t="str">
        <f>IF('Game Info'!C297="","",'Game Info'!C297)</f>
        <v/>
      </c>
      <c r="G286" s="33" t="str">
        <f t="shared" si="153"/>
        <v/>
      </c>
      <c r="H286" s="33" t="str">
        <f>IF('Game Info'!D297="","",'Game Info'!D297)</f>
        <v/>
      </c>
      <c r="I286" s="33" t="str">
        <f t="shared" si="154"/>
        <v/>
      </c>
      <c r="J286" s="33" t="str">
        <f>IF('Game Info'!E297="","",'Game Info'!E297)</f>
        <v/>
      </c>
      <c r="K286" s="33" t="str">
        <f t="shared" si="155"/>
        <v/>
      </c>
      <c r="L286" s="33" t="str">
        <f>IF('Game Info'!F297="","",'Game Info'!F297)</f>
        <v/>
      </c>
      <c r="M286" s="34" t="str">
        <f t="shared" si="156"/>
        <v/>
      </c>
      <c r="O286" s="15">
        <v>283</v>
      </c>
      <c r="P286" s="32" t="str">
        <f t="shared" si="157"/>
        <v/>
      </c>
      <c r="Q286" s="33" t="str">
        <f t="shared" si="158"/>
        <v/>
      </c>
      <c r="R286" s="32" t="str">
        <f t="shared" si="157"/>
        <v/>
      </c>
      <c r="S286" s="33" t="str">
        <f t="shared" si="159"/>
        <v/>
      </c>
      <c r="T286" s="32" t="str">
        <f t="shared" si="157"/>
        <v/>
      </c>
      <c r="U286" s="33" t="str">
        <f t="shared" si="160"/>
        <v/>
      </c>
      <c r="V286" s="32" t="str">
        <f t="shared" si="157"/>
        <v/>
      </c>
      <c r="W286" s="33" t="str">
        <f t="shared" si="161"/>
        <v/>
      </c>
      <c r="X286" s="32" t="str">
        <f t="shared" si="162"/>
        <v/>
      </c>
      <c r="Y286" s="34" t="str">
        <f t="shared" si="163"/>
        <v/>
      </c>
      <c r="AP286" s="39" t="str">
        <f t="shared" si="137"/>
        <v>2 12 14 3 5 0 13 15 0 2 12 14 3 5 14 13 15 0 2 12 14 3 5 4 13 0 14 2 12 14 3 5 12 13 15 0 2 12 14 3 5 14 13 0 13 2 12 14 3 5 4 0 15 14</v>
      </c>
      <c r="AQ286" s="39" t="str">
        <f t="shared" si="138"/>
        <v>2 12 15 3 5 14 13 22 12 2 12 4 3 5 14 0 15 22 2 12 14 3 5 4 13 0 14 2 12 14 3 5 4 13 15 14 2 12 14 22 5 14 13 15 4 2 12 14 3 5 4 13 15 14</v>
      </c>
      <c r="AR286" s="39" t="str">
        <f t="shared" si="139"/>
        <v>2 12 14 3 5 22 13 15 22 2 15 14 3 5 14 13 15 22 2 12 14 3 5 4 13 0 14 2 12 14 0 5 12 13 15 22 2 12 14 3 5 0 13 15 2 2 12 14 3 5 4 13 0 14</v>
      </c>
      <c r="AS286" s="39" t="str">
        <f t="shared" si="140"/>
        <v>2 12 14 3 5 22 13 15 3 4 12 14 3 5 14 0 15 22 2 12 14 3 5 4 13 0 14 2 12 14 3 5 4 13 15 22 2 12 14 3 5 14 13 15 3 2 12 14 3 5 4 13 15 14</v>
      </c>
      <c r="AT286" s="39" t="str">
        <f t="shared" si="141"/>
        <v>2 12 15 3 5 4 13 15 0 2 12 14 3 5 14 13 3 0 2 12 14 3 5 4 13 0 14 2 12 14 3 5 0 13 15 0 2 12 14 3 5 14 13 15 13 2 12 14 3 5 4 13 15 14</v>
      </c>
      <c r="AU286" s="1" t="s">
        <v>56</v>
      </c>
      <c r="AV286" s="39" t="str">
        <f t="shared" si="142"/>
        <v>1 1 1 1 1 1 1 1 1 1 1 1 1 1 1 1 1 1 1 1 1 1 1 1 1 1 1 1 1 1 1 1 1 1 1 1 1 1 1 1 1 1 1 1 1 1 1 1 1 1 1 1 1 1</v>
      </c>
      <c r="AW286" s="39" t="str">
        <f t="shared" si="143"/>
        <v>1 1 1 1 1 1 1 1 1 1 1 1 1 1 1 1 1 1 1 1 1 1 1 1 1 1 1 1 1 1 1 1 1 1 1 1 1 1 1 1 1 1 1 1 1 1 1 1 1 1 1 1 1 1</v>
      </c>
      <c r="AX286" s="39" t="str">
        <f t="shared" si="144"/>
        <v>1 1 1 1 1 1 1 1 1 1 1 1 1 1 1 1 1 1 1 1 1 1 1 1 1 1 1 1 1 1 1 1 1 1 1 1 1 1 1 1 1 1 1 1 1 1 1 1 1 1 1 1 1 1</v>
      </c>
      <c r="AY286" s="39" t="str">
        <f t="shared" si="145"/>
        <v>1 1 1 1 1 1 1 1 1 1 1 1 1 1 1 1 1 1 1 1 1 1 1 1 1 1 1 1 1 1 1 1 1 1 1 1 1 1 1 1 1 1 1 1 1 1 1 1 1 1 1 1 1 1</v>
      </c>
      <c r="AZ286" s="39" t="str">
        <f t="shared" si="146"/>
        <v>1 1 1 1 1 1 1 1 1 1 1 1 1 1 1 1 1 1 1 1 1 1 1 1 1 1 1 1 1 1 1 1 1 1 1 1 1 1 1 1 1 1 1 1 1 1 1 1 1 1 1 1 1 1</v>
      </c>
      <c r="BA286" s="1" t="s">
        <v>56</v>
      </c>
      <c r="BB286" s="39" t="str">
        <f t="shared" si="147"/>
        <v>2 12 14 3 5 0 13 15 0 2 12 14 3 5 14 13 15 0 2 12 14 3 5 4 13 0 14 2 12 14 3 5 12 13 15 0 2 12 14 3 5 14 13 0 13 2 12 14 3 5 4 0 15 14</v>
      </c>
      <c r="BC286" s="39" t="str">
        <f t="shared" si="148"/>
        <v>2 12 15 3 5 14 13 22 12 2 12 4 3 5 14 0 15 22 2 12 14 3 5 4 13 0 14 2 12 14 3 5 4 13 15 14 2 12 14 22 5 14 13 15 4 2 12 14 3 5 4 13 15 14</v>
      </c>
      <c r="BD286" s="39" t="str">
        <f t="shared" si="149"/>
        <v>2 12 14 3 5 22 13 15 22 2 15 14 3 5 14 13 15 22 2 12 14 3 5 4 13 0 14 2 12 14 0 5 12 13 15 22 2 12 14 3 5 0 13 15 2 2 12 14 3 5 4 13 0 14</v>
      </c>
      <c r="BE286" s="39" t="str">
        <f t="shared" si="150"/>
        <v>2 12 14 3 5 22 13 15 3 4 12 14 3 5 14 0 15 22 2 12 14 3 5 4 13 0 14 2 12 14 3 5 4 13 15 22 2 12 14 3 5 14 13 15 3 2 12 14 3 5 4 13 15 14</v>
      </c>
      <c r="BF286" s="39" t="str">
        <f t="shared" si="151"/>
        <v>2 12 15 3 5 4 13 15 0 2 12 14 3 5 14 13 3 0 2 12 14 3 5 4 13 0 14 2 12 14 3 5 0 13 15 0 2 12 14 3 5 14 13 15 13 2 12 14 3 5 4 13 15 14</v>
      </c>
      <c r="BG286" s="1" t="s">
        <v>56</v>
      </c>
      <c r="BH286" s="39" t="str">
        <f t="shared" si="164"/>
        <v>1 1 1 1 1 1 1 1 1 1 1 1 1 1 1 1 1 1 1 1 1 1 1 1 1 1 1 1 1 1 1 1 1 1 1 1 1 1 1 1 1 1 1 1 1 1 1 1 1 1 1 1 1 1</v>
      </c>
      <c r="BI286" s="39" t="str">
        <f t="shared" si="165"/>
        <v>1 1 1 1 1 1 1 1 1 1 1 1 1 1 1 1 1 1 1 1 1 1 1 1 1 1 1 1 1 1 1 1 1 1 1 1 1 1 1 1 1 1 1 1 1 1 1 1 1 1 1 1 1 1</v>
      </c>
      <c r="BJ286" s="39" t="str">
        <f t="shared" si="166"/>
        <v>1 1 1 1 1 1 1 1 1 1 1 1 1 1 1 1 1 1 1 1 1 1 1 1 1 1 1 1 1 1 1 1 1 1 1 1 1 1 1 1 1 1 1 1 1 1 1 1 1 1 1 1 1 1</v>
      </c>
      <c r="BK286" s="39" t="str">
        <f t="shared" si="167"/>
        <v>1 1 1 1 1 1 1 1 1 1 1 1 1 1 1 1 1 1 1 1 1 1 1 1 1 1 1 1 1 1 1 1 1 1 1 1 1 1 1 1 1 1 1 1 1 1 1 1 1 1 1 1 1 1</v>
      </c>
      <c r="BL286" s="39" t="str">
        <f t="shared" si="168"/>
        <v>1 1 1 1 1 1 1 1 1 1 1 1 1 1 1 1 1 1 1 1 1 1 1 1 1 1 1 1 1 1 1 1 1 1 1 1 1 1 1 1 1 1 1 1 1 1 1 1 1 1 1 1 1 1</v>
      </c>
    </row>
    <row r="287" spans="3:64" x14ac:dyDescent="0.3">
      <c r="C287" s="15">
        <v>284</v>
      </c>
      <c r="D287" s="32" t="str">
        <f>IF('Game Info'!B298="","",'Game Info'!B298)</f>
        <v/>
      </c>
      <c r="E287" s="33" t="str">
        <f t="shared" si="152"/>
        <v/>
      </c>
      <c r="F287" s="33" t="str">
        <f>IF('Game Info'!C298="","",'Game Info'!C298)</f>
        <v/>
      </c>
      <c r="G287" s="33" t="str">
        <f t="shared" si="153"/>
        <v/>
      </c>
      <c r="H287" s="33" t="str">
        <f>IF('Game Info'!D298="","",'Game Info'!D298)</f>
        <v/>
      </c>
      <c r="I287" s="33" t="str">
        <f t="shared" si="154"/>
        <v/>
      </c>
      <c r="J287" s="33" t="str">
        <f>IF('Game Info'!E298="","",'Game Info'!E298)</f>
        <v/>
      </c>
      <c r="K287" s="33" t="str">
        <f t="shared" si="155"/>
        <v/>
      </c>
      <c r="L287" s="33" t="str">
        <f>IF('Game Info'!F298="","",'Game Info'!F298)</f>
        <v/>
      </c>
      <c r="M287" s="34" t="str">
        <f t="shared" si="156"/>
        <v/>
      </c>
      <c r="O287" s="15">
        <v>284</v>
      </c>
      <c r="P287" s="32" t="str">
        <f t="shared" si="157"/>
        <v/>
      </c>
      <c r="Q287" s="33" t="str">
        <f t="shared" si="158"/>
        <v/>
      </c>
      <c r="R287" s="32" t="str">
        <f t="shared" si="157"/>
        <v/>
      </c>
      <c r="S287" s="33" t="str">
        <f t="shared" si="159"/>
        <v/>
      </c>
      <c r="T287" s="32" t="str">
        <f t="shared" si="157"/>
        <v/>
      </c>
      <c r="U287" s="33" t="str">
        <f t="shared" si="160"/>
        <v/>
      </c>
      <c r="V287" s="32" t="str">
        <f t="shared" si="157"/>
        <v/>
      </c>
      <c r="W287" s="33" t="str">
        <f t="shared" si="161"/>
        <v/>
      </c>
      <c r="X287" s="32" t="str">
        <f t="shared" si="162"/>
        <v/>
      </c>
      <c r="Y287" s="34" t="str">
        <f t="shared" si="163"/>
        <v/>
      </c>
      <c r="AP287" s="39" t="str">
        <f t="shared" si="137"/>
        <v>2 12 14 3 5 0 13 15 0 2 12 14 3 5 14 13 15 0 2 12 14 3 5 4 13 0 14 2 12 14 3 5 12 13 15 0 2 12 14 3 5 14 13 0 13 2 12 14 3 5 4 0 15 14</v>
      </c>
      <c r="AQ287" s="39" t="str">
        <f t="shared" si="138"/>
        <v>2 12 15 3 5 14 13 22 12 2 12 4 3 5 14 0 15 22 2 12 14 3 5 4 13 0 14 2 12 14 3 5 4 13 15 14 2 12 14 22 5 14 13 15 4 2 12 14 3 5 4 13 15 14</v>
      </c>
      <c r="AR287" s="39" t="str">
        <f t="shared" si="139"/>
        <v>2 12 14 3 5 22 13 15 22 2 15 14 3 5 14 13 15 22 2 12 14 3 5 4 13 0 14 2 12 14 0 5 12 13 15 22 2 12 14 3 5 0 13 15 2 2 12 14 3 5 4 13 0 14</v>
      </c>
      <c r="AS287" s="39" t="str">
        <f t="shared" si="140"/>
        <v>2 12 14 3 5 22 13 15 3 4 12 14 3 5 14 0 15 22 2 12 14 3 5 4 13 0 14 2 12 14 3 5 4 13 15 22 2 12 14 3 5 14 13 15 3 2 12 14 3 5 4 13 15 14</v>
      </c>
      <c r="AT287" s="39" t="str">
        <f t="shared" si="141"/>
        <v>2 12 15 3 5 4 13 15 0 2 12 14 3 5 14 13 3 0 2 12 14 3 5 4 13 0 14 2 12 14 3 5 0 13 15 0 2 12 14 3 5 14 13 15 13 2 12 14 3 5 4 13 15 14</v>
      </c>
      <c r="AU287" s="1" t="s">
        <v>56</v>
      </c>
      <c r="AV287" s="39" t="str">
        <f t="shared" si="142"/>
        <v>1 1 1 1 1 1 1 1 1 1 1 1 1 1 1 1 1 1 1 1 1 1 1 1 1 1 1 1 1 1 1 1 1 1 1 1 1 1 1 1 1 1 1 1 1 1 1 1 1 1 1 1 1 1</v>
      </c>
      <c r="AW287" s="39" t="str">
        <f t="shared" si="143"/>
        <v>1 1 1 1 1 1 1 1 1 1 1 1 1 1 1 1 1 1 1 1 1 1 1 1 1 1 1 1 1 1 1 1 1 1 1 1 1 1 1 1 1 1 1 1 1 1 1 1 1 1 1 1 1 1</v>
      </c>
      <c r="AX287" s="39" t="str">
        <f t="shared" si="144"/>
        <v>1 1 1 1 1 1 1 1 1 1 1 1 1 1 1 1 1 1 1 1 1 1 1 1 1 1 1 1 1 1 1 1 1 1 1 1 1 1 1 1 1 1 1 1 1 1 1 1 1 1 1 1 1 1</v>
      </c>
      <c r="AY287" s="39" t="str">
        <f t="shared" si="145"/>
        <v>1 1 1 1 1 1 1 1 1 1 1 1 1 1 1 1 1 1 1 1 1 1 1 1 1 1 1 1 1 1 1 1 1 1 1 1 1 1 1 1 1 1 1 1 1 1 1 1 1 1 1 1 1 1</v>
      </c>
      <c r="AZ287" s="39" t="str">
        <f t="shared" si="146"/>
        <v>1 1 1 1 1 1 1 1 1 1 1 1 1 1 1 1 1 1 1 1 1 1 1 1 1 1 1 1 1 1 1 1 1 1 1 1 1 1 1 1 1 1 1 1 1 1 1 1 1 1 1 1 1 1</v>
      </c>
      <c r="BA287" s="1" t="s">
        <v>56</v>
      </c>
      <c r="BB287" s="39" t="str">
        <f t="shared" si="147"/>
        <v>2 12 14 3 5 0 13 15 0 2 12 14 3 5 14 13 15 0 2 12 14 3 5 4 13 0 14 2 12 14 3 5 12 13 15 0 2 12 14 3 5 14 13 0 13 2 12 14 3 5 4 0 15 14</v>
      </c>
      <c r="BC287" s="39" t="str">
        <f t="shared" si="148"/>
        <v>2 12 15 3 5 14 13 22 12 2 12 4 3 5 14 0 15 22 2 12 14 3 5 4 13 0 14 2 12 14 3 5 4 13 15 14 2 12 14 22 5 14 13 15 4 2 12 14 3 5 4 13 15 14</v>
      </c>
      <c r="BD287" s="39" t="str">
        <f t="shared" si="149"/>
        <v>2 12 14 3 5 22 13 15 22 2 15 14 3 5 14 13 15 22 2 12 14 3 5 4 13 0 14 2 12 14 0 5 12 13 15 22 2 12 14 3 5 0 13 15 2 2 12 14 3 5 4 13 0 14</v>
      </c>
      <c r="BE287" s="39" t="str">
        <f t="shared" si="150"/>
        <v>2 12 14 3 5 22 13 15 3 4 12 14 3 5 14 0 15 22 2 12 14 3 5 4 13 0 14 2 12 14 3 5 4 13 15 22 2 12 14 3 5 14 13 15 3 2 12 14 3 5 4 13 15 14</v>
      </c>
      <c r="BF287" s="39" t="str">
        <f t="shared" si="151"/>
        <v>2 12 15 3 5 4 13 15 0 2 12 14 3 5 14 13 3 0 2 12 14 3 5 4 13 0 14 2 12 14 3 5 0 13 15 0 2 12 14 3 5 14 13 15 13 2 12 14 3 5 4 13 15 14</v>
      </c>
      <c r="BG287" s="1" t="s">
        <v>56</v>
      </c>
      <c r="BH287" s="39" t="str">
        <f t="shared" si="164"/>
        <v>1 1 1 1 1 1 1 1 1 1 1 1 1 1 1 1 1 1 1 1 1 1 1 1 1 1 1 1 1 1 1 1 1 1 1 1 1 1 1 1 1 1 1 1 1 1 1 1 1 1 1 1 1 1</v>
      </c>
      <c r="BI287" s="39" t="str">
        <f t="shared" si="165"/>
        <v>1 1 1 1 1 1 1 1 1 1 1 1 1 1 1 1 1 1 1 1 1 1 1 1 1 1 1 1 1 1 1 1 1 1 1 1 1 1 1 1 1 1 1 1 1 1 1 1 1 1 1 1 1 1</v>
      </c>
      <c r="BJ287" s="39" t="str">
        <f t="shared" si="166"/>
        <v>1 1 1 1 1 1 1 1 1 1 1 1 1 1 1 1 1 1 1 1 1 1 1 1 1 1 1 1 1 1 1 1 1 1 1 1 1 1 1 1 1 1 1 1 1 1 1 1 1 1 1 1 1 1</v>
      </c>
      <c r="BK287" s="39" t="str">
        <f t="shared" si="167"/>
        <v>1 1 1 1 1 1 1 1 1 1 1 1 1 1 1 1 1 1 1 1 1 1 1 1 1 1 1 1 1 1 1 1 1 1 1 1 1 1 1 1 1 1 1 1 1 1 1 1 1 1 1 1 1 1</v>
      </c>
      <c r="BL287" s="39" t="str">
        <f t="shared" si="168"/>
        <v>1 1 1 1 1 1 1 1 1 1 1 1 1 1 1 1 1 1 1 1 1 1 1 1 1 1 1 1 1 1 1 1 1 1 1 1 1 1 1 1 1 1 1 1 1 1 1 1 1 1 1 1 1 1</v>
      </c>
    </row>
    <row r="288" spans="3:64" x14ac:dyDescent="0.3">
      <c r="C288" s="15">
        <v>285</v>
      </c>
      <c r="D288" s="32" t="str">
        <f>IF('Game Info'!B299="","",'Game Info'!B299)</f>
        <v/>
      </c>
      <c r="E288" s="33" t="str">
        <f t="shared" si="152"/>
        <v/>
      </c>
      <c r="F288" s="33" t="str">
        <f>IF('Game Info'!C299="","",'Game Info'!C299)</f>
        <v/>
      </c>
      <c r="G288" s="33" t="str">
        <f t="shared" si="153"/>
        <v/>
      </c>
      <c r="H288" s="33" t="str">
        <f>IF('Game Info'!D299="","",'Game Info'!D299)</f>
        <v/>
      </c>
      <c r="I288" s="33" t="str">
        <f t="shared" si="154"/>
        <v/>
      </c>
      <c r="J288" s="33" t="str">
        <f>IF('Game Info'!E299="","",'Game Info'!E299)</f>
        <v/>
      </c>
      <c r="K288" s="33" t="str">
        <f t="shared" si="155"/>
        <v/>
      </c>
      <c r="L288" s="33" t="str">
        <f>IF('Game Info'!F299="","",'Game Info'!F299)</f>
        <v/>
      </c>
      <c r="M288" s="34" t="str">
        <f t="shared" si="156"/>
        <v/>
      </c>
      <c r="O288" s="15">
        <v>285</v>
      </c>
      <c r="P288" s="32" t="str">
        <f t="shared" si="157"/>
        <v/>
      </c>
      <c r="Q288" s="33" t="str">
        <f t="shared" si="158"/>
        <v/>
      </c>
      <c r="R288" s="32" t="str">
        <f t="shared" si="157"/>
        <v/>
      </c>
      <c r="S288" s="33" t="str">
        <f t="shared" si="159"/>
        <v/>
      </c>
      <c r="T288" s="32" t="str">
        <f t="shared" si="157"/>
        <v/>
      </c>
      <c r="U288" s="33" t="str">
        <f t="shared" si="160"/>
        <v/>
      </c>
      <c r="V288" s="32" t="str">
        <f t="shared" si="157"/>
        <v/>
      </c>
      <c r="W288" s="33" t="str">
        <f t="shared" si="161"/>
        <v/>
      </c>
      <c r="X288" s="32" t="str">
        <f t="shared" si="162"/>
        <v/>
      </c>
      <c r="Y288" s="34" t="str">
        <f t="shared" si="163"/>
        <v/>
      </c>
      <c r="AP288" s="39" t="str">
        <f t="shared" si="137"/>
        <v>2 12 14 3 5 0 13 15 0 2 12 14 3 5 14 13 15 0 2 12 14 3 5 4 13 0 14 2 12 14 3 5 12 13 15 0 2 12 14 3 5 14 13 0 13 2 12 14 3 5 4 0 15 14</v>
      </c>
      <c r="AQ288" s="39" t="str">
        <f t="shared" si="138"/>
        <v>2 12 15 3 5 14 13 22 12 2 12 4 3 5 14 0 15 22 2 12 14 3 5 4 13 0 14 2 12 14 3 5 4 13 15 14 2 12 14 22 5 14 13 15 4 2 12 14 3 5 4 13 15 14</v>
      </c>
      <c r="AR288" s="39" t="str">
        <f t="shared" si="139"/>
        <v>2 12 14 3 5 22 13 15 22 2 15 14 3 5 14 13 15 22 2 12 14 3 5 4 13 0 14 2 12 14 0 5 12 13 15 22 2 12 14 3 5 0 13 15 2 2 12 14 3 5 4 13 0 14</v>
      </c>
      <c r="AS288" s="39" t="str">
        <f t="shared" si="140"/>
        <v>2 12 14 3 5 22 13 15 3 4 12 14 3 5 14 0 15 22 2 12 14 3 5 4 13 0 14 2 12 14 3 5 4 13 15 22 2 12 14 3 5 14 13 15 3 2 12 14 3 5 4 13 15 14</v>
      </c>
      <c r="AT288" s="39" t="str">
        <f t="shared" si="141"/>
        <v>2 12 15 3 5 4 13 15 0 2 12 14 3 5 14 13 3 0 2 12 14 3 5 4 13 0 14 2 12 14 3 5 0 13 15 0 2 12 14 3 5 14 13 15 13 2 12 14 3 5 4 13 15 14</v>
      </c>
      <c r="AU288" s="1" t="s">
        <v>56</v>
      </c>
      <c r="AV288" s="39" t="str">
        <f t="shared" si="142"/>
        <v>1 1 1 1 1 1 1 1 1 1 1 1 1 1 1 1 1 1 1 1 1 1 1 1 1 1 1 1 1 1 1 1 1 1 1 1 1 1 1 1 1 1 1 1 1 1 1 1 1 1 1 1 1 1</v>
      </c>
      <c r="AW288" s="39" t="str">
        <f t="shared" si="143"/>
        <v>1 1 1 1 1 1 1 1 1 1 1 1 1 1 1 1 1 1 1 1 1 1 1 1 1 1 1 1 1 1 1 1 1 1 1 1 1 1 1 1 1 1 1 1 1 1 1 1 1 1 1 1 1 1</v>
      </c>
      <c r="AX288" s="39" t="str">
        <f t="shared" si="144"/>
        <v>1 1 1 1 1 1 1 1 1 1 1 1 1 1 1 1 1 1 1 1 1 1 1 1 1 1 1 1 1 1 1 1 1 1 1 1 1 1 1 1 1 1 1 1 1 1 1 1 1 1 1 1 1 1</v>
      </c>
      <c r="AY288" s="39" t="str">
        <f t="shared" si="145"/>
        <v>1 1 1 1 1 1 1 1 1 1 1 1 1 1 1 1 1 1 1 1 1 1 1 1 1 1 1 1 1 1 1 1 1 1 1 1 1 1 1 1 1 1 1 1 1 1 1 1 1 1 1 1 1 1</v>
      </c>
      <c r="AZ288" s="39" t="str">
        <f t="shared" si="146"/>
        <v>1 1 1 1 1 1 1 1 1 1 1 1 1 1 1 1 1 1 1 1 1 1 1 1 1 1 1 1 1 1 1 1 1 1 1 1 1 1 1 1 1 1 1 1 1 1 1 1 1 1 1 1 1 1</v>
      </c>
      <c r="BA288" s="1" t="s">
        <v>56</v>
      </c>
      <c r="BB288" s="39" t="str">
        <f t="shared" si="147"/>
        <v>2 12 14 3 5 0 13 15 0 2 12 14 3 5 14 13 15 0 2 12 14 3 5 4 13 0 14 2 12 14 3 5 12 13 15 0 2 12 14 3 5 14 13 0 13 2 12 14 3 5 4 0 15 14</v>
      </c>
      <c r="BC288" s="39" t="str">
        <f t="shared" si="148"/>
        <v>2 12 15 3 5 14 13 22 12 2 12 4 3 5 14 0 15 22 2 12 14 3 5 4 13 0 14 2 12 14 3 5 4 13 15 14 2 12 14 22 5 14 13 15 4 2 12 14 3 5 4 13 15 14</v>
      </c>
      <c r="BD288" s="39" t="str">
        <f t="shared" si="149"/>
        <v>2 12 14 3 5 22 13 15 22 2 15 14 3 5 14 13 15 22 2 12 14 3 5 4 13 0 14 2 12 14 0 5 12 13 15 22 2 12 14 3 5 0 13 15 2 2 12 14 3 5 4 13 0 14</v>
      </c>
      <c r="BE288" s="39" t="str">
        <f t="shared" si="150"/>
        <v>2 12 14 3 5 22 13 15 3 4 12 14 3 5 14 0 15 22 2 12 14 3 5 4 13 0 14 2 12 14 3 5 4 13 15 22 2 12 14 3 5 14 13 15 3 2 12 14 3 5 4 13 15 14</v>
      </c>
      <c r="BF288" s="39" t="str">
        <f t="shared" si="151"/>
        <v>2 12 15 3 5 4 13 15 0 2 12 14 3 5 14 13 3 0 2 12 14 3 5 4 13 0 14 2 12 14 3 5 0 13 15 0 2 12 14 3 5 14 13 15 13 2 12 14 3 5 4 13 15 14</v>
      </c>
      <c r="BG288" s="1" t="s">
        <v>56</v>
      </c>
      <c r="BH288" s="39" t="str">
        <f t="shared" si="164"/>
        <v>1 1 1 1 1 1 1 1 1 1 1 1 1 1 1 1 1 1 1 1 1 1 1 1 1 1 1 1 1 1 1 1 1 1 1 1 1 1 1 1 1 1 1 1 1 1 1 1 1 1 1 1 1 1</v>
      </c>
      <c r="BI288" s="39" t="str">
        <f t="shared" si="165"/>
        <v>1 1 1 1 1 1 1 1 1 1 1 1 1 1 1 1 1 1 1 1 1 1 1 1 1 1 1 1 1 1 1 1 1 1 1 1 1 1 1 1 1 1 1 1 1 1 1 1 1 1 1 1 1 1</v>
      </c>
      <c r="BJ288" s="39" t="str">
        <f t="shared" si="166"/>
        <v>1 1 1 1 1 1 1 1 1 1 1 1 1 1 1 1 1 1 1 1 1 1 1 1 1 1 1 1 1 1 1 1 1 1 1 1 1 1 1 1 1 1 1 1 1 1 1 1 1 1 1 1 1 1</v>
      </c>
      <c r="BK288" s="39" t="str">
        <f t="shared" si="167"/>
        <v>1 1 1 1 1 1 1 1 1 1 1 1 1 1 1 1 1 1 1 1 1 1 1 1 1 1 1 1 1 1 1 1 1 1 1 1 1 1 1 1 1 1 1 1 1 1 1 1 1 1 1 1 1 1</v>
      </c>
      <c r="BL288" s="39" t="str">
        <f t="shared" si="168"/>
        <v>1 1 1 1 1 1 1 1 1 1 1 1 1 1 1 1 1 1 1 1 1 1 1 1 1 1 1 1 1 1 1 1 1 1 1 1 1 1 1 1 1 1 1 1 1 1 1 1 1 1 1 1 1 1</v>
      </c>
    </row>
    <row r="289" spans="3:64" x14ac:dyDescent="0.3">
      <c r="C289" s="15">
        <v>286</v>
      </c>
      <c r="D289" s="32" t="str">
        <f>IF('Game Info'!B300="","",'Game Info'!B300)</f>
        <v/>
      </c>
      <c r="E289" s="33" t="str">
        <f t="shared" si="152"/>
        <v/>
      </c>
      <c r="F289" s="33" t="str">
        <f>IF('Game Info'!C300="","",'Game Info'!C300)</f>
        <v/>
      </c>
      <c r="G289" s="33" t="str">
        <f t="shared" si="153"/>
        <v/>
      </c>
      <c r="H289" s="33" t="str">
        <f>IF('Game Info'!D300="","",'Game Info'!D300)</f>
        <v/>
      </c>
      <c r="I289" s="33" t="str">
        <f t="shared" si="154"/>
        <v/>
      </c>
      <c r="J289" s="33" t="str">
        <f>IF('Game Info'!E300="","",'Game Info'!E300)</f>
        <v/>
      </c>
      <c r="K289" s="33" t="str">
        <f t="shared" si="155"/>
        <v/>
      </c>
      <c r="L289" s="33" t="str">
        <f>IF('Game Info'!F300="","",'Game Info'!F300)</f>
        <v/>
      </c>
      <c r="M289" s="34" t="str">
        <f t="shared" si="156"/>
        <v/>
      </c>
      <c r="O289" s="15">
        <v>286</v>
      </c>
      <c r="P289" s="32" t="str">
        <f t="shared" si="157"/>
        <v/>
      </c>
      <c r="Q289" s="33" t="str">
        <f t="shared" si="158"/>
        <v/>
      </c>
      <c r="R289" s="32" t="str">
        <f t="shared" si="157"/>
        <v/>
      </c>
      <c r="S289" s="33" t="str">
        <f t="shared" si="159"/>
        <v/>
      </c>
      <c r="T289" s="32" t="str">
        <f t="shared" si="157"/>
        <v/>
      </c>
      <c r="U289" s="33" t="str">
        <f t="shared" si="160"/>
        <v/>
      </c>
      <c r="V289" s="32" t="str">
        <f t="shared" si="157"/>
        <v/>
      </c>
      <c r="W289" s="33" t="str">
        <f t="shared" si="161"/>
        <v/>
      </c>
      <c r="X289" s="32" t="str">
        <f t="shared" si="162"/>
        <v/>
      </c>
      <c r="Y289" s="34" t="str">
        <f t="shared" si="163"/>
        <v/>
      </c>
      <c r="AP289" s="39" t="str">
        <f t="shared" si="137"/>
        <v>2 12 14 3 5 0 13 15 0 2 12 14 3 5 14 13 15 0 2 12 14 3 5 4 13 0 14 2 12 14 3 5 12 13 15 0 2 12 14 3 5 14 13 0 13 2 12 14 3 5 4 0 15 14</v>
      </c>
      <c r="AQ289" s="39" t="str">
        <f t="shared" si="138"/>
        <v>2 12 15 3 5 14 13 22 12 2 12 4 3 5 14 0 15 22 2 12 14 3 5 4 13 0 14 2 12 14 3 5 4 13 15 14 2 12 14 22 5 14 13 15 4 2 12 14 3 5 4 13 15 14</v>
      </c>
      <c r="AR289" s="39" t="str">
        <f t="shared" si="139"/>
        <v>2 12 14 3 5 22 13 15 22 2 15 14 3 5 14 13 15 22 2 12 14 3 5 4 13 0 14 2 12 14 0 5 12 13 15 22 2 12 14 3 5 0 13 15 2 2 12 14 3 5 4 13 0 14</v>
      </c>
      <c r="AS289" s="39" t="str">
        <f t="shared" si="140"/>
        <v>2 12 14 3 5 22 13 15 3 4 12 14 3 5 14 0 15 22 2 12 14 3 5 4 13 0 14 2 12 14 3 5 4 13 15 22 2 12 14 3 5 14 13 15 3 2 12 14 3 5 4 13 15 14</v>
      </c>
      <c r="AT289" s="39" t="str">
        <f t="shared" si="141"/>
        <v>2 12 15 3 5 4 13 15 0 2 12 14 3 5 14 13 3 0 2 12 14 3 5 4 13 0 14 2 12 14 3 5 0 13 15 0 2 12 14 3 5 14 13 15 13 2 12 14 3 5 4 13 15 14</v>
      </c>
      <c r="AU289" s="1" t="s">
        <v>56</v>
      </c>
      <c r="AV289" s="39" t="str">
        <f t="shared" si="142"/>
        <v>1 1 1 1 1 1 1 1 1 1 1 1 1 1 1 1 1 1 1 1 1 1 1 1 1 1 1 1 1 1 1 1 1 1 1 1 1 1 1 1 1 1 1 1 1 1 1 1 1 1 1 1 1 1</v>
      </c>
      <c r="AW289" s="39" t="str">
        <f t="shared" si="143"/>
        <v>1 1 1 1 1 1 1 1 1 1 1 1 1 1 1 1 1 1 1 1 1 1 1 1 1 1 1 1 1 1 1 1 1 1 1 1 1 1 1 1 1 1 1 1 1 1 1 1 1 1 1 1 1 1</v>
      </c>
      <c r="AX289" s="39" t="str">
        <f t="shared" si="144"/>
        <v>1 1 1 1 1 1 1 1 1 1 1 1 1 1 1 1 1 1 1 1 1 1 1 1 1 1 1 1 1 1 1 1 1 1 1 1 1 1 1 1 1 1 1 1 1 1 1 1 1 1 1 1 1 1</v>
      </c>
      <c r="AY289" s="39" t="str">
        <f t="shared" si="145"/>
        <v>1 1 1 1 1 1 1 1 1 1 1 1 1 1 1 1 1 1 1 1 1 1 1 1 1 1 1 1 1 1 1 1 1 1 1 1 1 1 1 1 1 1 1 1 1 1 1 1 1 1 1 1 1 1</v>
      </c>
      <c r="AZ289" s="39" t="str">
        <f t="shared" si="146"/>
        <v>1 1 1 1 1 1 1 1 1 1 1 1 1 1 1 1 1 1 1 1 1 1 1 1 1 1 1 1 1 1 1 1 1 1 1 1 1 1 1 1 1 1 1 1 1 1 1 1 1 1 1 1 1 1</v>
      </c>
      <c r="BA289" s="1" t="s">
        <v>56</v>
      </c>
      <c r="BB289" s="39" t="str">
        <f t="shared" si="147"/>
        <v>2 12 14 3 5 0 13 15 0 2 12 14 3 5 14 13 15 0 2 12 14 3 5 4 13 0 14 2 12 14 3 5 12 13 15 0 2 12 14 3 5 14 13 0 13 2 12 14 3 5 4 0 15 14</v>
      </c>
      <c r="BC289" s="39" t="str">
        <f t="shared" si="148"/>
        <v>2 12 15 3 5 14 13 22 12 2 12 4 3 5 14 0 15 22 2 12 14 3 5 4 13 0 14 2 12 14 3 5 4 13 15 14 2 12 14 22 5 14 13 15 4 2 12 14 3 5 4 13 15 14</v>
      </c>
      <c r="BD289" s="39" t="str">
        <f t="shared" si="149"/>
        <v>2 12 14 3 5 22 13 15 22 2 15 14 3 5 14 13 15 22 2 12 14 3 5 4 13 0 14 2 12 14 0 5 12 13 15 22 2 12 14 3 5 0 13 15 2 2 12 14 3 5 4 13 0 14</v>
      </c>
      <c r="BE289" s="39" t="str">
        <f t="shared" si="150"/>
        <v>2 12 14 3 5 22 13 15 3 4 12 14 3 5 14 0 15 22 2 12 14 3 5 4 13 0 14 2 12 14 3 5 4 13 15 22 2 12 14 3 5 14 13 15 3 2 12 14 3 5 4 13 15 14</v>
      </c>
      <c r="BF289" s="39" t="str">
        <f t="shared" si="151"/>
        <v>2 12 15 3 5 4 13 15 0 2 12 14 3 5 14 13 3 0 2 12 14 3 5 4 13 0 14 2 12 14 3 5 0 13 15 0 2 12 14 3 5 14 13 15 13 2 12 14 3 5 4 13 15 14</v>
      </c>
      <c r="BG289" s="1" t="s">
        <v>56</v>
      </c>
      <c r="BH289" s="39" t="str">
        <f t="shared" si="164"/>
        <v>1 1 1 1 1 1 1 1 1 1 1 1 1 1 1 1 1 1 1 1 1 1 1 1 1 1 1 1 1 1 1 1 1 1 1 1 1 1 1 1 1 1 1 1 1 1 1 1 1 1 1 1 1 1</v>
      </c>
      <c r="BI289" s="39" t="str">
        <f t="shared" si="165"/>
        <v>1 1 1 1 1 1 1 1 1 1 1 1 1 1 1 1 1 1 1 1 1 1 1 1 1 1 1 1 1 1 1 1 1 1 1 1 1 1 1 1 1 1 1 1 1 1 1 1 1 1 1 1 1 1</v>
      </c>
      <c r="BJ289" s="39" t="str">
        <f t="shared" si="166"/>
        <v>1 1 1 1 1 1 1 1 1 1 1 1 1 1 1 1 1 1 1 1 1 1 1 1 1 1 1 1 1 1 1 1 1 1 1 1 1 1 1 1 1 1 1 1 1 1 1 1 1 1 1 1 1 1</v>
      </c>
      <c r="BK289" s="39" t="str">
        <f t="shared" si="167"/>
        <v>1 1 1 1 1 1 1 1 1 1 1 1 1 1 1 1 1 1 1 1 1 1 1 1 1 1 1 1 1 1 1 1 1 1 1 1 1 1 1 1 1 1 1 1 1 1 1 1 1 1 1 1 1 1</v>
      </c>
      <c r="BL289" s="39" t="str">
        <f t="shared" si="168"/>
        <v>1 1 1 1 1 1 1 1 1 1 1 1 1 1 1 1 1 1 1 1 1 1 1 1 1 1 1 1 1 1 1 1 1 1 1 1 1 1 1 1 1 1 1 1 1 1 1 1 1 1 1 1 1 1</v>
      </c>
    </row>
    <row r="290" spans="3:64" x14ac:dyDescent="0.3">
      <c r="C290" s="15">
        <v>287</v>
      </c>
      <c r="D290" s="32" t="str">
        <f>IF('Game Info'!B301="","",'Game Info'!B301)</f>
        <v/>
      </c>
      <c r="E290" s="33" t="str">
        <f t="shared" si="152"/>
        <v/>
      </c>
      <c r="F290" s="33" t="str">
        <f>IF('Game Info'!C301="","",'Game Info'!C301)</f>
        <v/>
      </c>
      <c r="G290" s="33" t="str">
        <f t="shared" si="153"/>
        <v/>
      </c>
      <c r="H290" s="33" t="str">
        <f>IF('Game Info'!D301="","",'Game Info'!D301)</f>
        <v/>
      </c>
      <c r="I290" s="33" t="str">
        <f t="shared" si="154"/>
        <v/>
      </c>
      <c r="J290" s="33" t="str">
        <f>IF('Game Info'!E301="","",'Game Info'!E301)</f>
        <v/>
      </c>
      <c r="K290" s="33" t="str">
        <f t="shared" si="155"/>
        <v/>
      </c>
      <c r="L290" s="33" t="str">
        <f>IF('Game Info'!F301="","",'Game Info'!F301)</f>
        <v/>
      </c>
      <c r="M290" s="34" t="str">
        <f t="shared" si="156"/>
        <v/>
      </c>
      <c r="O290" s="15">
        <v>287</v>
      </c>
      <c r="P290" s="32" t="str">
        <f t="shared" si="157"/>
        <v/>
      </c>
      <c r="Q290" s="33" t="str">
        <f t="shared" si="158"/>
        <v/>
      </c>
      <c r="R290" s="32" t="str">
        <f t="shared" si="157"/>
        <v/>
      </c>
      <c r="S290" s="33" t="str">
        <f t="shared" si="159"/>
        <v/>
      </c>
      <c r="T290" s="32" t="str">
        <f t="shared" si="157"/>
        <v/>
      </c>
      <c r="U290" s="33" t="str">
        <f t="shared" si="160"/>
        <v/>
      </c>
      <c r="V290" s="32" t="str">
        <f t="shared" si="157"/>
        <v/>
      </c>
      <c r="W290" s="33" t="str">
        <f t="shared" si="161"/>
        <v/>
      </c>
      <c r="X290" s="32" t="str">
        <f t="shared" si="162"/>
        <v/>
      </c>
      <c r="Y290" s="34" t="str">
        <f t="shared" si="163"/>
        <v/>
      </c>
      <c r="AP290" s="39" t="str">
        <f t="shared" si="137"/>
        <v>2 12 14 3 5 0 13 15 0 2 12 14 3 5 14 13 15 0 2 12 14 3 5 4 13 0 14 2 12 14 3 5 12 13 15 0 2 12 14 3 5 14 13 0 13 2 12 14 3 5 4 0 15 14</v>
      </c>
      <c r="AQ290" s="39" t="str">
        <f t="shared" si="138"/>
        <v>2 12 15 3 5 14 13 22 12 2 12 4 3 5 14 0 15 22 2 12 14 3 5 4 13 0 14 2 12 14 3 5 4 13 15 14 2 12 14 22 5 14 13 15 4 2 12 14 3 5 4 13 15 14</v>
      </c>
      <c r="AR290" s="39" t="str">
        <f t="shared" si="139"/>
        <v>2 12 14 3 5 22 13 15 22 2 15 14 3 5 14 13 15 22 2 12 14 3 5 4 13 0 14 2 12 14 0 5 12 13 15 22 2 12 14 3 5 0 13 15 2 2 12 14 3 5 4 13 0 14</v>
      </c>
      <c r="AS290" s="39" t="str">
        <f t="shared" si="140"/>
        <v>2 12 14 3 5 22 13 15 3 4 12 14 3 5 14 0 15 22 2 12 14 3 5 4 13 0 14 2 12 14 3 5 4 13 15 22 2 12 14 3 5 14 13 15 3 2 12 14 3 5 4 13 15 14</v>
      </c>
      <c r="AT290" s="39" t="str">
        <f t="shared" si="141"/>
        <v>2 12 15 3 5 4 13 15 0 2 12 14 3 5 14 13 3 0 2 12 14 3 5 4 13 0 14 2 12 14 3 5 0 13 15 0 2 12 14 3 5 14 13 15 13 2 12 14 3 5 4 13 15 14</v>
      </c>
      <c r="AU290" s="1" t="s">
        <v>56</v>
      </c>
      <c r="AV290" s="39" t="str">
        <f t="shared" si="142"/>
        <v>1 1 1 1 1 1 1 1 1 1 1 1 1 1 1 1 1 1 1 1 1 1 1 1 1 1 1 1 1 1 1 1 1 1 1 1 1 1 1 1 1 1 1 1 1 1 1 1 1 1 1 1 1 1</v>
      </c>
      <c r="AW290" s="39" t="str">
        <f t="shared" si="143"/>
        <v>1 1 1 1 1 1 1 1 1 1 1 1 1 1 1 1 1 1 1 1 1 1 1 1 1 1 1 1 1 1 1 1 1 1 1 1 1 1 1 1 1 1 1 1 1 1 1 1 1 1 1 1 1 1</v>
      </c>
      <c r="AX290" s="39" t="str">
        <f t="shared" si="144"/>
        <v>1 1 1 1 1 1 1 1 1 1 1 1 1 1 1 1 1 1 1 1 1 1 1 1 1 1 1 1 1 1 1 1 1 1 1 1 1 1 1 1 1 1 1 1 1 1 1 1 1 1 1 1 1 1</v>
      </c>
      <c r="AY290" s="39" t="str">
        <f t="shared" si="145"/>
        <v>1 1 1 1 1 1 1 1 1 1 1 1 1 1 1 1 1 1 1 1 1 1 1 1 1 1 1 1 1 1 1 1 1 1 1 1 1 1 1 1 1 1 1 1 1 1 1 1 1 1 1 1 1 1</v>
      </c>
      <c r="AZ290" s="39" t="str">
        <f t="shared" si="146"/>
        <v>1 1 1 1 1 1 1 1 1 1 1 1 1 1 1 1 1 1 1 1 1 1 1 1 1 1 1 1 1 1 1 1 1 1 1 1 1 1 1 1 1 1 1 1 1 1 1 1 1 1 1 1 1 1</v>
      </c>
      <c r="BA290" s="1" t="s">
        <v>56</v>
      </c>
      <c r="BB290" s="39" t="str">
        <f t="shared" si="147"/>
        <v>2 12 14 3 5 0 13 15 0 2 12 14 3 5 14 13 15 0 2 12 14 3 5 4 13 0 14 2 12 14 3 5 12 13 15 0 2 12 14 3 5 14 13 0 13 2 12 14 3 5 4 0 15 14</v>
      </c>
      <c r="BC290" s="39" t="str">
        <f t="shared" si="148"/>
        <v>2 12 15 3 5 14 13 22 12 2 12 4 3 5 14 0 15 22 2 12 14 3 5 4 13 0 14 2 12 14 3 5 4 13 15 14 2 12 14 22 5 14 13 15 4 2 12 14 3 5 4 13 15 14</v>
      </c>
      <c r="BD290" s="39" t="str">
        <f t="shared" si="149"/>
        <v>2 12 14 3 5 22 13 15 22 2 15 14 3 5 14 13 15 22 2 12 14 3 5 4 13 0 14 2 12 14 0 5 12 13 15 22 2 12 14 3 5 0 13 15 2 2 12 14 3 5 4 13 0 14</v>
      </c>
      <c r="BE290" s="39" t="str">
        <f t="shared" si="150"/>
        <v>2 12 14 3 5 22 13 15 3 4 12 14 3 5 14 0 15 22 2 12 14 3 5 4 13 0 14 2 12 14 3 5 4 13 15 22 2 12 14 3 5 14 13 15 3 2 12 14 3 5 4 13 15 14</v>
      </c>
      <c r="BF290" s="39" t="str">
        <f t="shared" si="151"/>
        <v>2 12 15 3 5 4 13 15 0 2 12 14 3 5 14 13 3 0 2 12 14 3 5 4 13 0 14 2 12 14 3 5 0 13 15 0 2 12 14 3 5 14 13 15 13 2 12 14 3 5 4 13 15 14</v>
      </c>
      <c r="BG290" s="1" t="s">
        <v>56</v>
      </c>
      <c r="BH290" s="39" t="str">
        <f t="shared" si="164"/>
        <v>1 1 1 1 1 1 1 1 1 1 1 1 1 1 1 1 1 1 1 1 1 1 1 1 1 1 1 1 1 1 1 1 1 1 1 1 1 1 1 1 1 1 1 1 1 1 1 1 1 1 1 1 1 1</v>
      </c>
      <c r="BI290" s="39" t="str">
        <f t="shared" si="165"/>
        <v>1 1 1 1 1 1 1 1 1 1 1 1 1 1 1 1 1 1 1 1 1 1 1 1 1 1 1 1 1 1 1 1 1 1 1 1 1 1 1 1 1 1 1 1 1 1 1 1 1 1 1 1 1 1</v>
      </c>
      <c r="BJ290" s="39" t="str">
        <f t="shared" si="166"/>
        <v>1 1 1 1 1 1 1 1 1 1 1 1 1 1 1 1 1 1 1 1 1 1 1 1 1 1 1 1 1 1 1 1 1 1 1 1 1 1 1 1 1 1 1 1 1 1 1 1 1 1 1 1 1 1</v>
      </c>
      <c r="BK290" s="39" t="str">
        <f t="shared" si="167"/>
        <v>1 1 1 1 1 1 1 1 1 1 1 1 1 1 1 1 1 1 1 1 1 1 1 1 1 1 1 1 1 1 1 1 1 1 1 1 1 1 1 1 1 1 1 1 1 1 1 1 1 1 1 1 1 1</v>
      </c>
      <c r="BL290" s="39" t="str">
        <f t="shared" si="168"/>
        <v>1 1 1 1 1 1 1 1 1 1 1 1 1 1 1 1 1 1 1 1 1 1 1 1 1 1 1 1 1 1 1 1 1 1 1 1 1 1 1 1 1 1 1 1 1 1 1 1 1 1 1 1 1 1</v>
      </c>
    </row>
    <row r="291" spans="3:64" x14ac:dyDescent="0.3">
      <c r="C291" s="15">
        <v>288</v>
      </c>
      <c r="D291" s="32" t="str">
        <f>IF('Game Info'!B302="","",'Game Info'!B302)</f>
        <v/>
      </c>
      <c r="E291" s="33" t="str">
        <f t="shared" si="152"/>
        <v/>
      </c>
      <c r="F291" s="33" t="str">
        <f>IF('Game Info'!C302="","",'Game Info'!C302)</f>
        <v/>
      </c>
      <c r="G291" s="33" t="str">
        <f t="shared" si="153"/>
        <v/>
      </c>
      <c r="H291" s="33" t="str">
        <f>IF('Game Info'!D302="","",'Game Info'!D302)</f>
        <v/>
      </c>
      <c r="I291" s="33" t="str">
        <f t="shared" si="154"/>
        <v/>
      </c>
      <c r="J291" s="33" t="str">
        <f>IF('Game Info'!E302="","",'Game Info'!E302)</f>
        <v/>
      </c>
      <c r="K291" s="33" t="str">
        <f t="shared" si="155"/>
        <v/>
      </c>
      <c r="L291" s="33" t="str">
        <f>IF('Game Info'!F302="","",'Game Info'!F302)</f>
        <v/>
      </c>
      <c r="M291" s="34" t="str">
        <f t="shared" si="156"/>
        <v/>
      </c>
      <c r="O291" s="15">
        <v>288</v>
      </c>
      <c r="P291" s="32" t="str">
        <f t="shared" si="157"/>
        <v/>
      </c>
      <c r="Q291" s="33" t="str">
        <f t="shared" si="158"/>
        <v/>
      </c>
      <c r="R291" s="32" t="str">
        <f t="shared" si="157"/>
        <v/>
      </c>
      <c r="S291" s="33" t="str">
        <f t="shared" si="159"/>
        <v/>
      </c>
      <c r="T291" s="32" t="str">
        <f t="shared" si="157"/>
        <v/>
      </c>
      <c r="U291" s="33" t="str">
        <f t="shared" si="160"/>
        <v/>
      </c>
      <c r="V291" s="32" t="str">
        <f t="shared" si="157"/>
        <v/>
      </c>
      <c r="W291" s="33" t="str">
        <f t="shared" si="161"/>
        <v/>
      </c>
      <c r="X291" s="32" t="str">
        <f t="shared" si="162"/>
        <v/>
      </c>
      <c r="Y291" s="34" t="str">
        <f t="shared" si="163"/>
        <v/>
      </c>
      <c r="AP291" s="39" t="str">
        <f t="shared" si="137"/>
        <v>2 12 14 3 5 0 13 15 0 2 12 14 3 5 14 13 15 0 2 12 14 3 5 4 13 0 14 2 12 14 3 5 12 13 15 0 2 12 14 3 5 14 13 0 13 2 12 14 3 5 4 0 15 14</v>
      </c>
      <c r="AQ291" s="39" t="str">
        <f t="shared" si="138"/>
        <v>2 12 15 3 5 14 13 22 12 2 12 4 3 5 14 0 15 22 2 12 14 3 5 4 13 0 14 2 12 14 3 5 4 13 15 14 2 12 14 22 5 14 13 15 4 2 12 14 3 5 4 13 15 14</v>
      </c>
      <c r="AR291" s="39" t="str">
        <f t="shared" si="139"/>
        <v>2 12 14 3 5 22 13 15 22 2 15 14 3 5 14 13 15 22 2 12 14 3 5 4 13 0 14 2 12 14 0 5 12 13 15 22 2 12 14 3 5 0 13 15 2 2 12 14 3 5 4 13 0 14</v>
      </c>
      <c r="AS291" s="39" t="str">
        <f t="shared" si="140"/>
        <v>2 12 14 3 5 22 13 15 3 4 12 14 3 5 14 0 15 22 2 12 14 3 5 4 13 0 14 2 12 14 3 5 4 13 15 22 2 12 14 3 5 14 13 15 3 2 12 14 3 5 4 13 15 14</v>
      </c>
      <c r="AT291" s="39" t="str">
        <f t="shared" si="141"/>
        <v>2 12 15 3 5 4 13 15 0 2 12 14 3 5 14 13 3 0 2 12 14 3 5 4 13 0 14 2 12 14 3 5 0 13 15 0 2 12 14 3 5 14 13 15 13 2 12 14 3 5 4 13 15 14</v>
      </c>
      <c r="AU291" s="1" t="s">
        <v>56</v>
      </c>
      <c r="AV291" s="39" t="str">
        <f t="shared" si="142"/>
        <v>1 1 1 1 1 1 1 1 1 1 1 1 1 1 1 1 1 1 1 1 1 1 1 1 1 1 1 1 1 1 1 1 1 1 1 1 1 1 1 1 1 1 1 1 1 1 1 1 1 1 1 1 1 1</v>
      </c>
      <c r="AW291" s="39" t="str">
        <f t="shared" si="143"/>
        <v>1 1 1 1 1 1 1 1 1 1 1 1 1 1 1 1 1 1 1 1 1 1 1 1 1 1 1 1 1 1 1 1 1 1 1 1 1 1 1 1 1 1 1 1 1 1 1 1 1 1 1 1 1 1</v>
      </c>
      <c r="AX291" s="39" t="str">
        <f t="shared" si="144"/>
        <v>1 1 1 1 1 1 1 1 1 1 1 1 1 1 1 1 1 1 1 1 1 1 1 1 1 1 1 1 1 1 1 1 1 1 1 1 1 1 1 1 1 1 1 1 1 1 1 1 1 1 1 1 1 1</v>
      </c>
      <c r="AY291" s="39" t="str">
        <f t="shared" si="145"/>
        <v>1 1 1 1 1 1 1 1 1 1 1 1 1 1 1 1 1 1 1 1 1 1 1 1 1 1 1 1 1 1 1 1 1 1 1 1 1 1 1 1 1 1 1 1 1 1 1 1 1 1 1 1 1 1</v>
      </c>
      <c r="AZ291" s="39" t="str">
        <f t="shared" si="146"/>
        <v>1 1 1 1 1 1 1 1 1 1 1 1 1 1 1 1 1 1 1 1 1 1 1 1 1 1 1 1 1 1 1 1 1 1 1 1 1 1 1 1 1 1 1 1 1 1 1 1 1 1 1 1 1 1</v>
      </c>
      <c r="BA291" s="1" t="s">
        <v>56</v>
      </c>
      <c r="BB291" s="39" t="str">
        <f t="shared" si="147"/>
        <v>2 12 14 3 5 0 13 15 0 2 12 14 3 5 14 13 15 0 2 12 14 3 5 4 13 0 14 2 12 14 3 5 12 13 15 0 2 12 14 3 5 14 13 0 13 2 12 14 3 5 4 0 15 14</v>
      </c>
      <c r="BC291" s="39" t="str">
        <f t="shared" si="148"/>
        <v>2 12 15 3 5 14 13 22 12 2 12 4 3 5 14 0 15 22 2 12 14 3 5 4 13 0 14 2 12 14 3 5 4 13 15 14 2 12 14 22 5 14 13 15 4 2 12 14 3 5 4 13 15 14</v>
      </c>
      <c r="BD291" s="39" t="str">
        <f t="shared" si="149"/>
        <v>2 12 14 3 5 22 13 15 22 2 15 14 3 5 14 13 15 22 2 12 14 3 5 4 13 0 14 2 12 14 0 5 12 13 15 22 2 12 14 3 5 0 13 15 2 2 12 14 3 5 4 13 0 14</v>
      </c>
      <c r="BE291" s="39" t="str">
        <f t="shared" si="150"/>
        <v>2 12 14 3 5 22 13 15 3 4 12 14 3 5 14 0 15 22 2 12 14 3 5 4 13 0 14 2 12 14 3 5 4 13 15 22 2 12 14 3 5 14 13 15 3 2 12 14 3 5 4 13 15 14</v>
      </c>
      <c r="BF291" s="39" t="str">
        <f t="shared" si="151"/>
        <v>2 12 15 3 5 4 13 15 0 2 12 14 3 5 14 13 3 0 2 12 14 3 5 4 13 0 14 2 12 14 3 5 0 13 15 0 2 12 14 3 5 14 13 15 13 2 12 14 3 5 4 13 15 14</v>
      </c>
      <c r="BG291" s="1" t="s">
        <v>56</v>
      </c>
      <c r="BH291" s="39" t="str">
        <f t="shared" si="164"/>
        <v>1 1 1 1 1 1 1 1 1 1 1 1 1 1 1 1 1 1 1 1 1 1 1 1 1 1 1 1 1 1 1 1 1 1 1 1 1 1 1 1 1 1 1 1 1 1 1 1 1 1 1 1 1 1</v>
      </c>
      <c r="BI291" s="39" t="str">
        <f t="shared" si="165"/>
        <v>1 1 1 1 1 1 1 1 1 1 1 1 1 1 1 1 1 1 1 1 1 1 1 1 1 1 1 1 1 1 1 1 1 1 1 1 1 1 1 1 1 1 1 1 1 1 1 1 1 1 1 1 1 1</v>
      </c>
      <c r="BJ291" s="39" t="str">
        <f t="shared" si="166"/>
        <v>1 1 1 1 1 1 1 1 1 1 1 1 1 1 1 1 1 1 1 1 1 1 1 1 1 1 1 1 1 1 1 1 1 1 1 1 1 1 1 1 1 1 1 1 1 1 1 1 1 1 1 1 1 1</v>
      </c>
      <c r="BK291" s="39" t="str">
        <f t="shared" si="167"/>
        <v>1 1 1 1 1 1 1 1 1 1 1 1 1 1 1 1 1 1 1 1 1 1 1 1 1 1 1 1 1 1 1 1 1 1 1 1 1 1 1 1 1 1 1 1 1 1 1 1 1 1 1 1 1 1</v>
      </c>
      <c r="BL291" s="39" t="str">
        <f t="shared" si="168"/>
        <v>1 1 1 1 1 1 1 1 1 1 1 1 1 1 1 1 1 1 1 1 1 1 1 1 1 1 1 1 1 1 1 1 1 1 1 1 1 1 1 1 1 1 1 1 1 1 1 1 1 1 1 1 1 1</v>
      </c>
    </row>
    <row r="292" spans="3:64" x14ac:dyDescent="0.3">
      <c r="C292" s="15">
        <v>289</v>
      </c>
      <c r="D292" s="32" t="str">
        <f>IF('Game Info'!B303="","",'Game Info'!B303)</f>
        <v/>
      </c>
      <c r="E292" s="33" t="str">
        <f t="shared" si="152"/>
        <v/>
      </c>
      <c r="F292" s="33" t="str">
        <f>IF('Game Info'!C303="","",'Game Info'!C303)</f>
        <v/>
      </c>
      <c r="G292" s="33" t="str">
        <f t="shared" si="153"/>
        <v/>
      </c>
      <c r="H292" s="33" t="str">
        <f>IF('Game Info'!D303="","",'Game Info'!D303)</f>
        <v/>
      </c>
      <c r="I292" s="33" t="str">
        <f t="shared" si="154"/>
        <v/>
      </c>
      <c r="J292" s="33" t="str">
        <f>IF('Game Info'!E303="","",'Game Info'!E303)</f>
        <v/>
      </c>
      <c r="K292" s="33" t="str">
        <f t="shared" si="155"/>
        <v/>
      </c>
      <c r="L292" s="33" t="str">
        <f>IF('Game Info'!F303="","",'Game Info'!F303)</f>
        <v/>
      </c>
      <c r="M292" s="34" t="str">
        <f t="shared" si="156"/>
        <v/>
      </c>
      <c r="O292" s="15">
        <v>289</v>
      </c>
      <c r="P292" s="32" t="str">
        <f t="shared" si="157"/>
        <v/>
      </c>
      <c r="Q292" s="33" t="str">
        <f t="shared" si="158"/>
        <v/>
      </c>
      <c r="R292" s="32" t="str">
        <f t="shared" si="157"/>
        <v/>
      </c>
      <c r="S292" s="33" t="str">
        <f t="shared" si="159"/>
        <v/>
      </c>
      <c r="T292" s="32" t="str">
        <f t="shared" si="157"/>
        <v/>
      </c>
      <c r="U292" s="33" t="str">
        <f t="shared" si="160"/>
        <v/>
      </c>
      <c r="V292" s="32" t="str">
        <f t="shared" si="157"/>
        <v/>
      </c>
      <c r="W292" s="33" t="str">
        <f t="shared" si="161"/>
        <v/>
      </c>
      <c r="X292" s="32" t="str">
        <f t="shared" si="162"/>
        <v/>
      </c>
      <c r="Y292" s="34" t="str">
        <f t="shared" si="163"/>
        <v/>
      </c>
      <c r="AP292" s="39" t="str">
        <f t="shared" si="137"/>
        <v>2 12 14 3 5 0 13 15 0 2 12 14 3 5 14 13 15 0 2 12 14 3 5 4 13 0 14 2 12 14 3 5 12 13 15 0 2 12 14 3 5 14 13 0 13 2 12 14 3 5 4 0 15 14</v>
      </c>
      <c r="AQ292" s="39" t="str">
        <f t="shared" si="138"/>
        <v>2 12 15 3 5 14 13 22 12 2 12 4 3 5 14 0 15 22 2 12 14 3 5 4 13 0 14 2 12 14 3 5 4 13 15 14 2 12 14 22 5 14 13 15 4 2 12 14 3 5 4 13 15 14</v>
      </c>
      <c r="AR292" s="39" t="str">
        <f t="shared" si="139"/>
        <v>2 12 14 3 5 22 13 15 22 2 15 14 3 5 14 13 15 22 2 12 14 3 5 4 13 0 14 2 12 14 0 5 12 13 15 22 2 12 14 3 5 0 13 15 2 2 12 14 3 5 4 13 0 14</v>
      </c>
      <c r="AS292" s="39" t="str">
        <f t="shared" si="140"/>
        <v>2 12 14 3 5 22 13 15 3 4 12 14 3 5 14 0 15 22 2 12 14 3 5 4 13 0 14 2 12 14 3 5 4 13 15 22 2 12 14 3 5 14 13 15 3 2 12 14 3 5 4 13 15 14</v>
      </c>
      <c r="AT292" s="39" t="str">
        <f t="shared" si="141"/>
        <v>2 12 15 3 5 4 13 15 0 2 12 14 3 5 14 13 3 0 2 12 14 3 5 4 13 0 14 2 12 14 3 5 0 13 15 0 2 12 14 3 5 14 13 15 13 2 12 14 3 5 4 13 15 14</v>
      </c>
      <c r="AU292" s="1" t="s">
        <v>56</v>
      </c>
      <c r="AV292" s="39" t="str">
        <f t="shared" si="142"/>
        <v>1 1 1 1 1 1 1 1 1 1 1 1 1 1 1 1 1 1 1 1 1 1 1 1 1 1 1 1 1 1 1 1 1 1 1 1 1 1 1 1 1 1 1 1 1 1 1 1 1 1 1 1 1 1</v>
      </c>
      <c r="AW292" s="39" t="str">
        <f t="shared" si="143"/>
        <v>1 1 1 1 1 1 1 1 1 1 1 1 1 1 1 1 1 1 1 1 1 1 1 1 1 1 1 1 1 1 1 1 1 1 1 1 1 1 1 1 1 1 1 1 1 1 1 1 1 1 1 1 1 1</v>
      </c>
      <c r="AX292" s="39" t="str">
        <f t="shared" si="144"/>
        <v>1 1 1 1 1 1 1 1 1 1 1 1 1 1 1 1 1 1 1 1 1 1 1 1 1 1 1 1 1 1 1 1 1 1 1 1 1 1 1 1 1 1 1 1 1 1 1 1 1 1 1 1 1 1</v>
      </c>
      <c r="AY292" s="39" t="str">
        <f t="shared" si="145"/>
        <v>1 1 1 1 1 1 1 1 1 1 1 1 1 1 1 1 1 1 1 1 1 1 1 1 1 1 1 1 1 1 1 1 1 1 1 1 1 1 1 1 1 1 1 1 1 1 1 1 1 1 1 1 1 1</v>
      </c>
      <c r="AZ292" s="39" t="str">
        <f t="shared" si="146"/>
        <v>1 1 1 1 1 1 1 1 1 1 1 1 1 1 1 1 1 1 1 1 1 1 1 1 1 1 1 1 1 1 1 1 1 1 1 1 1 1 1 1 1 1 1 1 1 1 1 1 1 1 1 1 1 1</v>
      </c>
      <c r="BA292" s="1" t="s">
        <v>56</v>
      </c>
      <c r="BB292" s="39" t="str">
        <f t="shared" si="147"/>
        <v>2 12 14 3 5 0 13 15 0 2 12 14 3 5 14 13 15 0 2 12 14 3 5 4 13 0 14 2 12 14 3 5 12 13 15 0 2 12 14 3 5 14 13 0 13 2 12 14 3 5 4 0 15 14</v>
      </c>
      <c r="BC292" s="39" t="str">
        <f t="shared" si="148"/>
        <v>2 12 15 3 5 14 13 22 12 2 12 4 3 5 14 0 15 22 2 12 14 3 5 4 13 0 14 2 12 14 3 5 4 13 15 14 2 12 14 22 5 14 13 15 4 2 12 14 3 5 4 13 15 14</v>
      </c>
      <c r="BD292" s="39" t="str">
        <f t="shared" si="149"/>
        <v>2 12 14 3 5 22 13 15 22 2 15 14 3 5 14 13 15 22 2 12 14 3 5 4 13 0 14 2 12 14 0 5 12 13 15 22 2 12 14 3 5 0 13 15 2 2 12 14 3 5 4 13 0 14</v>
      </c>
      <c r="BE292" s="39" t="str">
        <f t="shared" si="150"/>
        <v>2 12 14 3 5 22 13 15 3 4 12 14 3 5 14 0 15 22 2 12 14 3 5 4 13 0 14 2 12 14 3 5 4 13 15 22 2 12 14 3 5 14 13 15 3 2 12 14 3 5 4 13 15 14</v>
      </c>
      <c r="BF292" s="39" t="str">
        <f t="shared" si="151"/>
        <v>2 12 15 3 5 4 13 15 0 2 12 14 3 5 14 13 3 0 2 12 14 3 5 4 13 0 14 2 12 14 3 5 0 13 15 0 2 12 14 3 5 14 13 15 13 2 12 14 3 5 4 13 15 14</v>
      </c>
      <c r="BG292" s="1" t="s">
        <v>56</v>
      </c>
      <c r="BH292" s="39" t="str">
        <f t="shared" si="164"/>
        <v>1 1 1 1 1 1 1 1 1 1 1 1 1 1 1 1 1 1 1 1 1 1 1 1 1 1 1 1 1 1 1 1 1 1 1 1 1 1 1 1 1 1 1 1 1 1 1 1 1 1 1 1 1 1</v>
      </c>
      <c r="BI292" s="39" t="str">
        <f t="shared" si="165"/>
        <v>1 1 1 1 1 1 1 1 1 1 1 1 1 1 1 1 1 1 1 1 1 1 1 1 1 1 1 1 1 1 1 1 1 1 1 1 1 1 1 1 1 1 1 1 1 1 1 1 1 1 1 1 1 1</v>
      </c>
      <c r="BJ292" s="39" t="str">
        <f t="shared" si="166"/>
        <v>1 1 1 1 1 1 1 1 1 1 1 1 1 1 1 1 1 1 1 1 1 1 1 1 1 1 1 1 1 1 1 1 1 1 1 1 1 1 1 1 1 1 1 1 1 1 1 1 1 1 1 1 1 1</v>
      </c>
      <c r="BK292" s="39" t="str">
        <f t="shared" si="167"/>
        <v>1 1 1 1 1 1 1 1 1 1 1 1 1 1 1 1 1 1 1 1 1 1 1 1 1 1 1 1 1 1 1 1 1 1 1 1 1 1 1 1 1 1 1 1 1 1 1 1 1 1 1 1 1 1</v>
      </c>
      <c r="BL292" s="39" t="str">
        <f t="shared" si="168"/>
        <v>1 1 1 1 1 1 1 1 1 1 1 1 1 1 1 1 1 1 1 1 1 1 1 1 1 1 1 1 1 1 1 1 1 1 1 1 1 1 1 1 1 1 1 1 1 1 1 1 1 1 1 1 1 1</v>
      </c>
    </row>
    <row r="293" spans="3:64" x14ac:dyDescent="0.3">
      <c r="C293" s="15">
        <v>290</v>
      </c>
      <c r="D293" s="32" t="str">
        <f>IF('Game Info'!B304="","",'Game Info'!B304)</f>
        <v/>
      </c>
      <c r="E293" s="33" t="str">
        <f t="shared" si="152"/>
        <v/>
      </c>
      <c r="F293" s="33" t="str">
        <f>IF('Game Info'!C304="","",'Game Info'!C304)</f>
        <v/>
      </c>
      <c r="G293" s="33" t="str">
        <f t="shared" si="153"/>
        <v/>
      </c>
      <c r="H293" s="33" t="str">
        <f>IF('Game Info'!D304="","",'Game Info'!D304)</f>
        <v/>
      </c>
      <c r="I293" s="33" t="str">
        <f t="shared" si="154"/>
        <v/>
      </c>
      <c r="J293" s="33" t="str">
        <f>IF('Game Info'!E304="","",'Game Info'!E304)</f>
        <v/>
      </c>
      <c r="K293" s="33" t="str">
        <f t="shared" si="155"/>
        <v/>
      </c>
      <c r="L293" s="33" t="str">
        <f>IF('Game Info'!F304="","",'Game Info'!F304)</f>
        <v/>
      </c>
      <c r="M293" s="34" t="str">
        <f t="shared" si="156"/>
        <v/>
      </c>
      <c r="O293" s="15">
        <v>290</v>
      </c>
      <c r="P293" s="32" t="str">
        <f t="shared" si="157"/>
        <v/>
      </c>
      <c r="Q293" s="33" t="str">
        <f t="shared" si="158"/>
        <v/>
      </c>
      <c r="R293" s="32" t="str">
        <f t="shared" si="157"/>
        <v/>
      </c>
      <c r="S293" s="33" t="str">
        <f t="shared" si="159"/>
        <v/>
      </c>
      <c r="T293" s="32" t="str">
        <f t="shared" si="157"/>
        <v/>
      </c>
      <c r="U293" s="33" t="str">
        <f t="shared" si="160"/>
        <v/>
      </c>
      <c r="V293" s="32" t="str">
        <f t="shared" si="157"/>
        <v/>
      </c>
      <c r="W293" s="33" t="str">
        <f t="shared" si="161"/>
        <v/>
      </c>
      <c r="X293" s="32" t="str">
        <f t="shared" si="162"/>
        <v/>
      </c>
      <c r="Y293" s="34" t="str">
        <f t="shared" si="163"/>
        <v/>
      </c>
      <c r="AP293" s="39" t="str">
        <f t="shared" si="137"/>
        <v>2 12 14 3 5 0 13 15 0 2 12 14 3 5 14 13 15 0 2 12 14 3 5 4 13 0 14 2 12 14 3 5 12 13 15 0 2 12 14 3 5 14 13 0 13 2 12 14 3 5 4 0 15 14</v>
      </c>
      <c r="AQ293" s="39" t="str">
        <f t="shared" si="138"/>
        <v>2 12 15 3 5 14 13 22 12 2 12 4 3 5 14 0 15 22 2 12 14 3 5 4 13 0 14 2 12 14 3 5 4 13 15 14 2 12 14 22 5 14 13 15 4 2 12 14 3 5 4 13 15 14</v>
      </c>
      <c r="AR293" s="39" t="str">
        <f t="shared" si="139"/>
        <v>2 12 14 3 5 22 13 15 22 2 15 14 3 5 14 13 15 22 2 12 14 3 5 4 13 0 14 2 12 14 0 5 12 13 15 22 2 12 14 3 5 0 13 15 2 2 12 14 3 5 4 13 0 14</v>
      </c>
      <c r="AS293" s="39" t="str">
        <f t="shared" si="140"/>
        <v>2 12 14 3 5 22 13 15 3 4 12 14 3 5 14 0 15 22 2 12 14 3 5 4 13 0 14 2 12 14 3 5 4 13 15 22 2 12 14 3 5 14 13 15 3 2 12 14 3 5 4 13 15 14</v>
      </c>
      <c r="AT293" s="39" t="str">
        <f t="shared" si="141"/>
        <v>2 12 15 3 5 4 13 15 0 2 12 14 3 5 14 13 3 0 2 12 14 3 5 4 13 0 14 2 12 14 3 5 0 13 15 0 2 12 14 3 5 14 13 15 13 2 12 14 3 5 4 13 15 14</v>
      </c>
      <c r="AU293" s="1" t="s">
        <v>56</v>
      </c>
      <c r="AV293" s="39" t="str">
        <f t="shared" si="142"/>
        <v>1 1 1 1 1 1 1 1 1 1 1 1 1 1 1 1 1 1 1 1 1 1 1 1 1 1 1 1 1 1 1 1 1 1 1 1 1 1 1 1 1 1 1 1 1 1 1 1 1 1 1 1 1 1</v>
      </c>
      <c r="AW293" s="39" t="str">
        <f t="shared" si="143"/>
        <v>1 1 1 1 1 1 1 1 1 1 1 1 1 1 1 1 1 1 1 1 1 1 1 1 1 1 1 1 1 1 1 1 1 1 1 1 1 1 1 1 1 1 1 1 1 1 1 1 1 1 1 1 1 1</v>
      </c>
      <c r="AX293" s="39" t="str">
        <f t="shared" si="144"/>
        <v>1 1 1 1 1 1 1 1 1 1 1 1 1 1 1 1 1 1 1 1 1 1 1 1 1 1 1 1 1 1 1 1 1 1 1 1 1 1 1 1 1 1 1 1 1 1 1 1 1 1 1 1 1 1</v>
      </c>
      <c r="AY293" s="39" t="str">
        <f t="shared" si="145"/>
        <v>1 1 1 1 1 1 1 1 1 1 1 1 1 1 1 1 1 1 1 1 1 1 1 1 1 1 1 1 1 1 1 1 1 1 1 1 1 1 1 1 1 1 1 1 1 1 1 1 1 1 1 1 1 1</v>
      </c>
      <c r="AZ293" s="39" t="str">
        <f t="shared" si="146"/>
        <v>1 1 1 1 1 1 1 1 1 1 1 1 1 1 1 1 1 1 1 1 1 1 1 1 1 1 1 1 1 1 1 1 1 1 1 1 1 1 1 1 1 1 1 1 1 1 1 1 1 1 1 1 1 1</v>
      </c>
      <c r="BA293" s="1" t="s">
        <v>56</v>
      </c>
      <c r="BB293" s="39" t="str">
        <f t="shared" si="147"/>
        <v>2 12 14 3 5 0 13 15 0 2 12 14 3 5 14 13 15 0 2 12 14 3 5 4 13 0 14 2 12 14 3 5 12 13 15 0 2 12 14 3 5 14 13 0 13 2 12 14 3 5 4 0 15 14</v>
      </c>
      <c r="BC293" s="39" t="str">
        <f t="shared" si="148"/>
        <v>2 12 15 3 5 14 13 22 12 2 12 4 3 5 14 0 15 22 2 12 14 3 5 4 13 0 14 2 12 14 3 5 4 13 15 14 2 12 14 22 5 14 13 15 4 2 12 14 3 5 4 13 15 14</v>
      </c>
      <c r="BD293" s="39" t="str">
        <f t="shared" si="149"/>
        <v>2 12 14 3 5 22 13 15 22 2 15 14 3 5 14 13 15 22 2 12 14 3 5 4 13 0 14 2 12 14 0 5 12 13 15 22 2 12 14 3 5 0 13 15 2 2 12 14 3 5 4 13 0 14</v>
      </c>
      <c r="BE293" s="39" t="str">
        <f t="shared" si="150"/>
        <v>2 12 14 3 5 22 13 15 3 4 12 14 3 5 14 0 15 22 2 12 14 3 5 4 13 0 14 2 12 14 3 5 4 13 15 22 2 12 14 3 5 14 13 15 3 2 12 14 3 5 4 13 15 14</v>
      </c>
      <c r="BF293" s="39" t="str">
        <f t="shared" si="151"/>
        <v>2 12 15 3 5 4 13 15 0 2 12 14 3 5 14 13 3 0 2 12 14 3 5 4 13 0 14 2 12 14 3 5 0 13 15 0 2 12 14 3 5 14 13 15 13 2 12 14 3 5 4 13 15 14</v>
      </c>
      <c r="BG293" s="1" t="s">
        <v>56</v>
      </c>
      <c r="BH293" s="39" t="str">
        <f t="shared" si="164"/>
        <v>1 1 1 1 1 1 1 1 1 1 1 1 1 1 1 1 1 1 1 1 1 1 1 1 1 1 1 1 1 1 1 1 1 1 1 1 1 1 1 1 1 1 1 1 1 1 1 1 1 1 1 1 1 1</v>
      </c>
      <c r="BI293" s="39" t="str">
        <f t="shared" si="165"/>
        <v>1 1 1 1 1 1 1 1 1 1 1 1 1 1 1 1 1 1 1 1 1 1 1 1 1 1 1 1 1 1 1 1 1 1 1 1 1 1 1 1 1 1 1 1 1 1 1 1 1 1 1 1 1 1</v>
      </c>
      <c r="BJ293" s="39" t="str">
        <f t="shared" si="166"/>
        <v>1 1 1 1 1 1 1 1 1 1 1 1 1 1 1 1 1 1 1 1 1 1 1 1 1 1 1 1 1 1 1 1 1 1 1 1 1 1 1 1 1 1 1 1 1 1 1 1 1 1 1 1 1 1</v>
      </c>
      <c r="BK293" s="39" t="str">
        <f t="shared" si="167"/>
        <v>1 1 1 1 1 1 1 1 1 1 1 1 1 1 1 1 1 1 1 1 1 1 1 1 1 1 1 1 1 1 1 1 1 1 1 1 1 1 1 1 1 1 1 1 1 1 1 1 1 1 1 1 1 1</v>
      </c>
      <c r="BL293" s="39" t="str">
        <f t="shared" si="168"/>
        <v>1 1 1 1 1 1 1 1 1 1 1 1 1 1 1 1 1 1 1 1 1 1 1 1 1 1 1 1 1 1 1 1 1 1 1 1 1 1 1 1 1 1 1 1 1 1 1 1 1 1 1 1 1 1</v>
      </c>
    </row>
    <row r="294" spans="3:64" x14ac:dyDescent="0.3">
      <c r="C294" s="15">
        <v>291</v>
      </c>
      <c r="D294" s="32" t="str">
        <f>IF('Game Info'!B305="","",'Game Info'!B305)</f>
        <v/>
      </c>
      <c r="E294" s="33" t="str">
        <f t="shared" si="152"/>
        <v/>
      </c>
      <c r="F294" s="33" t="str">
        <f>IF('Game Info'!C305="","",'Game Info'!C305)</f>
        <v/>
      </c>
      <c r="G294" s="33" t="str">
        <f t="shared" si="153"/>
        <v/>
      </c>
      <c r="H294" s="33" t="str">
        <f>IF('Game Info'!D305="","",'Game Info'!D305)</f>
        <v/>
      </c>
      <c r="I294" s="33" t="str">
        <f t="shared" si="154"/>
        <v/>
      </c>
      <c r="J294" s="33" t="str">
        <f>IF('Game Info'!E305="","",'Game Info'!E305)</f>
        <v/>
      </c>
      <c r="K294" s="33" t="str">
        <f t="shared" si="155"/>
        <v/>
      </c>
      <c r="L294" s="33" t="str">
        <f>IF('Game Info'!F305="","",'Game Info'!F305)</f>
        <v/>
      </c>
      <c r="M294" s="34" t="str">
        <f t="shared" si="156"/>
        <v/>
      </c>
      <c r="O294" s="15">
        <v>291</v>
      </c>
      <c r="P294" s="32" t="str">
        <f t="shared" si="157"/>
        <v/>
      </c>
      <c r="Q294" s="33" t="str">
        <f t="shared" si="158"/>
        <v/>
      </c>
      <c r="R294" s="32" t="str">
        <f t="shared" si="157"/>
        <v/>
      </c>
      <c r="S294" s="33" t="str">
        <f t="shared" si="159"/>
        <v/>
      </c>
      <c r="T294" s="32" t="str">
        <f t="shared" si="157"/>
        <v/>
      </c>
      <c r="U294" s="33" t="str">
        <f t="shared" si="160"/>
        <v/>
      </c>
      <c r="V294" s="32" t="str">
        <f t="shared" si="157"/>
        <v/>
      </c>
      <c r="W294" s="33" t="str">
        <f t="shared" si="161"/>
        <v/>
      </c>
      <c r="X294" s="32" t="str">
        <f t="shared" si="162"/>
        <v/>
      </c>
      <c r="Y294" s="34" t="str">
        <f t="shared" si="163"/>
        <v/>
      </c>
      <c r="AP294" s="39" t="str">
        <f t="shared" si="137"/>
        <v>2 12 14 3 5 0 13 15 0 2 12 14 3 5 14 13 15 0 2 12 14 3 5 4 13 0 14 2 12 14 3 5 12 13 15 0 2 12 14 3 5 14 13 0 13 2 12 14 3 5 4 0 15 14</v>
      </c>
      <c r="AQ294" s="39" t="str">
        <f t="shared" si="138"/>
        <v>2 12 15 3 5 14 13 22 12 2 12 4 3 5 14 0 15 22 2 12 14 3 5 4 13 0 14 2 12 14 3 5 4 13 15 14 2 12 14 22 5 14 13 15 4 2 12 14 3 5 4 13 15 14</v>
      </c>
      <c r="AR294" s="39" t="str">
        <f t="shared" si="139"/>
        <v>2 12 14 3 5 22 13 15 22 2 15 14 3 5 14 13 15 22 2 12 14 3 5 4 13 0 14 2 12 14 0 5 12 13 15 22 2 12 14 3 5 0 13 15 2 2 12 14 3 5 4 13 0 14</v>
      </c>
      <c r="AS294" s="39" t="str">
        <f t="shared" si="140"/>
        <v>2 12 14 3 5 22 13 15 3 4 12 14 3 5 14 0 15 22 2 12 14 3 5 4 13 0 14 2 12 14 3 5 4 13 15 22 2 12 14 3 5 14 13 15 3 2 12 14 3 5 4 13 15 14</v>
      </c>
      <c r="AT294" s="39" t="str">
        <f t="shared" si="141"/>
        <v>2 12 15 3 5 4 13 15 0 2 12 14 3 5 14 13 3 0 2 12 14 3 5 4 13 0 14 2 12 14 3 5 0 13 15 0 2 12 14 3 5 14 13 15 13 2 12 14 3 5 4 13 15 14</v>
      </c>
      <c r="AU294" s="1" t="s">
        <v>56</v>
      </c>
      <c r="AV294" s="39" t="str">
        <f t="shared" si="142"/>
        <v>1 1 1 1 1 1 1 1 1 1 1 1 1 1 1 1 1 1 1 1 1 1 1 1 1 1 1 1 1 1 1 1 1 1 1 1 1 1 1 1 1 1 1 1 1 1 1 1 1 1 1 1 1 1</v>
      </c>
      <c r="AW294" s="39" t="str">
        <f t="shared" si="143"/>
        <v>1 1 1 1 1 1 1 1 1 1 1 1 1 1 1 1 1 1 1 1 1 1 1 1 1 1 1 1 1 1 1 1 1 1 1 1 1 1 1 1 1 1 1 1 1 1 1 1 1 1 1 1 1 1</v>
      </c>
      <c r="AX294" s="39" t="str">
        <f t="shared" si="144"/>
        <v>1 1 1 1 1 1 1 1 1 1 1 1 1 1 1 1 1 1 1 1 1 1 1 1 1 1 1 1 1 1 1 1 1 1 1 1 1 1 1 1 1 1 1 1 1 1 1 1 1 1 1 1 1 1</v>
      </c>
      <c r="AY294" s="39" t="str">
        <f t="shared" si="145"/>
        <v>1 1 1 1 1 1 1 1 1 1 1 1 1 1 1 1 1 1 1 1 1 1 1 1 1 1 1 1 1 1 1 1 1 1 1 1 1 1 1 1 1 1 1 1 1 1 1 1 1 1 1 1 1 1</v>
      </c>
      <c r="AZ294" s="39" t="str">
        <f t="shared" si="146"/>
        <v>1 1 1 1 1 1 1 1 1 1 1 1 1 1 1 1 1 1 1 1 1 1 1 1 1 1 1 1 1 1 1 1 1 1 1 1 1 1 1 1 1 1 1 1 1 1 1 1 1 1 1 1 1 1</v>
      </c>
      <c r="BA294" s="1" t="s">
        <v>56</v>
      </c>
      <c r="BB294" s="39" t="str">
        <f t="shared" si="147"/>
        <v>2 12 14 3 5 0 13 15 0 2 12 14 3 5 14 13 15 0 2 12 14 3 5 4 13 0 14 2 12 14 3 5 12 13 15 0 2 12 14 3 5 14 13 0 13 2 12 14 3 5 4 0 15 14</v>
      </c>
      <c r="BC294" s="39" t="str">
        <f t="shared" si="148"/>
        <v>2 12 15 3 5 14 13 22 12 2 12 4 3 5 14 0 15 22 2 12 14 3 5 4 13 0 14 2 12 14 3 5 4 13 15 14 2 12 14 22 5 14 13 15 4 2 12 14 3 5 4 13 15 14</v>
      </c>
      <c r="BD294" s="39" t="str">
        <f t="shared" si="149"/>
        <v>2 12 14 3 5 22 13 15 22 2 15 14 3 5 14 13 15 22 2 12 14 3 5 4 13 0 14 2 12 14 0 5 12 13 15 22 2 12 14 3 5 0 13 15 2 2 12 14 3 5 4 13 0 14</v>
      </c>
      <c r="BE294" s="39" t="str">
        <f t="shared" si="150"/>
        <v>2 12 14 3 5 22 13 15 3 4 12 14 3 5 14 0 15 22 2 12 14 3 5 4 13 0 14 2 12 14 3 5 4 13 15 22 2 12 14 3 5 14 13 15 3 2 12 14 3 5 4 13 15 14</v>
      </c>
      <c r="BF294" s="39" t="str">
        <f t="shared" si="151"/>
        <v>2 12 15 3 5 4 13 15 0 2 12 14 3 5 14 13 3 0 2 12 14 3 5 4 13 0 14 2 12 14 3 5 0 13 15 0 2 12 14 3 5 14 13 15 13 2 12 14 3 5 4 13 15 14</v>
      </c>
      <c r="BG294" s="1" t="s">
        <v>56</v>
      </c>
      <c r="BH294" s="39" t="str">
        <f t="shared" si="164"/>
        <v>1 1 1 1 1 1 1 1 1 1 1 1 1 1 1 1 1 1 1 1 1 1 1 1 1 1 1 1 1 1 1 1 1 1 1 1 1 1 1 1 1 1 1 1 1 1 1 1 1 1 1 1 1 1</v>
      </c>
      <c r="BI294" s="39" t="str">
        <f t="shared" si="165"/>
        <v>1 1 1 1 1 1 1 1 1 1 1 1 1 1 1 1 1 1 1 1 1 1 1 1 1 1 1 1 1 1 1 1 1 1 1 1 1 1 1 1 1 1 1 1 1 1 1 1 1 1 1 1 1 1</v>
      </c>
      <c r="BJ294" s="39" t="str">
        <f t="shared" si="166"/>
        <v>1 1 1 1 1 1 1 1 1 1 1 1 1 1 1 1 1 1 1 1 1 1 1 1 1 1 1 1 1 1 1 1 1 1 1 1 1 1 1 1 1 1 1 1 1 1 1 1 1 1 1 1 1 1</v>
      </c>
      <c r="BK294" s="39" t="str">
        <f t="shared" si="167"/>
        <v>1 1 1 1 1 1 1 1 1 1 1 1 1 1 1 1 1 1 1 1 1 1 1 1 1 1 1 1 1 1 1 1 1 1 1 1 1 1 1 1 1 1 1 1 1 1 1 1 1 1 1 1 1 1</v>
      </c>
      <c r="BL294" s="39" t="str">
        <f t="shared" si="168"/>
        <v>1 1 1 1 1 1 1 1 1 1 1 1 1 1 1 1 1 1 1 1 1 1 1 1 1 1 1 1 1 1 1 1 1 1 1 1 1 1 1 1 1 1 1 1 1 1 1 1 1 1 1 1 1 1</v>
      </c>
    </row>
    <row r="295" spans="3:64" x14ac:dyDescent="0.3">
      <c r="C295" s="15">
        <v>292</v>
      </c>
      <c r="D295" s="32" t="str">
        <f>IF('Game Info'!B306="","",'Game Info'!B306)</f>
        <v/>
      </c>
      <c r="E295" s="33" t="str">
        <f t="shared" si="152"/>
        <v/>
      </c>
      <c r="F295" s="33" t="str">
        <f>IF('Game Info'!C306="","",'Game Info'!C306)</f>
        <v/>
      </c>
      <c r="G295" s="33" t="str">
        <f t="shared" si="153"/>
        <v/>
      </c>
      <c r="H295" s="33" t="str">
        <f>IF('Game Info'!D306="","",'Game Info'!D306)</f>
        <v/>
      </c>
      <c r="I295" s="33" t="str">
        <f t="shared" si="154"/>
        <v/>
      </c>
      <c r="J295" s="33" t="str">
        <f>IF('Game Info'!E306="","",'Game Info'!E306)</f>
        <v/>
      </c>
      <c r="K295" s="33" t="str">
        <f t="shared" si="155"/>
        <v/>
      </c>
      <c r="L295" s="33" t="str">
        <f>IF('Game Info'!F306="","",'Game Info'!F306)</f>
        <v/>
      </c>
      <c r="M295" s="34" t="str">
        <f t="shared" si="156"/>
        <v/>
      </c>
      <c r="O295" s="15">
        <v>292</v>
      </c>
      <c r="P295" s="32" t="str">
        <f t="shared" si="157"/>
        <v/>
      </c>
      <c r="Q295" s="33" t="str">
        <f t="shared" si="158"/>
        <v/>
      </c>
      <c r="R295" s="32" t="str">
        <f t="shared" si="157"/>
        <v/>
      </c>
      <c r="S295" s="33" t="str">
        <f t="shared" si="159"/>
        <v/>
      </c>
      <c r="T295" s="32" t="str">
        <f t="shared" si="157"/>
        <v/>
      </c>
      <c r="U295" s="33" t="str">
        <f t="shared" si="160"/>
        <v/>
      </c>
      <c r="V295" s="32" t="str">
        <f t="shared" si="157"/>
        <v/>
      </c>
      <c r="W295" s="33" t="str">
        <f t="shared" si="161"/>
        <v/>
      </c>
      <c r="X295" s="32" t="str">
        <f t="shared" si="162"/>
        <v/>
      </c>
      <c r="Y295" s="34" t="str">
        <f t="shared" si="163"/>
        <v/>
      </c>
      <c r="AP295" s="39" t="str">
        <f t="shared" si="137"/>
        <v>2 12 14 3 5 0 13 15 0 2 12 14 3 5 14 13 15 0 2 12 14 3 5 4 13 0 14 2 12 14 3 5 12 13 15 0 2 12 14 3 5 14 13 0 13 2 12 14 3 5 4 0 15 14</v>
      </c>
      <c r="AQ295" s="39" t="str">
        <f t="shared" si="138"/>
        <v>2 12 15 3 5 14 13 22 12 2 12 4 3 5 14 0 15 22 2 12 14 3 5 4 13 0 14 2 12 14 3 5 4 13 15 14 2 12 14 22 5 14 13 15 4 2 12 14 3 5 4 13 15 14</v>
      </c>
      <c r="AR295" s="39" t="str">
        <f t="shared" si="139"/>
        <v>2 12 14 3 5 22 13 15 22 2 15 14 3 5 14 13 15 22 2 12 14 3 5 4 13 0 14 2 12 14 0 5 12 13 15 22 2 12 14 3 5 0 13 15 2 2 12 14 3 5 4 13 0 14</v>
      </c>
      <c r="AS295" s="39" t="str">
        <f t="shared" si="140"/>
        <v>2 12 14 3 5 22 13 15 3 4 12 14 3 5 14 0 15 22 2 12 14 3 5 4 13 0 14 2 12 14 3 5 4 13 15 22 2 12 14 3 5 14 13 15 3 2 12 14 3 5 4 13 15 14</v>
      </c>
      <c r="AT295" s="39" t="str">
        <f t="shared" si="141"/>
        <v>2 12 15 3 5 4 13 15 0 2 12 14 3 5 14 13 3 0 2 12 14 3 5 4 13 0 14 2 12 14 3 5 0 13 15 0 2 12 14 3 5 14 13 15 13 2 12 14 3 5 4 13 15 14</v>
      </c>
      <c r="AU295" s="1" t="s">
        <v>56</v>
      </c>
      <c r="AV295" s="39" t="str">
        <f t="shared" si="142"/>
        <v>1 1 1 1 1 1 1 1 1 1 1 1 1 1 1 1 1 1 1 1 1 1 1 1 1 1 1 1 1 1 1 1 1 1 1 1 1 1 1 1 1 1 1 1 1 1 1 1 1 1 1 1 1 1</v>
      </c>
      <c r="AW295" s="39" t="str">
        <f t="shared" si="143"/>
        <v>1 1 1 1 1 1 1 1 1 1 1 1 1 1 1 1 1 1 1 1 1 1 1 1 1 1 1 1 1 1 1 1 1 1 1 1 1 1 1 1 1 1 1 1 1 1 1 1 1 1 1 1 1 1</v>
      </c>
      <c r="AX295" s="39" t="str">
        <f t="shared" si="144"/>
        <v>1 1 1 1 1 1 1 1 1 1 1 1 1 1 1 1 1 1 1 1 1 1 1 1 1 1 1 1 1 1 1 1 1 1 1 1 1 1 1 1 1 1 1 1 1 1 1 1 1 1 1 1 1 1</v>
      </c>
      <c r="AY295" s="39" t="str">
        <f t="shared" si="145"/>
        <v>1 1 1 1 1 1 1 1 1 1 1 1 1 1 1 1 1 1 1 1 1 1 1 1 1 1 1 1 1 1 1 1 1 1 1 1 1 1 1 1 1 1 1 1 1 1 1 1 1 1 1 1 1 1</v>
      </c>
      <c r="AZ295" s="39" t="str">
        <f t="shared" si="146"/>
        <v>1 1 1 1 1 1 1 1 1 1 1 1 1 1 1 1 1 1 1 1 1 1 1 1 1 1 1 1 1 1 1 1 1 1 1 1 1 1 1 1 1 1 1 1 1 1 1 1 1 1 1 1 1 1</v>
      </c>
      <c r="BA295" s="1" t="s">
        <v>56</v>
      </c>
      <c r="BB295" s="39" t="str">
        <f t="shared" si="147"/>
        <v>2 12 14 3 5 0 13 15 0 2 12 14 3 5 14 13 15 0 2 12 14 3 5 4 13 0 14 2 12 14 3 5 12 13 15 0 2 12 14 3 5 14 13 0 13 2 12 14 3 5 4 0 15 14</v>
      </c>
      <c r="BC295" s="39" t="str">
        <f t="shared" si="148"/>
        <v>2 12 15 3 5 14 13 22 12 2 12 4 3 5 14 0 15 22 2 12 14 3 5 4 13 0 14 2 12 14 3 5 4 13 15 14 2 12 14 22 5 14 13 15 4 2 12 14 3 5 4 13 15 14</v>
      </c>
      <c r="BD295" s="39" t="str">
        <f t="shared" si="149"/>
        <v>2 12 14 3 5 22 13 15 22 2 15 14 3 5 14 13 15 22 2 12 14 3 5 4 13 0 14 2 12 14 0 5 12 13 15 22 2 12 14 3 5 0 13 15 2 2 12 14 3 5 4 13 0 14</v>
      </c>
      <c r="BE295" s="39" t="str">
        <f t="shared" si="150"/>
        <v>2 12 14 3 5 22 13 15 3 4 12 14 3 5 14 0 15 22 2 12 14 3 5 4 13 0 14 2 12 14 3 5 4 13 15 22 2 12 14 3 5 14 13 15 3 2 12 14 3 5 4 13 15 14</v>
      </c>
      <c r="BF295" s="39" t="str">
        <f t="shared" si="151"/>
        <v>2 12 15 3 5 4 13 15 0 2 12 14 3 5 14 13 3 0 2 12 14 3 5 4 13 0 14 2 12 14 3 5 0 13 15 0 2 12 14 3 5 14 13 15 13 2 12 14 3 5 4 13 15 14</v>
      </c>
      <c r="BG295" s="1" t="s">
        <v>56</v>
      </c>
      <c r="BH295" s="39" t="str">
        <f t="shared" si="164"/>
        <v>1 1 1 1 1 1 1 1 1 1 1 1 1 1 1 1 1 1 1 1 1 1 1 1 1 1 1 1 1 1 1 1 1 1 1 1 1 1 1 1 1 1 1 1 1 1 1 1 1 1 1 1 1 1</v>
      </c>
      <c r="BI295" s="39" t="str">
        <f t="shared" si="165"/>
        <v>1 1 1 1 1 1 1 1 1 1 1 1 1 1 1 1 1 1 1 1 1 1 1 1 1 1 1 1 1 1 1 1 1 1 1 1 1 1 1 1 1 1 1 1 1 1 1 1 1 1 1 1 1 1</v>
      </c>
      <c r="BJ295" s="39" t="str">
        <f t="shared" si="166"/>
        <v>1 1 1 1 1 1 1 1 1 1 1 1 1 1 1 1 1 1 1 1 1 1 1 1 1 1 1 1 1 1 1 1 1 1 1 1 1 1 1 1 1 1 1 1 1 1 1 1 1 1 1 1 1 1</v>
      </c>
      <c r="BK295" s="39" t="str">
        <f t="shared" si="167"/>
        <v>1 1 1 1 1 1 1 1 1 1 1 1 1 1 1 1 1 1 1 1 1 1 1 1 1 1 1 1 1 1 1 1 1 1 1 1 1 1 1 1 1 1 1 1 1 1 1 1 1 1 1 1 1 1</v>
      </c>
      <c r="BL295" s="39" t="str">
        <f t="shared" si="168"/>
        <v>1 1 1 1 1 1 1 1 1 1 1 1 1 1 1 1 1 1 1 1 1 1 1 1 1 1 1 1 1 1 1 1 1 1 1 1 1 1 1 1 1 1 1 1 1 1 1 1 1 1 1 1 1 1</v>
      </c>
    </row>
    <row r="296" spans="3:64" x14ac:dyDescent="0.3">
      <c r="C296" s="15">
        <v>293</v>
      </c>
      <c r="D296" s="32" t="str">
        <f>IF('Game Info'!B307="","",'Game Info'!B307)</f>
        <v/>
      </c>
      <c r="E296" s="33" t="str">
        <f t="shared" si="152"/>
        <v/>
      </c>
      <c r="F296" s="33" t="str">
        <f>IF('Game Info'!C307="","",'Game Info'!C307)</f>
        <v/>
      </c>
      <c r="G296" s="33" t="str">
        <f t="shared" si="153"/>
        <v/>
      </c>
      <c r="H296" s="33" t="str">
        <f>IF('Game Info'!D307="","",'Game Info'!D307)</f>
        <v/>
      </c>
      <c r="I296" s="33" t="str">
        <f t="shared" si="154"/>
        <v/>
      </c>
      <c r="J296" s="33" t="str">
        <f>IF('Game Info'!E307="","",'Game Info'!E307)</f>
        <v/>
      </c>
      <c r="K296" s="33" t="str">
        <f t="shared" si="155"/>
        <v/>
      </c>
      <c r="L296" s="33" t="str">
        <f>IF('Game Info'!F307="","",'Game Info'!F307)</f>
        <v/>
      </c>
      <c r="M296" s="34" t="str">
        <f t="shared" si="156"/>
        <v/>
      </c>
      <c r="O296" s="15">
        <v>293</v>
      </c>
      <c r="P296" s="32" t="str">
        <f t="shared" si="157"/>
        <v/>
      </c>
      <c r="Q296" s="33" t="str">
        <f t="shared" si="158"/>
        <v/>
      </c>
      <c r="R296" s="32" t="str">
        <f t="shared" si="157"/>
        <v/>
      </c>
      <c r="S296" s="33" t="str">
        <f t="shared" si="159"/>
        <v/>
      </c>
      <c r="T296" s="32" t="str">
        <f t="shared" si="157"/>
        <v/>
      </c>
      <c r="U296" s="33" t="str">
        <f t="shared" si="160"/>
        <v/>
      </c>
      <c r="V296" s="32" t="str">
        <f t="shared" si="157"/>
        <v/>
      </c>
      <c r="W296" s="33" t="str">
        <f t="shared" si="161"/>
        <v/>
      </c>
      <c r="X296" s="32" t="str">
        <f t="shared" si="162"/>
        <v/>
      </c>
      <c r="Y296" s="34" t="str">
        <f t="shared" si="163"/>
        <v/>
      </c>
      <c r="AP296" s="39" t="str">
        <f t="shared" si="137"/>
        <v>2 12 14 3 5 0 13 15 0 2 12 14 3 5 14 13 15 0 2 12 14 3 5 4 13 0 14 2 12 14 3 5 12 13 15 0 2 12 14 3 5 14 13 0 13 2 12 14 3 5 4 0 15 14</v>
      </c>
      <c r="AQ296" s="39" t="str">
        <f t="shared" si="138"/>
        <v>2 12 15 3 5 14 13 22 12 2 12 4 3 5 14 0 15 22 2 12 14 3 5 4 13 0 14 2 12 14 3 5 4 13 15 14 2 12 14 22 5 14 13 15 4 2 12 14 3 5 4 13 15 14</v>
      </c>
      <c r="AR296" s="39" t="str">
        <f t="shared" si="139"/>
        <v>2 12 14 3 5 22 13 15 22 2 15 14 3 5 14 13 15 22 2 12 14 3 5 4 13 0 14 2 12 14 0 5 12 13 15 22 2 12 14 3 5 0 13 15 2 2 12 14 3 5 4 13 0 14</v>
      </c>
      <c r="AS296" s="39" t="str">
        <f t="shared" si="140"/>
        <v>2 12 14 3 5 22 13 15 3 4 12 14 3 5 14 0 15 22 2 12 14 3 5 4 13 0 14 2 12 14 3 5 4 13 15 22 2 12 14 3 5 14 13 15 3 2 12 14 3 5 4 13 15 14</v>
      </c>
      <c r="AT296" s="39" t="str">
        <f t="shared" si="141"/>
        <v>2 12 15 3 5 4 13 15 0 2 12 14 3 5 14 13 3 0 2 12 14 3 5 4 13 0 14 2 12 14 3 5 0 13 15 0 2 12 14 3 5 14 13 15 13 2 12 14 3 5 4 13 15 14</v>
      </c>
      <c r="AU296" s="1" t="s">
        <v>56</v>
      </c>
      <c r="AV296" s="39" t="str">
        <f t="shared" si="142"/>
        <v>1 1 1 1 1 1 1 1 1 1 1 1 1 1 1 1 1 1 1 1 1 1 1 1 1 1 1 1 1 1 1 1 1 1 1 1 1 1 1 1 1 1 1 1 1 1 1 1 1 1 1 1 1 1</v>
      </c>
      <c r="AW296" s="39" t="str">
        <f t="shared" si="143"/>
        <v>1 1 1 1 1 1 1 1 1 1 1 1 1 1 1 1 1 1 1 1 1 1 1 1 1 1 1 1 1 1 1 1 1 1 1 1 1 1 1 1 1 1 1 1 1 1 1 1 1 1 1 1 1 1</v>
      </c>
      <c r="AX296" s="39" t="str">
        <f t="shared" si="144"/>
        <v>1 1 1 1 1 1 1 1 1 1 1 1 1 1 1 1 1 1 1 1 1 1 1 1 1 1 1 1 1 1 1 1 1 1 1 1 1 1 1 1 1 1 1 1 1 1 1 1 1 1 1 1 1 1</v>
      </c>
      <c r="AY296" s="39" t="str">
        <f t="shared" si="145"/>
        <v>1 1 1 1 1 1 1 1 1 1 1 1 1 1 1 1 1 1 1 1 1 1 1 1 1 1 1 1 1 1 1 1 1 1 1 1 1 1 1 1 1 1 1 1 1 1 1 1 1 1 1 1 1 1</v>
      </c>
      <c r="AZ296" s="39" t="str">
        <f t="shared" si="146"/>
        <v>1 1 1 1 1 1 1 1 1 1 1 1 1 1 1 1 1 1 1 1 1 1 1 1 1 1 1 1 1 1 1 1 1 1 1 1 1 1 1 1 1 1 1 1 1 1 1 1 1 1 1 1 1 1</v>
      </c>
      <c r="BA296" s="1" t="s">
        <v>56</v>
      </c>
      <c r="BB296" s="39" t="str">
        <f t="shared" si="147"/>
        <v>2 12 14 3 5 0 13 15 0 2 12 14 3 5 14 13 15 0 2 12 14 3 5 4 13 0 14 2 12 14 3 5 12 13 15 0 2 12 14 3 5 14 13 0 13 2 12 14 3 5 4 0 15 14</v>
      </c>
      <c r="BC296" s="39" t="str">
        <f t="shared" si="148"/>
        <v>2 12 15 3 5 14 13 22 12 2 12 4 3 5 14 0 15 22 2 12 14 3 5 4 13 0 14 2 12 14 3 5 4 13 15 14 2 12 14 22 5 14 13 15 4 2 12 14 3 5 4 13 15 14</v>
      </c>
      <c r="BD296" s="39" t="str">
        <f t="shared" si="149"/>
        <v>2 12 14 3 5 22 13 15 22 2 15 14 3 5 14 13 15 22 2 12 14 3 5 4 13 0 14 2 12 14 0 5 12 13 15 22 2 12 14 3 5 0 13 15 2 2 12 14 3 5 4 13 0 14</v>
      </c>
      <c r="BE296" s="39" t="str">
        <f t="shared" si="150"/>
        <v>2 12 14 3 5 22 13 15 3 4 12 14 3 5 14 0 15 22 2 12 14 3 5 4 13 0 14 2 12 14 3 5 4 13 15 22 2 12 14 3 5 14 13 15 3 2 12 14 3 5 4 13 15 14</v>
      </c>
      <c r="BF296" s="39" t="str">
        <f t="shared" si="151"/>
        <v>2 12 15 3 5 4 13 15 0 2 12 14 3 5 14 13 3 0 2 12 14 3 5 4 13 0 14 2 12 14 3 5 0 13 15 0 2 12 14 3 5 14 13 15 13 2 12 14 3 5 4 13 15 14</v>
      </c>
      <c r="BG296" s="1" t="s">
        <v>56</v>
      </c>
      <c r="BH296" s="39" t="str">
        <f t="shared" si="164"/>
        <v>1 1 1 1 1 1 1 1 1 1 1 1 1 1 1 1 1 1 1 1 1 1 1 1 1 1 1 1 1 1 1 1 1 1 1 1 1 1 1 1 1 1 1 1 1 1 1 1 1 1 1 1 1 1</v>
      </c>
      <c r="BI296" s="39" t="str">
        <f t="shared" si="165"/>
        <v>1 1 1 1 1 1 1 1 1 1 1 1 1 1 1 1 1 1 1 1 1 1 1 1 1 1 1 1 1 1 1 1 1 1 1 1 1 1 1 1 1 1 1 1 1 1 1 1 1 1 1 1 1 1</v>
      </c>
      <c r="BJ296" s="39" t="str">
        <f t="shared" si="166"/>
        <v>1 1 1 1 1 1 1 1 1 1 1 1 1 1 1 1 1 1 1 1 1 1 1 1 1 1 1 1 1 1 1 1 1 1 1 1 1 1 1 1 1 1 1 1 1 1 1 1 1 1 1 1 1 1</v>
      </c>
      <c r="BK296" s="39" t="str">
        <f t="shared" si="167"/>
        <v>1 1 1 1 1 1 1 1 1 1 1 1 1 1 1 1 1 1 1 1 1 1 1 1 1 1 1 1 1 1 1 1 1 1 1 1 1 1 1 1 1 1 1 1 1 1 1 1 1 1 1 1 1 1</v>
      </c>
      <c r="BL296" s="39" t="str">
        <f t="shared" si="168"/>
        <v>1 1 1 1 1 1 1 1 1 1 1 1 1 1 1 1 1 1 1 1 1 1 1 1 1 1 1 1 1 1 1 1 1 1 1 1 1 1 1 1 1 1 1 1 1 1 1 1 1 1 1 1 1 1</v>
      </c>
    </row>
    <row r="297" spans="3:64" x14ac:dyDescent="0.3">
      <c r="C297" s="15">
        <v>294</v>
      </c>
      <c r="D297" s="32" t="str">
        <f>IF('Game Info'!B308="","",'Game Info'!B308)</f>
        <v/>
      </c>
      <c r="E297" s="33" t="str">
        <f t="shared" si="152"/>
        <v/>
      </c>
      <c r="F297" s="33" t="str">
        <f>IF('Game Info'!C308="","",'Game Info'!C308)</f>
        <v/>
      </c>
      <c r="G297" s="33" t="str">
        <f t="shared" si="153"/>
        <v/>
      </c>
      <c r="H297" s="33" t="str">
        <f>IF('Game Info'!D308="","",'Game Info'!D308)</f>
        <v/>
      </c>
      <c r="I297" s="33" t="str">
        <f t="shared" si="154"/>
        <v/>
      </c>
      <c r="J297" s="33" t="str">
        <f>IF('Game Info'!E308="","",'Game Info'!E308)</f>
        <v/>
      </c>
      <c r="K297" s="33" t="str">
        <f t="shared" si="155"/>
        <v/>
      </c>
      <c r="L297" s="33" t="str">
        <f>IF('Game Info'!F308="","",'Game Info'!F308)</f>
        <v/>
      </c>
      <c r="M297" s="34" t="str">
        <f t="shared" si="156"/>
        <v/>
      </c>
      <c r="O297" s="15">
        <v>294</v>
      </c>
      <c r="P297" s="32" t="str">
        <f t="shared" si="157"/>
        <v/>
      </c>
      <c r="Q297" s="33" t="str">
        <f t="shared" si="158"/>
        <v/>
      </c>
      <c r="R297" s="32" t="str">
        <f t="shared" si="157"/>
        <v/>
      </c>
      <c r="S297" s="33" t="str">
        <f t="shared" si="159"/>
        <v/>
      </c>
      <c r="T297" s="32" t="str">
        <f t="shared" si="157"/>
        <v/>
      </c>
      <c r="U297" s="33" t="str">
        <f t="shared" si="160"/>
        <v/>
      </c>
      <c r="V297" s="32" t="str">
        <f t="shared" si="157"/>
        <v/>
      </c>
      <c r="W297" s="33" t="str">
        <f t="shared" si="161"/>
        <v/>
      </c>
      <c r="X297" s="32" t="str">
        <f t="shared" si="162"/>
        <v/>
      </c>
      <c r="Y297" s="34" t="str">
        <f t="shared" si="163"/>
        <v/>
      </c>
      <c r="AP297" s="39" t="str">
        <f t="shared" si="137"/>
        <v>2 12 14 3 5 0 13 15 0 2 12 14 3 5 14 13 15 0 2 12 14 3 5 4 13 0 14 2 12 14 3 5 12 13 15 0 2 12 14 3 5 14 13 0 13 2 12 14 3 5 4 0 15 14</v>
      </c>
      <c r="AQ297" s="39" t="str">
        <f t="shared" si="138"/>
        <v>2 12 15 3 5 14 13 22 12 2 12 4 3 5 14 0 15 22 2 12 14 3 5 4 13 0 14 2 12 14 3 5 4 13 15 14 2 12 14 22 5 14 13 15 4 2 12 14 3 5 4 13 15 14</v>
      </c>
      <c r="AR297" s="39" t="str">
        <f t="shared" si="139"/>
        <v>2 12 14 3 5 22 13 15 22 2 15 14 3 5 14 13 15 22 2 12 14 3 5 4 13 0 14 2 12 14 0 5 12 13 15 22 2 12 14 3 5 0 13 15 2 2 12 14 3 5 4 13 0 14</v>
      </c>
      <c r="AS297" s="39" t="str">
        <f t="shared" si="140"/>
        <v>2 12 14 3 5 22 13 15 3 4 12 14 3 5 14 0 15 22 2 12 14 3 5 4 13 0 14 2 12 14 3 5 4 13 15 22 2 12 14 3 5 14 13 15 3 2 12 14 3 5 4 13 15 14</v>
      </c>
      <c r="AT297" s="39" t="str">
        <f t="shared" si="141"/>
        <v>2 12 15 3 5 4 13 15 0 2 12 14 3 5 14 13 3 0 2 12 14 3 5 4 13 0 14 2 12 14 3 5 0 13 15 0 2 12 14 3 5 14 13 15 13 2 12 14 3 5 4 13 15 14</v>
      </c>
      <c r="AU297" s="1" t="s">
        <v>56</v>
      </c>
      <c r="AV297" s="39" t="str">
        <f t="shared" si="142"/>
        <v>1 1 1 1 1 1 1 1 1 1 1 1 1 1 1 1 1 1 1 1 1 1 1 1 1 1 1 1 1 1 1 1 1 1 1 1 1 1 1 1 1 1 1 1 1 1 1 1 1 1 1 1 1 1</v>
      </c>
      <c r="AW297" s="39" t="str">
        <f t="shared" si="143"/>
        <v>1 1 1 1 1 1 1 1 1 1 1 1 1 1 1 1 1 1 1 1 1 1 1 1 1 1 1 1 1 1 1 1 1 1 1 1 1 1 1 1 1 1 1 1 1 1 1 1 1 1 1 1 1 1</v>
      </c>
      <c r="AX297" s="39" t="str">
        <f t="shared" si="144"/>
        <v>1 1 1 1 1 1 1 1 1 1 1 1 1 1 1 1 1 1 1 1 1 1 1 1 1 1 1 1 1 1 1 1 1 1 1 1 1 1 1 1 1 1 1 1 1 1 1 1 1 1 1 1 1 1</v>
      </c>
      <c r="AY297" s="39" t="str">
        <f t="shared" si="145"/>
        <v>1 1 1 1 1 1 1 1 1 1 1 1 1 1 1 1 1 1 1 1 1 1 1 1 1 1 1 1 1 1 1 1 1 1 1 1 1 1 1 1 1 1 1 1 1 1 1 1 1 1 1 1 1 1</v>
      </c>
      <c r="AZ297" s="39" t="str">
        <f t="shared" si="146"/>
        <v>1 1 1 1 1 1 1 1 1 1 1 1 1 1 1 1 1 1 1 1 1 1 1 1 1 1 1 1 1 1 1 1 1 1 1 1 1 1 1 1 1 1 1 1 1 1 1 1 1 1 1 1 1 1</v>
      </c>
      <c r="BA297" s="1" t="s">
        <v>56</v>
      </c>
      <c r="BB297" s="39" t="str">
        <f t="shared" si="147"/>
        <v>2 12 14 3 5 0 13 15 0 2 12 14 3 5 14 13 15 0 2 12 14 3 5 4 13 0 14 2 12 14 3 5 12 13 15 0 2 12 14 3 5 14 13 0 13 2 12 14 3 5 4 0 15 14</v>
      </c>
      <c r="BC297" s="39" t="str">
        <f t="shared" si="148"/>
        <v>2 12 15 3 5 14 13 22 12 2 12 4 3 5 14 0 15 22 2 12 14 3 5 4 13 0 14 2 12 14 3 5 4 13 15 14 2 12 14 22 5 14 13 15 4 2 12 14 3 5 4 13 15 14</v>
      </c>
      <c r="BD297" s="39" t="str">
        <f t="shared" si="149"/>
        <v>2 12 14 3 5 22 13 15 22 2 15 14 3 5 14 13 15 22 2 12 14 3 5 4 13 0 14 2 12 14 0 5 12 13 15 22 2 12 14 3 5 0 13 15 2 2 12 14 3 5 4 13 0 14</v>
      </c>
      <c r="BE297" s="39" t="str">
        <f t="shared" si="150"/>
        <v>2 12 14 3 5 22 13 15 3 4 12 14 3 5 14 0 15 22 2 12 14 3 5 4 13 0 14 2 12 14 3 5 4 13 15 22 2 12 14 3 5 14 13 15 3 2 12 14 3 5 4 13 15 14</v>
      </c>
      <c r="BF297" s="39" t="str">
        <f t="shared" si="151"/>
        <v>2 12 15 3 5 4 13 15 0 2 12 14 3 5 14 13 3 0 2 12 14 3 5 4 13 0 14 2 12 14 3 5 0 13 15 0 2 12 14 3 5 14 13 15 13 2 12 14 3 5 4 13 15 14</v>
      </c>
      <c r="BG297" s="1" t="s">
        <v>56</v>
      </c>
      <c r="BH297" s="39" t="str">
        <f t="shared" si="164"/>
        <v>1 1 1 1 1 1 1 1 1 1 1 1 1 1 1 1 1 1 1 1 1 1 1 1 1 1 1 1 1 1 1 1 1 1 1 1 1 1 1 1 1 1 1 1 1 1 1 1 1 1 1 1 1 1</v>
      </c>
      <c r="BI297" s="39" t="str">
        <f t="shared" si="165"/>
        <v>1 1 1 1 1 1 1 1 1 1 1 1 1 1 1 1 1 1 1 1 1 1 1 1 1 1 1 1 1 1 1 1 1 1 1 1 1 1 1 1 1 1 1 1 1 1 1 1 1 1 1 1 1 1</v>
      </c>
      <c r="BJ297" s="39" t="str">
        <f t="shared" si="166"/>
        <v>1 1 1 1 1 1 1 1 1 1 1 1 1 1 1 1 1 1 1 1 1 1 1 1 1 1 1 1 1 1 1 1 1 1 1 1 1 1 1 1 1 1 1 1 1 1 1 1 1 1 1 1 1 1</v>
      </c>
      <c r="BK297" s="39" t="str">
        <f t="shared" si="167"/>
        <v>1 1 1 1 1 1 1 1 1 1 1 1 1 1 1 1 1 1 1 1 1 1 1 1 1 1 1 1 1 1 1 1 1 1 1 1 1 1 1 1 1 1 1 1 1 1 1 1 1 1 1 1 1 1</v>
      </c>
      <c r="BL297" s="39" t="str">
        <f t="shared" si="168"/>
        <v>1 1 1 1 1 1 1 1 1 1 1 1 1 1 1 1 1 1 1 1 1 1 1 1 1 1 1 1 1 1 1 1 1 1 1 1 1 1 1 1 1 1 1 1 1 1 1 1 1 1 1 1 1 1</v>
      </c>
    </row>
    <row r="298" spans="3:64" x14ac:dyDescent="0.3">
      <c r="C298" s="15">
        <v>295</v>
      </c>
      <c r="D298" s="32" t="str">
        <f>IF('Game Info'!B309="","",'Game Info'!B309)</f>
        <v/>
      </c>
      <c r="E298" s="33" t="str">
        <f t="shared" si="152"/>
        <v/>
      </c>
      <c r="F298" s="33" t="str">
        <f>IF('Game Info'!C309="","",'Game Info'!C309)</f>
        <v/>
      </c>
      <c r="G298" s="33" t="str">
        <f t="shared" si="153"/>
        <v/>
      </c>
      <c r="H298" s="33" t="str">
        <f>IF('Game Info'!D309="","",'Game Info'!D309)</f>
        <v/>
      </c>
      <c r="I298" s="33" t="str">
        <f t="shared" si="154"/>
        <v/>
      </c>
      <c r="J298" s="33" t="str">
        <f>IF('Game Info'!E309="","",'Game Info'!E309)</f>
        <v/>
      </c>
      <c r="K298" s="33" t="str">
        <f t="shared" si="155"/>
        <v/>
      </c>
      <c r="L298" s="33" t="str">
        <f>IF('Game Info'!F309="","",'Game Info'!F309)</f>
        <v/>
      </c>
      <c r="M298" s="34" t="str">
        <f t="shared" si="156"/>
        <v/>
      </c>
      <c r="O298" s="15">
        <v>295</v>
      </c>
      <c r="P298" s="32" t="str">
        <f t="shared" si="157"/>
        <v/>
      </c>
      <c r="Q298" s="33" t="str">
        <f t="shared" si="158"/>
        <v/>
      </c>
      <c r="R298" s="32" t="str">
        <f t="shared" si="157"/>
        <v/>
      </c>
      <c r="S298" s="33" t="str">
        <f t="shared" si="159"/>
        <v/>
      </c>
      <c r="T298" s="32" t="str">
        <f t="shared" si="157"/>
        <v/>
      </c>
      <c r="U298" s="33" t="str">
        <f t="shared" si="160"/>
        <v/>
      </c>
      <c r="V298" s="32" t="str">
        <f t="shared" si="157"/>
        <v/>
      </c>
      <c r="W298" s="33" t="str">
        <f t="shared" si="161"/>
        <v/>
      </c>
      <c r="X298" s="32" t="str">
        <f t="shared" si="162"/>
        <v/>
      </c>
      <c r="Y298" s="34" t="str">
        <f t="shared" si="163"/>
        <v/>
      </c>
      <c r="AP298" s="39" t="str">
        <f t="shared" si="137"/>
        <v>2 12 14 3 5 0 13 15 0 2 12 14 3 5 14 13 15 0 2 12 14 3 5 4 13 0 14 2 12 14 3 5 12 13 15 0 2 12 14 3 5 14 13 0 13 2 12 14 3 5 4 0 15 14</v>
      </c>
      <c r="AQ298" s="39" t="str">
        <f t="shared" si="138"/>
        <v>2 12 15 3 5 14 13 22 12 2 12 4 3 5 14 0 15 22 2 12 14 3 5 4 13 0 14 2 12 14 3 5 4 13 15 14 2 12 14 22 5 14 13 15 4 2 12 14 3 5 4 13 15 14</v>
      </c>
      <c r="AR298" s="39" t="str">
        <f t="shared" si="139"/>
        <v>2 12 14 3 5 22 13 15 22 2 15 14 3 5 14 13 15 22 2 12 14 3 5 4 13 0 14 2 12 14 0 5 12 13 15 22 2 12 14 3 5 0 13 15 2 2 12 14 3 5 4 13 0 14</v>
      </c>
      <c r="AS298" s="39" t="str">
        <f t="shared" si="140"/>
        <v>2 12 14 3 5 22 13 15 3 4 12 14 3 5 14 0 15 22 2 12 14 3 5 4 13 0 14 2 12 14 3 5 4 13 15 22 2 12 14 3 5 14 13 15 3 2 12 14 3 5 4 13 15 14</v>
      </c>
      <c r="AT298" s="39" t="str">
        <f t="shared" si="141"/>
        <v>2 12 15 3 5 4 13 15 0 2 12 14 3 5 14 13 3 0 2 12 14 3 5 4 13 0 14 2 12 14 3 5 0 13 15 0 2 12 14 3 5 14 13 15 13 2 12 14 3 5 4 13 15 14</v>
      </c>
      <c r="AU298" s="1" t="s">
        <v>56</v>
      </c>
      <c r="AV298" s="39" t="str">
        <f t="shared" si="142"/>
        <v>1 1 1 1 1 1 1 1 1 1 1 1 1 1 1 1 1 1 1 1 1 1 1 1 1 1 1 1 1 1 1 1 1 1 1 1 1 1 1 1 1 1 1 1 1 1 1 1 1 1 1 1 1 1</v>
      </c>
      <c r="AW298" s="39" t="str">
        <f t="shared" si="143"/>
        <v>1 1 1 1 1 1 1 1 1 1 1 1 1 1 1 1 1 1 1 1 1 1 1 1 1 1 1 1 1 1 1 1 1 1 1 1 1 1 1 1 1 1 1 1 1 1 1 1 1 1 1 1 1 1</v>
      </c>
      <c r="AX298" s="39" t="str">
        <f t="shared" si="144"/>
        <v>1 1 1 1 1 1 1 1 1 1 1 1 1 1 1 1 1 1 1 1 1 1 1 1 1 1 1 1 1 1 1 1 1 1 1 1 1 1 1 1 1 1 1 1 1 1 1 1 1 1 1 1 1 1</v>
      </c>
      <c r="AY298" s="39" t="str">
        <f t="shared" si="145"/>
        <v>1 1 1 1 1 1 1 1 1 1 1 1 1 1 1 1 1 1 1 1 1 1 1 1 1 1 1 1 1 1 1 1 1 1 1 1 1 1 1 1 1 1 1 1 1 1 1 1 1 1 1 1 1 1</v>
      </c>
      <c r="AZ298" s="39" t="str">
        <f t="shared" si="146"/>
        <v>1 1 1 1 1 1 1 1 1 1 1 1 1 1 1 1 1 1 1 1 1 1 1 1 1 1 1 1 1 1 1 1 1 1 1 1 1 1 1 1 1 1 1 1 1 1 1 1 1 1 1 1 1 1</v>
      </c>
      <c r="BA298" s="1" t="s">
        <v>56</v>
      </c>
      <c r="BB298" s="39" t="str">
        <f t="shared" si="147"/>
        <v>2 12 14 3 5 0 13 15 0 2 12 14 3 5 14 13 15 0 2 12 14 3 5 4 13 0 14 2 12 14 3 5 12 13 15 0 2 12 14 3 5 14 13 0 13 2 12 14 3 5 4 0 15 14</v>
      </c>
      <c r="BC298" s="39" t="str">
        <f t="shared" si="148"/>
        <v>2 12 15 3 5 14 13 22 12 2 12 4 3 5 14 0 15 22 2 12 14 3 5 4 13 0 14 2 12 14 3 5 4 13 15 14 2 12 14 22 5 14 13 15 4 2 12 14 3 5 4 13 15 14</v>
      </c>
      <c r="BD298" s="39" t="str">
        <f t="shared" si="149"/>
        <v>2 12 14 3 5 22 13 15 22 2 15 14 3 5 14 13 15 22 2 12 14 3 5 4 13 0 14 2 12 14 0 5 12 13 15 22 2 12 14 3 5 0 13 15 2 2 12 14 3 5 4 13 0 14</v>
      </c>
      <c r="BE298" s="39" t="str">
        <f t="shared" si="150"/>
        <v>2 12 14 3 5 22 13 15 3 4 12 14 3 5 14 0 15 22 2 12 14 3 5 4 13 0 14 2 12 14 3 5 4 13 15 22 2 12 14 3 5 14 13 15 3 2 12 14 3 5 4 13 15 14</v>
      </c>
      <c r="BF298" s="39" t="str">
        <f t="shared" si="151"/>
        <v>2 12 15 3 5 4 13 15 0 2 12 14 3 5 14 13 3 0 2 12 14 3 5 4 13 0 14 2 12 14 3 5 0 13 15 0 2 12 14 3 5 14 13 15 13 2 12 14 3 5 4 13 15 14</v>
      </c>
      <c r="BG298" s="1" t="s">
        <v>56</v>
      </c>
      <c r="BH298" s="39" t="str">
        <f t="shared" si="164"/>
        <v>1 1 1 1 1 1 1 1 1 1 1 1 1 1 1 1 1 1 1 1 1 1 1 1 1 1 1 1 1 1 1 1 1 1 1 1 1 1 1 1 1 1 1 1 1 1 1 1 1 1 1 1 1 1</v>
      </c>
      <c r="BI298" s="39" t="str">
        <f t="shared" si="165"/>
        <v>1 1 1 1 1 1 1 1 1 1 1 1 1 1 1 1 1 1 1 1 1 1 1 1 1 1 1 1 1 1 1 1 1 1 1 1 1 1 1 1 1 1 1 1 1 1 1 1 1 1 1 1 1 1</v>
      </c>
      <c r="BJ298" s="39" t="str">
        <f t="shared" si="166"/>
        <v>1 1 1 1 1 1 1 1 1 1 1 1 1 1 1 1 1 1 1 1 1 1 1 1 1 1 1 1 1 1 1 1 1 1 1 1 1 1 1 1 1 1 1 1 1 1 1 1 1 1 1 1 1 1</v>
      </c>
      <c r="BK298" s="39" t="str">
        <f t="shared" si="167"/>
        <v>1 1 1 1 1 1 1 1 1 1 1 1 1 1 1 1 1 1 1 1 1 1 1 1 1 1 1 1 1 1 1 1 1 1 1 1 1 1 1 1 1 1 1 1 1 1 1 1 1 1 1 1 1 1</v>
      </c>
      <c r="BL298" s="39" t="str">
        <f t="shared" si="168"/>
        <v>1 1 1 1 1 1 1 1 1 1 1 1 1 1 1 1 1 1 1 1 1 1 1 1 1 1 1 1 1 1 1 1 1 1 1 1 1 1 1 1 1 1 1 1 1 1 1 1 1 1 1 1 1 1</v>
      </c>
    </row>
    <row r="299" spans="3:64" x14ac:dyDescent="0.3">
      <c r="C299" s="15">
        <v>296</v>
      </c>
      <c r="D299" s="32" t="str">
        <f>IF('Game Info'!B310="","",'Game Info'!B310)</f>
        <v/>
      </c>
      <c r="E299" s="33" t="str">
        <f t="shared" si="152"/>
        <v/>
      </c>
      <c r="F299" s="33" t="str">
        <f>IF('Game Info'!C310="","",'Game Info'!C310)</f>
        <v/>
      </c>
      <c r="G299" s="33" t="str">
        <f t="shared" si="153"/>
        <v/>
      </c>
      <c r="H299" s="33" t="str">
        <f>IF('Game Info'!D310="","",'Game Info'!D310)</f>
        <v/>
      </c>
      <c r="I299" s="33" t="str">
        <f t="shared" si="154"/>
        <v/>
      </c>
      <c r="J299" s="33" t="str">
        <f>IF('Game Info'!E310="","",'Game Info'!E310)</f>
        <v/>
      </c>
      <c r="K299" s="33" t="str">
        <f t="shared" si="155"/>
        <v/>
      </c>
      <c r="L299" s="33" t="str">
        <f>IF('Game Info'!F310="","",'Game Info'!F310)</f>
        <v/>
      </c>
      <c r="M299" s="34" t="str">
        <f t="shared" si="156"/>
        <v/>
      </c>
      <c r="O299" s="15">
        <v>296</v>
      </c>
      <c r="P299" s="32" t="str">
        <f t="shared" si="157"/>
        <v/>
      </c>
      <c r="Q299" s="33" t="str">
        <f t="shared" si="158"/>
        <v/>
      </c>
      <c r="R299" s="32" t="str">
        <f t="shared" si="157"/>
        <v/>
      </c>
      <c r="S299" s="33" t="str">
        <f t="shared" si="159"/>
        <v/>
      </c>
      <c r="T299" s="32" t="str">
        <f t="shared" si="157"/>
        <v/>
      </c>
      <c r="U299" s="33" t="str">
        <f t="shared" si="160"/>
        <v/>
      </c>
      <c r="V299" s="32" t="str">
        <f t="shared" si="157"/>
        <v/>
      </c>
      <c r="W299" s="33" t="str">
        <f t="shared" si="161"/>
        <v/>
      </c>
      <c r="X299" s="32" t="str">
        <f t="shared" si="162"/>
        <v/>
      </c>
      <c r="Y299" s="34" t="str">
        <f t="shared" si="163"/>
        <v/>
      </c>
      <c r="AP299" s="39" t="str">
        <f t="shared" si="137"/>
        <v>2 12 14 3 5 0 13 15 0 2 12 14 3 5 14 13 15 0 2 12 14 3 5 4 13 0 14 2 12 14 3 5 12 13 15 0 2 12 14 3 5 14 13 0 13 2 12 14 3 5 4 0 15 14</v>
      </c>
      <c r="AQ299" s="39" t="str">
        <f t="shared" si="138"/>
        <v>2 12 15 3 5 14 13 22 12 2 12 4 3 5 14 0 15 22 2 12 14 3 5 4 13 0 14 2 12 14 3 5 4 13 15 14 2 12 14 22 5 14 13 15 4 2 12 14 3 5 4 13 15 14</v>
      </c>
      <c r="AR299" s="39" t="str">
        <f t="shared" si="139"/>
        <v>2 12 14 3 5 22 13 15 22 2 15 14 3 5 14 13 15 22 2 12 14 3 5 4 13 0 14 2 12 14 0 5 12 13 15 22 2 12 14 3 5 0 13 15 2 2 12 14 3 5 4 13 0 14</v>
      </c>
      <c r="AS299" s="39" t="str">
        <f t="shared" si="140"/>
        <v>2 12 14 3 5 22 13 15 3 4 12 14 3 5 14 0 15 22 2 12 14 3 5 4 13 0 14 2 12 14 3 5 4 13 15 22 2 12 14 3 5 14 13 15 3 2 12 14 3 5 4 13 15 14</v>
      </c>
      <c r="AT299" s="39" t="str">
        <f t="shared" si="141"/>
        <v>2 12 15 3 5 4 13 15 0 2 12 14 3 5 14 13 3 0 2 12 14 3 5 4 13 0 14 2 12 14 3 5 0 13 15 0 2 12 14 3 5 14 13 15 13 2 12 14 3 5 4 13 15 14</v>
      </c>
      <c r="AU299" s="1" t="s">
        <v>56</v>
      </c>
      <c r="AV299" s="39" t="str">
        <f t="shared" si="142"/>
        <v>1 1 1 1 1 1 1 1 1 1 1 1 1 1 1 1 1 1 1 1 1 1 1 1 1 1 1 1 1 1 1 1 1 1 1 1 1 1 1 1 1 1 1 1 1 1 1 1 1 1 1 1 1 1</v>
      </c>
      <c r="AW299" s="39" t="str">
        <f t="shared" si="143"/>
        <v>1 1 1 1 1 1 1 1 1 1 1 1 1 1 1 1 1 1 1 1 1 1 1 1 1 1 1 1 1 1 1 1 1 1 1 1 1 1 1 1 1 1 1 1 1 1 1 1 1 1 1 1 1 1</v>
      </c>
      <c r="AX299" s="39" t="str">
        <f t="shared" si="144"/>
        <v>1 1 1 1 1 1 1 1 1 1 1 1 1 1 1 1 1 1 1 1 1 1 1 1 1 1 1 1 1 1 1 1 1 1 1 1 1 1 1 1 1 1 1 1 1 1 1 1 1 1 1 1 1 1</v>
      </c>
      <c r="AY299" s="39" t="str">
        <f t="shared" si="145"/>
        <v>1 1 1 1 1 1 1 1 1 1 1 1 1 1 1 1 1 1 1 1 1 1 1 1 1 1 1 1 1 1 1 1 1 1 1 1 1 1 1 1 1 1 1 1 1 1 1 1 1 1 1 1 1 1</v>
      </c>
      <c r="AZ299" s="39" t="str">
        <f t="shared" si="146"/>
        <v>1 1 1 1 1 1 1 1 1 1 1 1 1 1 1 1 1 1 1 1 1 1 1 1 1 1 1 1 1 1 1 1 1 1 1 1 1 1 1 1 1 1 1 1 1 1 1 1 1 1 1 1 1 1</v>
      </c>
      <c r="BA299" s="1" t="s">
        <v>56</v>
      </c>
      <c r="BB299" s="39" t="str">
        <f t="shared" si="147"/>
        <v>2 12 14 3 5 0 13 15 0 2 12 14 3 5 14 13 15 0 2 12 14 3 5 4 13 0 14 2 12 14 3 5 12 13 15 0 2 12 14 3 5 14 13 0 13 2 12 14 3 5 4 0 15 14</v>
      </c>
      <c r="BC299" s="39" t="str">
        <f t="shared" si="148"/>
        <v>2 12 15 3 5 14 13 22 12 2 12 4 3 5 14 0 15 22 2 12 14 3 5 4 13 0 14 2 12 14 3 5 4 13 15 14 2 12 14 22 5 14 13 15 4 2 12 14 3 5 4 13 15 14</v>
      </c>
      <c r="BD299" s="39" t="str">
        <f t="shared" si="149"/>
        <v>2 12 14 3 5 22 13 15 22 2 15 14 3 5 14 13 15 22 2 12 14 3 5 4 13 0 14 2 12 14 0 5 12 13 15 22 2 12 14 3 5 0 13 15 2 2 12 14 3 5 4 13 0 14</v>
      </c>
      <c r="BE299" s="39" t="str">
        <f t="shared" si="150"/>
        <v>2 12 14 3 5 22 13 15 3 4 12 14 3 5 14 0 15 22 2 12 14 3 5 4 13 0 14 2 12 14 3 5 4 13 15 22 2 12 14 3 5 14 13 15 3 2 12 14 3 5 4 13 15 14</v>
      </c>
      <c r="BF299" s="39" t="str">
        <f t="shared" si="151"/>
        <v>2 12 15 3 5 4 13 15 0 2 12 14 3 5 14 13 3 0 2 12 14 3 5 4 13 0 14 2 12 14 3 5 0 13 15 0 2 12 14 3 5 14 13 15 13 2 12 14 3 5 4 13 15 14</v>
      </c>
      <c r="BG299" s="1" t="s">
        <v>56</v>
      </c>
      <c r="BH299" s="39" t="str">
        <f t="shared" si="164"/>
        <v>1 1 1 1 1 1 1 1 1 1 1 1 1 1 1 1 1 1 1 1 1 1 1 1 1 1 1 1 1 1 1 1 1 1 1 1 1 1 1 1 1 1 1 1 1 1 1 1 1 1 1 1 1 1</v>
      </c>
      <c r="BI299" s="39" t="str">
        <f t="shared" si="165"/>
        <v>1 1 1 1 1 1 1 1 1 1 1 1 1 1 1 1 1 1 1 1 1 1 1 1 1 1 1 1 1 1 1 1 1 1 1 1 1 1 1 1 1 1 1 1 1 1 1 1 1 1 1 1 1 1</v>
      </c>
      <c r="BJ299" s="39" t="str">
        <f t="shared" si="166"/>
        <v>1 1 1 1 1 1 1 1 1 1 1 1 1 1 1 1 1 1 1 1 1 1 1 1 1 1 1 1 1 1 1 1 1 1 1 1 1 1 1 1 1 1 1 1 1 1 1 1 1 1 1 1 1 1</v>
      </c>
      <c r="BK299" s="39" t="str">
        <f t="shared" si="167"/>
        <v>1 1 1 1 1 1 1 1 1 1 1 1 1 1 1 1 1 1 1 1 1 1 1 1 1 1 1 1 1 1 1 1 1 1 1 1 1 1 1 1 1 1 1 1 1 1 1 1 1 1 1 1 1 1</v>
      </c>
      <c r="BL299" s="39" t="str">
        <f t="shared" si="168"/>
        <v>1 1 1 1 1 1 1 1 1 1 1 1 1 1 1 1 1 1 1 1 1 1 1 1 1 1 1 1 1 1 1 1 1 1 1 1 1 1 1 1 1 1 1 1 1 1 1 1 1 1 1 1 1 1</v>
      </c>
    </row>
    <row r="300" spans="3:64" x14ac:dyDescent="0.3">
      <c r="C300" s="15">
        <v>297</v>
      </c>
      <c r="D300" s="32" t="str">
        <f>IF('Game Info'!B311="","",'Game Info'!B311)</f>
        <v/>
      </c>
      <c r="E300" s="33" t="str">
        <f t="shared" si="152"/>
        <v/>
      </c>
      <c r="F300" s="33" t="str">
        <f>IF('Game Info'!C311="","",'Game Info'!C311)</f>
        <v/>
      </c>
      <c r="G300" s="33" t="str">
        <f t="shared" si="153"/>
        <v/>
      </c>
      <c r="H300" s="33" t="str">
        <f>IF('Game Info'!D311="","",'Game Info'!D311)</f>
        <v/>
      </c>
      <c r="I300" s="33" t="str">
        <f t="shared" si="154"/>
        <v/>
      </c>
      <c r="J300" s="33" t="str">
        <f>IF('Game Info'!E311="","",'Game Info'!E311)</f>
        <v/>
      </c>
      <c r="K300" s="33" t="str">
        <f t="shared" si="155"/>
        <v/>
      </c>
      <c r="L300" s="33" t="str">
        <f>IF('Game Info'!F311="","",'Game Info'!F311)</f>
        <v/>
      </c>
      <c r="M300" s="34" t="str">
        <f t="shared" si="156"/>
        <v/>
      </c>
      <c r="O300" s="15">
        <v>297</v>
      </c>
      <c r="P300" s="32" t="str">
        <f t="shared" si="157"/>
        <v/>
      </c>
      <c r="Q300" s="33" t="str">
        <f t="shared" si="158"/>
        <v/>
      </c>
      <c r="R300" s="32" t="str">
        <f t="shared" si="157"/>
        <v/>
      </c>
      <c r="S300" s="33" t="str">
        <f t="shared" si="159"/>
        <v/>
      </c>
      <c r="T300" s="32" t="str">
        <f t="shared" si="157"/>
        <v/>
      </c>
      <c r="U300" s="33" t="str">
        <f t="shared" si="160"/>
        <v/>
      </c>
      <c r="V300" s="32" t="str">
        <f t="shared" si="157"/>
        <v/>
      </c>
      <c r="W300" s="33" t="str">
        <f t="shared" si="161"/>
        <v/>
      </c>
      <c r="X300" s="32" t="str">
        <f t="shared" si="162"/>
        <v/>
      </c>
      <c r="Y300" s="34" t="str">
        <f t="shared" si="163"/>
        <v/>
      </c>
      <c r="AP300" s="39" t="str">
        <f t="shared" si="137"/>
        <v>2 12 14 3 5 0 13 15 0 2 12 14 3 5 14 13 15 0 2 12 14 3 5 4 13 0 14 2 12 14 3 5 12 13 15 0 2 12 14 3 5 14 13 0 13 2 12 14 3 5 4 0 15 14</v>
      </c>
      <c r="AQ300" s="39" t="str">
        <f t="shared" si="138"/>
        <v>2 12 15 3 5 14 13 22 12 2 12 4 3 5 14 0 15 22 2 12 14 3 5 4 13 0 14 2 12 14 3 5 4 13 15 14 2 12 14 22 5 14 13 15 4 2 12 14 3 5 4 13 15 14</v>
      </c>
      <c r="AR300" s="39" t="str">
        <f t="shared" si="139"/>
        <v>2 12 14 3 5 22 13 15 22 2 15 14 3 5 14 13 15 22 2 12 14 3 5 4 13 0 14 2 12 14 0 5 12 13 15 22 2 12 14 3 5 0 13 15 2 2 12 14 3 5 4 13 0 14</v>
      </c>
      <c r="AS300" s="39" t="str">
        <f t="shared" si="140"/>
        <v>2 12 14 3 5 22 13 15 3 4 12 14 3 5 14 0 15 22 2 12 14 3 5 4 13 0 14 2 12 14 3 5 4 13 15 22 2 12 14 3 5 14 13 15 3 2 12 14 3 5 4 13 15 14</v>
      </c>
      <c r="AT300" s="39" t="str">
        <f t="shared" si="141"/>
        <v>2 12 15 3 5 4 13 15 0 2 12 14 3 5 14 13 3 0 2 12 14 3 5 4 13 0 14 2 12 14 3 5 0 13 15 0 2 12 14 3 5 14 13 15 13 2 12 14 3 5 4 13 15 14</v>
      </c>
      <c r="AU300" s="1" t="s">
        <v>56</v>
      </c>
      <c r="AV300" s="39" t="str">
        <f t="shared" si="142"/>
        <v>1 1 1 1 1 1 1 1 1 1 1 1 1 1 1 1 1 1 1 1 1 1 1 1 1 1 1 1 1 1 1 1 1 1 1 1 1 1 1 1 1 1 1 1 1 1 1 1 1 1 1 1 1 1</v>
      </c>
      <c r="AW300" s="39" t="str">
        <f t="shared" si="143"/>
        <v>1 1 1 1 1 1 1 1 1 1 1 1 1 1 1 1 1 1 1 1 1 1 1 1 1 1 1 1 1 1 1 1 1 1 1 1 1 1 1 1 1 1 1 1 1 1 1 1 1 1 1 1 1 1</v>
      </c>
      <c r="AX300" s="39" t="str">
        <f t="shared" si="144"/>
        <v>1 1 1 1 1 1 1 1 1 1 1 1 1 1 1 1 1 1 1 1 1 1 1 1 1 1 1 1 1 1 1 1 1 1 1 1 1 1 1 1 1 1 1 1 1 1 1 1 1 1 1 1 1 1</v>
      </c>
      <c r="AY300" s="39" t="str">
        <f t="shared" si="145"/>
        <v>1 1 1 1 1 1 1 1 1 1 1 1 1 1 1 1 1 1 1 1 1 1 1 1 1 1 1 1 1 1 1 1 1 1 1 1 1 1 1 1 1 1 1 1 1 1 1 1 1 1 1 1 1 1</v>
      </c>
      <c r="AZ300" s="39" t="str">
        <f t="shared" si="146"/>
        <v>1 1 1 1 1 1 1 1 1 1 1 1 1 1 1 1 1 1 1 1 1 1 1 1 1 1 1 1 1 1 1 1 1 1 1 1 1 1 1 1 1 1 1 1 1 1 1 1 1 1 1 1 1 1</v>
      </c>
      <c r="BA300" s="1" t="s">
        <v>56</v>
      </c>
      <c r="BB300" s="39" t="str">
        <f t="shared" si="147"/>
        <v>2 12 14 3 5 0 13 15 0 2 12 14 3 5 14 13 15 0 2 12 14 3 5 4 13 0 14 2 12 14 3 5 12 13 15 0 2 12 14 3 5 14 13 0 13 2 12 14 3 5 4 0 15 14</v>
      </c>
      <c r="BC300" s="39" t="str">
        <f t="shared" si="148"/>
        <v>2 12 15 3 5 14 13 22 12 2 12 4 3 5 14 0 15 22 2 12 14 3 5 4 13 0 14 2 12 14 3 5 4 13 15 14 2 12 14 22 5 14 13 15 4 2 12 14 3 5 4 13 15 14</v>
      </c>
      <c r="BD300" s="39" t="str">
        <f t="shared" si="149"/>
        <v>2 12 14 3 5 22 13 15 22 2 15 14 3 5 14 13 15 22 2 12 14 3 5 4 13 0 14 2 12 14 0 5 12 13 15 22 2 12 14 3 5 0 13 15 2 2 12 14 3 5 4 13 0 14</v>
      </c>
      <c r="BE300" s="39" t="str">
        <f t="shared" si="150"/>
        <v>2 12 14 3 5 22 13 15 3 4 12 14 3 5 14 0 15 22 2 12 14 3 5 4 13 0 14 2 12 14 3 5 4 13 15 22 2 12 14 3 5 14 13 15 3 2 12 14 3 5 4 13 15 14</v>
      </c>
      <c r="BF300" s="39" t="str">
        <f t="shared" si="151"/>
        <v>2 12 15 3 5 4 13 15 0 2 12 14 3 5 14 13 3 0 2 12 14 3 5 4 13 0 14 2 12 14 3 5 0 13 15 0 2 12 14 3 5 14 13 15 13 2 12 14 3 5 4 13 15 14</v>
      </c>
      <c r="BG300" s="1" t="s">
        <v>56</v>
      </c>
      <c r="BH300" s="39" t="str">
        <f t="shared" si="164"/>
        <v>1 1 1 1 1 1 1 1 1 1 1 1 1 1 1 1 1 1 1 1 1 1 1 1 1 1 1 1 1 1 1 1 1 1 1 1 1 1 1 1 1 1 1 1 1 1 1 1 1 1 1 1 1 1</v>
      </c>
      <c r="BI300" s="39" t="str">
        <f t="shared" si="165"/>
        <v>1 1 1 1 1 1 1 1 1 1 1 1 1 1 1 1 1 1 1 1 1 1 1 1 1 1 1 1 1 1 1 1 1 1 1 1 1 1 1 1 1 1 1 1 1 1 1 1 1 1 1 1 1 1</v>
      </c>
      <c r="BJ300" s="39" t="str">
        <f t="shared" si="166"/>
        <v>1 1 1 1 1 1 1 1 1 1 1 1 1 1 1 1 1 1 1 1 1 1 1 1 1 1 1 1 1 1 1 1 1 1 1 1 1 1 1 1 1 1 1 1 1 1 1 1 1 1 1 1 1 1</v>
      </c>
      <c r="BK300" s="39" t="str">
        <f t="shared" si="167"/>
        <v>1 1 1 1 1 1 1 1 1 1 1 1 1 1 1 1 1 1 1 1 1 1 1 1 1 1 1 1 1 1 1 1 1 1 1 1 1 1 1 1 1 1 1 1 1 1 1 1 1 1 1 1 1 1</v>
      </c>
      <c r="BL300" s="39" t="str">
        <f t="shared" si="168"/>
        <v>1 1 1 1 1 1 1 1 1 1 1 1 1 1 1 1 1 1 1 1 1 1 1 1 1 1 1 1 1 1 1 1 1 1 1 1 1 1 1 1 1 1 1 1 1 1 1 1 1 1 1 1 1 1</v>
      </c>
    </row>
    <row r="301" spans="3:64" x14ac:dyDescent="0.3">
      <c r="C301" s="15">
        <v>298</v>
      </c>
      <c r="D301" s="32" t="str">
        <f>IF('Game Info'!B312="","",'Game Info'!B312)</f>
        <v/>
      </c>
      <c r="E301" s="33" t="str">
        <f t="shared" si="152"/>
        <v/>
      </c>
      <c r="F301" s="33" t="str">
        <f>IF('Game Info'!C312="","",'Game Info'!C312)</f>
        <v/>
      </c>
      <c r="G301" s="33" t="str">
        <f t="shared" si="153"/>
        <v/>
      </c>
      <c r="H301" s="33" t="str">
        <f>IF('Game Info'!D312="","",'Game Info'!D312)</f>
        <v/>
      </c>
      <c r="I301" s="33" t="str">
        <f t="shared" si="154"/>
        <v/>
      </c>
      <c r="J301" s="33" t="str">
        <f>IF('Game Info'!E312="","",'Game Info'!E312)</f>
        <v/>
      </c>
      <c r="K301" s="33" t="str">
        <f t="shared" si="155"/>
        <v/>
      </c>
      <c r="L301" s="33" t="str">
        <f>IF('Game Info'!F312="","",'Game Info'!F312)</f>
        <v/>
      </c>
      <c r="M301" s="34" t="str">
        <f t="shared" si="156"/>
        <v/>
      </c>
      <c r="O301" s="15">
        <v>298</v>
      </c>
      <c r="P301" s="32" t="str">
        <f t="shared" si="157"/>
        <v/>
      </c>
      <c r="Q301" s="33" t="str">
        <f t="shared" si="158"/>
        <v/>
      </c>
      <c r="R301" s="32" t="str">
        <f t="shared" si="157"/>
        <v/>
      </c>
      <c r="S301" s="33" t="str">
        <f t="shared" si="159"/>
        <v/>
      </c>
      <c r="T301" s="32" t="str">
        <f t="shared" si="157"/>
        <v/>
      </c>
      <c r="U301" s="33" t="str">
        <f t="shared" si="160"/>
        <v/>
      </c>
      <c r="V301" s="32" t="str">
        <f t="shared" si="157"/>
        <v/>
      </c>
      <c r="W301" s="33" t="str">
        <f t="shared" si="161"/>
        <v/>
      </c>
      <c r="X301" s="32" t="str">
        <f t="shared" si="162"/>
        <v/>
      </c>
      <c r="Y301" s="34" t="str">
        <f t="shared" si="163"/>
        <v/>
      </c>
      <c r="AP301" s="39" t="str">
        <f t="shared" si="137"/>
        <v>2 12 14 3 5 0 13 15 0 2 12 14 3 5 14 13 15 0 2 12 14 3 5 4 13 0 14 2 12 14 3 5 12 13 15 0 2 12 14 3 5 14 13 0 13 2 12 14 3 5 4 0 15 14</v>
      </c>
      <c r="AQ301" s="39" t="str">
        <f t="shared" si="138"/>
        <v>2 12 15 3 5 14 13 22 12 2 12 4 3 5 14 0 15 22 2 12 14 3 5 4 13 0 14 2 12 14 3 5 4 13 15 14 2 12 14 22 5 14 13 15 4 2 12 14 3 5 4 13 15 14</v>
      </c>
      <c r="AR301" s="39" t="str">
        <f t="shared" si="139"/>
        <v>2 12 14 3 5 22 13 15 22 2 15 14 3 5 14 13 15 22 2 12 14 3 5 4 13 0 14 2 12 14 0 5 12 13 15 22 2 12 14 3 5 0 13 15 2 2 12 14 3 5 4 13 0 14</v>
      </c>
      <c r="AS301" s="39" t="str">
        <f t="shared" si="140"/>
        <v>2 12 14 3 5 22 13 15 3 4 12 14 3 5 14 0 15 22 2 12 14 3 5 4 13 0 14 2 12 14 3 5 4 13 15 22 2 12 14 3 5 14 13 15 3 2 12 14 3 5 4 13 15 14</v>
      </c>
      <c r="AT301" s="39" t="str">
        <f t="shared" si="141"/>
        <v>2 12 15 3 5 4 13 15 0 2 12 14 3 5 14 13 3 0 2 12 14 3 5 4 13 0 14 2 12 14 3 5 0 13 15 0 2 12 14 3 5 14 13 15 13 2 12 14 3 5 4 13 15 14</v>
      </c>
      <c r="AU301" s="1" t="s">
        <v>56</v>
      </c>
      <c r="AV301" s="39" t="str">
        <f t="shared" si="142"/>
        <v>1 1 1 1 1 1 1 1 1 1 1 1 1 1 1 1 1 1 1 1 1 1 1 1 1 1 1 1 1 1 1 1 1 1 1 1 1 1 1 1 1 1 1 1 1 1 1 1 1 1 1 1 1 1</v>
      </c>
      <c r="AW301" s="39" t="str">
        <f t="shared" si="143"/>
        <v>1 1 1 1 1 1 1 1 1 1 1 1 1 1 1 1 1 1 1 1 1 1 1 1 1 1 1 1 1 1 1 1 1 1 1 1 1 1 1 1 1 1 1 1 1 1 1 1 1 1 1 1 1 1</v>
      </c>
      <c r="AX301" s="39" t="str">
        <f t="shared" si="144"/>
        <v>1 1 1 1 1 1 1 1 1 1 1 1 1 1 1 1 1 1 1 1 1 1 1 1 1 1 1 1 1 1 1 1 1 1 1 1 1 1 1 1 1 1 1 1 1 1 1 1 1 1 1 1 1 1</v>
      </c>
      <c r="AY301" s="39" t="str">
        <f t="shared" si="145"/>
        <v>1 1 1 1 1 1 1 1 1 1 1 1 1 1 1 1 1 1 1 1 1 1 1 1 1 1 1 1 1 1 1 1 1 1 1 1 1 1 1 1 1 1 1 1 1 1 1 1 1 1 1 1 1 1</v>
      </c>
      <c r="AZ301" s="39" t="str">
        <f t="shared" si="146"/>
        <v>1 1 1 1 1 1 1 1 1 1 1 1 1 1 1 1 1 1 1 1 1 1 1 1 1 1 1 1 1 1 1 1 1 1 1 1 1 1 1 1 1 1 1 1 1 1 1 1 1 1 1 1 1 1</v>
      </c>
      <c r="BA301" s="1" t="s">
        <v>56</v>
      </c>
      <c r="BB301" s="39" t="str">
        <f t="shared" si="147"/>
        <v>2 12 14 3 5 0 13 15 0 2 12 14 3 5 14 13 15 0 2 12 14 3 5 4 13 0 14 2 12 14 3 5 12 13 15 0 2 12 14 3 5 14 13 0 13 2 12 14 3 5 4 0 15 14</v>
      </c>
      <c r="BC301" s="39" t="str">
        <f t="shared" si="148"/>
        <v>2 12 15 3 5 14 13 22 12 2 12 4 3 5 14 0 15 22 2 12 14 3 5 4 13 0 14 2 12 14 3 5 4 13 15 14 2 12 14 22 5 14 13 15 4 2 12 14 3 5 4 13 15 14</v>
      </c>
      <c r="BD301" s="39" t="str">
        <f t="shared" si="149"/>
        <v>2 12 14 3 5 22 13 15 22 2 15 14 3 5 14 13 15 22 2 12 14 3 5 4 13 0 14 2 12 14 0 5 12 13 15 22 2 12 14 3 5 0 13 15 2 2 12 14 3 5 4 13 0 14</v>
      </c>
      <c r="BE301" s="39" t="str">
        <f t="shared" si="150"/>
        <v>2 12 14 3 5 22 13 15 3 4 12 14 3 5 14 0 15 22 2 12 14 3 5 4 13 0 14 2 12 14 3 5 4 13 15 22 2 12 14 3 5 14 13 15 3 2 12 14 3 5 4 13 15 14</v>
      </c>
      <c r="BF301" s="39" t="str">
        <f t="shared" si="151"/>
        <v>2 12 15 3 5 4 13 15 0 2 12 14 3 5 14 13 3 0 2 12 14 3 5 4 13 0 14 2 12 14 3 5 0 13 15 0 2 12 14 3 5 14 13 15 13 2 12 14 3 5 4 13 15 14</v>
      </c>
      <c r="BG301" s="1" t="s">
        <v>56</v>
      </c>
      <c r="BH301" s="39" t="str">
        <f t="shared" si="164"/>
        <v>1 1 1 1 1 1 1 1 1 1 1 1 1 1 1 1 1 1 1 1 1 1 1 1 1 1 1 1 1 1 1 1 1 1 1 1 1 1 1 1 1 1 1 1 1 1 1 1 1 1 1 1 1 1</v>
      </c>
      <c r="BI301" s="39" t="str">
        <f t="shared" si="165"/>
        <v>1 1 1 1 1 1 1 1 1 1 1 1 1 1 1 1 1 1 1 1 1 1 1 1 1 1 1 1 1 1 1 1 1 1 1 1 1 1 1 1 1 1 1 1 1 1 1 1 1 1 1 1 1 1</v>
      </c>
      <c r="BJ301" s="39" t="str">
        <f t="shared" si="166"/>
        <v>1 1 1 1 1 1 1 1 1 1 1 1 1 1 1 1 1 1 1 1 1 1 1 1 1 1 1 1 1 1 1 1 1 1 1 1 1 1 1 1 1 1 1 1 1 1 1 1 1 1 1 1 1 1</v>
      </c>
      <c r="BK301" s="39" t="str">
        <f t="shared" si="167"/>
        <v>1 1 1 1 1 1 1 1 1 1 1 1 1 1 1 1 1 1 1 1 1 1 1 1 1 1 1 1 1 1 1 1 1 1 1 1 1 1 1 1 1 1 1 1 1 1 1 1 1 1 1 1 1 1</v>
      </c>
      <c r="BL301" s="39" t="str">
        <f t="shared" si="168"/>
        <v>1 1 1 1 1 1 1 1 1 1 1 1 1 1 1 1 1 1 1 1 1 1 1 1 1 1 1 1 1 1 1 1 1 1 1 1 1 1 1 1 1 1 1 1 1 1 1 1 1 1 1 1 1 1</v>
      </c>
    </row>
    <row r="302" spans="3:64" x14ac:dyDescent="0.3">
      <c r="C302" s="15">
        <v>299</v>
      </c>
      <c r="D302" s="32" t="str">
        <f>IF('Game Info'!B313="","",'Game Info'!B313)</f>
        <v/>
      </c>
      <c r="E302" s="33" t="str">
        <f t="shared" si="152"/>
        <v/>
      </c>
      <c r="F302" s="33" t="str">
        <f>IF('Game Info'!C313="","",'Game Info'!C313)</f>
        <v/>
      </c>
      <c r="G302" s="33" t="str">
        <f t="shared" si="153"/>
        <v/>
      </c>
      <c r="H302" s="33" t="str">
        <f>IF('Game Info'!D313="","",'Game Info'!D313)</f>
        <v/>
      </c>
      <c r="I302" s="33" t="str">
        <f t="shared" si="154"/>
        <v/>
      </c>
      <c r="J302" s="33" t="str">
        <f>IF('Game Info'!E313="","",'Game Info'!E313)</f>
        <v/>
      </c>
      <c r="K302" s="33" t="str">
        <f t="shared" si="155"/>
        <v/>
      </c>
      <c r="L302" s="33" t="str">
        <f>IF('Game Info'!F313="","",'Game Info'!F313)</f>
        <v/>
      </c>
      <c r="M302" s="34" t="str">
        <f t="shared" si="156"/>
        <v/>
      </c>
      <c r="O302" s="15">
        <v>299</v>
      </c>
      <c r="P302" s="32" t="str">
        <f t="shared" si="157"/>
        <v/>
      </c>
      <c r="Q302" s="33" t="str">
        <f t="shared" si="158"/>
        <v/>
      </c>
      <c r="R302" s="32" t="str">
        <f t="shared" si="157"/>
        <v/>
      </c>
      <c r="S302" s="33" t="str">
        <f t="shared" si="159"/>
        <v/>
      </c>
      <c r="T302" s="32" t="str">
        <f t="shared" si="157"/>
        <v/>
      </c>
      <c r="U302" s="33" t="str">
        <f t="shared" si="160"/>
        <v/>
      </c>
      <c r="V302" s="32" t="str">
        <f t="shared" si="157"/>
        <v/>
      </c>
      <c r="W302" s="33" t="str">
        <f t="shared" si="161"/>
        <v/>
      </c>
      <c r="X302" s="32" t="str">
        <f t="shared" si="162"/>
        <v/>
      </c>
      <c r="Y302" s="34" t="str">
        <f t="shared" si="163"/>
        <v/>
      </c>
      <c r="AP302" s="39" t="str">
        <f t="shared" si="137"/>
        <v>2 12 14 3 5 0 13 15 0 2 12 14 3 5 14 13 15 0 2 12 14 3 5 4 13 0 14 2 12 14 3 5 12 13 15 0 2 12 14 3 5 14 13 0 13 2 12 14 3 5 4 0 15 14</v>
      </c>
      <c r="AQ302" s="39" t="str">
        <f t="shared" si="138"/>
        <v>2 12 15 3 5 14 13 22 12 2 12 4 3 5 14 0 15 22 2 12 14 3 5 4 13 0 14 2 12 14 3 5 4 13 15 14 2 12 14 22 5 14 13 15 4 2 12 14 3 5 4 13 15 14</v>
      </c>
      <c r="AR302" s="39" t="str">
        <f t="shared" si="139"/>
        <v>2 12 14 3 5 22 13 15 22 2 15 14 3 5 14 13 15 22 2 12 14 3 5 4 13 0 14 2 12 14 0 5 12 13 15 22 2 12 14 3 5 0 13 15 2 2 12 14 3 5 4 13 0 14</v>
      </c>
      <c r="AS302" s="39" t="str">
        <f t="shared" si="140"/>
        <v>2 12 14 3 5 22 13 15 3 4 12 14 3 5 14 0 15 22 2 12 14 3 5 4 13 0 14 2 12 14 3 5 4 13 15 22 2 12 14 3 5 14 13 15 3 2 12 14 3 5 4 13 15 14</v>
      </c>
      <c r="AT302" s="39" t="str">
        <f t="shared" si="141"/>
        <v>2 12 15 3 5 4 13 15 0 2 12 14 3 5 14 13 3 0 2 12 14 3 5 4 13 0 14 2 12 14 3 5 0 13 15 0 2 12 14 3 5 14 13 15 13 2 12 14 3 5 4 13 15 14</v>
      </c>
      <c r="AU302" s="1" t="s">
        <v>56</v>
      </c>
      <c r="AV302" s="39" t="str">
        <f t="shared" si="142"/>
        <v>1 1 1 1 1 1 1 1 1 1 1 1 1 1 1 1 1 1 1 1 1 1 1 1 1 1 1 1 1 1 1 1 1 1 1 1 1 1 1 1 1 1 1 1 1 1 1 1 1 1 1 1 1 1</v>
      </c>
      <c r="AW302" s="39" t="str">
        <f t="shared" si="143"/>
        <v>1 1 1 1 1 1 1 1 1 1 1 1 1 1 1 1 1 1 1 1 1 1 1 1 1 1 1 1 1 1 1 1 1 1 1 1 1 1 1 1 1 1 1 1 1 1 1 1 1 1 1 1 1 1</v>
      </c>
      <c r="AX302" s="39" t="str">
        <f t="shared" si="144"/>
        <v>1 1 1 1 1 1 1 1 1 1 1 1 1 1 1 1 1 1 1 1 1 1 1 1 1 1 1 1 1 1 1 1 1 1 1 1 1 1 1 1 1 1 1 1 1 1 1 1 1 1 1 1 1 1</v>
      </c>
      <c r="AY302" s="39" t="str">
        <f t="shared" si="145"/>
        <v>1 1 1 1 1 1 1 1 1 1 1 1 1 1 1 1 1 1 1 1 1 1 1 1 1 1 1 1 1 1 1 1 1 1 1 1 1 1 1 1 1 1 1 1 1 1 1 1 1 1 1 1 1 1</v>
      </c>
      <c r="AZ302" s="39" t="str">
        <f t="shared" si="146"/>
        <v>1 1 1 1 1 1 1 1 1 1 1 1 1 1 1 1 1 1 1 1 1 1 1 1 1 1 1 1 1 1 1 1 1 1 1 1 1 1 1 1 1 1 1 1 1 1 1 1 1 1 1 1 1 1</v>
      </c>
      <c r="BA302" s="1" t="s">
        <v>56</v>
      </c>
      <c r="BB302" s="39" t="str">
        <f t="shared" si="147"/>
        <v>2 12 14 3 5 0 13 15 0 2 12 14 3 5 14 13 15 0 2 12 14 3 5 4 13 0 14 2 12 14 3 5 12 13 15 0 2 12 14 3 5 14 13 0 13 2 12 14 3 5 4 0 15 14</v>
      </c>
      <c r="BC302" s="39" t="str">
        <f t="shared" si="148"/>
        <v>2 12 15 3 5 14 13 22 12 2 12 4 3 5 14 0 15 22 2 12 14 3 5 4 13 0 14 2 12 14 3 5 4 13 15 14 2 12 14 22 5 14 13 15 4 2 12 14 3 5 4 13 15 14</v>
      </c>
      <c r="BD302" s="39" t="str">
        <f t="shared" si="149"/>
        <v>2 12 14 3 5 22 13 15 22 2 15 14 3 5 14 13 15 22 2 12 14 3 5 4 13 0 14 2 12 14 0 5 12 13 15 22 2 12 14 3 5 0 13 15 2 2 12 14 3 5 4 13 0 14</v>
      </c>
      <c r="BE302" s="39" t="str">
        <f t="shared" si="150"/>
        <v>2 12 14 3 5 22 13 15 3 4 12 14 3 5 14 0 15 22 2 12 14 3 5 4 13 0 14 2 12 14 3 5 4 13 15 22 2 12 14 3 5 14 13 15 3 2 12 14 3 5 4 13 15 14</v>
      </c>
      <c r="BF302" s="39" t="str">
        <f t="shared" si="151"/>
        <v>2 12 15 3 5 4 13 15 0 2 12 14 3 5 14 13 3 0 2 12 14 3 5 4 13 0 14 2 12 14 3 5 0 13 15 0 2 12 14 3 5 14 13 15 13 2 12 14 3 5 4 13 15 14</v>
      </c>
      <c r="BG302" s="1" t="s">
        <v>56</v>
      </c>
      <c r="BH302" s="39" t="str">
        <f t="shared" si="164"/>
        <v>1 1 1 1 1 1 1 1 1 1 1 1 1 1 1 1 1 1 1 1 1 1 1 1 1 1 1 1 1 1 1 1 1 1 1 1 1 1 1 1 1 1 1 1 1 1 1 1 1 1 1 1 1 1</v>
      </c>
      <c r="BI302" s="39" t="str">
        <f t="shared" si="165"/>
        <v>1 1 1 1 1 1 1 1 1 1 1 1 1 1 1 1 1 1 1 1 1 1 1 1 1 1 1 1 1 1 1 1 1 1 1 1 1 1 1 1 1 1 1 1 1 1 1 1 1 1 1 1 1 1</v>
      </c>
      <c r="BJ302" s="39" t="str">
        <f t="shared" si="166"/>
        <v>1 1 1 1 1 1 1 1 1 1 1 1 1 1 1 1 1 1 1 1 1 1 1 1 1 1 1 1 1 1 1 1 1 1 1 1 1 1 1 1 1 1 1 1 1 1 1 1 1 1 1 1 1 1</v>
      </c>
      <c r="BK302" s="39" t="str">
        <f t="shared" si="167"/>
        <v>1 1 1 1 1 1 1 1 1 1 1 1 1 1 1 1 1 1 1 1 1 1 1 1 1 1 1 1 1 1 1 1 1 1 1 1 1 1 1 1 1 1 1 1 1 1 1 1 1 1 1 1 1 1</v>
      </c>
      <c r="BL302" s="39" t="str">
        <f t="shared" si="168"/>
        <v>1 1 1 1 1 1 1 1 1 1 1 1 1 1 1 1 1 1 1 1 1 1 1 1 1 1 1 1 1 1 1 1 1 1 1 1 1 1 1 1 1 1 1 1 1 1 1 1 1 1 1 1 1 1</v>
      </c>
    </row>
    <row r="303" spans="3:64" x14ac:dyDescent="0.3">
      <c r="C303" s="15">
        <v>300</v>
      </c>
      <c r="D303" s="32" t="str">
        <f>IF('Game Info'!B314="","",'Game Info'!B314)</f>
        <v/>
      </c>
      <c r="E303" s="33" t="str">
        <f t="shared" si="152"/>
        <v/>
      </c>
      <c r="F303" s="33" t="str">
        <f>IF('Game Info'!C314="","",'Game Info'!C314)</f>
        <v/>
      </c>
      <c r="G303" s="33" t="str">
        <f t="shared" si="153"/>
        <v/>
      </c>
      <c r="H303" s="33" t="str">
        <f>IF('Game Info'!D314="","",'Game Info'!D314)</f>
        <v/>
      </c>
      <c r="I303" s="33" t="str">
        <f t="shared" si="154"/>
        <v/>
      </c>
      <c r="J303" s="33" t="str">
        <f>IF('Game Info'!E314="","",'Game Info'!E314)</f>
        <v/>
      </c>
      <c r="K303" s="33" t="str">
        <f t="shared" si="155"/>
        <v/>
      </c>
      <c r="L303" s="33" t="str">
        <f>IF('Game Info'!F314="","",'Game Info'!F314)</f>
        <v/>
      </c>
      <c r="M303" s="34" t="str">
        <f t="shared" si="156"/>
        <v/>
      </c>
      <c r="O303" s="15">
        <v>300</v>
      </c>
      <c r="P303" s="32" t="str">
        <f t="shared" si="157"/>
        <v/>
      </c>
      <c r="Q303" s="33" t="str">
        <f t="shared" si="158"/>
        <v/>
      </c>
      <c r="R303" s="32" t="str">
        <f t="shared" si="157"/>
        <v/>
      </c>
      <c r="S303" s="33" t="str">
        <f t="shared" si="159"/>
        <v/>
      </c>
      <c r="T303" s="32" t="str">
        <f t="shared" si="157"/>
        <v/>
      </c>
      <c r="U303" s="33" t="str">
        <f t="shared" si="160"/>
        <v/>
      </c>
      <c r="V303" s="32" t="str">
        <f t="shared" si="157"/>
        <v/>
      </c>
      <c r="W303" s="33" t="str">
        <f t="shared" si="161"/>
        <v/>
      </c>
      <c r="X303" s="32" t="str">
        <f t="shared" si="162"/>
        <v/>
      </c>
      <c r="Y303" s="34" t="str">
        <f t="shared" si="163"/>
        <v/>
      </c>
      <c r="AP303" s="39" t="str">
        <f t="shared" si="137"/>
        <v>2 12 14 3 5 0 13 15 0 2 12 14 3 5 14 13 15 0 2 12 14 3 5 4 13 0 14 2 12 14 3 5 12 13 15 0 2 12 14 3 5 14 13 0 13 2 12 14 3 5 4 0 15 14</v>
      </c>
      <c r="AQ303" s="39" t="str">
        <f t="shared" si="138"/>
        <v>2 12 15 3 5 14 13 22 12 2 12 4 3 5 14 0 15 22 2 12 14 3 5 4 13 0 14 2 12 14 3 5 4 13 15 14 2 12 14 22 5 14 13 15 4 2 12 14 3 5 4 13 15 14</v>
      </c>
      <c r="AR303" s="39" t="str">
        <f t="shared" si="139"/>
        <v>2 12 14 3 5 22 13 15 22 2 15 14 3 5 14 13 15 22 2 12 14 3 5 4 13 0 14 2 12 14 0 5 12 13 15 22 2 12 14 3 5 0 13 15 2 2 12 14 3 5 4 13 0 14</v>
      </c>
      <c r="AS303" s="39" t="str">
        <f t="shared" si="140"/>
        <v>2 12 14 3 5 22 13 15 3 4 12 14 3 5 14 0 15 22 2 12 14 3 5 4 13 0 14 2 12 14 3 5 4 13 15 22 2 12 14 3 5 14 13 15 3 2 12 14 3 5 4 13 15 14</v>
      </c>
      <c r="AT303" s="39" t="str">
        <f t="shared" si="141"/>
        <v>2 12 15 3 5 4 13 15 0 2 12 14 3 5 14 13 3 0 2 12 14 3 5 4 13 0 14 2 12 14 3 5 0 13 15 0 2 12 14 3 5 14 13 15 13 2 12 14 3 5 4 13 15 14</v>
      </c>
      <c r="AU303" s="1" t="s">
        <v>56</v>
      </c>
      <c r="AV303" s="39" t="str">
        <f t="shared" si="142"/>
        <v>1 1 1 1 1 1 1 1 1 1 1 1 1 1 1 1 1 1 1 1 1 1 1 1 1 1 1 1 1 1 1 1 1 1 1 1 1 1 1 1 1 1 1 1 1 1 1 1 1 1 1 1 1 1</v>
      </c>
      <c r="AW303" s="39" t="str">
        <f t="shared" si="143"/>
        <v>1 1 1 1 1 1 1 1 1 1 1 1 1 1 1 1 1 1 1 1 1 1 1 1 1 1 1 1 1 1 1 1 1 1 1 1 1 1 1 1 1 1 1 1 1 1 1 1 1 1 1 1 1 1</v>
      </c>
      <c r="AX303" s="39" t="str">
        <f t="shared" si="144"/>
        <v>1 1 1 1 1 1 1 1 1 1 1 1 1 1 1 1 1 1 1 1 1 1 1 1 1 1 1 1 1 1 1 1 1 1 1 1 1 1 1 1 1 1 1 1 1 1 1 1 1 1 1 1 1 1</v>
      </c>
      <c r="AY303" s="39" t="str">
        <f t="shared" si="145"/>
        <v>1 1 1 1 1 1 1 1 1 1 1 1 1 1 1 1 1 1 1 1 1 1 1 1 1 1 1 1 1 1 1 1 1 1 1 1 1 1 1 1 1 1 1 1 1 1 1 1 1 1 1 1 1 1</v>
      </c>
      <c r="AZ303" s="39" t="str">
        <f t="shared" si="146"/>
        <v>1 1 1 1 1 1 1 1 1 1 1 1 1 1 1 1 1 1 1 1 1 1 1 1 1 1 1 1 1 1 1 1 1 1 1 1 1 1 1 1 1 1 1 1 1 1 1 1 1 1 1 1 1 1</v>
      </c>
      <c r="BA303" s="1" t="s">
        <v>56</v>
      </c>
      <c r="BB303" s="39" t="str">
        <f t="shared" si="147"/>
        <v>2 12 14 3 5 0 13 15 0 2 12 14 3 5 14 13 15 0 2 12 14 3 5 4 13 0 14 2 12 14 3 5 12 13 15 0 2 12 14 3 5 14 13 0 13 2 12 14 3 5 4 0 15 14</v>
      </c>
      <c r="BC303" s="39" t="str">
        <f t="shared" si="148"/>
        <v>2 12 15 3 5 14 13 22 12 2 12 4 3 5 14 0 15 22 2 12 14 3 5 4 13 0 14 2 12 14 3 5 4 13 15 14 2 12 14 22 5 14 13 15 4 2 12 14 3 5 4 13 15 14</v>
      </c>
      <c r="BD303" s="39" t="str">
        <f t="shared" si="149"/>
        <v>2 12 14 3 5 22 13 15 22 2 15 14 3 5 14 13 15 22 2 12 14 3 5 4 13 0 14 2 12 14 0 5 12 13 15 22 2 12 14 3 5 0 13 15 2 2 12 14 3 5 4 13 0 14</v>
      </c>
      <c r="BE303" s="39" t="str">
        <f t="shared" si="150"/>
        <v>2 12 14 3 5 22 13 15 3 4 12 14 3 5 14 0 15 22 2 12 14 3 5 4 13 0 14 2 12 14 3 5 4 13 15 22 2 12 14 3 5 14 13 15 3 2 12 14 3 5 4 13 15 14</v>
      </c>
      <c r="BF303" s="39" t="str">
        <f t="shared" si="151"/>
        <v>2 12 15 3 5 4 13 15 0 2 12 14 3 5 14 13 3 0 2 12 14 3 5 4 13 0 14 2 12 14 3 5 0 13 15 0 2 12 14 3 5 14 13 15 13 2 12 14 3 5 4 13 15 14</v>
      </c>
      <c r="BG303" s="1" t="s">
        <v>56</v>
      </c>
      <c r="BH303" s="39" t="str">
        <f t="shared" si="164"/>
        <v>1 1 1 1 1 1 1 1 1 1 1 1 1 1 1 1 1 1 1 1 1 1 1 1 1 1 1 1 1 1 1 1 1 1 1 1 1 1 1 1 1 1 1 1 1 1 1 1 1 1 1 1 1 1</v>
      </c>
      <c r="BI303" s="39" t="str">
        <f t="shared" si="165"/>
        <v>1 1 1 1 1 1 1 1 1 1 1 1 1 1 1 1 1 1 1 1 1 1 1 1 1 1 1 1 1 1 1 1 1 1 1 1 1 1 1 1 1 1 1 1 1 1 1 1 1 1 1 1 1 1</v>
      </c>
      <c r="BJ303" s="39" t="str">
        <f t="shared" si="166"/>
        <v>1 1 1 1 1 1 1 1 1 1 1 1 1 1 1 1 1 1 1 1 1 1 1 1 1 1 1 1 1 1 1 1 1 1 1 1 1 1 1 1 1 1 1 1 1 1 1 1 1 1 1 1 1 1</v>
      </c>
      <c r="BK303" s="39" t="str">
        <f t="shared" si="167"/>
        <v>1 1 1 1 1 1 1 1 1 1 1 1 1 1 1 1 1 1 1 1 1 1 1 1 1 1 1 1 1 1 1 1 1 1 1 1 1 1 1 1 1 1 1 1 1 1 1 1 1 1 1 1 1 1</v>
      </c>
      <c r="BL303" s="39" t="str">
        <f t="shared" si="168"/>
        <v>1 1 1 1 1 1 1 1 1 1 1 1 1 1 1 1 1 1 1 1 1 1 1 1 1 1 1 1 1 1 1 1 1 1 1 1 1 1 1 1 1 1 1 1 1 1 1 1 1 1 1 1 1 1</v>
      </c>
    </row>
    <row r="304" spans="3:64" x14ac:dyDescent="0.3">
      <c r="C304" s="15">
        <v>301</v>
      </c>
      <c r="D304" s="32" t="str">
        <f>IF('Game Info'!B315="","",'Game Info'!B315)</f>
        <v/>
      </c>
      <c r="E304" s="33" t="str">
        <f t="shared" si="152"/>
        <v/>
      </c>
      <c r="F304" s="33" t="str">
        <f>IF('Game Info'!C315="","",'Game Info'!C315)</f>
        <v/>
      </c>
      <c r="G304" s="33" t="str">
        <f t="shared" si="153"/>
        <v/>
      </c>
      <c r="H304" s="33" t="str">
        <f>IF('Game Info'!D315="","",'Game Info'!D315)</f>
        <v/>
      </c>
      <c r="I304" s="33" t="str">
        <f t="shared" si="154"/>
        <v/>
      </c>
      <c r="J304" s="33" t="str">
        <f>IF('Game Info'!E315="","",'Game Info'!E315)</f>
        <v/>
      </c>
      <c r="K304" s="33" t="str">
        <f t="shared" si="155"/>
        <v/>
      </c>
      <c r="L304" s="33" t="str">
        <f>IF('Game Info'!F315="","",'Game Info'!F315)</f>
        <v/>
      </c>
      <c r="M304" s="34" t="str">
        <f t="shared" si="156"/>
        <v/>
      </c>
      <c r="O304" s="15">
        <v>301</v>
      </c>
      <c r="P304" s="32" t="str">
        <f t="shared" si="157"/>
        <v/>
      </c>
      <c r="Q304" s="33" t="str">
        <f t="shared" si="158"/>
        <v/>
      </c>
      <c r="R304" s="32" t="str">
        <f t="shared" si="157"/>
        <v/>
      </c>
      <c r="S304" s="33" t="str">
        <f t="shared" si="159"/>
        <v/>
      </c>
      <c r="T304" s="32" t="str">
        <f t="shared" si="157"/>
        <v/>
      </c>
      <c r="U304" s="33" t="str">
        <f t="shared" si="160"/>
        <v/>
      </c>
      <c r="V304" s="32" t="str">
        <f t="shared" si="157"/>
        <v/>
      </c>
      <c r="W304" s="33" t="str">
        <f t="shared" si="161"/>
        <v/>
      </c>
      <c r="X304" s="32" t="str">
        <f t="shared" si="162"/>
        <v/>
      </c>
      <c r="Y304" s="34" t="str">
        <f t="shared" si="163"/>
        <v/>
      </c>
      <c r="AP304" s="39" t="str">
        <f t="shared" si="137"/>
        <v>2 12 14 3 5 0 13 15 0 2 12 14 3 5 14 13 15 0 2 12 14 3 5 4 13 0 14 2 12 14 3 5 12 13 15 0 2 12 14 3 5 14 13 0 13 2 12 14 3 5 4 0 15 14</v>
      </c>
      <c r="AQ304" s="39" t="str">
        <f t="shared" si="138"/>
        <v>2 12 15 3 5 14 13 22 12 2 12 4 3 5 14 0 15 22 2 12 14 3 5 4 13 0 14 2 12 14 3 5 4 13 15 14 2 12 14 22 5 14 13 15 4 2 12 14 3 5 4 13 15 14</v>
      </c>
      <c r="AR304" s="39" t="str">
        <f t="shared" si="139"/>
        <v>2 12 14 3 5 22 13 15 22 2 15 14 3 5 14 13 15 22 2 12 14 3 5 4 13 0 14 2 12 14 0 5 12 13 15 22 2 12 14 3 5 0 13 15 2 2 12 14 3 5 4 13 0 14</v>
      </c>
      <c r="AS304" s="39" t="str">
        <f t="shared" si="140"/>
        <v>2 12 14 3 5 22 13 15 3 4 12 14 3 5 14 0 15 22 2 12 14 3 5 4 13 0 14 2 12 14 3 5 4 13 15 22 2 12 14 3 5 14 13 15 3 2 12 14 3 5 4 13 15 14</v>
      </c>
      <c r="AT304" s="39" t="str">
        <f t="shared" si="141"/>
        <v>2 12 15 3 5 4 13 15 0 2 12 14 3 5 14 13 3 0 2 12 14 3 5 4 13 0 14 2 12 14 3 5 0 13 15 0 2 12 14 3 5 14 13 15 13 2 12 14 3 5 4 13 15 14</v>
      </c>
      <c r="AU304" s="1" t="s">
        <v>56</v>
      </c>
      <c r="AV304" s="39" t="str">
        <f t="shared" si="142"/>
        <v>1 1 1 1 1 1 1 1 1 1 1 1 1 1 1 1 1 1 1 1 1 1 1 1 1 1 1 1 1 1 1 1 1 1 1 1 1 1 1 1 1 1 1 1 1 1 1 1 1 1 1 1 1 1</v>
      </c>
      <c r="AW304" s="39" t="str">
        <f t="shared" si="143"/>
        <v>1 1 1 1 1 1 1 1 1 1 1 1 1 1 1 1 1 1 1 1 1 1 1 1 1 1 1 1 1 1 1 1 1 1 1 1 1 1 1 1 1 1 1 1 1 1 1 1 1 1 1 1 1 1</v>
      </c>
      <c r="AX304" s="39" t="str">
        <f t="shared" si="144"/>
        <v>1 1 1 1 1 1 1 1 1 1 1 1 1 1 1 1 1 1 1 1 1 1 1 1 1 1 1 1 1 1 1 1 1 1 1 1 1 1 1 1 1 1 1 1 1 1 1 1 1 1 1 1 1 1</v>
      </c>
      <c r="AY304" s="39" t="str">
        <f t="shared" si="145"/>
        <v>1 1 1 1 1 1 1 1 1 1 1 1 1 1 1 1 1 1 1 1 1 1 1 1 1 1 1 1 1 1 1 1 1 1 1 1 1 1 1 1 1 1 1 1 1 1 1 1 1 1 1 1 1 1</v>
      </c>
      <c r="AZ304" s="39" t="str">
        <f t="shared" si="146"/>
        <v>1 1 1 1 1 1 1 1 1 1 1 1 1 1 1 1 1 1 1 1 1 1 1 1 1 1 1 1 1 1 1 1 1 1 1 1 1 1 1 1 1 1 1 1 1 1 1 1 1 1 1 1 1 1</v>
      </c>
      <c r="BA304" s="1" t="s">
        <v>56</v>
      </c>
      <c r="BB304" s="39" t="str">
        <f t="shared" si="147"/>
        <v>2 12 14 3 5 0 13 15 0 2 12 14 3 5 14 13 15 0 2 12 14 3 5 4 13 0 14 2 12 14 3 5 12 13 15 0 2 12 14 3 5 14 13 0 13 2 12 14 3 5 4 0 15 14</v>
      </c>
      <c r="BC304" s="39" t="str">
        <f t="shared" si="148"/>
        <v>2 12 15 3 5 14 13 22 12 2 12 4 3 5 14 0 15 22 2 12 14 3 5 4 13 0 14 2 12 14 3 5 4 13 15 14 2 12 14 22 5 14 13 15 4 2 12 14 3 5 4 13 15 14</v>
      </c>
      <c r="BD304" s="39" t="str">
        <f t="shared" si="149"/>
        <v>2 12 14 3 5 22 13 15 22 2 15 14 3 5 14 13 15 22 2 12 14 3 5 4 13 0 14 2 12 14 0 5 12 13 15 22 2 12 14 3 5 0 13 15 2 2 12 14 3 5 4 13 0 14</v>
      </c>
      <c r="BE304" s="39" t="str">
        <f t="shared" si="150"/>
        <v>2 12 14 3 5 22 13 15 3 4 12 14 3 5 14 0 15 22 2 12 14 3 5 4 13 0 14 2 12 14 3 5 4 13 15 22 2 12 14 3 5 14 13 15 3 2 12 14 3 5 4 13 15 14</v>
      </c>
      <c r="BF304" s="39" t="str">
        <f t="shared" si="151"/>
        <v>2 12 15 3 5 4 13 15 0 2 12 14 3 5 14 13 3 0 2 12 14 3 5 4 13 0 14 2 12 14 3 5 0 13 15 0 2 12 14 3 5 14 13 15 13 2 12 14 3 5 4 13 15 14</v>
      </c>
      <c r="BG304" s="1" t="s">
        <v>56</v>
      </c>
      <c r="BH304" s="39" t="str">
        <f t="shared" si="164"/>
        <v>1 1 1 1 1 1 1 1 1 1 1 1 1 1 1 1 1 1 1 1 1 1 1 1 1 1 1 1 1 1 1 1 1 1 1 1 1 1 1 1 1 1 1 1 1 1 1 1 1 1 1 1 1 1</v>
      </c>
      <c r="BI304" s="39" t="str">
        <f t="shared" si="165"/>
        <v>1 1 1 1 1 1 1 1 1 1 1 1 1 1 1 1 1 1 1 1 1 1 1 1 1 1 1 1 1 1 1 1 1 1 1 1 1 1 1 1 1 1 1 1 1 1 1 1 1 1 1 1 1 1</v>
      </c>
      <c r="BJ304" s="39" t="str">
        <f t="shared" si="166"/>
        <v>1 1 1 1 1 1 1 1 1 1 1 1 1 1 1 1 1 1 1 1 1 1 1 1 1 1 1 1 1 1 1 1 1 1 1 1 1 1 1 1 1 1 1 1 1 1 1 1 1 1 1 1 1 1</v>
      </c>
      <c r="BK304" s="39" t="str">
        <f t="shared" si="167"/>
        <v>1 1 1 1 1 1 1 1 1 1 1 1 1 1 1 1 1 1 1 1 1 1 1 1 1 1 1 1 1 1 1 1 1 1 1 1 1 1 1 1 1 1 1 1 1 1 1 1 1 1 1 1 1 1</v>
      </c>
      <c r="BL304" s="39" t="str">
        <f t="shared" si="168"/>
        <v>1 1 1 1 1 1 1 1 1 1 1 1 1 1 1 1 1 1 1 1 1 1 1 1 1 1 1 1 1 1 1 1 1 1 1 1 1 1 1 1 1 1 1 1 1 1 1 1 1 1 1 1 1 1</v>
      </c>
    </row>
    <row r="305" spans="3:64" x14ac:dyDescent="0.3">
      <c r="C305" s="15">
        <v>302</v>
      </c>
      <c r="D305" s="32" t="str">
        <f>IF('Game Info'!B316="","",'Game Info'!B316)</f>
        <v/>
      </c>
      <c r="E305" s="33" t="str">
        <f t="shared" si="152"/>
        <v/>
      </c>
      <c r="F305" s="33" t="str">
        <f>IF('Game Info'!C316="","",'Game Info'!C316)</f>
        <v/>
      </c>
      <c r="G305" s="33" t="str">
        <f t="shared" si="153"/>
        <v/>
      </c>
      <c r="H305" s="33" t="str">
        <f>IF('Game Info'!D316="","",'Game Info'!D316)</f>
        <v/>
      </c>
      <c r="I305" s="33" t="str">
        <f t="shared" si="154"/>
        <v/>
      </c>
      <c r="J305" s="33" t="str">
        <f>IF('Game Info'!E316="","",'Game Info'!E316)</f>
        <v/>
      </c>
      <c r="K305" s="33" t="str">
        <f t="shared" si="155"/>
        <v/>
      </c>
      <c r="L305" s="33" t="str">
        <f>IF('Game Info'!F316="","",'Game Info'!F316)</f>
        <v/>
      </c>
      <c r="M305" s="34" t="str">
        <f t="shared" si="156"/>
        <v/>
      </c>
      <c r="O305" s="15">
        <v>302</v>
      </c>
      <c r="P305" s="32" t="str">
        <f t="shared" si="157"/>
        <v/>
      </c>
      <c r="Q305" s="33" t="str">
        <f t="shared" si="158"/>
        <v/>
      </c>
      <c r="R305" s="32" t="str">
        <f t="shared" si="157"/>
        <v/>
      </c>
      <c r="S305" s="33" t="str">
        <f t="shared" si="159"/>
        <v/>
      </c>
      <c r="T305" s="32" t="str">
        <f t="shared" si="157"/>
        <v/>
      </c>
      <c r="U305" s="33" t="str">
        <f t="shared" si="160"/>
        <v/>
      </c>
      <c r="V305" s="32" t="str">
        <f t="shared" si="157"/>
        <v/>
      </c>
      <c r="W305" s="33" t="str">
        <f t="shared" si="161"/>
        <v/>
      </c>
      <c r="X305" s="32" t="str">
        <f t="shared" si="162"/>
        <v/>
      </c>
      <c r="Y305" s="34" t="str">
        <f t="shared" si="163"/>
        <v/>
      </c>
      <c r="AP305" s="39" t="str">
        <f t="shared" si="137"/>
        <v>2 12 14 3 5 0 13 15 0 2 12 14 3 5 14 13 15 0 2 12 14 3 5 4 13 0 14 2 12 14 3 5 12 13 15 0 2 12 14 3 5 14 13 0 13 2 12 14 3 5 4 0 15 14</v>
      </c>
      <c r="AQ305" s="39" t="str">
        <f t="shared" si="138"/>
        <v>2 12 15 3 5 14 13 22 12 2 12 4 3 5 14 0 15 22 2 12 14 3 5 4 13 0 14 2 12 14 3 5 4 13 15 14 2 12 14 22 5 14 13 15 4 2 12 14 3 5 4 13 15 14</v>
      </c>
      <c r="AR305" s="39" t="str">
        <f t="shared" si="139"/>
        <v>2 12 14 3 5 22 13 15 22 2 15 14 3 5 14 13 15 22 2 12 14 3 5 4 13 0 14 2 12 14 0 5 12 13 15 22 2 12 14 3 5 0 13 15 2 2 12 14 3 5 4 13 0 14</v>
      </c>
      <c r="AS305" s="39" t="str">
        <f t="shared" si="140"/>
        <v>2 12 14 3 5 22 13 15 3 4 12 14 3 5 14 0 15 22 2 12 14 3 5 4 13 0 14 2 12 14 3 5 4 13 15 22 2 12 14 3 5 14 13 15 3 2 12 14 3 5 4 13 15 14</v>
      </c>
      <c r="AT305" s="39" t="str">
        <f t="shared" si="141"/>
        <v>2 12 15 3 5 4 13 15 0 2 12 14 3 5 14 13 3 0 2 12 14 3 5 4 13 0 14 2 12 14 3 5 0 13 15 0 2 12 14 3 5 14 13 15 13 2 12 14 3 5 4 13 15 14</v>
      </c>
      <c r="AU305" s="1" t="s">
        <v>56</v>
      </c>
      <c r="AV305" s="39" t="str">
        <f t="shared" si="142"/>
        <v>1 1 1 1 1 1 1 1 1 1 1 1 1 1 1 1 1 1 1 1 1 1 1 1 1 1 1 1 1 1 1 1 1 1 1 1 1 1 1 1 1 1 1 1 1 1 1 1 1 1 1 1 1 1</v>
      </c>
      <c r="AW305" s="39" t="str">
        <f t="shared" si="143"/>
        <v>1 1 1 1 1 1 1 1 1 1 1 1 1 1 1 1 1 1 1 1 1 1 1 1 1 1 1 1 1 1 1 1 1 1 1 1 1 1 1 1 1 1 1 1 1 1 1 1 1 1 1 1 1 1</v>
      </c>
      <c r="AX305" s="39" t="str">
        <f t="shared" si="144"/>
        <v>1 1 1 1 1 1 1 1 1 1 1 1 1 1 1 1 1 1 1 1 1 1 1 1 1 1 1 1 1 1 1 1 1 1 1 1 1 1 1 1 1 1 1 1 1 1 1 1 1 1 1 1 1 1</v>
      </c>
      <c r="AY305" s="39" t="str">
        <f t="shared" si="145"/>
        <v>1 1 1 1 1 1 1 1 1 1 1 1 1 1 1 1 1 1 1 1 1 1 1 1 1 1 1 1 1 1 1 1 1 1 1 1 1 1 1 1 1 1 1 1 1 1 1 1 1 1 1 1 1 1</v>
      </c>
      <c r="AZ305" s="39" t="str">
        <f t="shared" si="146"/>
        <v>1 1 1 1 1 1 1 1 1 1 1 1 1 1 1 1 1 1 1 1 1 1 1 1 1 1 1 1 1 1 1 1 1 1 1 1 1 1 1 1 1 1 1 1 1 1 1 1 1 1 1 1 1 1</v>
      </c>
      <c r="BA305" s="1" t="s">
        <v>56</v>
      </c>
      <c r="BB305" s="39" t="str">
        <f t="shared" si="147"/>
        <v>2 12 14 3 5 0 13 15 0 2 12 14 3 5 14 13 15 0 2 12 14 3 5 4 13 0 14 2 12 14 3 5 12 13 15 0 2 12 14 3 5 14 13 0 13 2 12 14 3 5 4 0 15 14</v>
      </c>
      <c r="BC305" s="39" t="str">
        <f t="shared" si="148"/>
        <v>2 12 15 3 5 14 13 22 12 2 12 4 3 5 14 0 15 22 2 12 14 3 5 4 13 0 14 2 12 14 3 5 4 13 15 14 2 12 14 22 5 14 13 15 4 2 12 14 3 5 4 13 15 14</v>
      </c>
      <c r="BD305" s="39" t="str">
        <f t="shared" si="149"/>
        <v>2 12 14 3 5 22 13 15 22 2 15 14 3 5 14 13 15 22 2 12 14 3 5 4 13 0 14 2 12 14 0 5 12 13 15 22 2 12 14 3 5 0 13 15 2 2 12 14 3 5 4 13 0 14</v>
      </c>
      <c r="BE305" s="39" t="str">
        <f t="shared" si="150"/>
        <v>2 12 14 3 5 22 13 15 3 4 12 14 3 5 14 0 15 22 2 12 14 3 5 4 13 0 14 2 12 14 3 5 4 13 15 22 2 12 14 3 5 14 13 15 3 2 12 14 3 5 4 13 15 14</v>
      </c>
      <c r="BF305" s="39" t="str">
        <f t="shared" si="151"/>
        <v>2 12 15 3 5 4 13 15 0 2 12 14 3 5 14 13 3 0 2 12 14 3 5 4 13 0 14 2 12 14 3 5 0 13 15 0 2 12 14 3 5 14 13 15 13 2 12 14 3 5 4 13 15 14</v>
      </c>
      <c r="BG305" s="1" t="s">
        <v>56</v>
      </c>
      <c r="BH305" s="39" t="str">
        <f t="shared" si="164"/>
        <v>1 1 1 1 1 1 1 1 1 1 1 1 1 1 1 1 1 1 1 1 1 1 1 1 1 1 1 1 1 1 1 1 1 1 1 1 1 1 1 1 1 1 1 1 1 1 1 1 1 1 1 1 1 1</v>
      </c>
      <c r="BI305" s="39" t="str">
        <f t="shared" si="165"/>
        <v>1 1 1 1 1 1 1 1 1 1 1 1 1 1 1 1 1 1 1 1 1 1 1 1 1 1 1 1 1 1 1 1 1 1 1 1 1 1 1 1 1 1 1 1 1 1 1 1 1 1 1 1 1 1</v>
      </c>
      <c r="BJ305" s="39" t="str">
        <f t="shared" si="166"/>
        <v>1 1 1 1 1 1 1 1 1 1 1 1 1 1 1 1 1 1 1 1 1 1 1 1 1 1 1 1 1 1 1 1 1 1 1 1 1 1 1 1 1 1 1 1 1 1 1 1 1 1 1 1 1 1</v>
      </c>
      <c r="BK305" s="39" t="str">
        <f t="shared" si="167"/>
        <v>1 1 1 1 1 1 1 1 1 1 1 1 1 1 1 1 1 1 1 1 1 1 1 1 1 1 1 1 1 1 1 1 1 1 1 1 1 1 1 1 1 1 1 1 1 1 1 1 1 1 1 1 1 1</v>
      </c>
      <c r="BL305" s="39" t="str">
        <f t="shared" si="168"/>
        <v>1 1 1 1 1 1 1 1 1 1 1 1 1 1 1 1 1 1 1 1 1 1 1 1 1 1 1 1 1 1 1 1 1 1 1 1 1 1 1 1 1 1 1 1 1 1 1 1 1 1 1 1 1 1</v>
      </c>
    </row>
    <row r="306" spans="3:64" x14ac:dyDescent="0.3">
      <c r="C306" s="15">
        <v>303</v>
      </c>
      <c r="D306" s="32" t="str">
        <f>IF('Game Info'!B317="","",'Game Info'!B317)</f>
        <v/>
      </c>
      <c r="E306" s="33" t="str">
        <f t="shared" si="152"/>
        <v/>
      </c>
      <c r="F306" s="33" t="str">
        <f>IF('Game Info'!C317="","",'Game Info'!C317)</f>
        <v/>
      </c>
      <c r="G306" s="33" t="str">
        <f t="shared" si="153"/>
        <v/>
      </c>
      <c r="H306" s="33" t="str">
        <f>IF('Game Info'!D317="","",'Game Info'!D317)</f>
        <v/>
      </c>
      <c r="I306" s="33" t="str">
        <f t="shared" si="154"/>
        <v/>
      </c>
      <c r="J306" s="33" t="str">
        <f>IF('Game Info'!E317="","",'Game Info'!E317)</f>
        <v/>
      </c>
      <c r="K306" s="33" t="str">
        <f t="shared" si="155"/>
        <v/>
      </c>
      <c r="L306" s="33" t="str">
        <f>IF('Game Info'!F317="","",'Game Info'!F317)</f>
        <v/>
      </c>
      <c r="M306" s="34" t="str">
        <f t="shared" si="156"/>
        <v/>
      </c>
      <c r="O306" s="15">
        <v>303</v>
      </c>
      <c r="P306" s="32" t="str">
        <f t="shared" si="157"/>
        <v/>
      </c>
      <c r="Q306" s="33" t="str">
        <f t="shared" si="158"/>
        <v/>
      </c>
      <c r="R306" s="32" t="str">
        <f t="shared" si="157"/>
        <v/>
      </c>
      <c r="S306" s="33" t="str">
        <f t="shared" si="159"/>
        <v/>
      </c>
      <c r="T306" s="32" t="str">
        <f t="shared" si="157"/>
        <v/>
      </c>
      <c r="U306" s="33" t="str">
        <f t="shared" si="160"/>
        <v/>
      </c>
      <c r="V306" s="32" t="str">
        <f t="shared" si="157"/>
        <v/>
      </c>
      <c r="W306" s="33" t="str">
        <f t="shared" si="161"/>
        <v/>
      </c>
      <c r="X306" s="32" t="str">
        <f t="shared" si="162"/>
        <v/>
      </c>
      <c r="Y306" s="34" t="str">
        <f t="shared" si="163"/>
        <v/>
      </c>
      <c r="AP306" s="39" t="str">
        <f t="shared" si="137"/>
        <v>2 12 14 3 5 0 13 15 0 2 12 14 3 5 14 13 15 0 2 12 14 3 5 4 13 0 14 2 12 14 3 5 12 13 15 0 2 12 14 3 5 14 13 0 13 2 12 14 3 5 4 0 15 14</v>
      </c>
      <c r="AQ306" s="39" t="str">
        <f t="shared" si="138"/>
        <v>2 12 15 3 5 14 13 22 12 2 12 4 3 5 14 0 15 22 2 12 14 3 5 4 13 0 14 2 12 14 3 5 4 13 15 14 2 12 14 22 5 14 13 15 4 2 12 14 3 5 4 13 15 14</v>
      </c>
      <c r="AR306" s="39" t="str">
        <f t="shared" si="139"/>
        <v>2 12 14 3 5 22 13 15 22 2 15 14 3 5 14 13 15 22 2 12 14 3 5 4 13 0 14 2 12 14 0 5 12 13 15 22 2 12 14 3 5 0 13 15 2 2 12 14 3 5 4 13 0 14</v>
      </c>
      <c r="AS306" s="39" t="str">
        <f t="shared" si="140"/>
        <v>2 12 14 3 5 22 13 15 3 4 12 14 3 5 14 0 15 22 2 12 14 3 5 4 13 0 14 2 12 14 3 5 4 13 15 22 2 12 14 3 5 14 13 15 3 2 12 14 3 5 4 13 15 14</v>
      </c>
      <c r="AT306" s="39" t="str">
        <f t="shared" si="141"/>
        <v>2 12 15 3 5 4 13 15 0 2 12 14 3 5 14 13 3 0 2 12 14 3 5 4 13 0 14 2 12 14 3 5 0 13 15 0 2 12 14 3 5 14 13 15 13 2 12 14 3 5 4 13 15 14</v>
      </c>
      <c r="AU306" s="1" t="s">
        <v>56</v>
      </c>
      <c r="AV306" s="39" t="str">
        <f t="shared" si="142"/>
        <v>1 1 1 1 1 1 1 1 1 1 1 1 1 1 1 1 1 1 1 1 1 1 1 1 1 1 1 1 1 1 1 1 1 1 1 1 1 1 1 1 1 1 1 1 1 1 1 1 1 1 1 1 1 1</v>
      </c>
      <c r="AW306" s="39" t="str">
        <f t="shared" si="143"/>
        <v>1 1 1 1 1 1 1 1 1 1 1 1 1 1 1 1 1 1 1 1 1 1 1 1 1 1 1 1 1 1 1 1 1 1 1 1 1 1 1 1 1 1 1 1 1 1 1 1 1 1 1 1 1 1</v>
      </c>
      <c r="AX306" s="39" t="str">
        <f t="shared" si="144"/>
        <v>1 1 1 1 1 1 1 1 1 1 1 1 1 1 1 1 1 1 1 1 1 1 1 1 1 1 1 1 1 1 1 1 1 1 1 1 1 1 1 1 1 1 1 1 1 1 1 1 1 1 1 1 1 1</v>
      </c>
      <c r="AY306" s="39" t="str">
        <f t="shared" si="145"/>
        <v>1 1 1 1 1 1 1 1 1 1 1 1 1 1 1 1 1 1 1 1 1 1 1 1 1 1 1 1 1 1 1 1 1 1 1 1 1 1 1 1 1 1 1 1 1 1 1 1 1 1 1 1 1 1</v>
      </c>
      <c r="AZ306" s="39" t="str">
        <f t="shared" si="146"/>
        <v>1 1 1 1 1 1 1 1 1 1 1 1 1 1 1 1 1 1 1 1 1 1 1 1 1 1 1 1 1 1 1 1 1 1 1 1 1 1 1 1 1 1 1 1 1 1 1 1 1 1 1 1 1 1</v>
      </c>
      <c r="BA306" s="1" t="s">
        <v>56</v>
      </c>
      <c r="BB306" s="39" t="str">
        <f t="shared" si="147"/>
        <v>2 12 14 3 5 0 13 15 0 2 12 14 3 5 14 13 15 0 2 12 14 3 5 4 13 0 14 2 12 14 3 5 12 13 15 0 2 12 14 3 5 14 13 0 13 2 12 14 3 5 4 0 15 14</v>
      </c>
      <c r="BC306" s="39" t="str">
        <f t="shared" si="148"/>
        <v>2 12 15 3 5 14 13 22 12 2 12 4 3 5 14 0 15 22 2 12 14 3 5 4 13 0 14 2 12 14 3 5 4 13 15 14 2 12 14 22 5 14 13 15 4 2 12 14 3 5 4 13 15 14</v>
      </c>
      <c r="BD306" s="39" t="str">
        <f t="shared" si="149"/>
        <v>2 12 14 3 5 22 13 15 22 2 15 14 3 5 14 13 15 22 2 12 14 3 5 4 13 0 14 2 12 14 0 5 12 13 15 22 2 12 14 3 5 0 13 15 2 2 12 14 3 5 4 13 0 14</v>
      </c>
      <c r="BE306" s="39" t="str">
        <f t="shared" si="150"/>
        <v>2 12 14 3 5 22 13 15 3 4 12 14 3 5 14 0 15 22 2 12 14 3 5 4 13 0 14 2 12 14 3 5 4 13 15 22 2 12 14 3 5 14 13 15 3 2 12 14 3 5 4 13 15 14</v>
      </c>
      <c r="BF306" s="39" t="str">
        <f t="shared" si="151"/>
        <v>2 12 15 3 5 4 13 15 0 2 12 14 3 5 14 13 3 0 2 12 14 3 5 4 13 0 14 2 12 14 3 5 0 13 15 0 2 12 14 3 5 14 13 15 13 2 12 14 3 5 4 13 15 14</v>
      </c>
      <c r="BG306" s="1" t="s">
        <v>56</v>
      </c>
      <c r="BH306" s="39" t="str">
        <f t="shared" si="164"/>
        <v>1 1 1 1 1 1 1 1 1 1 1 1 1 1 1 1 1 1 1 1 1 1 1 1 1 1 1 1 1 1 1 1 1 1 1 1 1 1 1 1 1 1 1 1 1 1 1 1 1 1 1 1 1 1</v>
      </c>
      <c r="BI306" s="39" t="str">
        <f t="shared" si="165"/>
        <v>1 1 1 1 1 1 1 1 1 1 1 1 1 1 1 1 1 1 1 1 1 1 1 1 1 1 1 1 1 1 1 1 1 1 1 1 1 1 1 1 1 1 1 1 1 1 1 1 1 1 1 1 1 1</v>
      </c>
      <c r="BJ306" s="39" t="str">
        <f t="shared" si="166"/>
        <v>1 1 1 1 1 1 1 1 1 1 1 1 1 1 1 1 1 1 1 1 1 1 1 1 1 1 1 1 1 1 1 1 1 1 1 1 1 1 1 1 1 1 1 1 1 1 1 1 1 1 1 1 1 1</v>
      </c>
      <c r="BK306" s="39" t="str">
        <f t="shared" si="167"/>
        <v>1 1 1 1 1 1 1 1 1 1 1 1 1 1 1 1 1 1 1 1 1 1 1 1 1 1 1 1 1 1 1 1 1 1 1 1 1 1 1 1 1 1 1 1 1 1 1 1 1 1 1 1 1 1</v>
      </c>
      <c r="BL306" s="39" t="str">
        <f t="shared" si="168"/>
        <v>1 1 1 1 1 1 1 1 1 1 1 1 1 1 1 1 1 1 1 1 1 1 1 1 1 1 1 1 1 1 1 1 1 1 1 1 1 1 1 1 1 1 1 1 1 1 1 1 1 1 1 1 1 1</v>
      </c>
    </row>
    <row r="307" spans="3:64" x14ac:dyDescent="0.3">
      <c r="C307" s="15">
        <v>304</v>
      </c>
      <c r="D307" s="32" t="str">
        <f>IF('Game Info'!B318="","",'Game Info'!B318)</f>
        <v/>
      </c>
      <c r="E307" s="33" t="str">
        <f t="shared" si="152"/>
        <v/>
      </c>
      <c r="F307" s="33" t="str">
        <f>IF('Game Info'!C318="","",'Game Info'!C318)</f>
        <v/>
      </c>
      <c r="G307" s="33" t="str">
        <f t="shared" si="153"/>
        <v/>
      </c>
      <c r="H307" s="33" t="str">
        <f>IF('Game Info'!D318="","",'Game Info'!D318)</f>
        <v/>
      </c>
      <c r="I307" s="33" t="str">
        <f t="shared" si="154"/>
        <v/>
      </c>
      <c r="J307" s="33" t="str">
        <f>IF('Game Info'!E318="","",'Game Info'!E318)</f>
        <v/>
      </c>
      <c r="K307" s="33" t="str">
        <f t="shared" si="155"/>
        <v/>
      </c>
      <c r="L307" s="33" t="str">
        <f>IF('Game Info'!F318="","",'Game Info'!F318)</f>
        <v/>
      </c>
      <c r="M307" s="34" t="str">
        <f t="shared" si="156"/>
        <v/>
      </c>
      <c r="O307" s="15">
        <v>304</v>
      </c>
      <c r="P307" s="32" t="str">
        <f t="shared" si="157"/>
        <v/>
      </c>
      <c r="Q307" s="33" t="str">
        <f t="shared" si="158"/>
        <v/>
      </c>
      <c r="R307" s="32" t="str">
        <f t="shared" si="157"/>
        <v/>
      </c>
      <c r="S307" s="33" t="str">
        <f t="shared" si="159"/>
        <v/>
      </c>
      <c r="T307" s="32" t="str">
        <f t="shared" si="157"/>
        <v/>
      </c>
      <c r="U307" s="33" t="str">
        <f t="shared" si="160"/>
        <v/>
      </c>
      <c r="V307" s="32" t="str">
        <f t="shared" si="157"/>
        <v/>
      </c>
      <c r="W307" s="33" t="str">
        <f t="shared" si="161"/>
        <v/>
      </c>
      <c r="X307" s="32" t="str">
        <f t="shared" si="162"/>
        <v/>
      </c>
      <c r="Y307" s="34" t="str">
        <f t="shared" si="163"/>
        <v/>
      </c>
      <c r="AP307" s="39" t="str">
        <f t="shared" si="137"/>
        <v>2 12 14 3 5 0 13 15 0 2 12 14 3 5 14 13 15 0 2 12 14 3 5 4 13 0 14 2 12 14 3 5 12 13 15 0 2 12 14 3 5 14 13 0 13 2 12 14 3 5 4 0 15 14</v>
      </c>
      <c r="AQ307" s="39" t="str">
        <f t="shared" si="138"/>
        <v>2 12 15 3 5 14 13 22 12 2 12 4 3 5 14 0 15 22 2 12 14 3 5 4 13 0 14 2 12 14 3 5 4 13 15 14 2 12 14 22 5 14 13 15 4 2 12 14 3 5 4 13 15 14</v>
      </c>
      <c r="AR307" s="39" t="str">
        <f t="shared" si="139"/>
        <v>2 12 14 3 5 22 13 15 22 2 15 14 3 5 14 13 15 22 2 12 14 3 5 4 13 0 14 2 12 14 0 5 12 13 15 22 2 12 14 3 5 0 13 15 2 2 12 14 3 5 4 13 0 14</v>
      </c>
      <c r="AS307" s="39" t="str">
        <f t="shared" si="140"/>
        <v>2 12 14 3 5 22 13 15 3 4 12 14 3 5 14 0 15 22 2 12 14 3 5 4 13 0 14 2 12 14 3 5 4 13 15 22 2 12 14 3 5 14 13 15 3 2 12 14 3 5 4 13 15 14</v>
      </c>
      <c r="AT307" s="39" t="str">
        <f t="shared" si="141"/>
        <v>2 12 15 3 5 4 13 15 0 2 12 14 3 5 14 13 3 0 2 12 14 3 5 4 13 0 14 2 12 14 3 5 0 13 15 0 2 12 14 3 5 14 13 15 13 2 12 14 3 5 4 13 15 14</v>
      </c>
      <c r="AU307" s="1" t="s">
        <v>56</v>
      </c>
      <c r="AV307" s="39" t="str">
        <f t="shared" si="142"/>
        <v>1 1 1 1 1 1 1 1 1 1 1 1 1 1 1 1 1 1 1 1 1 1 1 1 1 1 1 1 1 1 1 1 1 1 1 1 1 1 1 1 1 1 1 1 1 1 1 1 1 1 1 1 1 1</v>
      </c>
      <c r="AW307" s="39" t="str">
        <f t="shared" si="143"/>
        <v>1 1 1 1 1 1 1 1 1 1 1 1 1 1 1 1 1 1 1 1 1 1 1 1 1 1 1 1 1 1 1 1 1 1 1 1 1 1 1 1 1 1 1 1 1 1 1 1 1 1 1 1 1 1</v>
      </c>
      <c r="AX307" s="39" t="str">
        <f t="shared" si="144"/>
        <v>1 1 1 1 1 1 1 1 1 1 1 1 1 1 1 1 1 1 1 1 1 1 1 1 1 1 1 1 1 1 1 1 1 1 1 1 1 1 1 1 1 1 1 1 1 1 1 1 1 1 1 1 1 1</v>
      </c>
      <c r="AY307" s="39" t="str">
        <f t="shared" si="145"/>
        <v>1 1 1 1 1 1 1 1 1 1 1 1 1 1 1 1 1 1 1 1 1 1 1 1 1 1 1 1 1 1 1 1 1 1 1 1 1 1 1 1 1 1 1 1 1 1 1 1 1 1 1 1 1 1</v>
      </c>
      <c r="AZ307" s="39" t="str">
        <f t="shared" si="146"/>
        <v>1 1 1 1 1 1 1 1 1 1 1 1 1 1 1 1 1 1 1 1 1 1 1 1 1 1 1 1 1 1 1 1 1 1 1 1 1 1 1 1 1 1 1 1 1 1 1 1 1 1 1 1 1 1</v>
      </c>
      <c r="BA307" s="1" t="s">
        <v>56</v>
      </c>
      <c r="BB307" s="39" t="str">
        <f t="shared" si="147"/>
        <v>2 12 14 3 5 0 13 15 0 2 12 14 3 5 14 13 15 0 2 12 14 3 5 4 13 0 14 2 12 14 3 5 12 13 15 0 2 12 14 3 5 14 13 0 13 2 12 14 3 5 4 0 15 14</v>
      </c>
      <c r="BC307" s="39" t="str">
        <f t="shared" si="148"/>
        <v>2 12 15 3 5 14 13 22 12 2 12 4 3 5 14 0 15 22 2 12 14 3 5 4 13 0 14 2 12 14 3 5 4 13 15 14 2 12 14 22 5 14 13 15 4 2 12 14 3 5 4 13 15 14</v>
      </c>
      <c r="BD307" s="39" t="str">
        <f t="shared" si="149"/>
        <v>2 12 14 3 5 22 13 15 22 2 15 14 3 5 14 13 15 22 2 12 14 3 5 4 13 0 14 2 12 14 0 5 12 13 15 22 2 12 14 3 5 0 13 15 2 2 12 14 3 5 4 13 0 14</v>
      </c>
      <c r="BE307" s="39" t="str">
        <f t="shared" si="150"/>
        <v>2 12 14 3 5 22 13 15 3 4 12 14 3 5 14 0 15 22 2 12 14 3 5 4 13 0 14 2 12 14 3 5 4 13 15 22 2 12 14 3 5 14 13 15 3 2 12 14 3 5 4 13 15 14</v>
      </c>
      <c r="BF307" s="39" t="str">
        <f t="shared" si="151"/>
        <v>2 12 15 3 5 4 13 15 0 2 12 14 3 5 14 13 3 0 2 12 14 3 5 4 13 0 14 2 12 14 3 5 0 13 15 0 2 12 14 3 5 14 13 15 13 2 12 14 3 5 4 13 15 14</v>
      </c>
      <c r="BG307" s="1" t="s">
        <v>56</v>
      </c>
      <c r="BH307" s="39" t="str">
        <f t="shared" si="164"/>
        <v>1 1 1 1 1 1 1 1 1 1 1 1 1 1 1 1 1 1 1 1 1 1 1 1 1 1 1 1 1 1 1 1 1 1 1 1 1 1 1 1 1 1 1 1 1 1 1 1 1 1 1 1 1 1</v>
      </c>
      <c r="BI307" s="39" t="str">
        <f t="shared" si="165"/>
        <v>1 1 1 1 1 1 1 1 1 1 1 1 1 1 1 1 1 1 1 1 1 1 1 1 1 1 1 1 1 1 1 1 1 1 1 1 1 1 1 1 1 1 1 1 1 1 1 1 1 1 1 1 1 1</v>
      </c>
      <c r="BJ307" s="39" t="str">
        <f t="shared" si="166"/>
        <v>1 1 1 1 1 1 1 1 1 1 1 1 1 1 1 1 1 1 1 1 1 1 1 1 1 1 1 1 1 1 1 1 1 1 1 1 1 1 1 1 1 1 1 1 1 1 1 1 1 1 1 1 1 1</v>
      </c>
      <c r="BK307" s="39" t="str">
        <f t="shared" si="167"/>
        <v>1 1 1 1 1 1 1 1 1 1 1 1 1 1 1 1 1 1 1 1 1 1 1 1 1 1 1 1 1 1 1 1 1 1 1 1 1 1 1 1 1 1 1 1 1 1 1 1 1 1 1 1 1 1</v>
      </c>
      <c r="BL307" s="39" t="str">
        <f t="shared" si="168"/>
        <v>1 1 1 1 1 1 1 1 1 1 1 1 1 1 1 1 1 1 1 1 1 1 1 1 1 1 1 1 1 1 1 1 1 1 1 1 1 1 1 1 1 1 1 1 1 1 1 1 1 1 1 1 1 1</v>
      </c>
    </row>
    <row r="308" spans="3:64" x14ac:dyDescent="0.3">
      <c r="C308" s="15">
        <v>305</v>
      </c>
      <c r="D308" s="32" t="str">
        <f>IF('Game Info'!B319="","",'Game Info'!B319)</f>
        <v/>
      </c>
      <c r="E308" s="33" t="str">
        <f t="shared" si="152"/>
        <v/>
      </c>
      <c r="F308" s="33" t="str">
        <f>IF('Game Info'!C319="","",'Game Info'!C319)</f>
        <v/>
      </c>
      <c r="G308" s="33" t="str">
        <f t="shared" si="153"/>
        <v/>
      </c>
      <c r="H308" s="33" t="str">
        <f>IF('Game Info'!D319="","",'Game Info'!D319)</f>
        <v/>
      </c>
      <c r="I308" s="33" t="str">
        <f t="shared" si="154"/>
        <v/>
      </c>
      <c r="J308" s="33" t="str">
        <f>IF('Game Info'!E319="","",'Game Info'!E319)</f>
        <v/>
      </c>
      <c r="K308" s="33" t="str">
        <f t="shared" si="155"/>
        <v/>
      </c>
      <c r="L308" s="33" t="str">
        <f>IF('Game Info'!F319="","",'Game Info'!F319)</f>
        <v/>
      </c>
      <c r="M308" s="34" t="str">
        <f t="shared" si="156"/>
        <v/>
      </c>
      <c r="O308" s="15">
        <v>305</v>
      </c>
      <c r="P308" s="32" t="str">
        <f t="shared" si="157"/>
        <v/>
      </c>
      <c r="Q308" s="33" t="str">
        <f t="shared" si="158"/>
        <v/>
      </c>
      <c r="R308" s="32" t="str">
        <f t="shared" si="157"/>
        <v/>
      </c>
      <c r="S308" s="33" t="str">
        <f t="shared" si="159"/>
        <v/>
      </c>
      <c r="T308" s="32" t="str">
        <f t="shared" si="157"/>
        <v/>
      </c>
      <c r="U308" s="33" t="str">
        <f t="shared" si="160"/>
        <v/>
      </c>
      <c r="V308" s="32" t="str">
        <f t="shared" si="157"/>
        <v/>
      </c>
      <c r="W308" s="33" t="str">
        <f t="shared" si="161"/>
        <v/>
      </c>
      <c r="X308" s="32" t="str">
        <f t="shared" si="162"/>
        <v/>
      </c>
      <c r="Y308" s="34" t="str">
        <f t="shared" si="163"/>
        <v/>
      </c>
      <c r="AP308" s="39" t="str">
        <f t="shared" si="137"/>
        <v>2 12 14 3 5 0 13 15 0 2 12 14 3 5 14 13 15 0 2 12 14 3 5 4 13 0 14 2 12 14 3 5 12 13 15 0 2 12 14 3 5 14 13 0 13 2 12 14 3 5 4 0 15 14</v>
      </c>
      <c r="AQ308" s="39" t="str">
        <f t="shared" si="138"/>
        <v>2 12 15 3 5 14 13 22 12 2 12 4 3 5 14 0 15 22 2 12 14 3 5 4 13 0 14 2 12 14 3 5 4 13 15 14 2 12 14 22 5 14 13 15 4 2 12 14 3 5 4 13 15 14</v>
      </c>
      <c r="AR308" s="39" t="str">
        <f t="shared" si="139"/>
        <v>2 12 14 3 5 22 13 15 22 2 15 14 3 5 14 13 15 22 2 12 14 3 5 4 13 0 14 2 12 14 0 5 12 13 15 22 2 12 14 3 5 0 13 15 2 2 12 14 3 5 4 13 0 14</v>
      </c>
      <c r="AS308" s="39" t="str">
        <f t="shared" si="140"/>
        <v>2 12 14 3 5 22 13 15 3 4 12 14 3 5 14 0 15 22 2 12 14 3 5 4 13 0 14 2 12 14 3 5 4 13 15 22 2 12 14 3 5 14 13 15 3 2 12 14 3 5 4 13 15 14</v>
      </c>
      <c r="AT308" s="39" t="str">
        <f t="shared" si="141"/>
        <v>2 12 15 3 5 4 13 15 0 2 12 14 3 5 14 13 3 0 2 12 14 3 5 4 13 0 14 2 12 14 3 5 0 13 15 0 2 12 14 3 5 14 13 15 13 2 12 14 3 5 4 13 15 14</v>
      </c>
      <c r="AU308" s="1" t="s">
        <v>56</v>
      </c>
      <c r="AV308" s="39" t="str">
        <f t="shared" si="142"/>
        <v>1 1 1 1 1 1 1 1 1 1 1 1 1 1 1 1 1 1 1 1 1 1 1 1 1 1 1 1 1 1 1 1 1 1 1 1 1 1 1 1 1 1 1 1 1 1 1 1 1 1 1 1 1 1</v>
      </c>
      <c r="AW308" s="39" t="str">
        <f t="shared" si="143"/>
        <v>1 1 1 1 1 1 1 1 1 1 1 1 1 1 1 1 1 1 1 1 1 1 1 1 1 1 1 1 1 1 1 1 1 1 1 1 1 1 1 1 1 1 1 1 1 1 1 1 1 1 1 1 1 1</v>
      </c>
      <c r="AX308" s="39" t="str">
        <f t="shared" si="144"/>
        <v>1 1 1 1 1 1 1 1 1 1 1 1 1 1 1 1 1 1 1 1 1 1 1 1 1 1 1 1 1 1 1 1 1 1 1 1 1 1 1 1 1 1 1 1 1 1 1 1 1 1 1 1 1 1</v>
      </c>
      <c r="AY308" s="39" t="str">
        <f t="shared" si="145"/>
        <v>1 1 1 1 1 1 1 1 1 1 1 1 1 1 1 1 1 1 1 1 1 1 1 1 1 1 1 1 1 1 1 1 1 1 1 1 1 1 1 1 1 1 1 1 1 1 1 1 1 1 1 1 1 1</v>
      </c>
      <c r="AZ308" s="39" t="str">
        <f t="shared" si="146"/>
        <v>1 1 1 1 1 1 1 1 1 1 1 1 1 1 1 1 1 1 1 1 1 1 1 1 1 1 1 1 1 1 1 1 1 1 1 1 1 1 1 1 1 1 1 1 1 1 1 1 1 1 1 1 1 1</v>
      </c>
      <c r="BA308" s="1" t="s">
        <v>56</v>
      </c>
      <c r="BB308" s="39" t="str">
        <f t="shared" si="147"/>
        <v>2 12 14 3 5 0 13 15 0 2 12 14 3 5 14 13 15 0 2 12 14 3 5 4 13 0 14 2 12 14 3 5 12 13 15 0 2 12 14 3 5 14 13 0 13 2 12 14 3 5 4 0 15 14</v>
      </c>
      <c r="BC308" s="39" t="str">
        <f t="shared" si="148"/>
        <v>2 12 15 3 5 14 13 22 12 2 12 4 3 5 14 0 15 22 2 12 14 3 5 4 13 0 14 2 12 14 3 5 4 13 15 14 2 12 14 22 5 14 13 15 4 2 12 14 3 5 4 13 15 14</v>
      </c>
      <c r="BD308" s="39" t="str">
        <f t="shared" si="149"/>
        <v>2 12 14 3 5 22 13 15 22 2 15 14 3 5 14 13 15 22 2 12 14 3 5 4 13 0 14 2 12 14 0 5 12 13 15 22 2 12 14 3 5 0 13 15 2 2 12 14 3 5 4 13 0 14</v>
      </c>
      <c r="BE308" s="39" t="str">
        <f t="shared" si="150"/>
        <v>2 12 14 3 5 22 13 15 3 4 12 14 3 5 14 0 15 22 2 12 14 3 5 4 13 0 14 2 12 14 3 5 4 13 15 22 2 12 14 3 5 14 13 15 3 2 12 14 3 5 4 13 15 14</v>
      </c>
      <c r="BF308" s="39" t="str">
        <f t="shared" si="151"/>
        <v>2 12 15 3 5 4 13 15 0 2 12 14 3 5 14 13 3 0 2 12 14 3 5 4 13 0 14 2 12 14 3 5 0 13 15 0 2 12 14 3 5 14 13 15 13 2 12 14 3 5 4 13 15 14</v>
      </c>
      <c r="BG308" s="1" t="s">
        <v>56</v>
      </c>
      <c r="BH308" s="39" t="str">
        <f t="shared" si="164"/>
        <v>1 1 1 1 1 1 1 1 1 1 1 1 1 1 1 1 1 1 1 1 1 1 1 1 1 1 1 1 1 1 1 1 1 1 1 1 1 1 1 1 1 1 1 1 1 1 1 1 1 1 1 1 1 1</v>
      </c>
      <c r="BI308" s="39" t="str">
        <f t="shared" si="165"/>
        <v>1 1 1 1 1 1 1 1 1 1 1 1 1 1 1 1 1 1 1 1 1 1 1 1 1 1 1 1 1 1 1 1 1 1 1 1 1 1 1 1 1 1 1 1 1 1 1 1 1 1 1 1 1 1</v>
      </c>
      <c r="BJ308" s="39" t="str">
        <f t="shared" si="166"/>
        <v>1 1 1 1 1 1 1 1 1 1 1 1 1 1 1 1 1 1 1 1 1 1 1 1 1 1 1 1 1 1 1 1 1 1 1 1 1 1 1 1 1 1 1 1 1 1 1 1 1 1 1 1 1 1</v>
      </c>
      <c r="BK308" s="39" t="str">
        <f t="shared" si="167"/>
        <v>1 1 1 1 1 1 1 1 1 1 1 1 1 1 1 1 1 1 1 1 1 1 1 1 1 1 1 1 1 1 1 1 1 1 1 1 1 1 1 1 1 1 1 1 1 1 1 1 1 1 1 1 1 1</v>
      </c>
      <c r="BL308" s="39" t="str">
        <f t="shared" si="168"/>
        <v>1 1 1 1 1 1 1 1 1 1 1 1 1 1 1 1 1 1 1 1 1 1 1 1 1 1 1 1 1 1 1 1 1 1 1 1 1 1 1 1 1 1 1 1 1 1 1 1 1 1 1 1 1 1</v>
      </c>
    </row>
    <row r="309" spans="3:64" x14ac:dyDescent="0.3">
      <c r="C309" s="15">
        <v>306</v>
      </c>
      <c r="D309" s="32" t="str">
        <f>IF('Game Info'!B320="","",'Game Info'!B320)</f>
        <v/>
      </c>
      <c r="E309" s="33" t="str">
        <f t="shared" si="152"/>
        <v/>
      </c>
      <c r="F309" s="33" t="str">
        <f>IF('Game Info'!C320="","",'Game Info'!C320)</f>
        <v/>
      </c>
      <c r="G309" s="33" t="str">
        <f t="shared" si="153"/>
        <v/>
      </c>
      <c r="H309" s="33" t="str">
        <f>IF('Game Info'!D320="","",'Game Info'!D320)</f>
        <v/>
      </c>
      <c r="I309" s="33" t="str">
        <f t="shared" si="154"/>
        <v/>
      </c>
      <c r="J309" s="33" t="str">
        <f>IF('Game Info'!E320="","",'Game Info'!E320)</f>
        <v/>
      </c>
      <c r="K309" s="33" t="str">
        <f t="shared" si="155"/>
        <v/>
      </c>
      <c r="L309" s="33" t="str">
        <f>IF('Game Info'!F320="","",'Game Info'!F320)</f>
        <v/>
      </c>
      <c r="M309" s="34" t="str">
        <f t="shared" si="156"/>
        <v/>
      </c>
      <c r="O309" s="15">
        <v>306</v>
      </c>
      <c r="P309" s="32" t="str">
        <f t="shared" si="157"/>
        <v/>
      </c>
      <c r="Q309" s="33" t="str">
        <f t="shared" si="158"/>
        <v/>
      </c>
      <c r="R309" s="32" t="str">
        <f t="shared" si="157"/>
        <v/>
      </c>
      <c r="S309" s="33" t="str">
        <f t="shared" si="159"/>
        <v/>
      </c>
      <c r="T309" s="32" t="str">
        <f t="shared" si="157"/>
        <v/>
      </c>
      <c r="U309" s="33" t="str">
        <f t="shared" si="160"/>
        <v/>
      </c>
      <c r="V309" s="32" t="str">
        <f t="shared" si="157"/>
        <v/>
      </c>
      <c r="W309" s="33" t="str">
        <f t="shared" si="161"/>
        <v/>
      </c>
      <c r="X309" s="32" t="str">
        <f t="shared" si="162"/>
        <v/>
      </c>
      <c r="Y309" s="34" t="str">
        <f t="shared" si="163"/>
        <v/>
      </c>
      <c r="AP309" s="39" t="str">
        <f t="shared" si="137"/>
        <v>2 12 14 3 5 0 13 15 0 2 12 14 3 5 14 13 15 0 2 12 14 3 5 4 13 0 14 2 12 14 3 5 12 13 15 0 2 12 14 3 5 14 13 0 13 2 12 14 3 5 4 0 15 14</v>
      </c>
      <c r="AQ309" s="39" t="str">
        <f t="shared" si="138"/>
        <v>2 12 15 3 5 14 13 22 12 2 12 4 3 5 14 0 15 22 2 12 14 3 5 4 13 0 14 2 12 14 3 5 4 13 15 14 2 12 14 22 5 14 13 15 4 2 12 14 3 5 4 13 15 14</v>
      </c>
      <c r="AR309" s="39" t="str">
        <f t="shared" si="139"/>
        <v>2 12 14 3 5 22 13 15 22 2 15 14 3 5 14 13 15 22 2 12 14 3 5 4 13 0 14 2 12 14 0 5 12 13 15 22 2 12 14 3 5 0 13 15 2 2 12 14 3 5 4 13 0 14</v>
      </c>
      <c r="AS309" s="39" t="str">
        <f t="shared" si="140"/>
        <v>2 12 14 3 5 22 13 15 3 4 12 14 3 5 14 0 15 22 2 12 14 3 5 4 13 0 14 2 12 14 3 5 4 13 15 22 2 12 14 3 5 14 13 15 3 2 12 14 3 5 4 13 15 14</v>
      </c>
      <c r="AT309" s="39" t="str">
        <f t="shared" si="141"/>
        <v>2 12 15 3 5 4 13 15 0 2 12 14 3 5 14 13 3 0 2 12 14 3 5 4 13 0 14 2 12 14 3 5 0 13 15 0 2 12 14 3 5 14 13 15 13 2 12 14 3 5 4 13 15 14</v>
      </c>
      <c r="AU309" s="1" t="s">
        <v>56</v>
      </c>
      <c r="AV309" s="39" t="str">
        <f t="shared" si="142"/>
        <v>1 1 1 1 1 1 1 1 1 1 1 1 1 1 1 1 1 1 1 1 1 1 1 1 1 1 1 1 1 1 1 1 1 1 1 1 1 1 1 1 1 1 1 1 1 1 1 1 1 1 1 1 1 1</v>
      </c>
      <c r="AW309" s="39" t="str">
        <f t="shared" si="143"/>
        <v>1 1 1 1 1 1 1 1 1 1 1 1 1 1 1 1 1 1 1 1 1 1 1 1 1 1 1 1 1 1 1 1 1 1 1 1 1 1 1 1 1 1 1 1 1 1 1 1 1 1 1 1 1 1</v>
      </c>
      <c r="AX309" s="39" t="str">
        <f t="shared" si="144"/>
        <v>1 1 1 1 1 1 1 1 1 1 1 1 1 1 1 1 1 1 1 1 1 1 1 1 1 1 1 1 1 1 1 1 1 1 1 1 1 1 1 1 1 1 1 1 1 1 1 1 1 1 1 1 1 1</v>
      </c>
      <c r="AY309" s="39" t="str">
        <f t="shared" si="145"/>
        <v>1 1 1 1 1 1 1 1 1 1 1 1 1 1 1 1 1 1 1 1 1 1 1 1 1 1 1 1 1 1 1 1 1 1 1 1 1 1 1 1 1 1 1 1 1 1 1 1 1 1 1 1 1 1</v>
      </c>
      <c r="AZ309" s="39" t="str">
        <f t="shared" si="146"/>
        <v>1 1 1 1 1 1 1 1 1 1 1 1 1 1 1 1 1 1 1 1 1 1 1 1 1 1 1 1 1 1 1 1 1 1 1 1 1 1 1 1 1 1 1 1 1 1 1 1 1 1 1 1 1 1</v>
      </c>
      <c r="BA309" s="1" t="s">
        <v>56</v>
      </c>
      <c r="BB309" s="39" t="str">
        <f t="shared" si="147"/>
        <v>2 12 14 3 5 0 13 15 0 2 12 14 3 5 14 13 15 0 2 12 14 3 5 4 13 0 14 2 12 14 3 5 12 13 15 0 2 12 14 3 5 14 13 0 13 2 12 14 3 5 4 0 15 14</v>
      </c>
      <c r="BC309" s="39" t="str">
        <f t="shared" si="148"/>
        <v>2 12 15 3 5 14 13 22 12 2 12 4 3 5 14 0 15 22 2 12 14 3 5 4 13 0 14 2 12 14 3 5 4 13 15 14 2 12 14 22 5 14 13 15 4 2 12 14 3 5 4 13 15 14</v>
      </c>
      <c r="BD309" s="39" t="str">
        <f t="shared" si="149"/>
        <v>2 12 14 3 5 22 13 15 22 2 15 14 3 5 14 13 15 22 2 12 14 3 5 4 13 0 14 2 12 14 0 5 12 13 15 22 2 12 14 3 5 0 13 15 2 2 12 14 3 5 4 13 0 14</v>
      </c>
      <c r="BE309" s="39" t="str">
        <f t="shared" si="150"/>
        <v>2 12 14 3 5 22 13 15 3 4 12 14 3 5 14 0 15 22 2 12 14 3 5 4 13 0 14 2 12 14 3 5 4 13 15 22 2 12 14 3 5 14 13 15 3 2 12 14 3 5 4 13 15 14</v>
      </c>
      <c r="BF309" s="39" t="str">
        <f t="shared" si="151"/>
        <v>2 12 15 3 5 4 13 15 0 2 12 14 3 5 14 13 3 0 2 12 14 3 5 4 13 0 14 2 12 14 3 5 0 13 15 0 2 12 14 3 5 14 13 15 13 2 12 14 3 5 4 13 15 14</v>
      </c>
      <c r="BG309" s="1" t="s">
        <v>56</v>
      </c>
      <c r="BH309" s="39" t="str">
        <f t="shared" si="164"/>
        <v>1 1 1 1 1 1 1 1 1 1 1 1 1 1 1 1 1 1 1 1 1 1 1 1 1 1 1 1 1 1 1 1 1 1 1 1 1 1 1 1 1 1 1 1 1 1 1 1 1 1 1 1 1 1</v>
      </c>
      <c r="BI309" s="39" t="str">
        <f t="shared" si="165"/>
        <v>1 1 1 1 1 1 1 1 1 1 1 1 1 1 1 1 1 1 1 1 1 1 1 1 1 1 1 1 1 1 1 1 1 1 1 1 1 1 1 1 1 1 1 1 1 1 1 1 1 1 1 1 1 1</v>
      </c>
      <c r="BJ309" s="39" t="str">
        <f t="shared" si="166"/>
        <v>1 1 1 1 1 1 1 1 1 1 1 1 1 1 1 1 1 1 1 1 1 1 1 1 1 1 1 1 1 1 1 1 1 1 1 1 1 1 1 1 1 1 1 1 1 1 1 1 1 1 1 1 1 1</v>
      </c>
      <c r="BK309" s="39" t="str">
        <f t="shared" si="167"/>
        <v>1 1 1 1 1 1 1 1 1 1 1 1 1 1 1 1 1 1 1 1 1 1 1 1 1 1 1 1 1 1 1 1 1 1 1 1 1 1 1 1 1 1 1 1 1 1 1 1 1 1 1 1 1 1</v>
      </c>
      <c r="BL309" s="39" t="str">
        <f t="shared" si="168"/>
        <v>1 1 1 1 1 1 1 1 1 1 1 1 1 1 1 1 1 1 1 1 1 1 1 1 1 1 1 1 1 1 1 1 1 1 1 1 1 1 1 1 1 1 1 1 1 1 1 1 1 1 1 1 1 1</v>
      </c>
    </row>
    <row r="310" spans="3:64" x14ac:dyDescent="0.3">
      <c r="C310" s="15">
        <v>307</v>
      </c>
      <c r="D310" s="32" t="str">
        <f>IF('Game Info'!B321="","",'Game Info'!B321)</f>
        <v/>
      </c>
      <c r="E310" s="33" t="str">
        <f t="shared" si="152"/>
        <v/>
      </c>
      <c r="F310" s="33" t="str">
        <f>IF('Game Info'!C321="","",'Game Info'!C321)</f>
        <v/>
      </c>
      <c r="G310" s="33" t="str">
        <f t="shared" si="153"/>
        <v/>
      </c>
      <c r="H310" s="33" t="str">
        <f>IF('Game Info'!D321="","",'Game Info'!D321)</f>
        <v/>
      </c>
      <c r="I310" s="33" t="str">
        <f t="shared" si="154"/>
        <v/>
      </c>
      <c r="J310" s="33" t="str">
        <f>IF('Game Info'!E321="","",'Game Info'!E321)</f>
        <v/>
      </c>
      <c r="K310" s="33" t="str">
        <f t="shared" si="155"/>
        <v/>
      </c>
      <c r="L310" s="33" t="str">
        <f>IF('Game Info'!F321="","",'Game Info'!F321)</f>
        <v/>
      </c>
      <c r="M310" s="34" t="str">
        <f t="shared" si="156"/>
        <v/>
      </c>
      <c r="O310" s="15">
        <v>307</v>
      </c>
      <c r="P310" s="32" t="str">
        <f t="shared" si="157"/>
        <v/>
      </c>
      <c r="Q310" s="33" t="str">
        <f t="shared" si="158"/>
        <v/>
      </c>
      <c r="R310" s="32" t="str">
        <f t="shared" si="157"/>
        <v/>
      </c>
      <c r="S310" s="33" t="str">
        <f t="shared" si="159"/>
        <v/>
      </c>
      <c r="T310" s="32" t="str">
        <f t="shared" si="157"/>
        <v/>
      </c>
      <c r="U310" s="33" t="str">
        <f t="shared" si="160"/>
        <v/>
      </c>
      <c r="V310" s="32" t="str">
        <f t="shared" si="157"/>
        <v/>
      </c>
      <c r="W310" s="33" t="str">
        <f t="shared" si="161"/>
        <v/>
      </c>
      <c r="X310" s="32" t="str">
        <f t="shared" si="162"/>
        <v/>
      </c>
      <c r="Y310" s="34" t="str">
        <f t="shared" si="163"/>
        <v/>
      </c>
      <c r="AP310" s="39" t="str">
        <f t="shared" si="137"/>
        <v>2 12 14 3 5 0 13 15 0 2 12 14 3 5 14 13 15 0 2 12 14 3 5 4 13 0 14 2 12 14 3 5 12 13 15 0 2 12 14 3 5 14 13 0 13 2 12 14 3 5 4 0 15 14</v>
      </c>
      <c r="AQ310" s="39" t="str">
        <f t="shared" si="138"/>
        <v>2 12 15 3 5 14 13 22 12 2 12 4 3 5 14 0 15 22 2 12 14 3 5 4 13 0 14 2 12 14 3 5 4 13 15 14 2 12 14 22 5 14 13 15 4 2 12 14 3 5 4 13 15 14</v>
      </c>
      <c r="AR310" s="39" t="str">
        <f t="shared" si="139"/>
        <v>2 12 14 3 5 22 13 15 22 2 15 14 3 5 14 13 15 22 2 12 14 3 5 4 13 0 14 2 12 14 0 5 12 13 15 22 2 12 14 3 5 0 13 15 2 2 12 14 3 5 4 13 0 14</v>
      </c>
      <c r="AS310" s="39" t="str">
        <f t="shared" si="140"/>
        <v>2 12 14 3 5 22 13 15 3 4 12 14 3 5 14 0 15 22 2 12 14 3 5 4 13 0 14 2 12 14 3 5 4 13 15 22 2 12 14 3 5 14 13 15 3 2 12 14 3 5 4 13 15 14</v>
      </c>
      <c r="AT310" s="39" t="str">
        <f t="shared" si="141"/>
        <v>2 12 15 3 5 4 13 15 0 2 12 14 3 5 14 13 3 0 2 12 14 3 5 4 13 0 14 2 12 14 3 5 0 13 15 0 2 12 14 3 5 14 13 15 13 2 12 14 3 5 4 13 15 14</v>
      </c>
      <c r="AU310" s="1" t="s">
        <v>56</v>
      </c>
      <c r="AV310" s="39" t="str">
        <f t="shared" si="142"/>
        <v>1 1 1 1 1 1 1 1 1 1 1 1 1 1 1 1 1 1 1 1 1 1 1 1 1 1 1 1 1 1 1 1 1 1 1 1 1 1 1 1 1 1 1 1 1 1 1 1 1 1 1 1 1 1</v>
      </c>
      <c r="AW310" s="39" t="str">
        <f t="shared" si="143"/>
        <v>1 1 1 1 1 1 1 1 1 1 1 1 1 1 1 1 1 1 1 1 1 1 1 1 1 1 1 1 1 1 1 1 1 1 1 1 1 1 1 1 1 1 1 1 1 1 1 1 1 1 1 1 1 1</v>
      </c>
      <c r="AX310" s="39" t="str">
        <f t="shared" si="144"/>
        <v>1 1 1 1 1 1 1 1 1 1 1 1 1 1 1 1 1 1 1 1 1 1 1 1 1 1 1 1 1 1 1 1 1 1 1 1 1 1 1 1 1 1 1 1 1 1 1 1 1 1 1 1 1 1</v>
      </c>
      <c r="AY310" s="39" t="str">
        <f t="shared" si="145"/>
        <v>1 1 1 1 1 1 1 1 1 1 1 1 1 1 1 1 1 1 1 1 1 1 1 1 1 1 1 1 1 1 1 1 1 1 1 1 1 1 1 1 1 1 1 1 1 1 1 1 1 1 1 1 1 1</v>
      </c>
      <c r="AZ310" s="39" t="str">
        <f t="shared" si="146"/>
        <v>1 1 1 1 1 1 1 1 1 1 1 1 1 1 1 1 1 1 1 1 1 1 1 1 1 1 1 1 1 1 1 1 1 1 1 1 1 1 1 1 1 1 1 1 1 1 1 1 1 1 1 1 1 1</v>
      </c>
      <c r="BA310" s="1" t="s">
        <v>56</v>
      </c>
      <c r="BB310" s="39" t="str">
        <f t="shared" si="147"/>
        <v>2 12 14 3 5 0 13 15 0 2 12 14 3 5 14 13 15 0 2 12 14 3 5 4 13 0 14 2 12 14 3 5 12 13 15 0 2 12 14 3 5 14 13 0 13 2 12 14 3 5 4 0 15 14</v>
      </c>
      <c r="BC310" s="39" t="str">
        <f t="shared" si="148"/>
        <v>2 12 15 3 5 14 13 22 12 2 12 4 3 5 14 0 15 22 2 12 14 3 5 4 13 0 14 2 12 14 3 5 4 13 15 14 2 12 14 22 5 14 13 15 4 2 12 14 3 5 4 13 15 14</v>
      </c>
      <c r="BD310" s="39" t="str">
        <f t="shared" si="149"/>
        <v>2 12 14 3 5 22 13 15 22 2 15 14 3 5 14 13 15 22 2 12 14 3 5 4 13 0 14 2 12 14 0 5 12 13 15 22 2 12 14 3 5 0 13 15 2 2 12 14 3 5 4 13 0 14</v>
      </c>
      <c r="BE310" s="39" t="str">
        <f t="shared" si="150"/>
        <v>2 12 14 3 5 22 13 15 3 4 12 14 3 5 14 0 15 22 2 12 14 3 5 4 13 0 14 2 12 14 3 5 4 13 15 22 2 12 14 3 5 14 13 15 3 2 12 14 3 5 4 13 15 14</v>
      </c>
      <c r="BF310" s="39" t="str">
        <f t="shared" si="151"/>
        <v>2 12 15 3 5 4 13 15 0 2 12 14 3 5 14 13 3 0 2 12 14 3 5 4 13 0 14 2 12 14 3 5 0 13 15 0 2 12 14 3 5 14 13 15 13 2 12 14 3 5 4 13 15 14</v>
      </c>
      <c r="BG310" s="1" t="s">
        <v>56</v>
      </c>
      <c r="BH310" s="39" t="str">
        <f t="shared" si="164"/>
        <v>1 1 1 1 1 1 1 1 1 1 1 1 1 1 1 1 1 1 1 1 1 1 1 1 1 1 1 1 1 1 1 1 1 1 1 1 1 1 1 1 1 1 1 1 1 1 1 1 1 1 1 1 1 1</v>
      </c>
      <c r="BI310" s="39" t="str">
        <f t="shared" si="165"/>
        <v>1 1 1 1 1 1 1 1 1 1 1 1 1 1 1 1 1 1 1 1 1 1 1 1 1 1 1 1 1 1 1 1 1 1 1 1 1 1 1 1 1 1 1 1 1 1 1 1 1 1 1 1 1 1</v>
      </c>
      <c r="BJ310" s="39" t="str">
        <f t="shared" si="166"/>
        <v>1 1 1 1 1 1 1 1 1 1 1 1 1 1 1 1 1 1 1 1 1 1 1 1 1 1 1 1 1 1 1 1 1 1 1 1 1 1 1 1 1 1 1 1 1 1 1 1 1 1 1 1 1 1</v>
      </c>
      <c r="BK310" s="39" t="str">
        <f t="shared" si="167"/>
        <v>1 1 1 1 1 1 1 1 1 1 1 1 1 1 1 1 1 1 1 1 1 1 1 1 1 1 1 1 1 1 1 1 1 1 1 1 1 1 1 1 1 1 1 1 1 1 1 1 1 1 1 1 1 1</v>
      </c>
      <c r="BL310" s="39" t="str">
        <f t="shared" si="168"/>
        <v>1 1 1 1 1 1 1 1 1 1 1 1 1 1 1 1 1 1 1 1 1 1 1 1 1 1 1 1 1 1 1 1 1 1 1 1 1 1 1 1 1 1 1 1 1 1 1 1 1 1 1 1 1 1</v>
      </c>
    </row>
    <row r="311" spans="3:64" x14ac:dyDescent="0.3">
      <c r="C311" s="15">
        <v>308</v>
      </c>
      <c r="D311" s="32" t="str">
        <f>IF('Game Info'!B322="","",'Game Info'!B322)</f>
        <v/>
      </c>
      <c r="E311" s="33" t="str">
        <f t="shared" si="152"/>
        <v/>
      </c>
      <c r="F311" s="33" t="str">
        <f>IF('Game Info'!C322="","",'Game Info'!C322)</f>
        <v/>
      </c>
      <c r="G311" s="33" t="str">
        <f t="shared" si="153"/>
        <v/>
      </c>
      <c r="H311" s="33" t="str">
        <f>IF('Game Info'!D322="","",'Game Info'!D322)</f>
        <v/>
      </c>
      <c r="I311" s="33" t="str">
        <f t="shared" si="154"/>
        <v/>
      </c>
      <c r="J311" s="33" t="str">
        <f>IF('Game Info'!E322="","",'Game Info'!E322)</f>
        <v/>
      </c>
      <c r="K311" s="33" t="str">
        <f t="shared" si="155"/>
        <v/>
      </c>
      <c r="L311" s="33" t="str">
        <f>IF('Game Info'!F322="","",'Game Info'!F322)</f>
        <v/>
      </c>
      <c r="M311" s="34" t="str">
        <f t="shared" si="156"/>
        <v/>
      </c>
      <c r="O311" s="15">
        <v>308</v>
      </c>
      <c r="P311" s="32" t="str">
        <f t="shared" si="157"/>
        <v/>
      </c>
      <c r="Q311" s="33" t="str">
        <f t="shared" si="158"/>
        <v/>
      </c>
      <c r="R311" s="32" t="str">
        <f t="shared" si="157"/>
        <v/>
      </c>
      <c r="S311" s="33" t="str">
        <f t="shared" si="159"/>
        <v/>
      </c>
      <c r="T311" s="32" t="str">
        <f t="shared" si="157"/>
        <v/>
      </c>
      <c r="U311" s="33" t="str">
        <f t="shared" si="160"/>
        <v/>
      </c>
      <c r="V311" s="32" t="str">
        <f t="shared" si="157"/>
        <v/>
      </c>
      <c r="W311" s="33" t="str">
        <f t="shared" si="161"/>
        <v/>
      </c>
      <c r="X311" s="32" t="str">
        <f t="shared" si="162"/>
        <v/>
      </c>
      <c r="Y311" s="34" t="str">
        <f t="shared" si="163"/>
        <v/>
      </c>
      <c r="AP311" s="39" t="str">
        <f t="shared" si="137"/>
        <v>2 12 14 3 5 0 13 15 0 2 12 14 3 5 14 13 15 0 2 12 14 3 5 4 13 0 14 2 12 14 3 5 12 13 15 0 2 12 14 3 5 14 13 0 13 2 12 14 3 5 4 0 15 14</v>
      </c>
      <c r="AQ311" s="39" t="str">
        <f t="shared" si="138"/>
        <v>2 12 15 3 5 14 13 22 12 2 12 4 3 5 14 0 15 22 2 12 14 3 5 4 13 0 14 2 12 14 3 5 4 13 15 14 2 12 14 22 5 14 13 15 4 2 12 14 3 5 4 13 15 14</v>
      </c>
      <c r="AR311" s="39" t="str">
        <f t="shared" si="139"/>
        <v>2 12 14 3 5 22 13 15 22 2 15 14 3 5 14 13 15 22 2 12 14 3 5 4 13 0 14 2 12 14 0 5 12 13 15 22 2 12 14 3 5 0 13 15 2 2 12 14 3 5 4 13 0 14</v>
      </c>
      <c r="AS311" s="39" t="str">
        <f t="shared" si="140"/>
        <v>2 12 14 3 5 22 13 15 3 4 12 14 3 5 14 0 15 22 2 12 14 3 5 4 13 0 14 2 12 14 3 5 4 13 15 22 2 12 14 3 5 14 13 15 3 2 12 14 3 5 4 13 15 14</v>
      </c>
      <c r="AT311" s="39" t="str">
        <f t="shared" si="141"/>
        <v>2 12 15 3 5 4 13 15 0 2 12 14 3 5 14 13 3 0 2 12 14 3 5 4 13 0 14 2 12 14 3 5 0 13 15 0 2 12 14 3 5 14 13 15 13 2 12 14 3 5 4 13 15 14</v>
      </c>
      <c r="AU311" s="1" t="s">
        <v>56</v>
      </c>
      <c r="AV311" s="39" t="str">
        <f t="shared" si="142"/>
        <v>1 1 1 1 1 1 1 1 1 1 1 1 1 1 1 1 1 1 1 1 1 1 1 1 1 1 1 1 1 1 1 1 1 1 1 1 1 1 1 1 1 1 1 1 1 1 1 1 1 1 1 1 1 1</v>
      </c>
      <c r="AW311" s="39" t="str">
        <f t="shared" si="143"/>
        <v>1 1 1 1 1 1 1 1 1 1 1 1 1 1 1 1 1 1 1 1 1 1 1 1 1 1 1 1 1 1 1 1 1 1 1 1 1 1 1 1 1 1 1 1 1 1 1 1 1 1 1 1 1 1</v>
      </c>
      <c r="AX311" s="39" t="str">
        <f t="shared" si="144"/>
        <v>1 1 1 1 1 1 1 1 1 1 1 1 1 1 1 1 1 1 1 1 1 1 1 1 1 1 1 1 1 1 1 1 1 1 1 1 1 1 1 1 1 1 1 1 1 1 1 1 1 1 1 1 1 1</v>
      </c>
      <c r="AY311" s="39" t="str">
        <f t="shared" si="145"/>
        <v>1 1 1 1 1 1 1 1 1 1 1 1 1 1 1 1 1 1 1 1 1 1 1 1 1 1 1 1 1 1 1 1 1 1 1 1 1 1 1 1 1 1 1 1 1 1 1 1 1 1 1 1 1 1</v>
      </c>
      <c r="AZ311" s="39" t="str">
        <f t="shared" si="146"/>
        <v>1 1 1 1 1 1 1 1 1 1 1 1 1 1 1 1 1 1 1 1 1 1 1 1 1 1 1 1 1 1 1 1 1 1 1 1 1 1 1 1 1 1 1 1 1 1 1 1 1 1 1 1 1 1</v>
      </c>
      <c r="BA311" s="1" t="s">
        <v>56</v>
      </c>
      <c r="BB311" s="39" t="str">
        <f t="shared" si="147"/>
        <v>2 12 14 3 5 0 13 15 0 2 12 14 3 5 14 13 15 0 2 12 14 3 5 4 13 0 14 2 12 14 3 5 12 13 15 0 2 12 14 3 5 14 13 0 13 2 12 14 3 5 4 0 15 14</v>
      </c>
      <c r="BC311" s="39" t="str">
        <f t="shared" si="148"/>
        <v>2 12 15 3 5 14 13 22 12 2 12 4 3 5 14 0 15 22 2 12 14 3 5 4 13 0 14 2 12 14 3 5 4 13 15 14 2 12 14 22 5 14 13 15 4 2 12 14 3 5 4 13 15 14</v>
      </c>
      <c r="BD311" s="39" t="str">
        <f t="shared" si="149"/>
        <v>2 12 14 3 5 22 13 15 22 2 15 14 3 5 14 13 15 22 2 12 14 3 5 4 13 0 14 2 12 14 0 5 12 13 15 22 2 12 14 3 5 0 13 15 2 2 12 14 3 5 4 13 0 14</v>
      </c>
      <c r="BE311" s="39" t="str">
        <f t="shared" si="150"/>
        <v>2 12 14 3 5 22 13 15 3 4 12 14 3 5 14 0 15 22 2 12 14 3 5 4 13 0 14 2 12 14 3 5 4 13 15 22 2 12 14 3 5 14 13 15 3 2 12 14 3 5 4 13 15 14</v>
      </c>
      <c r="BF311" s="39" t="str">
        <f t="shared" si="151"/>
        <v>2 12 15 3 5 4 13 15 0 2 12 14 3 5 14 13 3 0 2 12 14 3 5 4 13 0 14 2 12 14 3 5 0 13 15 0 2 12 14 3 5 14 13 15 13 2 12 14 3 5 4 13 15 14</v>
      </c>
      <c r="BG311" s="1" t="s">
        <v>56</v>
      </c>
      <c r="BH311" s="39" t="str">
        <f t="shared" si="164"/>
        <v>1 1 1 1 1 1 1 1 1 1 1 1 1 1 1 1 1 1 1 1 1 1 1 1 1 1 1 1 1 1 1 1 1 1 1 1 1 1 1 1 1 1 1 1 1 1 1 1 1 1 1 1 1 1</v>
      </c>
      <c r="BI311" s="39" t="str">
        <f t="shared" si="165"/>
        <v>1 1 1 1 1 1 1 1 1 1 1 1 1 1 1 1 1 1 1 1 1 1 1 1 1 1 1 1 1 1 1 1 1 1 1 1 1 1 1 1 1 1 1 1 1 1 1 1 1 1 1 1 1 1</v>
      </c>
      <c r="BJ311" s="39" t="str">
        <f t="shared" si="166"/>
        <v>1 1 1 1 1 1 1 1 1 1 1 1 1 1 1 1 1 1 1 1 1 1 1 1 1 1 1 1 1 1 1 1 1 1 1 1 1 1 1 1 1 1 1 1 1 1 1 1 1 1 1 1 1 1</v>
      </c>
      <c r="BK311" s="39" t="str">
        <f t="shared" si="167"/>
        <v>1 1 1 1 1 1 1 1 1 1 1 1 1 1 1 1 1 1 1 1 1 1 1 1 1 1 1 1 1 1 1 1 1 1 1 1 1 1 1 1 1 1 1 1 1 1 1 1 1 1 1 1 1 1</v>
      </c>
      <c r="BL311" s="39" t="str">
        <f t="shared" si="168"/>
        <v>1 1 1 1 1 1 1 1 1 1 1 1 1 1 1 1 1 1 1 1 1 1 1 1 1 1 1 1 1 1 1 1 1 1 1 1 1 1 1 1 1 1 1 1 1 1 1 1 1 1 1 1 1 1</v>
      </c>
    </row>
    <row r="312" spans="3:64" x14ac:dyDescent="0.3">
      <c r="C312" s="15">
        <v>309</v>
      </c>
      <c r="D312" s="32" t="str">
        <f>IF('Game Info'!B323="","",'Game Info'!B323)</f>
        <v/>
      </c>
      <c r="E312" s="33" t="str">
        <f t="shared" si="152"/>
        <v/>
      </c>
      <c r="F312" s="33" t="str">
        <f>IF('Game Info'!C323="","",'Game Info'!C323)</f>
        <v/>
      </c>
      <c r="G312" s="33" t="str">
        <f t="shared" si="153"/>
        <v/>
      </c>
      <c r="H312" s="33" t="str">
        <f>IF('Game Info'!D323="","",'Game Info'!D323)</f>
        <v/>
      </c>
      <c r="I312" s="33" t="str">
        <f t="shared" si="154"/>
        <v/>
      </c>
      <c r="J312" s="33" t="str">
        <f>IF('Game Info'!E323="","",'Game Info'!E323)</f>
        <v/>
      </c>
      <c r="K312" s="33" t="str">
        <f t="shared" si="155"/>
        <v/>
      </c>
      <c r="L312" s="33" t="str">
        <f>IF('Game Info'!F323="","",'Game Info'!F323)</f>
        <v/>
      </c>
      <c r="M312" s="34" t="str">
        <f t="shared" si="156"/>
        <v/>
      </c>
      <c r="O312" s="15">
        <v>309</v>
      </c>
      <c r="P312" s="32" t="str">
        <f t="shared" si="157"/>
        <v/>
      </c>
      <c r="Q312" s="33" t="str">
        <f t="shared" si="158"/>
        <v/>
      </c>
      <c r="R312" s="32" t="str">
        <f t="shared" si="157"/>
        <v/>
      </c>
      <c r="S312" s="33" t="str">
        <f t="shared" si="159"/>
        <v/>
      </c>
      <c r="T312" s="32" t="str">
        <f t="shared" si="157"/>
        <v/>
      </c>
      <c r="U312" s="33" t="str">
        <f t="shared" si="160"/>
        <v/>
      </c>
      <c r="V312" s="32" t="str">
        <f t="shared" si="157"/>
        <v/>
      </c>
      <c r="W312" s="33" t="str">
        <f t="shared" si="161"/>
        <v/>
      </c>
      <c r="X312" s="32" t="str">
        <f t="shared" si="162"/>
        <v/>
      </c>
      <c r="Y312" s="34" t="str">
        <f t="shared" si="163"/>
        <v/>
      </c>
      <c r="AP312" s="39" t="str">
        <f t="shared" si="137"/>
        <v>2 12 14 3 5 0 13 15 0 2 12 14 3 5 14 13 15 0 2 12 14 3 5 4 13 0 14 2 12 14 3 5 12 13 15 0 2 12 14 3 5 14 13 0 13 2 12 14 3 5 4 0 15 14</v>
      </c>
      <c r="AQ312" s="39" t="str">
        <f t="shared" si="138"/>
        <v>2 12 15 3 5 14 13 22 12 2 12 4 3 5 14 0 15 22 2 12 14 3 5 4 13 0 14 2 12 14 3 5 4 13 15 14 2 12 14 22 5 14 13 15 4 2 12 14 3 5 4 13 15 14</v>
      </c>
      <c r="AR312" s="39" t="str">
        <f t="shared" si="139"/>
        <v>2 12 14 3 5 22 13 15 22 2 15 14 3 5 14 13 15 22 2 12 14 3 5 4 13 0 14 2 12 14 0 5 12 13 15 22 2 12 14 3 5 0 13 15 2 2 12 14 3 5 4 13 0 14</v>
      </c>
      <c r="AS312" s="39" t="str">
        <f t="shared" si="140"/>
        <v>2 12 14 3 5 22 13 15 3 4 12 14 3 5 14 0 15 22 2 12 14 3 5 4 13 0 14 2 12 14 3 5 4 13 15 22 2 12 14 3 5 14 13 15 3 2 12 14 3 5 4 13 15 14</v>
      </c>
      <c r="AT312" s="39" t="str">
        <f t="shared" si="141"/>
        <v>2 12 15 3 5 4 13 15 0 2 12 14 3 5 14 13 3 0 2 12 14 3 5 4 13 0 14 2 12 14 3 5 0 13 15 0 2 12 14 3 5 14 13 15 13 2 12 14 3 5 4 13 15 14</v>
      </c>
      <c r="AU312" s="1" t="s">
        <v>56</v>
      </c>
      <c r="AV312" s="39" t="str">
        <f t="shared" si="142"/>
        <v>1 1 1 1 1 1 1 1 1 1 1 1 1 1 1 1 1 1 1 1 1 1 1 1 1 1 1 1 1 1 1 1 1 1 1 1 1 1 1 1 1 1 1 1 1 1 1 1 1 1 1 1 1 1</v>
      </c>
      <c r="AW312" s="39" t="str">
        <f t="shared" si="143"/>
        <v>1 1 1 1 1 1 1 1 1 1 1 1 1 1 1 1 1 1 1 1 1 1 1 1 1 1 1 1 1 1 1 1 1 1 1 1 1 1 1 1 1 1 1 1 1 1 1 1 1 1 1 1 1 1</v>
      </c>
      <c r="AX312" s="39" t="str">
        <f t="shared" si="144"/>
        <v>1 1 1 1 1 1 1 1 1 1 1 1 1 1 1 1 1 1 1 1 1 1 1 1 1 1 1 1 1 1 1 1 1 1 1 1 1 1 1 1 1 1 1 1 1 1 1 1 1 1 1 1 1 1</v>
      </c>
      <c r="AY312" s="39" t="str">
        <f t="shared" si="145"/>
        <v>1 1 1 1 1 1 1 1 1 1 1 1 1 1 1 1 1 1 1 1 1 1 1 1 1 1 1 1 1 1 1 1 1 1 1 1 1 1 1 1 1 1 1 1 1 1 1 1 1 1 1 1 1 1</v>
      </c>
      <c r="AZ312" s="39" t="str">
        <f t="shared" si="146"/>
        <v>1 1 1 1 1 1 1 1 1 1 1 1 1 1 1 1 1 1 1 1 1 1 1 1 1 1 1 1 1 1 1 1 1 1 1 1 1 1 1 1 1 1 1 1 1 1 1 1 1 1 1 1 1 1</v>
      </c>
      <c r="BA312" s="1" t="s">
        <v>56</v>
      </c>
      <c r="BB312" s="39" t="str">
        <f t="shared" si="147"/>
        <v>2 12 14 3 5 0 13 15 0 2 12 14 3 5 14 13 15 0 2 12 14 3 5 4 13 0 14 2 12 14 3 5 12 13 15 0 2 12 14 3 5 14 13 0 13 2 12 14 3 5 4 0 15 14</v>
      </c>
      <c r="BC312" s="39" t="str">
        <f t="shared" si="148"/>
        <v>2 12 15 3 5 14 13 22 12 2 12 4 3 5 14 0 15 22 2 12 14 3 5 4 13 0 14 2 12 14 3 5 4 13 15 14 2 12 14 22 5 14 13 15 4 2 12 14 3 5 4 13 15 14</v>
      </c>
      <c r="BD312" s="39" t="str">
        <f t="shared" si="149"/>
        <v>2 12 14 3 5 22 13 15 22 2 15 14 3 5 14 13 15 22 2 12 14 3 5 4 13 0 14 2 12 14 0 5 12 13 15 22 2 12 14 3 5 0 13 15 2 2 12 14 3 5 4 13 0 14</v>
      </c>
      <c r="BE312" s="39" t="str">
        <f t="shared" si="150"/>
        <v>2 12 14 3 5 22 13 15 3 4 12 14 3 5 14 0 15 22 2 12 14 3 5 4 13 0 14 2 12 14 3 5 4 13 15 22 2 12 14 3 5 14 13 15 3 2 12 14 3 5 4 13 15 14</v>
      </c>
      <c r="BF312" s="39" t="str">
        <f t="shared" si="151"/>
        <v>2 12 15 3 5 4 13 15 0 2 12 14 3 5 14 13 3 0 2 12 14 3 5 4 13 0 14 2 12 14 3 5 0 13 15 0 2 12 14 3 5 14 13 15 13 2 12 14 3 5 4 13 15 14</v>
      </c>
      <c r="BG312" s="1" t="s">
        <v>56</v>
      </c>
      <c r="BH312" s="39" t="str">
        <f t="shared" si="164"/>
        <v>1 1 1 1 1 1 1 1 1 1 1 1 1 1 1 1 1 1 1 1 1 1 1 1 1 1 1 1 1 1 1 1 1 1 1 1 1 1 1 1 1 1 1 1 1 1 1 1 1 1 1 1 1 1</v>
      </c>
      <c r="BI312" s="39" t="str">
        <f t="shared" si="165"/>
        <v>1 1 1 1 1 1 1 1 1 1 1 1 1 1 1 1 1 1 1 1 1 1 1 1 1 1 1 1 1 1 1 1 1 1 1 1 1 1 1 1 1 1 1 1 1 1 1 1 1 1 1 1 1 1</v>
      </c>
      <c r="BJ312" s="39" t="str">
        <f t="shared" si="166"/>
        <v>1 1 1 1 1 1 1 1 1 1 1 1 1 1 1 1 1 1 1 1 1 1 1 1 1 1 1 1 1 1 1 1 1 1 1 1 1 1 1 1 1 1 1 1 1 1 1 1 1 1 1 1 1 1</v>
      </c>
      <c r="BK312" s="39" t="str">
        <f t="shared" si="167"/>
        <v>1 1 1 1 1 1 1 1 1 1 1 1 1 1 1 1 1 1 1 1 1 1 1 1 1 1 1 1 1 1 1 1 1 1 1 1 1 1 1 1 1 1 1 1 1 1 1 1 1 1 1 1 1 1</v>
      </c>
      <c r="BL312" s="39" t="str">
        <f t="shared" si="168"/>
        <v>1 1 1 1 1 1 1 1 1 1 1 1 1 1 1 1 1 1 1 1 1 1 1 1 1 1 1 1 1 1 1 1 1 1 1 1 1 1 1 1 1 1 1 1 1 1 1 1 1 1 1 1 1 1</v>
      </c>
    </row>
    <row r="313" spans="3:64" x14ac:dyDescent="0.3">
      <c r="C313" s="15">
        <v>310</v>
      </c>
      <c r="D313" s="32" t="str">
        <f>IF('Game Info'!B324="","",'Game Info'!B324)</f>
        <v/>
      </c>
      <c r="E313" s="33" t="str">
        <f t="shared" si="152"/>
        <v/>
      </c>
      <c r="F313" s="33" t="str">
        <f>IF('Game Info'!C324="","",'Game Info'!C324)</f>
        <v/>
      </c>
      <c r="G313" s="33" t="str">
        <f t="shared" si="153"/>
        <v/>
      </c>
      <c r="H313" s="33" t="str">
        <f>IF('Game Info'!D324="","",'Game Info'!D324)</f>
        <v/>
      </c>
      <c r="I313" s="33" t="str">
        <f t="shared" si="154"/>
        <v/>
      </c>
      <c r="J313" s="33" t="str">
        <f>IF('Game Info'!E324="","",'Game Info'!E324)</f>
        <v/>
      </c>
      <c r="K313" s="33" t="str">
        <f t="shared" si="155"/>
        <v/>
      </c>
      <c r="L313" s="33" t="str">
        <f>IF('Game Info'!F324="","",'Game Info'!F324)</f>
        <v/>
      </c>
      <c r="M313" s="34" t="str">
        <f t="shared" si="156"/>
        <v/>
      </c>
      <c r="O313" s="15">
        <v>310</v>
      </c>
      <c r="P313" s="32" t="str">
        <f t="shared" si="157"/>
        <v/>
      </c>
      <c r="Q313" s="33" t="str">
        <f t="shared" si="158"/>
        <v/>
      </c>
      <c r="R313" s="32" t="str">
        <f t="shared" si="157"/>
        <v/>
      </c>
      <c r="S313" s="33" t="str">
        <f t="shared" si="159"/>
        <v/>
      </c>
      <c r="T313" s="32" t="str">
        <f t="shared" si="157"/>
        <v/>
      </c>
      <c r="U313" s="33" t="str">
        <f t="shared" si="160"/>
        <v/>
      </c>
      <c r="V313" s="32" t="str">
        <f t="shared" si="157"/>
        <v/>
      </c>
      <c r="W313" s="33" t="str">
        <f t="shared" si="161"/>
        <v/>
      </c>
      <c r="X313" s="32" t="str">
        <f t="shared" si="162"/>
        <v/>
      </c>
      <c r="Y313" s="34" t="str">
        <f t="shared" si="163"/>
        <v/>
      </c>
      <c r="AP313" s="39" t="str">
        <f t="shared" si="137"/>
        <v>2 12 14 3 5 0 13 15 0 2 12 14 3 5 14 13 15 0 2 12 14 3 5 4 13 0 14 2 12 14 3 5 12 13 15 0 2 12 14 3 5 14 13 0 13 2 12 14 3 5 4 0 15 14</v>
      </c>
      <c r="AQ313" s="39" t="str">
        <f t="shared" si="138"/>
        <v>2 12 15 3 5 14 13 22 12 2 12 4 3 5 14 0 15 22 2 12 14 3 5 4 13 0 14 2 12 14 3 5 4 13 15 14 2 12 14 22 5 14 13 15 4 2 12 14 3 5 4 13 15 14</v>
      </c>
      <c r="AR313" s="39" t="str">
        <f t="shared" si="139"/>
        <v>2 12 14 3 5 22 13 15 22 2 15 14 3 5 14 13 15 22 2 12 14 3 5 4 13 0 14 2 12 14 0 5 12 13 15 22 2 12 14 3 5 0 13 15 2 2 12 14 3 5 4 13 0 14</v>
      </c>
      <c r="AS313" s="39" t="str">
        <f t="shared" si="140"/>
        <v>2 12 14 3 5 22 13 15 3 4 12 14 3 5 14 0 15 22 2 12 14 3 5 4 13 0 14 2 12 14 3 5 4 13 15 22 2 12 14 3 5 14 13 15 3 2 12 14 3 5 4 13 15 14</v>
      </c>
      <c r="AT313" s="39" t="str">
        <f t="shared" si="141"/>
        <v>2 12 15 3 5 4 13 15 0 2 12 14 3 5 14 13 3 0 2 12 14 3 5 4 13 0 14 2 12 14 3 5 0 13 15 0 2 12 14 3 5 14 13 15 13 2 12 14 3 5 4 13 15 14</v>
      </c>
      <c r="AU313" s="1" t="s">
        <v>56</v>
      </c>
      <c r="AV313" s="39" t="str">
        <f t="shared" si="142"/>
        <v>1 1 1 1 1 1 1 1 1 1 1 1 1 1 1 1 1 1 1 1 1 1 1 1 1 1 1 1 1 1 1 1 1 1 1 1 1 1 1 1 1 1 1 1 1 1 1 1 1 1 1 1 1 1</v>
      </c>
      <c r="AW313" s="39" t="str">
        <f t="shared" si="143"/>
        <v>1 1 1 1 1 1 1 1 1 1 1 1 1 1 1 1 1 1 1 1 1 1 1 1 1 1 1 1 1 1 1 1 1 1 1 1 1 1 1 1 1 1 1 1 1 1 1 1 1 1 1 1 1 1</v>
      </c>
      <c r="AX313" s="39" t="str">
        <f t="shared" si="144"/>
        <v>1 1 1 1 1 1 1 1 1 1 1 1 1 1 1 1 1 1 1 1 1 1 1 1 1 1 1 1 1 1 1 1 1 1 1 1 1 1 1 1 1 1 1 1 1 1 1 1 1 1 1 1 1 1</v>
      </c>
      <c r="AY313" s="39" t="str">
        <f t="shared" si="145"/>
        <v>1 1 1 1 1 1 1 1 1 1 1 1 1 1 1 1 1 1 1 1 1 1 1 1 1 1 1 1 1 1 1 1 1 1 1 1 1 1 1 1 1 1 1 1 1 1 1 1 1 1 1 1 1 1</v>
      </c>
      <c r="AZ313" s="39" t="str">
        <f t="shared" si="146"/>
        <v>1 1 1 1 1 1 1 1 1 1 1 1 1 1 1 1 1 1 1 1 1 1 1 1 1 1 1 1 1 1 1 1 1 1 1 1 1 1 1 1 1 1 1 1 1 1 1 1 1 1 1 1 1 1</v>
      </c>
      <c r="BA313" s="1" t="s">
        <v>56</v>
      </c>
      <c r="BB313" s="39" t="str">
        <f t="shared" si="147"/>
        <v>2 12 14 3 5 0 13 15 0 2 12 14 3 5 14 13 15 0 2 12 14 3 5 4 13 0 14 2 12 14 3 5 12 13 15 0 2 12 14 3 5 14 13 0 13 2 12 14 3 5 4 0 15 14</v>
      </c>
      <c r="BC313" s="39" t="str">
        <f t="shared" si="148"/>
        <v>2 12 15 3 5 14 13 22 12 2 12 4 3 5 14 0 15 22 2 12 14 3 5 4 13 0 14 2 12 14 3 5 4 13 15 14 2 12 14 22 5 14 13 15 4 2 12 14 3 5 4 13 15 14</v>
      </c>
      <c r="BD313" s="39" t="str">
        <f t="shared" si="149"/>
        <v>2 12 14 3 5 22 13 15 22 2 15 14 3 5 14 13 15 22 2 12 14 3 5 4 13 0 14 2 12 14 0 5 12 13 15 22 2 12 14 3 5 0 13 15 2 2 12 14 3 5 4 13 0 14</v>
      </c>
      <c r="BE313" s="39" t="str">
        <f t="shared" si="150"/>
        <v>2 12 14 3 5 22 13 15 3 4 12 14 3 5 14 0 15 22 2 12 14 3 5 4 13 0 14 2 12 14 3 5 4 13 15 22 2 12 14 3 5 14 13 15 3 2 12 14 3 5 4 13 15 14</v>
      </c>
      <c r="BF313" s="39" t="str">
        <f t="shared" si="151"/>
        <v>2 12 15 3 5 4 13 15 0 2 12 14 3 5 14 13 3 0 2 12 14 3 5 4 13 0 14 2 12 14 3 5 0 13 15 0 2 12 14 3 5 14 13 15 13 2 12 14 3 5 4 13 15 14</v>
      </c>
      <c r="BG313" s="1" t="s">
        <v>56</v>
      </c>
      <c r="BH313" s="39" t="str">
        <f t="shared" si="164"/>
        <v>1 1 1 1 1 1 1 1 1 1 1 1 1 1 1 1 1 1 1 1 1 1 1 1 1 1 1 1 1 1 1 1 1 1 1 1 1 1 1 1 1 1 1 1 1 1 1 1 1 1 1 1 1 1</v>
      </c>
      <c r="BI313" s="39" t="str">
        <f t="shared" si="165"/>
        <v>1 1 1 1 1 1 1 1 1 1 1 1 1 1 1 1 1 1 1 1 1 1 1 1 1 1 1 1 1 1 1 1 1 1 1 1 1 1 1 1 1 1 1 1 1 1 1 1 1 1 1 1 1 1</v>
      </c>
      <c r="BJ313" s="39" t="str">
        <f t="shared" si="166"/>
        <v>1 1 1 1 1 1 1 1 1 1 1 1 1 1 1 1 1 1 1 1 1 1 1 1 1 1 1 1 1 1 1 1 1 1 1 1 1 1 1 1 1 1 1 1 1 1 1 1 1 1 1 1 1 1</v>
      </c>
      <c r="BK313" s="39" t="str">
        <f t="shared" si="167"/>
        <v>1 1 1 1 1 1 1 1 1 1 1 1 1 1 1 1 1 1 1 1 1 1 1 1 1 1 1 1 1 1 1 1 1 1 1 1 1 1 1 1 1 1 1 1 1 1 1 1 1 1 1 1 1 1</v>
      </c>
      <c r="BL313" s="39" t="str">
        <f t="shared" si="168"/>
        <v>1 1 1 1 1 1 1 1 1 1 1 1 1 1 1 1 1 1 1 1 1 1 1 1 1 1 1 1 1 1 1 1 1 1 1 1 1 1 1 1 1 1 1 1 1 1 1 1 1 1 1 1 1 1</v>
      </c>
    </row>
    <row r="314" spans="3:64" x14ac:dyDescent="0.3">
      <c r="C314" s="15">
        <v>311</v>
      </c>
      <c r="D314" s="32" t="str">
        <f>IF('Game Info'!B325="","",'Game Info'!B325)</f>
        <v/>
      </c>
      <c r="E314" s="33" t="str">
        <f t="shared" si="152"/>
        <v/>
      </c>
      <c r="F314" s="33" t="str">
        <f>IF('Game Info'!C325="","",'Game Info'!C325)</f>
        <v/>
      </c>
      <c r="G314" s="33" t="str">
        <f t="shared" si="153"/>
        <v/>
      </c>
      <c r="H314" s="33" t="str">
        <f>IF('Game Info'!D325="","",'Game Info'!D325)</f>
        <v/>
      </c>
      <c r="I314" s="33" t="str">
        <f t="shared" si="154"/>
        <v/>
      </c>
      <c r="J314" s="33" t="str">
        <f>IF('Game Info'!E325="","",'Game Info'!E325)</f>
        <v/>
      </c>
      <c r="K314" s="33" t="str">
        <f t="shared" si="155"/>
        <v/>
      </c>
      <c r="L314" s="33" t="str">
        <f>IF('Game Info'!F325="","",'Game Info'!F325)</f>
        <v/>
      </c>
      <c r="M314" s="34" t="str">
        <f t="shared" si="156"/>
        <v/>
      </c>
      <c r="O314" s="15">
        <v>311</v>
      </c>
      <c r="P314" s="32" t="str">
        <f t="shared" si="157"/>
        <v/>
      </c>
      <c r="Q314" s="33" t="str">
        <f t="shared" si="158"/>
        <v/>
      </c>
      <c r="R314" s="32" t="str">
        <f t="shared" si="157"/>
        <v/>
      </c>
      <c r="S314" s="33" t="str">
        <f t="shared" si="159"/>
        <v/>
      </c>
      <c r="T314" s="32" t="str">
        <f t="shared" si="157"/>
        <v/>
      </c>
      <c r="U314" s="33" t="str">
        <f t="shared" si="160"/>
        <v/>
      </c>
      <c r="V314" s="32" t="str">
        <f t="shared" si="157"/>
        <v/>
      </c>
      <c r="W314" s="33" t="str">
        <f t="shared" si="161"/>
        <v/>
      </c>
      <c r="X314" s="32" t="str">
        <f t="shared" si="162"/>
        <v/>
      </c>
      <c r="Y314" s="34" t="str">
        <f t="shared" si="163"/>
        <v/>
      </c>
      <c r="AP314" s="39" t="str">
        <f t="shared" si="137"/>
        <v>2 12 14 3 5 0 13 15 0 2 12 14 3 5 14 13 15 0 2 12 14 3 5 4 13 0 14 2 12 14 3 5 12 13 15 0 2 12 14 3 5 14 13 0 13 2 12 14 3 5 4 0 15 14</v>
      </c>
      <c r="AQ314" s="39" t="str">
        <f t="shared" si="138"/>
        <v>2 12 15 3 5 14 13 22 12 2 12 4 3 5 14 0 15 22 2 12 14 3 5 4 13 0 14 2 12 14 3 5 4 13 15 14 2 12 14 22 5 14 13 15 4 2 12 14 3 5 4 13 15 14</v>
      </c>
      <c r="AR314" s="39" t="str">
        <f t="shared" si="139"/>
        <v>2 12 14 3 5 22 13 15 22 2 15 14 3 5 14 13 15 22 2 12 14 3 5 4 13 0 14 2 12 14 0 5 12 13 15 22 2 12 14 3 5 0 13 15 2 2 12 14 3 5 4 13 0 14</v>
      </c>
      <c r="AS314" s="39" t="str">
        <f t="shared" si="140"/>
        <v>2 12 14 3 5 22 13 15 3 4 12 14 3 5 14 0 15 22 2 12 14 3 5 4 13 0 14 2 12 14 3 5 4 13 15 22 2 12 14 3 5 14 13 15 3 2 12 14 3 5 4 13 15 14</v>
      </c>
      <c r="AT314" s="39" t="str">
        <f t="shared" si="141"/>
        <v>2 12 15 3 5 4 13 15 0 2 12 14 3 5 14 13 3 0 2 12 14 3 5 4 13 0 14 2 12 14 3 5 0 13 15 0 2 12 14 3 5 14 13 15 13 2 12 14 3 5 4 13 15 14</v>
      </c>
      <c r="AU314" s="1" t="s">
        <v>56</v>
      </c>
      <c r="AV314" s="39" t="str">
        <f t="shared" si="142"/>
        <v>1 1 1 1 1 1 1 1 1 1 1 1 1 1 1 1 1 1 1 1 1 1 1 1 1 1 1 1 1 1 1 1 1 1 1 1 1 1 1 1 1 1 1 1 1 1 1 1 1 1 1 1 1 1</v>
      </c>
      <c r="AW314" s="39" t="str">
        <f t="shared" si="143"/>
        <v>1 1 1 1 1 1 1 1 1 1 1 1 1 1 1 1 1 1 1 1 1 1 1 1 1 1 1 1 1 1 1 1 1 1 1 1 1 1 1 1 1 1 1 1 1 1 1 1 1 1 1 1 1 1</v>
      </c>
      <c r="AX314" s="39" t="str">
        <f t="shared" si="144"/>
        <v>1 1 1 1 1 1 1 1 1 1 1 1 1 1 1 1 1 1 1 1 1 1 1 1 1 1 1 1 1 1 1 1 1 1 1 1 1 1 1 1 1 1 1 1 1 1 1 1 1 1 1 1 1 1</v>
      </c>
      <c r="AY314" s="39" t="str">
        <f t="shared" si="145"/>
        <v>1 1 1 1 1 1 1 1 1 1 1 1 1 1 1 1 1 1 1 1 1 1 1 1 1 1 1 1 1 1 1 1 1 1 1 1 1 1 1 1 1 1 1 1 1 1 1 1 1 1 1 1 1 1</v>
      </c>
      <c r="AZ314" s="39" t="str">
        <f t="shared" si="146"/>
        <v>1 1 1 1 1 1 1 1 1 1 1 1 1 1 1 1 1 1 1 1 1 1 1 1 1 1 1 1 1 1 1 1 1 1 1 1 1 1 1 1 1 1 1 1 1 1 1 1 1 1 1 1 1 1</v>
      </c>
      <c r="BA314" s="1" t="s">
        <v>56</v>
      </c>
      <c r="BB314" s="39" t="str">
        <f t="shared" si="147"/>
        <v>2 12 14 3 5 0 13 15 0 2 12 14 3 5 14 13 15 0 2 12 14 3 5 4 13 0 14 2 12 14 3 5 12 13 15 0 2 12 14 3 5 14 13 0 13 2 12 14 3 5 4 0 15 14</v>
      </c>
      <c r="BC314" s="39" t="str">
        <f t="shared" si="148"/>
        <v>2 12 15 3 5 14 13 22 12 2 12 4 3 5 14 0 15 22 2 12 14 3 5 4 13 0 14 2 12 14 3 5 4 13 15 14 2 12 14 22 5 14 13 15 4 2 12 14 3 5 4 13 15 14</v>
      </c>
      <c r="BD314" s="39" t="str">
        <f t="shared" si="149"/>
        <v>2 12 14 3 5 22 13 15 22 2 15 14 3 5 14 13 15 22 2 12 14 3 5 4 13 0 14 2 12 14 0 5 12 13 15 22 2 12 14 3 5 0 13 15 2 2 12 14 3 5 4 13 0 14</v>
      </c>
      <c r="BE314" s="39" t="str">
        <f t="shared" si="150"/>
        <v>2 12 14 3 5 22 13 15 3 4 12 14 3 5 14 0 15 22 2 12 14 3 5 4 13 0 14 2 12 14 3 5 4 13 15 22 2 12 14 3 5 14 13 15 3 2 12 14 3 5 4 13 15 14</v>
      </c>
      <c r="BF314" s="39" t="str">
        <f t="shared" si="151"/>
        <v>2 12 15 3 5 4 13 15 0 2 12 14 3 5 14 13 3 0 2 12 14 3 5 4 13 0 14 2 12 14 3 5 0 13 15 0 2 12 14 3 5 14 13 15 13 2 12 14 3 5 4 13 15 14</v>
      </c>
      <c r="BG314" s="1" t="s">
        <v>56</v>
      </c>
      <c r="BH314" s="39" t="str">
        <f t="shared" si="164"/>
        <v>1 1 1 1 1 1 1 1 1 1 1 1 1 1 1 1 1 1 1 1 1 1 1 1 1 1 1 1 1 1 1 1 1 1 1 1 1 1 1 1 1 1 1 1 1 1 1 1 1 1 1 1 1 1</v>
      </c>
      <c r="BI314" s="39" t="str">
        <f t="shared" si="165"/>
        <v>1 1 1 1 1 1 1 1 1 1 1 1 1 1 1 1 1 1 1 1 1 1 1 1 1 1 1 1 1 1 1 1 1 1 1 1 1 1 1 1 1 1 1 1 1 1 1 1 1 1 1 1 1 1</v>
      </c>
      <c r="BJ314" s="39" t="str">
        <f t="shared" si="166"/>
        <v>1 1 1 1 1 1 1 1 1 1 1 1 1 1 1 1 1 1 1 1 1 1 1 1 1 1 1 1 1 1 1 1 1 1 1 1 1 1 1 1 1 1 1 1 1 1 1 1 1 1 1 1 1 1</v>
      </c>
      <c r="BK314" s="39" t="str">
        <f t="shared" si="167"/>
        <v>1 1 1 1 1 1 1 1 1 1 1 1 1 1 1 1 1 1 1 1 1 1 1 1 1 1 1 1 1 1 1 1 1 1 1 1 1 1 1 1 1 1 1 1 1 1 1 1 1 1 1 1 1 1</v>
      </c>
      <c r="BL314" s="39" t="str">
        <f t="shared" si="168"/>
        <v>1 1 1 1 1 1 1 1 1 1 1 1 1 1 1 1 1 1 1 1 1 1 1 1 1 1 1 1 1 1 1 1 1 1 1 1 1 1 1 1 1 1 1 1 1 1 1 1 1 1 1 1 1 1</v>
      </c>
    </row>
    <row r="315" spans="3:64" x14ac:dyDescent="0.3">
      <c r="C315" s="15">
        <v>312</v>
      </c>
      <c r="D315" s="32" t="str">
        <f>IF('Game Info'!B326="","",'Game Info'!B326)</f>
        <v/>
      </c>
      <c r="E315" s="33" t="str">
        <f t="shared" si="152"/>
        <v/>
      </c>
      <c r="F315" s="33" t="str">
        <f>IF('Game Info'!C326="","",'Game Info'!C326)</f>
        <v/>
      </c>
      <c r="G315" s="33" t="str">
        <f t="shared" si="153"/>
        <v/>
      </c>
      <c r="H315" s="33" t="str">
        <f>IF('Game Info'!D326="","",'Game Info'!D326)</f>
        <v/>
      </c>
      <c r="I315" s="33" t="str">
        <f t="shared" si="154"/>
        <v/>
      </c>
      <c r="J315" s="33" t="str">
        <f>IF('Game Info'!E326="","",'Game Info'!E326)</f>
        <v/>
      </c>
      <c r="K315" s="33" t="str">
        <f t="shared" si="155"/>
        <v/>
      </c>
      <c r="L315" s="33" t="str">
        <f>IF('Game Info'!F326="","",'Game Info'!F326)</f>
        <v/>
      </c>
      <c r="M315" s="34" t="str">
        <f t="shared" si="156"/>
        <v/>
      </c>
      <c r="O315" s="15">
        <v>312</v>
      </c>
      <c r="P315" s="32" t="str">
        <f t="shared" si="157"/>
        <v/>
      </c>
      <c r="Q315" s="33" t="str">
        <f t="shared" si="158"/>
        <v/>
      </c>
      <c r="R315" s="32" t="str">
        <f t="shared" si="157"/>
        <v/>
      </c>
      <c r="S315" s="33" t="str">
        <f t="shared" si="159"/>
        <v/>
      </c>
      <c r="T315" s="32" t="str">
        <f t="shared" si="157"/>
        <v/>
      </c>
      <c r="U315" s="33" t="str">
        <f t="shared" si="160"/>
        <v/>
      </c>
      <c r="V315" s="32" t="str">
        <f t="shared" si="157"/>
        <v/>
      </c>
      <c r="W315" s="33" t="str">
        <f t="shared" si="161"/>
        <v/>
      </c>
      <c r="X315" s="32" t="str">
        <f t="shared" si="162"/>
        <v/>
      </c>
      <c r="Y315" s="34" t="str">
        <f t="shared" si="163"/>
        <v/>
      </c>
      <c r="AP315" s="39" t="str">
        <f t="shared" si="137"/>
        <v>2 12 14 3 5 0 13 15 0 2 12 14 3 5 14 13 15 0 2 12 14 3 5 4 13 0 14 2 12 14 3 5 12 13 15 0 2 12 14 3 5 14 13 0 13 2 12 14 3 5 4 0 15 14</v>
      </c>
      <c r="AQ315" s="39" t="str">
        <f t="shared" si="138"/>
        <v>2 12 15 3 5 14 13 22 12 2 12 4 3 5 14 0 15 22 2 12 14 3 5 4 13 0 14 2 12 14 3 5 4 13 15 14 2 12 14 22 5 14 13 15 4 2 12 14 3 5 4 13 15 14</v>
      </c>
      <c r="AR315" s="39" t="str">
        <f t="shared" si="139"/>
        <v>2 12 14 3 5 22 13 15 22 2 15 14 3 5 14 13 15 22 2 12 14 3 5 4 13 0 14 2 12 14 0 5 12 13 15 22 2 12 14 3 5 0 13 15 2 2 12 14 3 5 4 13 0 14</v>
      </c>
      <c r="AS315" s="39" t="str">
        <f t="shared" si="140"/>
        <v>2 12 14 3 5 22 13 15 3 4 12 14 3 5 14 0 15 22 2 12 14 3 5 4 13 0 14 2 12 14 3 5 4 13 15 22 2 12 14 3 5 14 13 15 3 2 12 14 3 5 4 13 15 14</v>
      </c>
      <c r="AT315" s="39" t="str">
        <f t="shared" si="141"/>
        <v>2 12 15 3 5 4 13 15 0 2 12 14 3 5 14 13 3 0 2 12 14 3 5 4 13 0 14 2 12 14 3 5 0 13 15 0 2 12 14 3 5 14 13 15 13 2 12 14 3 5 4 13 15 14</v>
      </c>
      <c r="AU315" s="1" t="s">
        <v>56</v>
      </c>
      <c r="AV315" s="39" t="str">
        <f t="shared" si="142"/>
        <v>1 1 1 1 1 1 1 1 1 1 1 1 1 1 1 1 1 1 1 1 1 1 1 1 1 1 1 1 1 1 1 1 1 1 1 1 1 1 1 1 1 1 1 1 1 1 1 1 1 1 1 1 1 1</v>
      </c>
      <c r="AW315" s="39" t="str">
        <f t="shared" si="143"/>
        <v>1 1 1 1 1 1 1 1 1 1 1 1 1 1 1 1 1 1 1 1 1 1 1 1 1 1 1 1 1 1 1 1 1 1 1 1 1 1 1 1 1 1 1 1 1 1 1 1 1 1 1 1 1 1</v>
      </c>
      <c r="AX315" s="39" t="str">
        <f t="shared" si="144"/>
        <v>1 1 1 1 1 1 1 1 1 1 1 1 1 1 1 1 1 1 1 1 1 1 1 1 1 1 1 1 1 1 1 1 1 1 1 1 1 1 1 1 1 1 1 1 1 1 1 1 1 1 1 1 1 1</v>
      </c>
      <c r="AY315" s="39" t="str">
        <f t="shared" si="145"/>
        <v>1 1 1 1 1 1 1 1 1 1 1 1 1 1 1 1 1 1 1 1 1 1 1 1 1 1 1 1 1 1 1 1 1 1 1 1 1 1 1 1 1 1 1 1 1 1 1 1 1 1 1 1 1 1</v>
      </c>
      <c r="AZ315" s="39" t="str">
        <f t="shared" si="146"/>
        <v>1 1 1 1 1 1 1 1 1 1 1 1 1 1 1 1 1 1 1 1 1 1 1 1 1 1 1 1 1 1 1 1 1 1 1 1 1 1 1 1 1 1 1 1 1 1 1 1 1 1 1 1 1 1</v>
      </c>
      <c r="BA315" s="1" t="s">
        <v>56</v>
      </c>
      <c r="BB315" s="39" t="str">
        <f t="shared" si="147"/>
        <v>2 12 14 3 5 0 13 15 0 2 12 14 3 5 14 13 15 0 2 12 14 3 5 4 13 0 14 2 12 14 3 5 12 13 15 0 2 12 14 3 5 14 13 0 13 2 12 14 3 5 4 0 15 14</v>
      </c>
      <c r="BC315" s="39" t="str">
        <f t="shared" si="148"/>
        <v>2 12 15 3 5 14 13 22 12 2 12 4 3 5 14 0 15 22 2 12 14 3 5 4 13 0 14 2 12 14 3 5 4 13 15 14 2 12 14 22 5 14 13 15 4 2 12 14 3 5 4 13 15 14</v>
      </c>
      <c r="BD315" s="39" t="str">
        <f t="shared" si="149"/>
        <v>2 12 14 3 5 22 13 15 22 2 15 14 3 5 14 13 15 22 2 12 14 3 5 4 13 0 14 2 12 14 0 5 12 13 15 22 2 12 14 3 5 0 13 15 2 2 12 14 3 5 4 13 0 14</v>
      </c>
      <c r="BE315" s="39" t="str">
        <f t="shared" si="150"/>
        <v>2 12 14 3 5 22 13 15 3 4 12 14 3 5 14 0 15 22 2 12 14 3 5 4 13 0 14 2 12 14 3 5 4 13 15 22 2 12 14 3 5 14 13 15 3 2 12 14 3 5 4 13 15 14</v>
      </c>
      <c r="BF315" s="39" t="str">
        <f t="shared" si="151"/>
        <v>2 12 15 3 5 4 13 15 0 2 12 14 3 5 14 13 3 0 2 12 14 3 5 4 13 0 14 2 12 14 3 5 0 13 15 0 2 12 14 3 5 14 13 15 13 2 12 14 3 5 4 13 15 14</v>
      </c>
      <c r="BG315" s="1" t="s">
        <v>56</v>
      </c>
      <c r="BH315" s="39" t="str">
        <f t="shared" si="164"/>
        <v>1 1 1 1 1 1 1 1 1 1 1 1 1 1 1 1 1 1 1 1 1 1 1 1 1 1 1 1 1 1 1 1 1 1 1 1 1 1 1 1 1 1 1 1 1 1 1 1 1 1 1 1 1 1</v>
      </c>
      <c r="BI315" s="39" t="str">
        <f t="shared" si="165"/>
        <v>1 1 1 1 1 1 1 1 1 1 1 1 1 1 1 1 1 1 1 1 1 1 1 1 1 1 1 1 1 1 1 1 1 1 1 1 1 1 1 1 1 1 1 1 1 1 1 1 1 1 1 1 1 1</v>
      </c>
      <c r="BJ315" s="39" t="str">
        <f t="shared" si="166"/>
        <v>1 1 1 1 1 1 1 1 1 1 1 1 1 1 1 1 1 1 1 1 1 1 1 1 1 1 1 1 1 1 1 1 1 1 1 1 1 1 1 1 1 1 1 1 1 1 1 1 1 1 1 1 1 1</v>
      </c>
      <c r="BK315" s="39" t="str">
        <f t="shared" si="167"/>
        <v>1 1 1 1 1 1 1 1 1 1 1 1 1 1 1 1 1 1 1 1 1 1 1 1 1 1 1 1 1 1 1 1 1 1 1 1 1 1 1 1 1 1 1 1 1 1 1 1 1 1 1 1 1 1</v>
      </c>
      <c r="BL315" s="39" t="str">
        <f t="shared" si="168"/>
        <v>1 1 1 1 1 1 1 1 1 1 1 1 1 1 1 1 1 1 1 1 1 1 1 1 1 1 1 1 1 1 1 1 1 1 1 1 1 1 1 1 1 1 1 1 1 1 1 1 1 1 1 1 1 1</v>
      </c>
    </row>
    <row r="316" spans="3:64" x14ac:dyDescent="0.3">
      <c r="C316" s="15">
        <v>313</v>
      </c>
      <c r="D316" s="32" t="str">
        <f>IF('Game Info'!B327="","",'Game Info'!B327)</f>
        <v/>
      </c>
      <c r="E316" s="33" t="str">
        <f t="shared" si="152"/>
        <v/>
      </c>
      <c r="F316" s="33" t="str">
        <f>IF('Game Info'!C327="","",'Game Info'!C327)</f>
        <v/>
      </c>
      <c r="G316" s="33" t="str">
        <f t="shared" si="153"/>
        <v/>
      </c>
      <c r="H316" s="33" t="str">
        <f>IF('Game Info'!D327="","",'Game Info'!D327)</f>
        <v/>
      </c>
      <c r="I316" s="33" t="str">
        <f t="shared" si="154"/>
        <v/>
      </c>
      <c r="J316" s="33" t="str">
        <f>IF('Game Info'!E327="","",'Game Info'!E327)</f>
        <v/>
      </c>
      <c r="K316" s="33" t="str">
        <f t="shared" si="155"/>
        <v/>
      </c>
      <c r="L316" s="33" t="str">
        <f>IF('Game Info'!F327="","",'Game Info'!F327)</f>
        <v/>
      </c>
      <c r="M316" s="34" t="str">
        <f t="shared" si="156"/>
        <v/>
      </c>
      <c r="O316" s="15">
        <v>313</v>
      </c>
      <c r="P316" s="32" t="str">
        <f t="shared" si="157"/>
        <v/>
      </c>
      <c r="Q316" s="33" t="str">
        <f t="shared" si="158"/>
        <v/>
      </c>
      <c r="R316" s="32" t="str">
        <f t="shared" si="157"/>
        <v/>
      </c>
      <c r="S316" s="33" t="str">
        <f t="shared" si="159"/>
        <v/>
      </c>
      <c r="T316" s="32" t="str">
        <f t="shared" si="157"/>
        <v/>
      </c>
      <c r="U316" s="33" t="str">
        <f t="shared" si="160"/>
        <v/>
      </c>
      <c r="V316" s="32" t="str">
        <f t="shared" si="157"/>
        <v/>
      </c>
      <c r="W316" s="33" t="str">
        <f t="shared" si="161"/>
        <v/>
      </c>
      <c r="X316" s="32" t="str">
        <f t="shared" si="162"/>
        <v/>
      </c>
      <c r="Y316" s="34" t="str">
        <f t="shared" si="163"/>
        <v/>
      </c>
      <c r="AP316" s="39" t="str">
        <f t="shared" si="137"/>
        <v>2 12 14 3 5 0 13 15 0 2 12 14 3 5 14 13 15 0 2 12 14 3 5 4 13 0 14 2 12 14 3 5 12 13 15 0 2 12 14 3 5 14 13 0 13 2 12 14 3 5 4 0 15 14</v>
      </c>
      <c r="AQ316" s="39" t="str">
        <f t="shared" si="138"/>
        <v>2 12 15 3 5 14 13 22 12 2 12 4 3 5 14 0 15 22 2 12 14 3 5 4 13 0 14 2 12 14 3 5 4 13 15 14 2 12 14 22 5 14 13 15 4 2 12 14 3 5 4 13 15 14</v>
      </c>
      <c r="AR316" s="39" t="str">
        <f t="shared" si="139"/>
        <v>2 12 14 3 5 22 13 15 22 2 15 14 3 5 14 13 15 22 2 12 14 3 5 4 13 0 14 2 12 14 0 5 12 13 15 22 2 12 14 3 5 0 13 15 2 2 12 14 3 5 4 13 0 14</v>
      </c>
      <c r="AS316" s="39" t="str">
        <f t="shared" si="140"/>
        <v>2 12 14 3 5 22 13 15 3 4 12 14 3 5 14 0 15 22 2 12 14 3 5 4 13 0 14 2 12 14 3 5 4 13 15 22 2 12 14 3 5 14 13 15 3 2 12 14 3 5 4 13 15 14</v>
      </c>
      <c r="AT316" s="39" t="str">
        <f t="shared" si="141"/>
        <v>2 12 15 3 5 4 13 15 0 2 12 14 3 5 14 13 3 0 2 12 14 3 5 4 13 0 14 2 12 14 3 5 0 13 15 0 2 12 14 3 5 14 13 15 13 2 12 14 3 5 4 13 15 14</v>
      </c>
      <c r="AU316" s="1" t="s">
        <v>56</v>
      </c>
      <c r="AV316" s="39" t="str">
        <f t="shared" si="142"/>
        <v>1 1 1 1 1 1 1 1 1 1 1 1 1 1 1 1 1 1 1 1 1 1 1 1 1 1 1 1 1 1 1 1 1 1 1 1 1 1 1 1 1 1 1 1 1 1 1 1 1 1 1 1 1 1</v>
      </c>
      <c r="AW316" s="39" t="str">
        <f t="shared" si="143"/>
        <v>1 1 1 1 1 1 1 1 1 1 1 1 1 1 1 1 1 1 1 1 1 1 1 1 1 1 1 1 1 1 1 1 1 1 1 1 1 1 1 1 1 1 1 1 1 1 1 1 1 1 1 1 1 1</v>
      </c>
      <c r="AX316" s="39" t="str">
        <f t="shared" si="144"/>
        <v>1 1 1 1 1 1 1 1 1 1 1 1 1 1 1 1 1 1 1 1 1 1 1 1 1 1 1 1 1 1 1 1 1 1 1 1 1 1 1 1 1 1 1 1 1 1 1 1 1 1 1 1 1 1</v>
      </c>
      <c r="AY316" s="39" t="str">
        <f t="shared" si="145"/>
        <v>1 1 1 1 1 1 1 1 1 1 1 1 1 1 1 1 1 1 1 1 1 1 1 1 1 1 1 1 1 1 1 1 1 1 1 1 1 1 1 1 1 1 1 1 1 1 1 1 1 1 1 1 1 1</v>
      </c>
      <c r="AZ316" s="39" t="str">
        <f t="shared" si="146"/>
        <v>1 1 1 1 1 1 1 1 1 1 1 1 1 1 1 1 1 1 1 1 1 1 1 1 1 1 1 1 1 1 1 1 1 1 1 1 1 1 1 1 1 1 1 1 1 1 1 1 1 1 1 1 1 1</v>
      </c>
      <c r="BA316" s="1" t="s">
        <v>56</v>
      </c>
      <c r="BB316" s="39" t="str">
        <f t="shared" si="147"/>
        <v>2 12 14 3 5 0 13 15 0 2 12 14 3 5 14 13 15 0 2 12 14 3 5 4 13 0 14 2 12 14 3 5 12 13 15 0 2 12 14 3 5 14 13 0 13 2 12 14 3 5 4 0 15 14</v>
      </c>
      <c r="BC316" s="39" t="str">
        <f t="shared" si="148"/>
        <v>2 12 15 3 5 14 13 22 12 2 12 4 3 5 14 0 15 22 2 12 14 3 5 4 13 0 14 2 12 14 3 5 4 13 15 14 2 12 14 22 5 14 13 15 4 2 12 14 3 5 4 13 15 14</v>
      </c>
      <c r="BD316" s="39" t="str">
        <f t="shared" si="149"/>
        <v>2 12 14 3 5 22 13 15 22 2 15 14 3 5 14 13 15 22 2 12 14 3 5 4 13 0 14 2 12 14 0 5 12 13 15 22 2 12 14 3 5 0 13 15 2 2 12 14 3 5 4 13 0 14</v>
      </c>
      <c r="BE316" s="39" t="str">
        <f t="shared" si="150"/>
        <v>2 12 14 3 5 22 13 15 3 4 12 14 3 5 14 0 15 22 2 12 14 3 5 4 13 0 14 2 12 14 3 5 4 13 15 22 2 12 14 3 5 14 13 15 3 2 12 14 3 5 4 13 15 14</v>
      </c>
      <c r="BF316" s="39" t="str">
        <f t="shared" si="151"/>
        <v>2 12 15 3 5 4 13 15 0 2 12 14 3 5 14 13 3 0 2 12 14 3 5 4 13 0 14 2 12 14 3 5 0 13 15 0 2 12 14 3 5 14 13 15 13 2 12 14 3 5 4 13 15 14</v>
      </c>
      <c r="BG316" s="1" t="s">
        <v>56</v>
      </c>
      <c r="BH316" s="39" t="str">
        <f t="shared" si="164"/>
        <v>1 1 1 1 1 1 1 1 1 1 1 1 1 1 1 1 1 1 1 1 1 1 1 1 1 1 1 1 1 1 1 1 1 1 1 1 1 1 1 1 1 1 1 1 1 1 1 1 1 1 1 1 1 1</v>
      </c>
      <c r="BI316" s="39" t="str">
        <f t="shared" si="165"/>
        <v>1 1 1 1 1 1 1 1 1 1 1 1 1 1 1 1 1 1 1 1 1 1 1 1 1 1 1 1 1 1 1 1 1 1 1 1 1 1 1 1 1 1 1 1 1 1 1 1 1 1 1 1 1 1</v>
      </c>
      <c r="BJ316" s="39" t="str">
        <f t="shared" si="166"/>
        <v>1 1 1 1 1 1 1 1 1 1 1 1 1 1 1 1 1 1 1 1 1 1 1 1 1 1 1 1 1 1 1 1 1 1 1 1 1 1 1 1 1 1 1 1 1 1 1 1 1 1 1 1 1 1</v>
      </c>
      <c r="BK316" s="39" t="str">
        <f t="shared" si="167"/>
        <v>1 1 1 1 1 1 1 1 1 1 1 1 1 1 1 1 1 1 1 1 1 1 1 1 1 1 1 1 1 1 1 1 1 1 1 1 1 1 1 1 1 1 1 1 1 1 1 1 1 1 1 1 1 1</v>
      </c>
      <c r="BL316" s="39" t="str">
        <f t="shared" si="168"/>
        <v>1 1 1 1 1 1 1 1 1 1 1 1 1 1 1 1 1 1 1 1 1 1 1 1 1 1 1 1 1 1 1 1 1 1 1 1 1 1 1 1 1 1 1 1 1 1 1 1 1 1 1 1 1 1</v>
      </c>
    </row>
    <row r="317" spans="3:64" x14ac:dyDescent="0.3">
      <c r="C317" s="15">
        <v>314</v>
      </c>
      <c r="D317" s="32" t="str">
        <f>IF('Game Info'!B328="","",'Game Info'!B328)</f>
        <v/>
      </c>
      <c r="E317" s="33" t="str">
        <f t="shared" si="152"/>
        <v/>
      </c>
      <c r="F317" s="33" t="str">
        <f>IF('Game Info'!C328="","",'Game Info'!C328)</f>
        <v/>
      </c>
      <c r="G317" s="33" t="str">
        <f t="shared" si="153"/>
        <v/>
      </c>
      <c r="H317" s="33" t="str">
        <f>IF('Game Info'!D328="","",'Game Info'!D328)</f>
        <v/>
      </c>
      <c r="I317" s="33" t="str">
        <f t="shared" si="154"/>
        <v/>
      </c>
      <c r="J317" s="33" t="str">
        <f>IF('Game Info'!E328="","",'Game Info'!E328)</f>
        <v/>
      </c>
      <c r="K317" s="33" t="str">
        <f t="shared" si="155"/>
        <v/>
      </c>
      <c r="L317" s="33" t="str">
        <f>IF('Game Info'!F328="","",'Game Info'!F328)</f>
        <v/>
      </c>
      <c r="M317" s="34" t="str">
        <f t="shared" si="156"/>
        <v/>
      </c>
      <c r="O317" s="15">
        <v>314</v>
      </c>
      <c r="P317" s="32" t="str">
        <f t="shared" si="157"/>
        <v/>
      </c>
      <c r="Q317" s="33" t="str">
        <f t="shared" si="158"/>
        <v/>
      </c>
      <c r="R317" s="32" t="str">
        <f t="shared" si="157"/>
        <v/>
      </c>
      <c r="S317" s="33" t="str">
        <f t="shared" si="159"/>
        <v/>
      </c>
      <c r="T317" s="32" t="str">
        <f t="shared" si="157"/>
        <v/>
      </c>
      <c r="U317" s="33" t="str">
        <f t="shared" si="160"/>
        <v/>
      </c>
      <c r="V317" s="32" t="str">
        <f t="shared" si="157"/>
        <v/>
      </c>
      <c r="W317" s="33" t="str">
        <f t="shared" si="161"/>
        <v/>
      </c>
      <c r="X317" s="32" t="str">
        <f t="shared" si="162"/>
        <v/>
      </c>
      <c r="Y317" s="34" t="str">
        <f t="shared" si="163"/>
        <v/>
      </c>
      <c r="AP317" s="39" t="str">
        <f t="shared" si="137"/>
        <v>2 12 14 3 5 0 13 15 0 2 12 14 3 5 14 13 15 0 2 12 14 3 5 4 13 0 14 2 12 14 3 5 12 13 15 0 2 12 14 3 5 14 13 0 13 2 12 14 3 5 4 0 15 14</v>
      </c>
      <c r="AQ317" s="39" t="str">
        <f t="shared" si="138"/>
        <v>2 12 15 3 5 14 13 22 12 2 12 4 3 5 14 0 15 22 2 12 14 3 5 4 13 0 14 2 12 14 3 5 4 13 15 14 2 12 14 22 5 14 13 15 4 2 12 14 3 5 4 13 15 14</v>
      </c>
      <c r="AR317" s="39" t="str">
        <f t="shared" si="139"/>
        <v>2 12 14 3 5 22 13 15 22 2 15 14 3 5 14 13 15 22 2 12 14 3 5 4 13 0 14 2 12 14 0 5 12 13 15 22 2 12 14 3 5 0 13 15 2 2 12 14 3 5 4 13 0 14</v>
      </c>
      <c r="AS317" s="39" t="str">
        <f t="shared" si="140"/>
        <v>2 12 14 3 5 22 13 15 3 4 12 14 3 5 14 0 15 22 2 12 14 3 5 4 13 0 14 2 12 14 3 5 4 13 15 22 2 12 14 3 5 14 13 15 3 2 12 14 3 5 4 13 15 14</v>
      </c>
      <c r="AT317" s="39" t="str">
        <f t="shared" si="141"/>
        <v>2 12 15 3 5 4 13 15 0 2 12 14 3 5 14 13 3 0 2 12 14 3 5 4 13 0 14 2 12 14 3 5 0 13 15 0 2 12 14 3 5 14 13 15 13 2 12 14 3 5 4 13 15 14</v>
      </c>
      <c r="AU317" s="1" t="s">
        <v>56</v>
      </c>
      <c r="AV317" s="39" t="str">
        <f t="shared" si="142"/>
        <v>1 1 1 1 1 1 1 1 1 1 1 1 1 1 1 1 1 1 1 1 1 1 1 1 1 1 1 1 1 1 1 1 1 1 1 1 1 1 1 1 1 1 1 1 1 1 1 1 1 1 1 1 1 1</v>
      </c>
      <c r="AW317" s="39" t="str">
        <f t="shared" si="143"/>
        <v>1 1 1 1 1 1 1 1 1 1 1 1 1 1 1 1 1 1 1 1 1 1 1 1 1 1 1 1 1 1 1 1 1 1 1 1 1 1 1 1 1 1 1 1 1 1 1 1 1 1 1 1 1 1</v>
      </c>
      <c r="AX317" s="39" t="str">
        <f t="shared" si="144"/>
        <v>1 1 1 1 1 1 1 1 1 1 1 1 1 1 1 1 1 1 1 1 1 1 1 1 1 1 1 1 1 1 1 1 1 1 1 1 1 1 1 1 1 1 1 1 1 1 1 1 1 1 1 1 1 1</v>
      </c>
      <c r="AY317" s="39" t="str">
        <f t="shared" si="145"/>
        <v>1 1 1 1 1 1 1 1 1 1 1 1 1 1 1 1 1 1 1 1 1 1 1 1 1 1 1 1 1 1 1 1 1 1 1 1 1 1 1 1 1 1 1 1 1 1 1 1 1 1 1 1 1 1</v>
      </c>
      <c r="AZ317" s="39" t="str">
        <f t="shared" si="146"/>
        <v>1 1 1 1 1 1 1 1 1 1 1 1 1 1 1 1 1 1 1 1 1 1 1 1 1 1 1 1 1 1 1 1 1 1 1 1 1 1 1 1 1 1 1 1 1 1 1 1 1 1 1 1 1 1</v>
      </c>
      <c r="BA317" s="1" t="s">
        <v>56</v>
      </c>
      <c r="BB317" s="39" t="str">
        <f t="shared" si="147"/>
        <v>2 12 14 3 5 0 13 15 0 2 12 14 3 5 14 13 15 0 2 12 14 3 5 4 13 0 14 2 12 14 3 5 12 13 15 0 2 12 14 3 5 14 13 0 13 2 12 14 3 5 4 0 15 14</v>
      </c>
      <c r="BC317" s="39" t="str">
        <f t="shared" si="148"/>
        <v>2 12 15 3 5 14 13 22 12 2 12 4 3 5 14 0 15 22 2 12 14 3 5 4 13 0 14 2 12 14 3 5 4 13 15 14 2 12 14 22 5 14 13 15 4 2 12 14 3 5 4 13 15 14</v>
      </c>
      <c r="BD317" s="39" t="str">
        <f t="shared" si="149"/>
        <v>2 12 14 3 5 22 13 15 22 2 15 14 3 5 14 13 15 22 2 12 14 3 5 4 13 0 14 2 12 14 0 5 12 13 15 22 2 12 14 3 5 0 13 15 2 2 12 14 3 5 4 13 0 14</v>
      </c>
      <c r="BE317" s="39" t="str">
        <f t="shared" si="150"/>
        <v>2 12 14 3 5 22 13 15 3 4 12 14 3 5 14 0 15 22 2 12 14 3 5 4 13 0 14 2 12 14 3 5 4 13 15 22 2 12 14 3 5 14 13 15 3 2 12 14 3 5 4 13 15 14</v>
      </c>
      <c r="BF317" s="39" t="str">
        <f t="shared" si="151"/>
        <v>2 12 15 3 5 4 13 15 0 2 12 14 3 5 14 13 3 0 2 12 14 3 5 4 13 0 14 2 12 14 3 5 0 13 15 0 2 12 14 3 5 14 13 15 13 2 12 14 3 5 4 13 15 14</v>
      </c>
      <c r="BG317" s="1" t="s">
        <v>56</v>
      </c>
      <c r="BH317" s="39" t="str">
        <f t="shared" si="164"/>
        <v>1 1 1 1 1 1 1 1 1 1 1 1 1 1 1 1 1 1 1 1 1 1 1 1 1 1 1 1 1 1 1 1 1 1 1 1 1 1 1 1 1 1 1 1 1 1 1 1 1 1 1 1 1 1</v>
      </c>
      <c r="BI317" s="39" t="str">
        <f t="shared" si="165"/>
        <v>1 1 1 1 1 1 1 1 1 1 1 1 1 1 1 1 1 1 1 1 1 1 1 1 1 1 1 1 1 1 1 1 1 1 1 1 1 1 1 1 1 1 1 1 1 1 1 1 1 1 1 1 1 1</v>
      </c>
      <c r="BJ317" s="39" t="str">
        <f t="shared" si="166"/>
        <v>1 1 1 1 1 1 1 1 1 1 1 1 1 1 1 1 1 1 1 1 1 1 1 1 1 1 1 1 1 1 1 1 1 1 1 1 1 1 1 1 1 1 1 1 1 1 1 1 1 1 1 1 1 1</v>
      </c>
      <c r="BK317" s="39" t="str">
        <f t="shared" si="167"/>
        <v>1 1 1 1 1 1 1 1 1 1 1 1 1 1 1 1 1 1 1 1 1 1 1 1 1 1 1 1 1 1 1 1 1 1 1 1 1 1 1 1 1 1 1 1 1 1 1 1 1 1 1 1 1 1</v>
      </c>
      <c r="BL317" s="39" t="str">
        <f t="shared" si="168"/>
        <v>1 1 1 1 1 1 1 1 1 1 1 1 1 1 1 1 1 1 1 1 1 1 1 1 1 1 1 1 1 1 1 1 1 1 1 1 1 1 1 1 1 1 1 1 1 1 1 1 1 1 1 1 1 1</v>
      </c>
    </row>
    <row r="318" spans="3:64" x14ac:dyDescent="0.3">
      <c r="C318" s="15">
        <v>315</v>
      </c>
      <c r="D318" s="32" t="str">
        <f>IF('Game Info'!B329="","",'Game Info'!B329)</f>
        <v/>
      </c>
      <c r="E318" s="33" t="str">
        <f t="shared" si="152"/>
        <v/>
      </c>
      <c r="F318" s="33" t="str">
        <f>IF('Game Info'!C329="","",'Game Info'!C329)</f>
        <v/>
      </c>
      <c r="G318" s="33" t="str">
        <f t="shared" si="153"/>
        <v/>
      </c>
      <c r="H318" s="33" t="str">
        <f>IF('Game Info'!D329="","",'Game Info'!D329)</f>
        <v/>
      </c>
      <c r="I318" s="33" t="str">
        <f t="shared" si="154"/>
        <v/>
      </c>
      <c r="J318" s="33" t="str">
        <f>IF('Game Info'!E329="","",'Game Info'!E329)</f>
        <v/>
      </c>
      <c r="K318" s="33" t="str">
        <f t="shared" si="155"/>
        <v/>
      </c>
      <c r="L318" s="33" t="str">
        <f>IF('Game Info'!F329="","",'Game Info'!F329)</f>
        <v/>
      </c>
      <c r="M318" s="34" t="str">
        <f t="shared" si="156"/>
        <v/>
      </c>
      <c r="O318" s="15">
        <v>315</v>
      </c>
      <c r="P318" s="32" t="str">
        <f t="shared" si="157"/>
        <v/>
      </c>
      <c r="Q318" s="33" t="str">
        <f t="shared" si="158"/>
        <v/>
      </c>
      <c r="R318" s="32" t="str">
        <f t="shared" si="157"/>
        <v/>
      </c>
      <c r="S318" s="33" t="str">
        <f t="shared" si="159"/>
        <v/>
      </c>
      <c r="T318" s="32" t="str">
        <f t="shared" si="157"/>
        <v/>
      </c>
      <c r="U318" s="33" t="str">
        <f t="shared" si="160"/>
        <v/>
      </c>
      <c r="V318" s="32" t="str">
        <f t="shared" si="157"/>
        <v/>
      </c>
      <c r="W318" s="33" t="str">
        <f t="shared" si="161"/>
        <v/>
      </c>
      <c r="X318" s="32" t="str">
        <f t="shared" si="162"/>
        <v/>
      </c>
      <c r="Y318" s="34" t="str">
        <f t="shared" si="163"/>
        <v/>
      </c>
      <c r="AP318" s="39" t="str">
        <f t="shared" si="137"/>
        <v>2 12 14 3 5 0 13 15 0 2 12 14 3 5 14 13 15 0 2 12 14 3 5 4 13 0 14 2 12 14 3 5 12 13 15 0 2 12 14 3 5 14 13 0 13 2 12 14 3 5 4 0 15 14</v>
      </c>
      <c r="AQ318" s="39" t="str">
        <f t="shared" si="138"/>
        <v>2 12 15 3 5 14 13 22 12 2 12 4 3 5 14 0 15 22 2 12 14 3 5 4 13 0 14 2 12 14 3 5 4 13 15 14 2 12 14 22 5 14 13 15 4 2 12 14 3 5 4 13 15 14</v>
      </c>
      <c r="AR318" s="39" t="str">
        <f t="shared" si="139"/>
        <v>2 12 14 3 5 22 13 15 22 2 15 14 3 5 14 13 15 22 2 12 14 3 5 4 13 0 14 2 12 14 0 5 12 13 15 22 2 12 14 3 5 0 13 15 2 2 12 14 3 5 4 13 0 14</v>
      </c>
      <c r="AS318" s="39" t="str">
        <f t="shared" si="140"/>
        <v>2 12 14 3 5 22 13 15 3 4 12 14 3 5 14 0 15 22 2 12 14 3 5 4 13 0 14 2 12 14 3 5 4 13 15 22 2 12 14 3 5 14 13 15 3 2 12 14 3 5 4 13 15 14</v>
      </c>
      <c r="AT318" s="39" t="str">
        <f t="shared" si="141"/>
        <v>2 12 15 3 5 4 13 15 0 2 12 14 3 5 14 13 3 0 2 12 14 3 5 4 13 0 14 2 12 14 3 5 0 13 15 0 2 12 14 3 5 14 13 15 13 2 12 14 3 5 4 13 15 14</v>
      </c>
      <c r="AU318" s="1" t="s">
        <v>56</v>
      </c>
      <c r="AV318" s="39" t="str">
        <f t="shared" si="142"/>
        <v>1 1 1 1 1 1 1 1 1 1 1 1 1 1 1 1 1 1 1 1 1 1 1 1 1 1 1 1 1 1 1 1 1 1 1 1 1 1 1 1 1 1 1 1 1 1 1 1 1 1 1 1 1 1</v>
      </c>
      <c r="AW318" s="39" t="str">
        <f t="shared" si="143"/>
        <v>1 1 1 1 1 1 1 1 1 1 1 1 1 1 1 1 1 1 1 1 1 1 1 1 1 1 1 1 1 1 1 1 1 1 1 1 1 1 1 1 1 1 1 1 1 1 1 1 1 1 1 1 1 1</v>
      </c>
      <c r="AX318" s="39" t="str">
        <f t="shared" si="144"/>
        <v>1 1 1 1 1 1 1 1 1 1 1 1 1 1 1 1 1 1 1 1 1 1 1 1 1 1 1 1 1 1 1 1 1 1 1 1 1 1 1 1 1 1 1 1 1 1 1 1 1 1 1 1 1 1</v>
      </c>
      <c r="AY318" s="39" t="str">
        <f t="shared" si="145"/>
        <v>1 1 1 1 1 1 1 1 1 1 1 1 1 1 1 1 1 1 1 1 1 1 1 1 1 1 1 1 1 1 1 1 1 1 1 1 1 1 1 1 1 1 1 1 1 1 1 1 1 1 1 1 1 1</v>
      </c>
      <c r="AZ318" s="39" t="str">
        <f t="shared" si="146"/>
        <v>1 1 1 1 1 1 1 1 1 1 1 1 1 1 1 1 1 1 1 1 1 1 1 1 1 1 1 1 1 1 1 1 1 1 1 1 1 1 1 1 1 1 1 1 1 1 1 1 1 1 1 1 1 1</v>
      </c>
      <c r="BA318" s="1" t="s">
        <v>56</v>
      </c>
      <c r="BB318" s="39" t="str">
        <f t="shared" si="147"/>
        <v>2 12 14 3 5 0 13 15 0 2 12 14 3 5 14 13 15 0 2 12 14 3 5 4 13 0 14 2 12 14 3 5 12 13 15 0 2 12 14 3 5 14 13 0 13 2 12 14 3 5 4 0 15 14</v>
      </c>
      <c r="BC318" s="39" t="str">
        <f t="shared" si="148"/>
        <v>2 12 15 3 5 14 13 22 12 2 12 4 3 5 14 0 15 22 2 12 14 3 5 4 13 0 14 2 12 14 3 5 4 13 15 14 2 12 14 22 5 14 13 15 4 2 12 14 3 5 4 13 15 14</v>
      </c>
      <c r="BD318" s="39" t="str">
        <f t="shared" si="149"/>
        <v>2 12 14 3 5 22 13 15 22 2 15 14 3 5 14 13 15 22 2 12 14 3 5 4 13 0 14 2 12 14 0 5 12 13 15 22 2 12 14 3 5 0 13 15 2 2 12 14 3 5 4 13 0 14</v>
      </c>
      <c r="BE318" s="39" t="str">
        <f t="shared" si="150"/>
        <v>2 12 14 3 5 22 13 15 3 4 12 14 3 5 14 0 15 22 2 12 14 3 5 4 13 0 14 2 12 14 3 5 4 13 15 22 2 12 14 3 5 14 13 15 3 2 12 14 3 5 4 13 15 14</v>
      </c>
      <c r="BF318" s="39" t="str">
        <f t="shared" si="151"/>
        <v>2 12 15 3 5 4 13 15 0 2 12 14 3 5 14 13 3 0 2 12 14 3 5 4 13 0 14 2 12 14 3 5 0 13 15 0 2 12 14 3 5 14 13 15 13 2 12 14 3 5 4 13 15 14</v>
      </c>
      <c r="BG318" s="1" t="s">
        <v>56</v>
      </c>
      <c r="BH318" s="39" t="str">
        <f t="shared" si="164"/>
        <v>1 1 1 1 1 1 1 1 1 1 1 1 1 1 1 1 1 1 1 1 1 1 1 1 1 1 1 1 1 1 1 1 1 1 1 1 1 1 1 1 1 1 1 1 1 1 1 1 1 1 1 1 1 1</v>
      </c>
      <c r="BI318" s="39" t="str">
        <f t="shared" si="165"/>
        <v>1 1 1 1 1 1 1 1 1 1 1 1 1 1 1 1 1 1 1 1 1 1 1 1 1 1 1 1 1 1 1 1 1 1 1 1 1 1 1 1 1 1 1 1 1 1 1 1 1 1 1 1 1 1</v>
      </c>
      <c r="BJ318" s="39" t="str">
        <f t="shared" si="166"/>
        <v>1 1 1 1 1 1 1 1 1 1 1 1 1 1 1 1 1 1 1 1 1 1 1 1 1 1 1 1 1 1 1 1 1 1 1 1 1 1 1 1 1 1 1 1 1 1 1 1 1 1 1 1 1 1</v>
      </c>
      <c r="BK318" s="39" t="str">
        <f t="shared" si="167"/>
        <v>1 1 1 1 1 1 1 1 1 1 1 1 1 1 1 1 1 1 1 1 1 1 1 1 1 1 1 1 1 1 1 1 1 1 1 1 1 1 1 1 1 1 1 1 1 1 1 1 1 1 1 1 1 1</v>
      </c>
      <c r="BL318" s="39" t="str">
        <f t="shared" si="168"/>
        <v>1 1 1 1 1 1 1 1 1 1 1 1 1 1 1 1 1 1 1 1 1 1 1 1 1 1 1 1 1 1 1 1 1 1 1 1 1 1 1 1 1 1 1 1 1 1 1 1 1 1 1 1 1 1</v>
      </c>
    </row>
    <row r="319" spans="3:64" x14ac:dyDescent="0.3">
      <c r="C319" s="15">
        <v>316</v>
      </c>
      <c r="D319" s="32" t="str">
        <f>IF('Game Info'!B330="","",'Game Info'!B330)</f>
        <v/>
      </c>
      <c r="E319" s="33" t="str">
        <f t="shared" si="152"/>
        <v/>
      </c>
      <c r="F319" s="33" t="str">
        <f>IF('Game Info'!C330="","",'Game Info'!C330)</f>
        <v/>
      </c>
      <c r="G319" s="33" t="str">
        <f t="shared" si="153"/>
        <v/>
      </c>
      <c r="H319" s="33" t="str">
        <f>IF('Game Info'!D330="","",'Game Info'!D330)</f>
        <v/>
      </c>
      <c r="I319" s="33" t="str">
        <f t="shared" si="154"/>
        <v/>
      </c>
      <c r="J319" s="33" t="str">
        <f>IF('Game Info'!E330="","",'Game Info'!E330)</f>
        <v/>
      </c>
      <c r="K319" s="33" t="str">
        <f t="shared" si="155"/>
        <v/>
      </c>
      <c r="L319" s="33" t="str">
        <f>IF('Game Info'!F330="","",'Game Info'!F330)</f>
        <v/>
      </c>
      <c r="M319" s="34" t="str">
        <f t="shared" si="156"/>
        <v/>
      </c>
      <c r="O319" s="15">
        <v>316</v>
      </c>
      <c r="P319" s="32" t="str">
        <f t="shared" si="157"/>
        <v/>
      </c>
      <c r="Q319" s="33" t="str">
        <f t="shared" si="158"/>
        <v/>
      </c>
      <c r="R319" s="32" t="str">
        <f t="shared" si="157"/>
        <v/>
      </c>
      <c r="S319" s="33" t="str">
        <f t="shared" si="159"/>
        <v/>
      </c>
      <c r="T319" s="32" t="str">
        <f t="shared" si="157"/>
        <v/>
      </c>
      <c r="U319" s="33" t="str">
        <f t="shared" si="160"/>
        <v/>
      </c>
      <c r="V319" s="32" t="str">
        <f t="shared" si="157"/>
        <v/>
      </c>
      <c r="W319" s="33" t="str">
        <f t="shared" si="161"/>
        <v/>
      </c>
      <c r="X319" s="32" t="str">
        <f t="shared" si="162"/>
        <v/>
      </c>
      <c r="Y319" s="34" t="str">
        <f t="shared" si="163"/>
        <v/>
      </c>
      <c r="AP319" s="39" t="str">
        <f t="shared" si="137"/>
        <v>2 12 14 3 5 0 13 15 0 2 12 14 3 5 14 13 15 0 2 12 14 3 5 4 13 0 14 2 12 14 3 5 12 13 15 0 2 12 14 3 5 14 13 0 13 2 12 14 3 5 4 0 15 14</v>
      </c>
      <c r="AQ319" s="39" t="str">
        <f t="shared" si="138"/>
        <v>2 12 15 3 5 14 13 22 12 2 12 4 3 5 14 0 15 22 2 12 14 3 5 4 13 0 14 2 12 14 3 5 4 13 15 14 2 12 14 22 5 14 13 15 4 2 12 14 3 5 4 13 15 14</v>
      </c>
      <c r="AR319" s="39" t="str">
        <f t="shared" si="139"/>
        <v>2 12 14 3 5 22 13 15 22 2 15 14 3 5 14 13 15 22 2 12 14 3 5 4 13 0 14 2 12 14 0 5 12 13 15 22 2 12 14 3 5 0 13 15 2 2 12 14 3 5 4 13 0 14</v>
      </c>
      <c r="AS319" s="39" t="str">
        <f t="shared" si="140"/>
        <v>2 12 14 3 5 22 13 15 3 4 12 14 3 5 14 0 15 22 2 12 14 3 5 4 13 0 14 2 12 14 3 5 4 13 15 22 2 12 14 3 5 14 13 15 3 2 12 14 3 5 4 13 15 14</v>
      </c>
      <c r="AT319" s="39" t="str">
        <f t="shared" si="141"/>
        <v>2 12 15 3 5 4 13 15 0 2 12 14 3 5 14 13 3 0 2 12 14 3 5 4 13 0 14 2 12 14 3 5 0 13 15 0 2 12 14 3 5 14 13 15 13 2 12 14 3 5 4 13 15 14</v>
      </c>
      <c r="AU319" s="1" t="s">
        <v>56</v>
      </c>
      <c r="AV319" s="39" t="str">
        <f t="shared" si="142"/>
        <v>1 1 1 1 1 1 1 1 1 1 1 1 1 1 1 1 1 1 1 1 1 1 1 1 1 1 1 1 1 1 1 1 1 1 1 1 1 1 1 1 1 1 1 1 1 1 1 1 1 1 1 1 1 1</v>
      </c>
      <c r="AW319" s="39" t="str">
        <f t="shared" si="143"/>
        <v>1 1 1 1 1 1 1 1 1 1 1 1 1 1 1 1 1 1 1 1 1 1 1 1 1 1 1 1 1 1 1 1 1 1 1 1 1 1 1 1 1 1 1 1 1 1 1 1 1 1 1 1 1 1</v>
      </c>
      <c r="AX319" s="39" t="str">
        <f t="shared" si="144"/>
        <v>1 1 1 1 1 1 1 1 1 1 1 1 1 1 1 1 1 1 1 1 1 1 1 1 1 1 1 1 1 1 1 1 1 1 1 1 1 1 1 1 1 1 1 1 1 1 1 1 1 1 1 1 1 1</v>
      </c>
      <c r="AY319" s="39" t="str">
        <f t="shared" si="145"/>
        <v>1 1 1 1 1 1 1 1 1 1 1 1 1 1 1 1 1 1 1 1 1 1 1 1 1 1 1 1 1 1 1 1 1 1 1 1 1 1 1 1 1 1 1 1 1 1 1 1 1 1 1 1 1 1</v>
      </c>
      <c r="AZ319" s="39" t="str">
        <f t="shared" si="146"/>
        <v>1 1 1 1 1 1 1 1 1 1 1 1 1 1 1 1 1 1 1 1 1 1 1 1 1 1 1 1 1 1 1 1 1 1 1 1 1 1 1 1 1 1 1 1 1 1 1 1 1 1 1 1 1 1</v>
      </c>
      <c r="BA319" s="1" t="s">
        <v>56</v>
      </c>
      <c r="BB319" s="39" t="str">
        <f t="shared" si="147"/>
        <v>2 12 14 3 5 0 13 15 0 2 12 14 3 5 14 13 15 0 2 12 14 3 5 4 13 0 14 2 12 14 3 5 12 13 15 0 2 12 14 3 5 14 13 0 13 2 12 14 3 5 4 0 15 14</v>
      </c>
      <c r="BC319" s="39" t="str">
        <f t="shared" si="148"/>
        <v>2 12 15 3 5 14 13 22 12 2 12 4 3 5 14 0 15 22 2 12 14 3 5 4 13 0 14 2 12 14 3 5 4 13 15 14 2 12 14 22 5 14 13 15 4 2 12 14 3 5 4 13 15 14</v>
      </c>
      <c r="BD319" s="39" t="str">
        <f t="shared" si="149"/>
        <v>2 12 14 3 5 22 13 15 22 2 15 14 3 5 14 13 15 22 2 12 14 3 5 4 13 0 14 2 12 14 0 5 12 13 15 22 2 12 14 3 5 0 13 15 2 2 12 14 3 5 4 13 0 14</v>
      </c>
      <c r="BE319" s="39" t="str">
        <f t="shared" si="150"/>
        <v>2 12 14 3 5 22 13 15 3 4 12 14 3 5 14 0 15 22 2 12 14 3 5 4 13 0 14 2 12 14 3 5 4 13 15 22 2 12 14 3 5 14 13 15 3 2 12 14 3 5 4 13 15 14</v>
      </c>
      <c r="BF319" s="39" t="str">
        <f t="shared" si="151"/>
        <v>2 12 15 3 5 4 13 15 0 2 12 14 3 5 14 13 3 0 2 12 14 3 5 4 13 0 14 2 12 14 3 5 0 13 15 0 2 12 14 3 5 14 13 15 13 2 12 14 3 5 4 13 15 14</v>
      </c>
      <c r="BG319" s="1" t="s">
        <v>56</v>
      </c>
      <c r="BH319" s="39" t="str">
        <f t="shared" si="164"/>
        <v>1 1 1 1 1 1 1 1 1 1 1 1 1 1 1 1 1 1 1 1 1 1 1 1 1 1 1 1 1 1 1 1 1 1 1 1 1 1 1 1 1 1 1 1 1 1 1 1 1 1 1 1 1 1</v>
      </c>
      <c r="BI319" s="39" t="str">
        <f t="shared" si="165"/>
        <v>1 1 1 1 1 1 1 1 1 1 1 1 1 1 1 1 1 1 1 1 1 1 1 1 1 1 1 1 1 1 1 1 1 1 1 1 1 1 1 1 1 1 1 1 1 1 1 1 1 1 1 1 1 1</v>
      </c>
      <c r="BJ319" s="39" t="str">
        <f t="shared" si="166"/>
        <v>1 1 1 1 1 1 1 1 1 1 1 1 1 1 1 1 1 1 1 1 1 1 1 1 1 1 1 1 1 1 1 1 1 1 1 1 1 1 1 1 1 1 1 1 1 1 1 1 1 1 1 1 1 1</v>
      </c>
      <c r="BK319" s="39" t="str">
        <f t="shared" si="167"/>
        <v>1 1 1 1 1 1 1 1 1 1 1 1 1 1 1 1 1 1 1 1 1 1 1 1 1 1 1 1 1 1 1 1 1 1 1 1 1 1 1 1 1 1 1 1 1 1 1 1 1 1 1 1 1 1</v>
      </c>
      <c r="BL319" s="39" t="str">
        <f t="shared" si="168"/>
        <v>1 1 1 1 1 1 1 1 1 1 1 1 1 1 1 1 1 1 1 1 1 1 1 1 1 1 1 1 1 1 1 1 1 1 1 1 1 1 1 1 1 1 1 1 1 1 1 1 1 1 1 1 1 1</v>
      </c>
    </row>
    <row r="320" spans="3:64" x14ac:dyDescent="0.3">
      <c r="C320" s="15">
        <v>317</v>
      </c>
      <c r="D320" s="32" t="str">
        <f>IF('Game Info'!B331="","",'Game Info'!B331)</f>
        <v/>
      </c>
      <c r="E320" s="33" t="str">
        <f t="shared" si="152"/>
        <v/>
      </c>
      <c r="F320" s="33" t="str">
        <f>IF('Game Info'!C331="","",'Game Info'!C331)</f>
        <v/>
      </c>
      <c r="G320" s="33" t="str">
        <f t="shared" si="153"/>
        <v/>
      </c>
      <c r="H320" s="33" t="str">
        <f>IF('Game Info'!D331="","",'Game Info'!D331)</f>
        <v/>
      </c>
      <c r="I320" s="33" t="str">
        <f t="shared" si="154"/>
        <v/>
      </c>
      <c r="J320" s="33" t="str">
        <f>IF('Game Info'!E331="","",'Game Info'!E331)</f>
        <v/>
      </c>
      <c r="K320" s="33" t="str">
        <f t="shared" si="155"/>
        <v/>
      </c>
      <c r="L320" s="33" t="str">
        <f>IF('Game Info'!F331="","",'Game Info'!F331)</f>
        <v/>
      </c>
      <c r="M320" s="34" t="str">
        <f t="shared" si="156"/>
        <v/>
      </c>
      <c r="O320" s="15">
        <v>317</v>
      </c>
      <c r="P320" s="32" t="str">
        <f t="shared" si="157"/>
        <v/>
      </c>
      <c r="Q320" s="33" t="str">
        <f t="shared" si="158"/>
        <v/>
      </c>
      <c r="R320" s="32" t="str">
        <f t="shared" si="157"/>
        <v/>
      </c>
      <c r="S320" s="33" t="str">
        <f t="shared" si="159"/>
        <v/>
      </c>
      <c r="T320" s="32" t="str">
        <f t="shared" si="157"/>
        <v/>
      </c>
      <c r="U320" s="33" t="str">
        <f t="shared" si="160"/>
        <v/>
      </c>
      <c r="V320" s="32" t="str">
        <f t="shared" si="157"/>
        <v/>
      </c>
      <c r="W320" s="33" t="str">
        <f t="shared" si="161"/>
        <v/>
      </c>
      <c r="X320" s="32" t="str">
        <f t="shared" si="162"/>
        <v/>
      </c>
      <c r="Y320" s="34" t="str">
        <f t="shared" si="163"/>
        <v/>
      </c>
      <c r="AP320" s="39" t="str">
        <f t="shared" si="137"/>
        <v>2 12 14 3 5 0 13 15 0 2 12 14 3 5 14 13 15 0 2 12 14 3 5 4 13 0 14 2 12 14 3 5 12 13 15 0 2 12 14 3 5 14 13 0 13 2 12 14 3 5 4 0 15 14</v>
      </c>
      <c r="AQ320" s="39" t="str">
        <f t="shared" si="138"/>
        <v>2 12 15 3 5 14 13 22 12 2 12 4 3 5 14 0 15 22 2 12 14 3 5 4 13 0 14 2 12 14 3 5 4 13 15 14 2 12 14 22 5 14 13 15 4 2 12 14 3 5 4 13 15 14</v>
      </c>
      <c r="AR320" s="39" t="str">
        <f t="shared" si="139"/>
        <v>2 12 14 3 5 22 13 15 22 2 15 14 3 5 14 13 15 22 2 12 14 3 5 4 13 0 14 2 12 14 0 5 12 13 15 22 2 12 14 3 5 0 13 15 2 2 12 14 3 5 4 13 0 14</v>
      </c>
      <c r="AS320" s="39" t="str">
        <f t="shared" si="140"/>
        <v>2 12 14 3 5 22 13 15 3 4 12 14 3 5 14 0 15 22 2 12 14 3 5 4 13 0 14 2 12 14 3 5 4 13 15 22 2 12 14 3 5 14 13 15 3 2 12 14 3 5 4 13 15 14</v>
      </c>
      <c r="AT320" s="39" t="str">
        <f t="shared" si="141"/>
        <v>2 12 15 3 5 4 13 15 0 2 12 14 3 5 14 13 3 0 2 12 14 3 5 4 13 0 14 2 12 14 3 5 0 13 15 0 2 12 14 3 5 14 13 15 13 2 12 14 3 5 4 13 15 14</v>
      </c>
      <c r="AU320" s="1" t="s">
        <v>56</v>
      </c>
      <c r="AV320" s="39" t="str">
        <f t="shared" si="142"/>
        <v>1 1 1 1 1 1 1 1 1 1 1 1 1 1 1 1 1 1 1 1 1 1 1 1 1 1 1 1 1 1 1 1 1 1 1 1 1 1 1 1 1 1 1 1 1 1 1 1 1 1 1 1 1 1</v>
      </c>
      <c r="AW320" s="39" t="str">
        <f t="shared" si="143"/>
        <v>1 1 1 1 1 1 1 1 1 1 1 1 1 1 1 1 1 1 1 1 1 1 1 1 1 1 1 1 1 1 1 1 1 1 1 1 1 1 1 1 1 1 1 1 1 1 1 1 1 1 1 1 1 1</v>
      </c>
      <c r="AX320" s="39" t="str">
        <f t="shared" si="144"/>
        <v>1 1 1 1 1 1 1 1 1 1 1 1 1 1 1 1 1 1 1 1 1 1 1 1 1 1 1 1 1 1 1 1 1 1 1 1 1 1 1 1 1 1 1 1 1 1 1 1 1 1 1 1 1 1</v>
      </c>
      <c r="AY320" s="39" t="str">
        <f t="shared" si="145"/>
        <v>1 1 1 1 1 1 1 1 1 1 1 1 1 1 1 1 1 1 1 1 1 1 1 1 1 1 1 1 1 1 1 1 1 1 1 1 1 1 1 1 1 1 1 1 1 1 1 1 1 1 1 1 1 1</v>
      </c>
      <c r="AZ320" s="39" t="str">
        <f t="shared" si="146"/>
        <v>1 1 1 1 1 1 1 1 1 1 1 1 1 1 1 1 1 1 1 1 1 1 1 1 1 1 1 1 1 1 1 1 1 1 1 1 1 1 1 1 1 1 1 1 1 1 1 1 1 1 1 1 1 1</v>
      </c>
      <c r="BA320" s="1" t="s">
        <v>56</v>
      </c>
      <c r="BB320" s="39" t="str">
        <f t="shared" si="147"/>
        <v>2 12 14 3 5 0 13 15 0 2 12 14 3 5 14 13 15 0 2 12 14 3 5 4 13 0 14 2 12 14 3 5 12 13 15 0 2 12 14 3 5 14 13 0 13 2 12 14 3 5 4 0 15 14</v>
      </c>
      <c r="BC320" s="39" t="str">
        <f t="shared" si="148"/>
        <v>2 12 15 3 5 14 13 22 12 2 12 4 3 5 14 0 15 22 2 12 14 3 5 4 13 0 14 2 12 14 3 5 4 13 15 14 2 12 14 22 5 14 13 15 4 2 12 14 3 5 4 13 15 14</v>
      </c>
      <c r="BD320" s="39" t="str">
        <f t="shared" si="149"/>
        <v>2 12 14 3 5 22 13 15 22 2 15 14 3 5 14 13 15 22 2 12 14 3 5 4 13 0 14 2 12 14 0 5 12 13 15 22 2 12 14 3 5 0 13 15 2 2 12 14 3 5 4 13 0 14</v>
      </c>
      <c r="BE320" s="39" t="str">
        <f t="shared" si="150"/>
        <v>2 12 14 3 5 22 13 15 3 4 12 14 3 5 14 0 15 22 2 12 14 3 5 4 13 0 14 2 12 14 3 5 4 13 15 22 2 12 14 3 5 14 13 15 3 2 12 14 3 5 4 13 15 14</v>
      </c>
      <c r="BF320" s="39" t="str">
        <f t="shared" si="151"/>
        <v>2 12 15 3 5 4 13 15 0 2 12 14 3 5 14 13 3 0 2 12 14 3 5 4 13 0 14 2 12 14 3 5 0 13 15 0 2 12 14 3 5 14 13 15 13 2 12 14 3 5 4 13 15 14</v>
      </c>
      <c r="BG320" s="1" t="s">
        <v>56</v>
      </c>
      <c r="BH320" s="39" t="str">
        <f t="shared" si="164"/>
        <v>1 1 1 1 1 1 1 1 1 1 1 1 1 1 1 1 1 1 1 1 1 1 1 1 1 1 1 1 1 1 1 1 1 1 1 1 1 1 1 1 1 1 1 1 1 1 1 1 1 1 1 1 1 1</v>
      </c>
      <c r="BI320" s="39" t="str">
        <f t="shared" si="165"/>
        <v>1 1 1 1 1 1 1 1 1 1 1 1 1 1 1 1 1 1 1 1 1 1 1 1 1 1 1 1 1 1 1 1 1 1 1 1 1 1 1 1 1 1 1 1 1 1 1 1 1 1 1 1 1 1</v>
      </c>
      <c r="BJ320" s="39" t="str">
        <f t="shared" si="166"/>
        <v>1 1 1 1 1 1 1 1 1 1 1 1 1 1 1 1 1 1 1 1 1 1 1 1 1 1 1 1 1 1 1 1 1 1 1 1 1 1 1 1 1 1 1 1 1 1 1 1 1 1 1 1 1 1</v>
      </c>
      <c r="BK320" s="39" t="str">
        <f t="shared" si="167"/>
        <v>1 1 1 1 1 1 1 1 1 1 1 1 1 1 1 1 1 1 1 1 1 1 1 1 1 1 1 1 1 1 1 1 1 1 1 1 1 1 1 1 1 1 1 1 1 1 1 1 1 1 1 1 1 1</v>
      </c>
      <c r="BL320" s="39" t="str">
        <f t="shared" si="168"/>
        <v>1 1 1 1 1 1 1 1 1 1 1 1 1 1 1 1 1 1 1 1 1 1 1 1 1 1 1 1 1 1 1 1 1 1 1 1 1 1 1 1 1 1 1 1 1 1 1 1 1 1 1 1 1 1</v>
      </c>
    </row>
    <row r="321" spans="3:64" x14ac:dyDescent="0.3">
      <c r="C321" s="15">
        <v>318</v>
      </c>
      <c r="D321" s="32" t="str">
        <f>IF('Game Info'!B332="","",'Game Info'!B332)</f>
        <v/>
      </c>
      <c r="E321" s="33" t="str">
        <f t="shared" si="152"/>
        <v/>
      </c>
      <c r="F321" s="33" t="str">
        <f>IF('Game Info'!C332="","",'Game Info'!C332)</f>
        <v/>
      </c>
      <c r="G321" s="33" t="str">
        <f t="shared" si="153"/>
        <v/>
      </c>
      <c r="H321" s="33" t="str">
        <f>IF('Game Info'!D332="","",'Game Info'!D332)</f>
        <v/>
      </c>
      <c r="I321" s="33" t="str">
        <f t="shared" si="154"/>
        <v/>
      </c>
      <c r="J321" s="33" t="str">
        <f>IF('Game Info'!E332="","",'Game Info'!E332)</f>
        <v/>
      </c>
      <c r="K321" s="33" t="str">
        <f t="shared" si="155"/>
        <v/>
      </c>
      <c r="L321" s="33" t="str">
        <f>IF('Game Info'!F332="","",'Game Info'!F332)</f>
        <v/>
      </c>
      <c r="M321" s="34" t="str">
        <f t="shared" si="156"/>
        <v/>
      </c>
      <c r="O321" s="15">
        <v>318</v>
      </c>
      <c r="P321" s="32" t="str">
        <f t="shared" si="157"/>
        <v/>
      </c>
      <c r="Q321" s="33" t="str">
        <f t="shared" si="158"/>
        <v/>
      </c>
      <c r="R321" s="32" t="str">
        <f t="shared" si="157"/>
        <v/>
      </c>
      <c r="S321" s="33" t="str">
        <f t="shared" si="159"/>
        <v/>
      </c>
      <c r="T321" s="32" t="str">
        <f t="shared" si="157"/>
        <v/>
      </c>
      <c r="U321" s="33" t="str">
        <f t="shared" si="160"/>
        <v/>
      </c>
      <c r="V321" s="32" t="str">
        <f t="shared" si="157"/>
        <v/>
      </c>
      <c r="W321" s="33" t="str">
        <f t="shared" si="161"/>
        <v/>
      </c>
      <c r="X321" s="32" t="str">
        <f t="shared" si="162"/>
        <v/>
      </c>
      <c r="Y321" s="34" t="str">
        <f t="shared" si="163"/>
        <v/>
      </c>
      <c r="AP321" s="39" t="str">
        <f t="shared" si="137"/>
        <v>2 12 14 3 5 0 13 15 0 2 12 14 3 5 14 13 15 0 2 12 14 3 5 4 13 0 14 2 12 14 3 5 12 13 15 0 2 12 14 3 5 14 13 0 13 2 12 14 3 5 4 0 15 14</v>
      </c>
      <c r="AQ321" s="39" t="str">
        <f t="shared" si="138"/>
        <v>2 12 15 3 5 14 13 22 12 2 12 4 3 5 14 0 15 22 2 12 14 3 5 4 13 0 14 2 12 14 3 5 4 13 15 14 2 12 14 22 5 14 13 15 4 2 12 14 3 5 4 13 15 14</v>
      </c>
      <c r="AR321" s="39" t="str">
        <f t="shared" si="139"/>
        <v>2 12 14 3 5 22 13 15 22 2 15 14 3 5 14 13 15 22 2 12 14 3 5 4 13 0 14 2 12 14 0 5 12 13 15 22 2 12 14 3 5 0 13 15 2 2 12 14 3 5 4 13 0 14</v>
      </c>
      <c r="AS321" s="39" t="str">
        <f t="shared" si="140"/>
        <v>2 12 14 3 5 22 13 15 3 4 12 14 3 5 14 0 15 22 2 12 14 3 5 4 13 0 14 2 12 14 3 5 4 13 15 22 2 12 14 3 5 14 13 15 3 2 12 14 3 5 4 13 15 14</v>
      </c>
      <c r="AT321" s="39" t="str">
        <f t="shared" si="141"/>
        <v>2 12 15 3 5 4 13 15 0 2 12 14 3 5 14 13 3 0 2 12 14 3 5 4 13 0 14 2 12 14 3 5 0 13 15 0 2 12 14 3 5 14 13 15 13 2 12 14 3 5 4 13 15 14</v>
      </c>
      <c r="AU321" s="1" t="s">
        <v>56</v>
      </c>
      <c r="AV321" s="39" t="str">
        <f t="shared" si="142"/>
        <v>1 1 1 1 1 1 1 1 1 1 1 1 1 1 1 1 1 1 1 1 1 1 1 1 1 1 1 1 1 1 1 1 1 1 1 1 1 1 1 1 1 1 1 1 1 1 1 1 1 1 1 1 1 1</v>
      </c>
      <c r="AW321" s="39" t="str">
        <f t="shared" si="143"/>
        <v>1 1 1 1 1 1 1 1 1 1 1 1 1 1 1 1 1 1 1 1 1 1 1 1 1 1 1 1 1 1 1 1 1 1 1 1 1 1 1 1 1 1 1 1 1 1 1 1 1 1 1 1 1 1</v>
      </c>
      <c r="AX321" s="39" t="str">
        <f t="shared" si="144"/>
        <v>1 1 1 1 1 1 1 1 1 1 1 1 1 1 1 1 1 1 1 1 1 1 1 1 1 1 1 1 1 1 1 1 1 1 1 1 1 1 1 1 1 1 1 1 1 1 1 1 1 1 1 1 1 1</v>
      </c>
      <c r="AY321" s="39" t="str">
        <f t="shared" si="145"/>
        <v>1 1 1 1 1 1 1 1 1 1 1 1 1 1 1 1 1 1 1 1 1 1 1 1 1 1 1 1 1 1 1 1 1 1 1 1 1 1 1 1 1 1 1 1 1 1 1 1 1 1 1 1 1 1</v>
      </c>
      <c r="AZ321" s="39" t="str">
        <f t="shared" si="146"/>
        <v>1 1 1 1 1 1 1 1 1 1 1 1 1 1 1 1 1 1 1 1 1 1 1 1 1 1 1 1 1 1 1 1 1 1 1 1 1 1 1 1 1 1 1 1 1 1 1 1 1 1 1 1 1 1</v>
      </c>
      <c r="BA321" s="1" t="s">
        <v>56</v>
      </c>
      <c r="BB321" s="39" t="str">
        <f t="shared" si="147"/>
        <v>2 12 14 3 5 0 13 15 0 2 12 14 3 5 14 13 15 0 2 12 14 3 5 4 13 0 14 2 12 14 3 5 12 13 15 0 2 12 14 3 5 14 13 0 13 2 12 14 3 5 4 0 15 14</v>
      </c>
      <c r="BC321" s="39" t="str">
        <f t="shared" si="148"/>
        <v>2 12 15 3 5 14 13 22 12 2 12 4 3 5 14 0 15 22 2 12 14 3 5 4 13 0 14 2 12 14 3 5 4 13 15 14 2 12 14 22 5 14 13 15 4 2 12 14 3 5 4 13 15 14</v>
      </c>
      <c r="BD321" s="39" t="str">
        <f t="shared" si="149"/>
        <v>2 12 14 3 5 22 13 15 22 2 15 14 3 5 14 13 15 22 2 12 14 3 5 4 13 0 14 2 12 14 0 5 12 13 15 22 2 12 14 3 5 0 13 15 2 2 12 14 3 5 4 13 0 14</v>
      </c>
      <c r="BE321" s="39" t="str">
        <f t="shared" si="150"/>
        <v>2 12 14 3 5 22 13 15 3 4 12 14 3 5 14 0 15 22 2 12 14 3 5 4 13 0 14 2 12 14 3 5 4 13 15 22 2 12 14 3 5 14 13 15 3 2 12 14 3 5 4 13 15 14</v>
      </c>
      <c r="BF321" s="39" t="str">
        <f t="shared" si="151"/>
        <v>2 12 15 3 5 4 13 15 0 2 12 14 3 5 14 13 3 0 2 12 14 3 5 4 13 0 14 2 12 14 3 5 0 13 15 0 2 12 14 3 5 14 13 15 13 2 12 14 3 5 4 13 15 14</v>
      </c>
      <c r="BG321" s="1" t="s">
        <v>56</v>
      </c>
      <c r="BH321" s="39" t="str">
        <f t="shared" si="164"/>
        <v>1 1 1 1 1 1 1 1 1 1 1 1 1 1 1 1 1 1 1 1 1 1 1 1 1 1 1 1 1 1 1 1 1 1 1 1 1 1 1 1 1 1 1 1 1 1 1 1 1 1 1 1 1 1</v>
      </c>
      <c r="BI321" s="39" t="str">
        <f t="shared" si="165"/>
        <v>1 1 1 1 1 1 1 1 1 1 1 1 1 1 1 1 1 1 1 1 1 1 1 1 1 1 1 1 1 1 1 1 1 1 1 1 1 1 1 1 1 1 1 1 1 1 1 1 1 1 1 1 1 1</v>
      </c>
      <c r="BJ321" s="39" t="str">
        <f t="shared" si="166"/>
        <v>1 1 1 1 1 1 1 1 1 1 1 1 1 1 1 1 1 1 1 1 1 1 1 1 1 1 1 1 1 1 1 1 1 1 1 1 1 1 1 1 1 1 1 1 1 1 1 1 1 1 1 1 1 1</v>
      </c>
      <c r="BK321" s="39" t="str">
        <f t="shared" si="167"/>
        <v>1 1 1 1 1 1 1 1 1 1 1 1 1 1 1 1 1 1 1 1 1 1 1 1 1 1 1 1 1 1 1 1 1 1 1 1 1 1 1 1 1 1 1 1 1 1 1 1 1 1 1 1 1 1</v>
      </c>
      <c r="BL321" s="39" t="str">
        <f t="shared" si="168"/>
        <v>1 1 1 1 1 1 1 1 1 1 1 1 1 1 1 1 1 1 1 1 1 1 1 1 1 1 1 1 1 1 1 1 1 1 1 1 1 1 1 1 1 1 1 1 1 1 1 1 1 1 1 1 1 1</v>
      </c>
    </row>
    <row r="322" spans="3:64" x14ac:dyDescent="0.3">
      <c r="C322" s="15">
        <v>319</v>
      </c>
      <c r="D322" s="32" t="str">
        <f>IF('Game Info'!B333="","",'Game Info'!B333)</f>
        <v/>
      </c>
      <c r="E322" s="33" t="str">
        <f t="shared" si="152"/>
        <v/>
      </c>
      <c r="F322" s="33" t="str">
        <f>IF('Game Info'!C333="","",'Game Info'!C333)</f>
        <v/>
      </c>
      <c r="G322" s="33" t="str">
        <f t="shared" si="153"/>
        <v/>
      </c>
      <c r="H322" s="33" t="str">
        <f>IF('Game Info'!D333="","",'Game Info'!D333)</f>
        <v/>
      </c>
      <c r="I322" s="33" t="str">
        <f t="shared" si="154"/>
        <v/>
      </c>
      <c r="J322" s="33" t="str">
        <f>IF('Game Info'!E333="","",'Game Info'!E333)</f>
        <v/>
      </c>
      <c r="K322" s="33" t="str">
        <f t="shared" si="155"/>
        <v/>
      </c>
      <c r="L322" s="33" t="str">
        <f>IF('Game Info'!F333="","",'Game Info'!F333)</f>
        <v/>
      </c>
      <c r="M322" s="34" t="str">
        <f t="shared" si="156"/>
        <v/>
      </c>
      <c r="O322" s="15">
        <v>319</v>
      </c>
      <c r="P322" s="32" t="str">
        <f t="shared" si="157"/>
        <v/>
      </c>
      <c r="Q322" s="33" t="str">
        <f t="shared" si="158"/>
        <v/>
      </c>
      <c r="R322" s="32" t="str">
        <f t="shared" si="157"/>
        <v/>
      </c>
      <c r="S322" s="33" t="str">
        <f t="shared" si="159"/>
        <v/>
      </c>
      <c r="T322" s="32" t="str">
        <f t="shared" si="157"/>
        <v/>
      </c>
      <c r="U322" s="33" t="str">
        <f t="shared" si="160"/>
        <v/>
      </c>
      <c r="V322" s="32" t="str">
        <f t="shared" si="157"/>
        <v/>
      </c>
      <c r="W322" s="33" t="str">
        <f t="shared" si="161"/>
        <v/>
      </c>
      <c r="X322" s="32" t="str">
        <f t="shared" si="162"/>
        <v/>
      </c>
      <c r="Y322" s="34" t="str">
        <f t="shared" si="163"/>
        <v/>
      </c>
      <c r="AP322" s="39" t="str">
        <f t="shared" si="137"/>
        <v>2 12 14 3 5 0 13 15 0 2 12 14 3 5 14 13 15 0 2 12 14 3 5 4 13 0 14 2 12 14 3 5 12 13 15 0 2 12 14 3 5 14 13 0 13 2 12 14 3 5 4 0 15 14</v>
      </c>
      <c r="AQ322" s="39" t="str">
        <f t="shared" si="138"/>
        <v>2 12 15 3 5 14 13 22 12 2 12 4 3 5 14 0 15 22 2 12 14 3 5 4 13 0 14 2 12 14 3 5 4 13 15 14 2 12 14 22 5 14 13 15 4 2 12 14 3 5 4 13 15 14</v>
      </c>
      <c r="AR322" s="39" t="str">
        <f t="shared" si="139"/>
        <v>2 12 14 3 5 22 13 15 22 2 15 14 3 5 14 13 15 22 2 12 14 3 5 4 13 0 14 2 12 14 0 5 12 13 15 22 2 12 14 3 5 0 13 15 2 2 12 14 3 5 4 13 0 14</v>
      </c>
      <c r="AS322" s="39" t="str">
        <f t="shared" si="140"/>
        <v>2 12 14 3 5 22 13 15 3 4 12 14 3 5 14 0 15 22 2 12 14 3 5 4 13 0 14 2 12 14 3 5 4 13 15 22 2 12 14 3 5 14 13 15 3 2 12 14 3 5 4 13 15 14</v>
      </c>
      <c r="AT322" s="39" t="str">
        <f t="shared" si="141"/>
        <v>2 12 15 3 5 4 13 15 0 2 12 14 3 5 14 13 3 0 2 12 14 3 5 4 13 0 14 2 12 14 3 5 0 13 15 0 2 12 14 3 5 14 13 15 13 2 12 14 3 5 4 13 15 14</v>
      </c>
      <c r="AU322" s="1" t="s">
        <v>56</v>
      </c>
      <c r="AV322" s="39" t="str">
        <f t="shared" si="142"/>
        <v>1 1 1 1 1 1 1 1 1 1 1 1 1 1 1 1 1 1 1 1 1 1 1 1 1 1 1 1 1 1 1 1 1 1 1 1 1 1 1 1 1 1 1 1 1 1 1 1 1 1 1 1 1 1</v>
      </c>
      <c r="AW322" s="39" t="str">
        <f t="shared" si="143"/>
        <v>1 1 1 1 1 1 1 1 1 1 1 1 1 1 1 1 1 1 1 1 1 1 1 1 1 1 1 1 1 1 1 1 1 1 1 1 1 1 1 1 1 1 1 1 1 1 1 1 1 1 1 1 1 1</v>
      </c>
      <c r="AX322" s="39" t="str">
        <f t="shared" si="144"/>
        <v>1 1 1 1 1 1 1 1 1 1 1 1 1 1 1 1 1 1 1 1 1 1 1 1 1 1 1 1 1 1 1 1 1 1 1 1 1 1 1 1 1 1 1 1 1 1 1 1 1 1 1 1 1 1</v>
      </c>
      <c r="AY322" s="39" t="str">
        <f t="shared" si="145"/>
        <v>1 1 1 1 1 1 1 1 1 1 1 1 1 1 1 1 1 1 1 1 1 1 1 1 1 1 1 1 1 1 1 1 1 1 1 1 1 1 1 1 1 1 1 1 1 1 1 1 1 1 1 1 1 1</v>
      </c>
      <c r="AZ322" s="39" t="str">
        <f t="shared" si="146"/>
        <v>1 1 1 1 1 1 1 1 1 1 1 1 1 1 1 1 1 1 1 1 1 1 1 1 1 1 1 1 1 1 1 1 1 1 1 1 1 1 1 1 1 1 1 1 1 1 1 1 1 1 1 1 1 1</v>
      </c>
      <c r="BA322" s="1" t="s">
        <v>56</v>
      </c>
      <c r="BB322" s="39" t="str">
        <f t="shared" si="147"/>
        <v>2 12 14 3 5 0 13 15 0 2 12 14 3 5 14 13 15 0 2 12 14 3 5 4 13 0 14 2 12 14 3 5 12 13 15 0 2 12 14 3 5 14 13 0 13 2 12 14 3 5 4 0 15 14</v>
      </c>
      <c r="BC322" s="39" t="str">
        <f t="shared" si="148"/>
        <v>2 12 15 3 5 14 13 22 12 2 12 4 3 5 14 0 15 22 2 12 14 3 5 4 13 0 14 2 12 14 3 5 4 13 15 14 2 12 14 22 5 14 13 15 4 2 12 14 3 5 4 13 15 14</v>
      </c>
      <c r="BD322" s="39" t="str">
        <f t="shared" si="149"/>
        <v>2 12 14 3 5 22 13 15 22 2 15 14 3 5 14 13 15 22 2 12 14 3 5 4 13 0 14 2 12 14 0 5 12 13 15 22 2 12 14 3 5 0 13 15 2 2 12 14 3 5 4 13 0 14</v>
      </c>
      <c r="BE322" s="39" t="str">
        <f t="shared" si="150"/>
        <v>2 12 14 3 5 22 13 15 3 4 12 14 3 5 14 0 15 22 2 12 14 3 5 4 13 0 14 2 12 14 3 5 4 13 15 22 2 12 14 3 5 14 13 15 3 2 12 14 3 5 4 13 15 14</v>
      </c>
      <c r="BF322" s="39" t="str">
        <f t="shared" si="151"/>
        <v>2 12 15 3 5 4 13 15 0 2 12 14 3 5 14 13 3 0 2 12 14 3 5 4 13 0 14 2 12 14 3 5 0 13 15 0 2 12 14 3 5 14 13 15 13 2 12 14 3 5 4 13 15 14</v>
      </c>
      <c r="BG322" s="1" t="s">
        <v>56</v>
      </c>
      <c r="BH322" s="39" t="str">
        <f t="shared" si="164"/>
        <v>1 1 1 1 1 1 1 1 1 1 1 1 1 1 1 1 1 1 1 1 1 1 1 1 1 1 1 1 1 1 1 1 1 1 1 1 1 1 1 1 1 1 1 1 1 1 1 1 1 1 1 1 1 1</v>
      </c>
      <c r="BI322" s="39" t="str">
        <f t="shared" si="165"/>
        <v>1 1 1 1 1 1 1 1 1 1 1 1 1 1 1 1 1 1 1 1 1 1 1 1 1 1 1 1 1 1 1 1 1 1 1 1 1 1 1 1 1 1 1 1 1 1 1 1 1 1 1 1 1 1</v>
      </c>
      <c r="BJ322" s="39" t="str">
        <f t="shared" si="166"/>
        <v>1 1 1 1 1 1 1 1 1 1 1 1 1 1 1 1 1 1 1 1 1 1 1 1 1 1 1 1 1 1 1 1 1 1 1 1 1 1 1 1 1 1 1 1 1 1 1 1 1 1 1 1 1 1</v>
      </c>
      <c r="BK322" s="39" t="str">
        <f t="shared" si="167"/>
        <v>1 1 1 1 1 1 1 1 1 1 1 1 1 1 1 1 1 1 1 1 1 1 1 1 1 1 1 1 1 1 1 1 1 1 1 1 1 1 1 1 1 1 1 1 1 1 1 1 1 1 1 1 1 1</v>
      </c>
      <c r="BL322" s="39" t="str">
        <f t="shared" si="168"/>
        <v>1 1 1 1 1 1 1 1 1 1 1 1 1 1 1 1 1 1 1 1 1 1 1 1 1 1 1 1 1 1 1 1 1 1 1 1 1 1 1 1 1 1 1 1 1 1 1 1 1 1 1 1 1 1</v>
      </c>
    </row>
    <row r="323" spans="3:64" x14ac:dyDescent="0.3">
      <c r="C323" s="15">
        <v>320</v>
      </c>
      <c r="D323" s="32" t="str">
        <f>IF('Game Info'!B334="","",'Game Info'!B334)</f>
        <v/>
      </c>
      <c r="E323" s="33" t="str">
        <f t="shared" si="152"/>
        <v/>
      </c>
      <c r="F323" s="33" t="str">
        <f>IF('Game Info'!C334="","",'Game Info'!C334)</f>
        <v/>
      </c>
      <c r="G323" s="33" t="str">
        <f t="shared" si="153"/>
        <v/>
      </c>
      <c r="H323" s="33" t="str">
        <f>IF('Game Info'!D334="","",'Game Info'!D334)</f>
        <v/>
      </c>
      <c r="I323" s="33" t="str">
        <f t="shared" si="154"/>
        <v/>
      </c>
      <c r="J323" s="33" t="str">
        <f>IF('Game Info'!E334="","",'Game Info'!E334)</f>
        <v/>
      </c>
      <c r="K323" s="33" t="str">
        <f t="shared" si="155"/>
        <v/>
      </c>
      <c r="L323" s="33" t="str">
        <f>IF('Game Info'!F334="","",'Game Info'!F334)</f>
        <v/>
      </c>
      <c r="M323" s="34" t="str">
        <f t="shared" si="156"/>
        <v/>
      </c>
      <c r="O323" s="15">
        <v>320</v>
      </c>
      <c r="P323" s="32" t="str">
        <f t="shared" si="157"/>
        <v/>
      </c>
      <c r="Q323" s="33" t="str">
        <f t="shared" si="158"/>
        <v/>
      </c>
      <c r="R323" s="32" t="str">
        <f t="shared" si="157"/>
        <v/>
      </c>
      <c r="S323" s="33" t="str">
        <f t="shared" si="159"/>
        <v/>
      </c>
      <c r="T323" s="32" t="str">
        <f t="shared" si="157"/>
        <v/>
      </c>
      <c r="U323" s="33" t="str">
        <f t="shared" si="160"/>
        <v/>
      </c>
      <c r="V323" s="32" t="str">
        <f>J323</f>
        <v/>
      </c>
      <c r="W323" s="33" t="str">
        <f t="shared" si="161"/>
        <v/>
      </c>
      <c r="X323" s="32" t="str">
        <f t="shared" si="162"/>
        <v/>
      </c>
      <c r="Y323" s="34" t="str">
        <f t="shared" si="163"/>
        <v/>
      </c>
      <c r="AP323" s="39" t="str">
        <f t="shared" ref="AP323:AP386" si="169">IF(D324="",AP322,AP322 &amp; " " &amp; VLOOKUP(D324,$AA$3:$AB$28,2,))</f>
        <v>2 12 14 3 5 0 13 15 0 2 12 14 3 5 14 13 15 0 2 12 14 3 5 4 13 0 14 2 12 14 3 5 12 13 15 0 2 12 14 3 5 14 13 0 13 2 12 14 3 5 4 0 15 14</v>
      </c>
      <c r="AQ323" s="39" t="str">
        <f t="shared" ref="AQ323:AQ386" si="170">IF(F324="",AQ322,AQ322 &amp; " " &amp; VLOOKUP(F324,$AA$3:$AB$28,2,))</f>
        <v>2 12 15 3 5 14 13 22 12 2 12 4 3 5 14 0 15 22 2 12 14 3 5 4 13 0 14 2 12 14 3 5 4 13 15 14 2 12 14 22 5 14 13 15 4 2 12 14 3 5 4 13 15 14</v>
      </c>
      <c r="AR323" s="39" t="str">
        <f t="shared" ref="AR323:AR386" si="171">IF(H324="",AR322,AR322 &amp; " " &amp; VLOOKUP(H324,$AA$3:$AB$28,2,))</f>
        <v>2 12 14 3 5 22 13 15 22 2 15 14 3 5 14 13 15 22 2 12 14 3 5 4 13 0 14 2 12 14 0 5 12 13 15 22 2 12 14 3 5 0 13 15 2 2 12 14 3 5 4 13 0 14</v>
      </c>
      <c r="AS323" s="39" t="str">
        <f t="shared" ref="AS323:AS386" si="172">IF(J324="",AS322,AS322 &amp; " " &amp; VLOOKUP(J324,$AA$3:$AB$28,2,))</f>
        <v>2 12 14 3 5 22 13 15 3 4 12 14 3 5 14 0 15 22 2 12 14 3 5 4 13 0 14 2 12 14 3 5 4 13 15 22 2 12 14 3 5 14 13 15 3 2 12 14 3 5 4 13 15 14</v>
      </c>
      <c r="AT323" s="39" t="str">
        <f t="shared" ref="AT323:AT386" si="173">IF(L324="",AT322,AT322 &amp; " " &amp; VLOOKUP(L324,$AA$3:$AB$28,2,))</f>
        <v>2 12 15 3 5 4 13 15 0 2 12 14 3 5 14 13 3 0 2 12 14 3 5 4 13 0 14 2 12 14 3 5 0 13 15 0 2 12 14 3 5 14 13 15 13 2 12 14 3 5 4 13 15 14</v>
      </c>
      <c r="AU323" s="1" t="s">
        <v>56</v>
      </c>
      <c r="AV323" s="39" t="str">
        <f t="shared" ref="AV323:AV386" si="174">IF(E324="",AV322,AV322 &amp; " " &amp; E324)</f>
        <v>1 1 1 1 1 1 1 1 1 1 1 1 1 1 1 1 1 1 1 1 1 1 1 1 1 1 1 1 1 1 1 1 1 1 1 1 1 1 1 1 1 1 1 1 1 1 1 1 1 1 1 1 1 1</v>
      </c>
      <c r="AW323" s="39" t="str">
        <f t="shared" ref="AW323:AW386" si="175">IF(G324="",AW322,AW322 &amp; " " &amp; G324)</f>
        <v>1 1 1 1 1 1 1 1 1 1 1 1 1 1 1 1 1 1 1 1 1 1 1 1 1 1 1 1 1 1 1 1 1 1 1 1 1 1 1 1 1 1 1 1 1 1 1 1 1 1 1 1 1 1</v>
      </c>
      <c r="AX323" s="39" t="str">
        <f t="shared" ref="AX323:AX386" si="176">IF(I324="",AX322,AX322 &amp; " " &amp; I324)</f>
        <v>1 1 1 1 1 1 1 1 1 1 1 1 1 1 1 1 1 1 1 1 1 1 1 1 1 1 1 1 1 1 1 1 1 1 1 1 1 1 1 1 1 1 1 1 1 1 1 1 1 1 1 1 1 1</v>
      </c>
      <c r="AY323" s="39" t="str">
        <f t="shared" ref="AY323:AY386" si="177">IF(K324="",AY322,AY322 &amp; " " &amp; K324)</f>
        <v>1 1 1 1 1 1 1 1 1 1 1 1 1 1 1 1 1 1 1 1 1 1 1 1 1 1 1 1 1 1 1 1 1 1 1 1 1 1 1 1 1 1 1 1 1 1 1 1 1 1 1 1 1 1</v>
      </c>
      <c r="AZ323" s="39" t="str">
        <f t="shared" ref="AZ323:AZ386" si="178">IF(M324="",AZ322,AZ322 &amp; " " &amp; M324)</f>
        <v>1 1 1 1 1 1 1 1 1 1 1 1 1 1 1 1 1 1 1 1 1 1 1 1 1 1 1 1 1 1 1 1 1 1 1 1 1 1 1 1 1 1 1 1 1 1 1 1 1 1 1 1 1 1</v>
      </c>
      <c r="BA323" s="1" t="s">
        <v>56</v>
      </c>
      <c r="BB323" s="39" t="str">
        <f t="shared" ref="BB323:BB386" si="179">IF(P324="",BB322,BB322 &amp; " " &amp; VLOOKUP(P324,$AA$3:$AB$28,2,))</f>
        <v>2 12 14 3 5 0 13 15 0 2 12 14 3 5 14 13 15 0 2 12 14 3 5 4 13 0 14 2 12 14 3 5 12 13 15 0 2 12 14 3 5 14 13 0 13 2 12 14 3 5 4 0 15 14</v>
      </c>
      <c r="BC323" s="39" t="str">
        <f t="shared" ref="BC323:BC386" si="180">IF(R324="",BC322,BC322 &amp; " " &amp; VLOOKUP(R324,$AA$3:$AB$28,2,))</f>
        <v>2 12 15 3 5 14 13 22 12 2 12 4 3 5 14 0 15 22 2 12 14 3 5 4 13 0 14 2 12 14 3 5 4 13 15 14 2 12 14 22 5 14 13 15 4 2 12 14 3 5 4 13 15 14</v>
      </c>
      <c r="BD323" s="39" t="str">
        <f t="shared" ref="BD323:BD386" si="181">IF(T324="",BD322,BD322 &amp; " " &amp; VLOOKUP(T324,$AA$3:$AB$28,2,))</f>
        <v>2 12 14 3 5 22 13 15 22 2 15 14 3 5 14 13 15 22 2 12 14 3 5 4 13 0 14 2 12 14 0 5 12 13 15 22 2 12 14 3 5 0 13 15 2 2 12 14 3 5 4 13 0 14</v>
      </c>
      <c r="BE323" s="39" t="str">
        <f t="shared" ref="BE323:BE386" si="182">IF(V324="",BE322,BE322 &amp; " " &amp; VLOOKUP(V324,$AA$3:$AB$28,2,))</f>
        <v>2 12 14 3 5 22 13 15 3 4 12 14 3 5 14 0 15 22 2 12 14 3 5 4 13 0 14 2 12 14 3 5 4 13 15 22 2 12 14 3 5 14 13 15 3 2 12 14 3 5 4 13 15 14</v>
      </c>
      <c r="BF323" s="39" t="str">
        <f t="shared" ref="BF323:BF386" si="183">IF(X324="",BF322,BF322 &amp; " " &amp; VLOOKUP(X324,$AA$3:$AB$28,2,))</f>
        <v>2 12 15 3 5 4 13 15 0 2 12 14 3 5 14 13 3 0 2 12 14 3 5 4 13 0 14 2 12 14 3 5 0 13 15 0 2 12 14 3 5 14 13 15 13 2 12 14 3 5 4 13 15 14</v>
      </c>
      <c r="BG323" s="1" t="s">
        <v>56</v>
      </c>
      <c r="BH323" s="39" t="str">
        <f t="shared" si="164"/>
        <v>1 1 1 1 1 1 1 1 1 1 1 1 1 1 1 1 1 1 1 1 1 1 1 1 1 1 1 1 1 1 1 1 1 1 1 1 1 1 1 1 1 1 1 1 1 1 1 1 1 1 1 1 1 1</v>
      </c>
      <c r="BI323" s="39" t="str">
        <f t="shared" si="165"/>
        <v>1 1 1 1 1 1 1 1 1 1 1 1 1 1 1 1 1 1 1 1 1 1 1 1 1 1 1 1 1 1 1 1 1 1 1 1 1 1 1 1 1 1 1 1 1 1 1 1 1 1 1 1 1 1</v>
      </c>
      <c r="BJ323" s="39" t="str">
        <f t="shared" si="166"/>
        <v>1 1 1 1 1 1 1 1 1 1 1 1 1 1 1 1 1 1 1 1 1 1 1 1 1 1 1 1 1 1 1 1 1 1 1 1 1 1 1 1 1 1 1 1 1 1 1 1 1 1 1 1 1 1</v>
      </c>
      <c r="BK323" s="39" t="str">
        <f t="shared" si="167"/>
        <v>1 1 1 1 1 1 1 1 1 1 1 1 1 1 1 1 1 1 1 1 1 1 1 1 1 1 1 1 1 1 1 1 1 1 1 1 1 1 1 1 1 1 1 1 1 1 1 1 1 1 1 1 1 1</v>
      </c>
      <c r="BL323" s="39" t="str">
        <f t="shared" si="168"/>
        <v>1 1 1 1 1 1 1 1 1 1 1 1 1 1 1 1 1 1 1 1 1 1 1 1 1 1 1 1 1 1 1 1 1 1 1 1 1 1 1 1 1 1 1 1 1 1 1 1 1 1 1 1 1 1</v>
      </c>
    </row>
    <row r="324" spans="3:64" x14ac:dyDescent="0.3">
      <c r="C324" s="15">
        <v>321</v>
      </c>
      <c r="D324" s="32" t="str">
        <f>IF('Game Info'!B335="","",'Game Info'!B335)</f>
        <v/>
      </c>
      <c r="E324" s="33" t="str">
        <f t="shared" ref="E324:E387" si="184">IF(D324="","",1)</f>
        <v/>
      </c>
      <c r="F324" s="33" t="str">
        <f>IF('Game Info'!C335="","",'Game Info'!C335)</f>
        <v/>
      </c>
      <c r="G324" s="33" t="str">
        <f t="shared" ref="G324:G387" si="185">IF(F324="","",1)</f>
        <v/>
      </c>
      <c r="H324" s="33" t="str">
        <f>IF('Game Info'!D335="","",'Game Info'!D335)</f>
        <v/>
      </c>
      <c r="I324" s="33" t="str">
        <f t="shared" ref="I324:I387" si="186">IF(H324="","",1)</f>
        <v/>
      </c>
      <c r="J324" s="33" t="str">
        <f>IF('Game Info'!E335="","",'Game Info'!E335)</f>
        <v/>
      </c>
      <c r="K324" s="33" t="str">
        <f t="shared" ref="K324:K387" si="187">IF(J324="","",1)</f>
        <v/>
      </c>
      <c r="L324" s="33" t="str">
        <f>IF('Game Info'!F335="","",'Game Info'!F335)</f>
        <v/>
      </c>
      <c r="M324" s="34" t="str">
        <f t="shared" ref="M324:M387" si="188">IF(L324="","",1)</f>
        <v/>
      </c>
      <c r="O324" s="15">
        <v>321</v>
      </c>
      <c r="P324" s="32" t="str">
        <f t="shared" ref="P324:V387" si="189">D324</f>
        <v/>
      </c>
      <c r="Q324" s="33" t="str">
        <f t="shared" ref="Q324:Q387" si="190">IF(P324="","",1)</f>
        <v/>
      </c>
      <c r="R324" s="32" t="str">
        <f t="shared" si="189"/>
        <v/>
      </c>
      <c r="S324" s="33" t="str">
        <f t="shared" ref="S324:S387" si="191">IF(R324="","",1)</f>
        <v/>
      </c>
      <c r="T324" s="32" t="str">
        <f t="shared" si="189"/>
        <v/>
      </c>
      <c r="U324" s="33" t="str">
        <f t="shared" ref="U324:U387" si="192">IF(T324="","",1)</f>
        <v/>
      </c>
      <c r="V324" s="32" t="str">
        <f t="shared" si="189"/>
        <v/>
      </c>
      <c r="W324" s="33" t="str">
        <f t="shared" ref="W324:W387" si="193">IF(V324="","",1)</f>
        <v/>
      </c>
      <c r="X324" s="32" t="str">
        <f t="shared" ref="X324:X387" si="194">L324</f>
        <v/>
      </c>
      <c r="Y324" s="34" t="str">
        <f t="shared" ref="Y324:Y387" si="195">IF(X324="","",1)</f>
        <v/>
      </c>
      <c r="AP324" s="39" t="str">
        <f t="shared" si="169"/>
        <v>2 12 14 3 5 0 13 15 0 2 12 14 3 5 14 13 15 0 2 12 14 3 5 4 13 0 14 2 12 14 3 5 12 13 15 0 2 12 14 3 5 14 13 0 13 2 12 14 3 5 4 0 15 14</v>
      </c>
      <c r="AQ324" s="39" t="str">
        <f t="shared" si="170"/>
        <v>2 12 15 3 5 14 13 22 12 2 12 4 3 5 14 0 15 22 2 12 14 3 5 4 13 0 14 2 12 14 3 5 4 13 15 14 2 12 14 22 5 14 13 15 4 2 12 14 3 5 4 13 15 14</v>
      </c>
      <c r="AR324" s="39" t="str">
        <f t="shared" si="171"/>
        <v>2 12 14 3 5 22 13 15 22 2 15 14 3 5 14 13 15 22 2 12 14 3 5 4 13 0 14 2 12 14 0 5 12 13 15 22 2 12 14 3 5 0 13 15 2 2 12 14 3 5 4 13 0 14</v>
      </c>
      <c r="AS324" s="39" t="str">
        <f t="shared" si="172"/>
        <v>2 12 14 3 5 22 13 15 3 4 12 14 3 5 14 0 15 22 2 12 14 3 5 4 13 0 14 2 12 14 3 5 4 13 15 22 2 12 14 3 5 14 13 15 3 2 12 14 3 5 4 13 15 14</v>
      </c>
      <c r="AT324" s="39" t="str">
        <f t="shared" si="173"/>
        <v>2 12 15 3 5 4 13 15 0 2 12 14 3 5 14 13 3 0 2 12 14 3 5 4 13 0 14 2 12 14 3 5 0 13 15 0 2 12 14 3 5 14 13 15 13 2 12 14 3 5 4 13 15 14</v>
      </c>
      <c r="AU324" s="1" t="s">
        <v>56</v>
      </c>
      <c r="AV324" s="39" t="str">
        <f t="shared" si="174"/>
        <v>1 1 1 1 1 1 1 1 1 1 1 1 1 1 1 1 1 1 1 1 1 1 1 1 1 1 1 1 1 1 1 1 1 1 1 1 1 1 1 1 1 1 1 1 1 1 1 1 1 1 1 1 1 1</v>
      </c>
      <c r="AW324" s="39" t="str">
        <f t="shared" si="175"/>
        <v>1 1 1 1 1 1 1 1 1 1 1 1 1 1 1 1 1 1 1 1 1 1 1 1 1 1 1 1 1 1 1 1 1 1 1 1 1 1 1 1 1 1 1 1 1 1 1 1 1 1 1 1 1 1</v>
      </c>
      <c r="AX324" s="39" t="str">
        <f t="shared" si="176"/>
        <v>1 1 1 1 1 1 1 1 1 1 1 1 1 1 1 1 1 1 1 1 1 1 1 1 1 1 1 1 1 1 1 1 1 1 1 1 1 1 1 1 1 1 1 1 1 1 1 1 1 1 1 1 1 1</v>
      </c>
      <c r="AY324" s="39" t="str">
        <f t="shared" si="177"/>
        <v>1 1 1 1 1 1 1 1 1 1 1 1 1 1 1 1 1 1 1 1 1 1 1 1 1 1 1 1 1 1 1 1 1 1 1 1 1 1 1 1 1 1 1 1 1 1 1 1 1 1 1 1 1 1</v>
      </c>
      <c r="AZ324" s="39" t="str">
        <f t="shared" si="178"/>
        <v>1 1 1 1 1 1 1 1 1 1 1 1 1 1 1 1 1 1 1 1 1 1 1 1 1 1 1 1 1 1 1 1 1 1 1 1 1 1 1 1 1 1 1 1 1 1 1 1 1 1 1 1 1 1</v>
      </c>
      <c r="BA324" s="1" t="s">
        <v>56</v>
      </c>
      <c r="BB324" s="39" t="str">
        <f t="shared" si="179"/>
        <v>2 12 14 3 5 0 13 15 0 2 12 14 3 5 14 13 15 0 2 12 14 3 5 4 13 0 14 2 12 14 3 5 12 13 15 0 2 12 14 3 5 14 13 0 13 2 12 14 3 5 4 0 15 14</v>
      </c>
      <c r="BC324" s="39" t="str">
        <f t="shared" si="180"/>
        <v>2 12 15 3 5 14 13 22 12 2 12 4 3 5 14 0 15 22 2 12 14 3 5 4 13 0 14 2 12 14 3 5 4 13 15 14 2 12 14 22 5 14 13 15 4 2 12 14 3 5 4 13 15 14</v>
      </c>
      <c r="BD324" s="39" t="str">
        <f t="shared" si="181"/>
        <v>2 12 14 3 5 22 13 15 22 2 15 14 3 5 14 13 15 22 2 12 14 3 5 4 13 0 14 2 12 14 0 5 12 13 15 22 2 12 14 3 5 0 13 15 2 2 12 14 3 5 4 13 0 14</v>
      </c>
      <c r="BE324" s="39" t="str">
        <f t="shared" si="182"/>
        <v>2 12 14 3 5 22 13 15 3 4 12 14 3 5 14 0 15 22 2 12 14 3 5 4 13 0 14 2 12 14 3 5 4 13 15 22 2 12 14 3 5 14 13 15 3 2 12 14 3 5 4 13 15 14</v>
      </c>
      <c r="BF324" s="39" t="str">
        <f t="shared" si="183"/>
        <v>2 12 15 3 5 4 13 15 0 2 12 14 3 5 14 13 3 0 2 12 14 3 5 4 13 0 14 2 12 14 3 5 0 13 15 0 2 12 14 3 5 14 13 15 13 2 12 14 3 5 4 13 15 14</v>
      </c>
      <c r="BG324" s="1" t="s">
        <v>56</v>
      </c>
      <c r="BH324" s="39" t="str">
        <f t="shared" si="164"/>
        <v>1 1 1 1 1 1 1 1 1 1 1 1 1 1 1 1 1 1 1 1 1 1 1 1 1 1 1 1 1 1 1 1 1 1 1 1 1 1 1 1 1 1 1 1 1 1 1 1 1 1 1 1 1 1</v>
      </c>
      <c r="BI324" s="39" t="str">
        <f t="shared" si="165"/>
        <v>1 1 1 1 1 1 1 1 1 1 1 1 1 1 1 1 1 1 1 1 1 1 1 1 1 1 1 1 1 1 1 1 1 1 1 1 1 1 1 1 1 1 1 1 1 1 1 1 1 1 1 1 1 1</v>
      </c>
      <c r="BJ324" s="39" t="str">
        <f t="shared" si="166"/>
        <v>1 1 1 1 1 1 1 1 1 1 1 1 1 1 1 1 1 1 1 1 1 1 1 1 1 1 1 1 1 1 1 1 1 1 1 1 1 1 1 1 1 1 1 1 1 1 1 1 1 1 1 1 1 1</v>
      </c>
      <c r="BK324" s="39" t="str">
        <f t="shared" si="167"/>
        <v>1 1 1 1 1 1 1 1 1 1 1 1 1 1 1 1 1 1 1 1 1 1 1 1 1 1 1 1 1 1 1 1 1 1 1 1 1 1 1 1 1 1 1 1 1 1 1 1 1 1 1 1 1 1</v>
      </c>
      <c r="BL324" s="39" t="str">
        <f t="shared" si="168"/>
        <v>1 1 1 1 1 1 1 1 1 1 1 1 1 1 1 1 1 1 1 1 1 1 1 1 1 1 1 1 1 1 1 1 1 1 1 1 1 1 1 1 1 1 1 1 1 1 1 1 1 1 1 1 1 1</v>
      </c>
    </row>
    <row r="325" spans="3:64" x14ac:dyDescent="0.3">
      <c r="C325" s="15">
        <v>322</v>
      </c>
      <c r="D325" s="32" t="str">
        <f>IF('Game Info'!B336="","",'Game Info'!B336)</f>
        <v/>
      </c>
      <c r="E325" s="33" t="str">
        <f t="shared" si="184"/>
        <v/>
      </c>
      <c r="F325" s="33" t="str">
        <f>IF('Game Info'!C336="","",'Game Info'!C336)</f>
        <v/>
      </c>
      <c r="G325" s="33" t="str">
        <f t="shared" si="185"/>
        <v/>
      </c>
      <c r="H325" s="33" t="str">
        <f>IF('Game Info'!D336="","",'Game Info'!D336)</f>
        <v/>
      </c>
      <c r="I325" s="33" t="str">
        <f t="shared" si="186"/>
        <v/>
      </c>
      <c r="J325" s="33" t="str">
        <f>IF('Game Info'!E336="","",'Game Info'!E336)</f>
        <v/>
      </c>
      <c r="K325" s="33" t="str">
        <f t="shared" si="187"/>
        <v/>
      </c>
      <c r="L325" s="33" t="str">
        <f>IF('Game Info'!F336="","",'Game Info'!F336)</f>
        <v/>
      </c>
      <c r="M325" s="34" t="str">
        <f t="shared" si="188"/>
        <v/>
      </c>
      <c r="O325" s="15">
        <v>322</v>
      </c>
      <c r="P325" s="32" t="str">
        <f t="shared" si="189"/>
        <v/>
      </c>
      <c r="Q325" s="33" t="str">
        <f t="shared" si="190"/>
        <v/>
      </c>
      <c r="R325" s="32" t="str">
        <f t="shared" si="189"/>
        <v/>
      </c>
      <c r="S325" s="33" t="str">
        <f t="shared" si="191"/>
        <v/>
      </c>
      <c r="T325" s="32" t="str">
        <f t="shared" si="189"/>
        <v/>
      </c>
      <c r="U325" s="33" t="str">
        <f t="shared" si="192"/>
        <v/>
      </c>
      <c r="V325" s="32" t="str">
        <f t="shared" si="189"/>
        <v/>
      </c>
      <c r="W325" s="33" t="str">
        <f t="shared" si="193"/>
        <v/>
      </c>
      <c r="X325" s="32" t="str">
        <f t="shared" si="194"/>
        <v/>
      </c>
      <c r="Y325" s="34" t="str">
        <f t="shared" si="195"/>
        <v/>
      </c>
      <c r="AP325" s="39" t="str">
        <f t="shared" si="169"/>
        <v>2 12 14 3 5 0 13 15 0 2 12 14 3 5 14 13 15 0 2 12 14 3 5 4 13 0 14 2 12 14 3 5 12 13 15 0 2 12 14 3 5 14 13 0 13 2 12 14 3 5 4 0 15 14</v>
      </c>
      <c r="AQ325" s="39" t="str">
        <f t="shared" si="170"/>
        <v>2 12 15 3 5 14 13 22 12 2 12 4 3 5 14 0 15 22 2 12 14 3 5 4 13 0 14 2 12 14 3 5 4 13 15 14 2 12 14 22 5 14 13 15 4 2 12 14 3 5 4 13 15 14</v>
      </c>
      <c r="AR325" s="39" t="str">
        <f t="shared" si="171"/>
        <v>2 12 14 3 5 22 13 15 22 2 15 14 3 5 14 13 15 22 2 12 14 3 5 4 13 0 14 2 12 14 0 5 12 13 15 22 2 12 14 3 5 0 13 15 2 2 12 14 3 5 4 13 0 14</v>
      </c>
      <c r="AS325" s="39" t="str">
        <f t="shared" si="172"/>
        <v>2 12 14 3 5 22 13 15 3 4 12 14 3 5 14 0 15 22 2 12 14 3 5 4 13 0 14 2 12 14 3 5 4 13 15 22 2 12 14 3 5 14 13 15 3 2 12 14 3 5 4 13 15 14</v>
      </c>
      <c r="AT325" s="39" t="str">
        <f t="shared" si="173"/>
        <v>2 12 15 3 5 4 13 15 0 2 12 14 3 5 14 13 3 0 2 12 14 3 5 4 13 0 14 2 12 14 3 5 0 13 15 0 2 12 14 3 5 14 13 15 13 2 12 14 3 5 4 13 15 14</v>
      </c>
      <c r="AU325" s="1" t="s">
        <v>56</v>
      </c>
      <c r="AV325" s="39" t="str">
        <f t="shared" si="174"/>
        <v>1 1 1 1 1 1 1 1 1 1 1 1 1 1 1 1 1 1 1 1 1 1 1 1 1 1 1 1 1 1 1 1 1 1 1 1 1 1 1 1 1 1 1 1 1 1 1 1 1 1 1 1 1 1</v>
      </c>
      <c r="AW325" s="39" t="str">
        <f t="shared" si="175"/>
        <v>1 1 1 1 1 1 1 1 1 1 1 1 1 1 1 1 1 1 1 1 1 1 1 1 1 1 1 1 1 1 1 1 1 1 1 1 1 1 1 1 1 1 1 1 1 1 1 1 1 1 1 1 1 1</v>
      </c>
      <c r="AX325" s="39" t="str">
        <f t="shared" si="176"/>
        <v>1 1 1 1 1 1 1 1 1 1 1 1 1 1 1 1 1 1 1 1 1 1 1 1 1 1 1 1 1 1 1 1 1 1 1 1 1 1 1 1 1 1 1 1 1 1 1 1 1 1 1 1 1 1</v>
      </c>
      <c r="AY325" s="39" t="str">
        <f t="shared" si="177"/>
        <v>1 1 1 1 1 1 1 1 1 1 1 1 1 1 1 1 1 1 1 1 1 1 1 1 1 1 1 1 1 1 1 1 1 1 1 1 1 1 1 1 1 1 1 1 1 1 1 1 1 1 1 1 1 1</v>
      </c>
      <c r="AZ325" s="39" t="str">
        <f t="shared" si="178"/>
        <v>1 1 1 1 1 1 1 1 1 1 1 1 1 1 1 1 1 1 1 1 1 1 1 1 1 1 1 1 1 1 1 1 1 1 1 1 1 1 1 1 1 1 1 1 1 1 1 1 1 1 1 1 1 1</v>
      </c>
      <c r="BA325" s="1" t="s">
        <v>56</v>
      </c>
      <c r="BB325" s="39" t="str">
        <f t="shared" si="179"/>
        <v>2 12 14 3 5 0 13 15 0 2 12 14 3 5 14 13 15 0 2 12 14 3 5 4 13 0 14 2 12 14 3 5 12 13 15 0 2 12 14 3 5 14 13 0 13 2 12 14 3 5 4 0 15 14</v>
      </c>
      <c r="BC325" s="39" t="str">
        <f t="shared" si="180"/>
        <v>2 12 15 3 5 14 13 22 12 2 12 4 3 5 14 0 15 22 2 12 14 3 5 4 13 0 14 2 12 14 3 5 4 13 15 14 2 12 14 22 5 14 13 15 4 2 12 14 3 5 4 13 15 14</v>
      </c>
      <c r="BD325" s="39" t="str">
        <f t="shared" si="181"/>
        <v>2 12 14 3 5 22 13 15 22 2 15 14 3 5 14 13 15 22 2 12 14 3 5 4 13 0 14 2 12 14 0 5 12 13 15 22 2 12 14 3 5 0 13 15 2 2 12 14 3 5 4 13 0 14</v>
      </c>
      <c r="BE325" s="39" t="str">
        <f t="shared" si="182"/>
        <v>2 12 14 3 5 22 13 15 3 4 12 14 3 5 14 0 15 22 2 12 14 3 5 4 13 0 14 2 12 14 3 5 4 13 15 22 2 12 14 3 5 14 13 15 3 2 12 14 3 5 4 13 15 14</v>
      </c>
      <c r="BF325" s="39" t="str">
        <f t="shared" si="183"/>
        <v>2 12 15 3 5 4 13 15 0 2 12 14 3 5 14 13 3 0 2 12 14 3 5 4 13 0 14 2 12 14 3 5 0 13 15 0 2 12 14 3 5 14 13 15 13 2 12 14 3 5 4 13 15 14</v>
      </c>
      <c r="BG325" s="1" t="s">
        <v>56</v>
      </c>
      <c r="BH325" s="39" t="str">
        <f t="shared" si="164"/>
        <v>1 1 1 1 1 1 1 1 1 1 1 1 1 1 1 1 1 1 1 1 1 1 1 1 1 1 1 1 1 1 1 1 1 1 1 1 1 1 1 1 1 1 1 1 1 1 1 1 1 1 1 1 1 1</v>
      </c>
      <c r="BI325" s="39" t="str">
        <f t="shared" si="165"/>
        <v>1 1 1 1 1 1 1 1 1 1 1 1 1 1 1 1 1 1 1 1 1 1 1 1 1 1 1 1 1 1 1 1 1 1 1 1 1 1 1 1 1 1 1 1 1 1 1 1 1 1 1 1 1 1</v>
      </c>
      <c r="BJ325" s="39" t="str">
        <f t="shared" si="166"/>
        <v>1 1 1 1 1 1 1 1 1 1 1 1 1 1 1 1 1 1 1 1 1 1 1 1 1 1 1 1 1 1 1 1 1 1 1 1 1 1 1 1 1 1 1 1 1 1 1 1 1 1 1 1 1 1</v>
      </c>
      <c r="BK325" s="39" t="str">
        <f t="shared" si="167"/>
        <v>1 1 1 1 1 1 1 1 1 1 1 1 1 1 1 1 1 1 1 1 1 1 1 1 1 1 1 1 1 1 1 1 1 1 1 1 1 1 1 1 1 1 1 1 1 1 1 1 1 1 1 1 1 1</v>
      </c>
      <c r="BL325" s="39" t="str">
        <f t="shared" si="168"/>
        <v>1 1 1 1 1 1 1 1 1 1 1 1 1 1 1 1 1 1 1 1 1 1 1 1 1 1 1 1 1 1 1 1 1 1 1 1 1 1 1 1 1 1 1 1 1 1 1 1 1 1 1 1 1 1</v>
      </c>
    </row>
    <row r="326" spans="3:64" x14ac:dyDescent="0.3">
      <c r="C326" s="15">
        <v>323</v>
      </c>
      <c r="D326" s="32" t="str">
        <f>IF('Game Info'!B337="","",'Game Info'!B337)</f>
        <v/>
      </c>
      <c r="E326" s="33" t="str">
        <f t="shared" si="184"/>
        <v/>
      </c>
      <c r="F326" s="33" t="str">
        <f>IF('Game Info'!C337="","",'Game Info'!C337)</f>
        <v/>
      </c>
      <c r="G326" s="33" t="str">
        <f t="shared" si="185"/>
        <v/>
      </c>
      <c r="H326" s="33" t="str">
        <f>IF('Game Info'!D337="","",'Game Info'!D337)</f>
        <v/>
      </c>
      <c r="I326" s="33" t="str">
        <f t="shared" si="186"/>
        <v/>
      </c>
      <c r="J326" s="33" t="str">
        <f>IF('Game Info'!E337="","",'Game Info'!E337)</f>
        <v/>
      </c>
      <c r="K326" s="33" t="str">
        <f t="shared" si="187"/>
        <v/>
      </c>
      <c r="L326" s="33" t="str">
        <f>IF('Game Info'!F337="","",'Game Info'!F337)</f>
        <v/>
      </c>
      <c r="M326" s="34" t="str">
        <f t="shared" si="188"/>
        <v/>
      </c>
      <c r="O326" s="15">
        <v>323</v>
      </c>
      <c r="P326" s="32" t="str">
        <f t="shared" si="189"/>
        <v/>
      </c>
      <c r="Q326" s="33" t="str">
        <f t="shared" si="190"/>
        <v/>
      </c>
      <c r="R326" s="32" t="str">
        <f t="shared" si="189"/>
        <v/>
      </c>
      <c r="S326" s="33" t="str">
        <f t="shared" si="191"/>
        <v/>
      </c>
      <c r="T326" s="32" t="str">
        <f t="shared" si="189"/>
        <v/>
      </c>
      <c r="U326" s="33" t="str">
        <f t="shared" si="192"/>
        <v/>
      </c>
      <c r="V326" s="32" t="str">
        <f t="shared" si="189"/>
        <v/>
      </c>
      <c r="W326" s="33" t="str">
        <f t="shared" si="193"/>
        <v/>
      </c>
      <c r="X326" s="32" t="str">
        <f t="shared" si="194"/>
        <v/>
      </c>
      <c r="Y326" s="34" t="str">
        <f t="shared" si="195"/>
        <v/>
      </c>
      <c r="AP326" s="39" t="str">
        <f t="shared" si="169"/>
        <v>2 12 14 3 5 0 13 15 0 2 12 14 3 5 14 13 15 0 2 12 14 3 5 4 13 0 14 2 12 14 3 5 12 13 15 0 2 12 14 3 5 14 13 0 13 2 12 14 3 5 4 0 15 14</v>
      </c>
      <c r="AQ326" s="39" t="str">
        <f t="shared" si="170"/>
        <v>2 12 15 3 5 14 13 22 12 2 12 4 3 5 14 0 15 22 2 12 14 3 5 4 13 0 14 2 12 14 3 5 4 13 15 14 2 12 14 22 5 14 13 15 4 2 12 14 3 5 4 13 15 14</v>
      </c>
      <c r="AR326" s="39" t="str">
        <f t="shared" si="171"/>
        <v>2 12 14 3 5 22 13 15 22 2 15 14 3 5 14 13 15 22 2 12 14 3 5 4 13 0 14 2 12 14 0 5 12 13 15 22 2 12 14 3 5 0 13 15 2 2 12 14 3 5 4 13 0 14</v>
      </c>
      <c r="AS326" s="39" t="str">
        <f t="shared" si="172"/>
        <v>2 12 14 3 5 22 13 15 3 4 12 14 3 5 14 0 15 22 2 12 14 3 5 4 13 0 14 2 12 14 3 5 4 13 15 22 2 12 14 3 5 14 13 15 3 2 12 14 3 5 4 13 15 14</v>
      </c>
      <c r="AT326" s="39" t="str">
        <f t="shared" si="173"/>
        <v>2 12 15 3 5 4 13 15 0 2 12 14 3 5 14 13 3 0 2 12 14 3 5 4 13 0 14 2 12 14 3 5 0 13 15 0 2 12 14 3 5 14 13 15 13 2 12 14 3 5 4 13 15 14</v>
      </c>
      <c r="AU326" s="1" t="s">
        <v>56</v>
      </c>
      <c r="AV326" s="39" t="str">
        <f t="shared" si="174"/>
        <v>1 1 1 1 1 1 1 1 1 1 1 1 1 1 1 1 1 1 1 1 1 1 1 1 1 1 1 1 1 1 1 1 1 1 1 1 1 1 1 1 1 1 1 1 1 1 1 1 1 1 1 1 1 1</v>
      </c>
      <c r="AW326" s="39" t="str">
        <f t="shared" si="175"/>
        <v>1 1 1 1 1 1 1 1 1 1 1 1 1 1 1 1 1 1 1 1 1 1 1 1 1 1 1 1 1 1 1 1 1 1 1 1 1 1 1 1 1 1 1 1 1 1 1 1 1 1 1 1 1 1</v>
      </c>
      <c r="AX326" s="39" t="str">
        <f t="shared" si="176"/>
        <v>1 1 1 1 1 1 1 1 1 1 1 1 1 1 1 1 1 1 1 1 1 1 1 1 1 1 1 1 1 1 1 1 1 1 1 1 1 1 1 1 1 1 1 1 1 1 1 1 1 1 1 1 1 1</v>
      </c>
      <c r="AY326" s="39" t="str">
        <f t="shared" si="177"/>
        <v>1 1 1 1 1 1 1 1 1 1 1 1 1 1 1 1 1 1 1 1 1 1 1 1 1 1 1 1 1 1 1 1 1 1 1 1 1 1 1 1 1 1 1 1 1 1 1 1 1 1 1 1 1 1</v>
      </c>
      <c r="AZ326" s="39" t="str">
        <f t="shared" si="178"/>
        <v>1 1 1 1 1 1 1 1 1 1 1 1 1 1 1 1 1 1 1 1 1 1 1 1 1 1 1 1 1 1 1 1 1 1 1 1 1 1 1 1 1 1 1 1 1 1 1 1 1 1 1 1 1 1</v>
      </c>
      <c r="BA326" s="1" t="s">
        <v>56</v>
      </c>
      <c r="BB326" s="39" t="str">
        <f t="shared" si="179"/>
        <v>2 12 14 3 5 0 13 15 0 2 12 14 3 5 14 13 15 0 2 12 14 3 5 4 13 0 14 2 12 14 3 5 12 13 15 0 2 12 14 3 5 14 13 0 13 2 12 14 3 5 4 0 15 14</v>
      </c>
      <c r="BC326" s="39" t="str">
        <f t="shared" si="180"/>
        <v>2 12 15 3 5 14 13 22 12 2 12 4 3 5 14 0 15 22 2 12 14 3 5 4 13 0 14 2 12 14 3 5 4 13 15 14 2 12 14 22 5 14 13 15 4 2 12 14 3 5 4 13 15 14</v>
      </c>
      <c r="BD326" s="39" t="str">
        <f t="shared" si="181"/>
        <v>2 12 14 3 5 22 13 15 22 2 15 14 3 5 14 13 15 22 2 12 14 3 5 4 13 0 14 2 12 14 0 5 12 13 15 22 2 12 14 3 5 0 13 15 2 2 12 14 3 5 4 13 0 14</v>
      </c>
      <c r="BE326" s="39" t="str">
        <f t="shared" si="182"/>
        <v>2 12 14 3 5 22 13 15 3 4 12 14 3 5 14 0 15 22 2 12 14 3 5 4 13 0 14 2 12 14 3 5 4 13 15 22 2 12 14 3 5 14 13 15 3 2 12 14 3 5 4 13 15 14</v>
      </c>
      <c r="BF326" s="39" t="str">
        <f t="shared" si="183"/>
        <v>2 12 15 3 5 4 13 15 0 2 12 14 3 5 14 13 3 0 2 12 14 3 5 4 13 0 14 2 12 14 3 5 0 13 15 0 2 12 14 3 5 14 13 15 13 2 12 14 3 5 4 13 15 14</v>
      </c>
      <c r="BG326" s="1" t="s">
        <v>56</v>
      </c>
      <c r="BH326" s="39" t="str">
        <f t="shared" si="164"/>
        <v>1 1 1 1 1 1 1 1 1 1 1 1 1 1 1 1 1 1 1 1 1 1 1 1 1 1 1 1 1 1 1 1 1 1 1 1 1 1 1 1 1 1 1 1 1 1 1 1 1 1 1 1 1 1</v>
      </c>
      <c r="BI326" s="39" t="str">
        <f t="shared" si="165"/>
        <v>1 1 1 1 1 1 1 1 1 1 1 1 1 1 1 1 1 1 1 1 1 1 1 1 1 1 1 1 1 1 1 1 1 1 1 1 1 1 1 1 1 1 1 1 1 1 1 1 1 1 1 1 1 1</v>
      </c>
      <c r="BJ326" s="39" t="str">
        <f t="shared" si="166"/>
        <v>1 1 1 1 1 1 1 1 1 1 1 1 1 1 1 1 1 1 1 1 1 1 1 1 1 1 1 1 1 1 1 1 1 1 1 1 1 1 1 1 1 1 1 1 1 1 1 1 1 1 1 1 1 1</v>
      </c>
      <c r="BK326" s="39" t="str">
        <f t="shared" si="167"/>
        <v>1 1 1 1 1 1 1 1 1 1 1 1 1 1 1 1 1 1 1 1 1 1 1 1 1 1 1 1 1 1 1 1 1 1 1 1 1 1 1 1 1 1 1 1 1 1 1 1 1 1 1 1 1 1</v>
      </c>
      <c r="BL326" s="39" t="str">
        <f t="shared" si="168"/>
        <v>1 1 1 1 1 1 1 1 1 1 1 1 1 1 1 1 1 1 1 1 1 1 1 1 1 1 1 1 1 1 1 1 1 1 1 1 1 1 1 1 1 1 1 1 1 1 1 1 1 1 1 1 1 1</v>
      </c>
    </row>
    <row r="327" spans="3:64" x14ac:dyDescent="0.3">
      <c r="C327" s="15">
        <v>324</v>
      </c>
      <c r="D327" s="32" t="str">
        <f>IF('Game Info'!B338="","",'Game Info'!B338)</f>
        <v/>
      </c>
      <c r="E327" s="33" t="str">
        <f t="shared" si="184"/>
        <v/>
      </c>
      <c r="F327" s="33" t="str">
        <f>IF('Game Info'!C338="","",'Game Info'!C338)</f>
        <v/>
      </c>
      <c r="G327" s="33" t="str">
        <f t="shared" si="185"/>
        <v/>
      </c>
      <c r="H327" s="33" t="str">
        <f>IF('Game Info'!D338="","",'Game Info'!D338)</f>
        <v/>
      </c>
      <c r="I327" s="33" t="str">
        <f t="shared" si="186"/>
        <v/>
      </c>
      <c r="J327" s="33" t="str">
        <f>IF('Game Info'!E338="","",'Game Info'!E338)</f>
        <v/>
      </c>
      <c r="K327" s="33" t="str">
        <f t="shared" si="187"/>
        <v/>
      </c>
      <c r="L327" s="33" t="str">
        <f>IF('Game Info'!F338="","",'Game Info'!F338)</f>
        <v/>
      </c>
      <c r="M327" s="34" t="str">
        <f t="shared" si="188"/>
        <v/>
      </c>
      <c r="O327" s="15">
        <v>324</v>
      </c>
      <c r="P327" s="32" t="str">
        <f t="shared" si="189"/>
        <v/>
      </c>
      <c r="Q327" s="33" t="str">
        <f t="shared" si="190"/>
        <v/>
      </c>
      <c r="R327" s="32" t="str">
        <f t="shared" si="189"/>
        <v/>
      </c>
      <c r="S327" s="33" t="str">
        <f t="shared" si="191"/>
        <v/>
      </c>
      <c r="T327" s="32" t="str">
        <f t="shared" si="189"/>
        <v/>
      </c>
      <c r="U327" s="33" t="str">
        <f t="shared" si="192"/>
        <v/>
      </c>
      <c r="V327" s="32" t="str">
        <f t="shared" si="189"/>
        <v/>
      </c>
      <c r="W327" s="33" t="str">
        <f t="shared" si="193"/>
        <v/>
      </c>
      <c r="X327" s="32" t="str">
        <f t="shared" si="194"/>
        <v/>
      </c>
      <c r="Y327" s="34" t="str">
        <f t="shared" si="195"/>
        <v/>
      </c>
      <c r="AP327" s="39" t="str">
        <f t="shared" si="169"/>
        <v>2 12 14 3 5 0 13 15 0 2 12 14 3 5 14 13 15 0 2 12 14 3 5 4 13 0 14 2 12 14 3 5 12 13 15 0 2 12 14 3 5 14 13 0 13 2 12 14 3 5 4 0 15 14</v>
      </c>
      <c r="AQ327" s="39" t="str">
        <f t="shared" si="170"/>
        <v>2 12 15 3 5 14 13 22 12 2 12 4 3 5 14 0 15 22 2 12 14 3 5 4 13 0 14 2 12 14 3 5 4 13 15 14 2 12 14 22 5 14 13 15 4 2 12 14 3 5 4 13 15 14</v>
      </c>
      <c r="AR327" s="39" t="str">
        <f t="shared" si="171"/>
        <v>2 12 14 3 5 22 13 15 22 2 15 14 3 5 14 13 15 22 2 12 14 3 5 4 13 0 14 2 12 14 0 5 12 13 15 22 2 12 14 3 5 0 13 15 2 2 12 14 3 5 4 13 0 14</v>
      </c>
      <c r="AS327" s="39" t="str">
        <f t="shared" si="172"/>
        <v>2 12 14 3 5 22 13 15 3 4 12 14 3 5 14 0 15 22 2 12 14 3 5 4 13 0 14 2 12 14 3 5 4 13 15 22 2 12 14 3 5 14 13 15 3 2 12 14 3 5 4 13 15 14</v>
      </c>
      <c r="AT327" s="39" t="str">
        <f t="shared" si="173"/>
        <v>2 12 15 3 5 4 13 15 0 2 12 14 3 5 14 13 3 0 2 12 14 3 5 4 13 0 14 2 12 14 3 5 0 13 15 0 2 12 14 3 5 14 13 15 13 2 12 14 3 5 4 13 15 14</v>
      </c>
      <c r="AU327" s="1" t="s">
        <v>56</v>
      </c>
      <c r="AV327" s="39" t="str">
        <f t="shared" si="174"/>
        <v>1 1 1 1 1 1 1 1 1 1 1 1 1 1 1 1 1 1 1 1 1 1 1 1 1 1 1 1 1 1 1 1 1 1 1 1 1 1 1 1 1 1 1 1 1 1 1 1 1 1 1 1 1 1</v>
      </c>
      <c r="AW327" s="39" t="str">
        <f t="shared" si="175"/>
        <v>1 1 1 1 1 1 1 1 1 1 1 1 1 1 1 1 1 1 1 1 1 1 1 1 1 1 1 1 1 1 1 1 1 1 1 1 1 1 1 1 1 1 1 1 1 1 1 1 1 1 1 1 1 1</v>
      </c>
      <c r="AX327" s="39" t="str">
        <f t="shared" si="176"/>
        <v>1 1 1 1 1 1 1 1 1 1 1 1 1 1 1 1 1 1 1 1 1 1 1 1 1 1 1 1 1 1 1 1 1 1 1 1 1 1 1 1 1 1 1 1 1 1 1 1 1 1 1 1 1 1</v>
      </c>
      <c r="AY327" s="39" t="str">
        <f t="shared" si="177"/>
        <v>1 1 1 1 1 1 1 1 1 1 1 1 1 1 1 1 1 1 1 1 1 1 1 1 1 1 1 1 1 1 1 1 1 1 1 1 1 1 1 1 1 1 1 1 1 1 1 1 1 1 1 1 1 1</v>
      </c>
      <c r="AZ327" s="39" t="str">
        <f t="shared" si="178"/>
        <v>1 1 1 1 1 1 1 1 1 1 1 1 1 1 1 1 1 1 1 1 1 1 1 1 1 1 1 1 1 1 1 1 1 1 1 1 1 1 1 1 1 1 1 1 1 1 1 1 1 1 1 1 1 1</v>
      </c>
      <c r="BA327" s="1" t="s">
        <v>56</v>
      </c>
      <c r="BB327" s="39" t="str">
        <f t="shared" si="179"/>
        <v>2 12 14 3 5 0 13 15 0 2 12 14 3 5 14 13 15 0 2 12 14 3 5 4 13 0 14 2 12 14 3 5 12 13 15 0 2 12 14 3 5 14 13 0 13 2 12 14 3 5 4 0 15 14</v>
      </c>
      <c r="BC327" s="39" t="str">
        <f t="shared" si="180"/>
        <v>2 12 15 3 5 14 13 22 12 2 12 4 3 5 14 0 15 22 2 12 14 3 5 4 13 0 14 2 12 14 3 5 4 13 15 14 2 12 14 22 5 14 13 15 4 2 12 14 3 5 4 13 15 14</v>
      </c>
      <c r="BD327" s="39" t="str">
        <f t="shared" si="181"/>
        <v>2 12 14 3 5 22 13 15 22 2 15 14 3 5 14 13 15 22 2 12 14 3 5 4 13 0 14 2 12 14 0 5 12 13 15 22 2 12 14 3 5 0 13 15 2 2 12 14 3 5 4 13 0 14</v>
      </c>
      <c r="BE327" s="39" t="str">
        <f t="shared" si="182"/>
        <v>2 12 14 3 5 22 13 15 3 4 12 14 3 5 14 0 15 22 2 12 14 3 5 4 13 0 14 2 12 14 3 5 4 13 15 22 2 12 14 3 5 14 13 15 3 2 12 14 3 5 4 13 15 14</v>
      </c>
      <c r="BF327" s="39" t="str">
        <f t="shared" si="183"/>
        <v>2 12 15 3 5 4 13 15 0 2 12 14 3 5 14 13 3 0 2 12 14 3 5 4 13 0 14 2 12 14 3 5 0 13 15 0 2 12 14 3 5 14 13 15 13 2 12 14 3 5 4 13 15 14</v>
      </c>
      <c r="BG327" s="1" t="s">
        <v>56</v>
      </c>
      <c r="BH327" s="39" t="str">
        <f t="shared" si="164"/>
        <v>1 1 1 1 1 1 1 1 1 1 1 1 1 1 1 1 1 1 1 1 1 1 1 1 1 1 1 1 1 1 1 1 1 1 1 1 1 1 1 1 1 1 1 1 1 1 1 1 1 1 1 1 1 1</v>
      </c>
      <c r="BI327" s="39" t="str">
        <f t="shared" si="165"/>
        <v>1 1 1 1 1 1 1 1 1 1 1 1 1 1 1 1 1 1 1 1 1 1 1 1 1 1 1 1 1 1 1 1 1 1 1 1 1 1 1 1 1 1 1 1 1 1 1 1 1 1 1 1 1 1</v>
      </c>
      <c r="BJ327" s="39" t="str">
        <f t="shared" si="166"/>
        <v>1 1 1 1 1 1 1 1 1 1 1 1 1 1 1 1 1 1 1 1 1 1 1 1 1 1 1 1 1 1 1 1 1 1 1 1 1 1 1 1 1 1 1 1 1 1 1 1 1 1 1 1 1 1</v>
      </c>
      <c r="BK327" s="39" t="str">
        <f t="shared" si="167"/>
        <v>1 1 1 1 1 1 1 1 1 1 1 1 1 1 1 1 1 1 1 1 1 1 1 1 1 1 1 1 1 1 1 1 1 1 1 1 1 1 1 1 1 1 1 1 1 1 1 1 1 1 1 1 1 1</v>
      </c>
      <c r="BL327" s="39" t="str">
        <f t="shared" si="168"/>
        <v>1 1 1 1 1 1 1 1 1 1 1 1 1 1 1 1 1 1 1 1 1 1 1 1 1 1 1 1 1 1 1 1 1 1 1 1 1 1 1 1 1 1 1 1 1 1 1 1 1 1 1 1 1 1</v>
      </c>
    </row>
    <row r="328" spans="3:64" x14ac:dyDescent="0.3">
      <c r="C328" s="15">
        <v>325</v>
      </c>
      <c r="D328" s="32" t="str">
        <f>IF('Game Info'!B339="","",'Game Info'!B339)</f>
        <v/>
      </c>
      <c r="E328" s="33" t="str">
        <f t="shared" si="184"/>
        <v/>
      </c>
      <c r="F328" s="33" t="str">
        <f>IF('Game Info'!C339="","",'Game Info'!C339)</f>
        <v/>
      </c>
      <c r="G328" s="33" t="str">
        <f t="shared" si="185"/>
        <v/>
      </c>
      <c r="H328" s="33" t="str">
        <f>IF('Game Info'!D339="","",'Game Info'!D339)</f>
        <v/>
      </c>
      <c r="I328" s="33" t="str">
        <f t="shared" si="186"/>
        <v/>
      </c>
      <c r="J328" s="33" t="str">
        <f>IF('Game Info'!E339="","",'Game Info'!E339)</f>
        <v/>
      </c>
      <c r="K328" s="33" t="str">
        <f t="shared" si="187"/>
        <v/>
      </c>
      <c r="L328" s="33" t="str">
        <f>IF('Game Info'!F339="","",'Game Info'!F339)</f>
        <v/>
      </c>
      <c r="M328" s="34" t="str">
        <f t="shared" si="188"/>
        <v/>
      </c>
      <c r="O328" s="15">
        <v>325</v>
      </c>
      <c r="P328" s="32" t="str">
        <f t="shared" si="189"/>
        <v/>
      </c>
      <c r="Q328" s="33" t="str">
        <f t="shared" si="190"/>
        <v/>
      </c>
      <c r="R328" s="32" t="str">
        <f t="shared" si="189"/>
        <v/>
      </c>
      <c r="S328" s="33" t="str">
        <f t="shared" si="191"/>
        <v/>
      </c>
      <c r="T328" s="32" t="str">
        <f t="shared" si="189"/>
        <v/>
      </c>
      <c r="U328" s="33" t="str">
        <f t="shared" si="192"/>
        <v/>
      </c>
      <c r="V328" s="32" t="str">
        <f t="shared" si="189"/>
        <v/>
      </c>
      <c r="W328" s="33" t="str">
        <f t="shared" si="193"/>
        <v/>
      </c>
      <c r="X328" s="32" t="str">
        <f t="shared" si="194"/>
        <v/>
      </c>
      <c r="Y328" s="34" t="str">
        <f t="shared" si="195"/>
        <v/>
      </c>
      <c r="AP328" s="39" t="str">
        <f t="shared" si="169"/>
        <v>2 12 14 3 5 0 13 15 0 2 12 14 3 5 14 13 15 0 2 12 14 3 5 4 13 0 14 2 12 14 3 5 12 13 15 0 2 12 14 3 5 14 13 0 13 2 12 14 3 5 4 0 15 14</v>
      </c>
      <c r="AQ328" s="39" t="str">
        <f t="shared" si="170"/>
        <v>2 12 15 3 5 14 13 22 12 2 12 4 3 5 14 0 15 22 2 12 14 3 5 4 13 0 14 2 12 14 3 5 4 13 15 14 2 12 14 22 5 14 13 15 4 2 12 14 3 5 4 13 15 14</v>
      </c>
      <c r="AR328" s="39" t="str">
        <f t="shared" si="171"/>
        <v>2 12 14 3 5 22 13 15 22 2 15 14 3 5 14 13 15 22 2 12 14 3 5 4 13 0 14 2 12 14 0 5 12 13 15 22 2 12 14 3 5 0 13 15 2 2 12 14 3 5 4 13 0 14</v>
      </c>
      <c r="AS328" s="39" t="str">
        <f t="shared" si="172"/>
        <v>2 12 14 3 5 22 13 15 3 4 12 14 3 5 14 0 15 22 2 12 14 3 5 4 13 0 14 2 12 14 3 5 4 13 15 22 2 12 14 3 5 14 13 15 3 2 12 14 3 5 4 13 15 14</v>
      </c>
      <c r="AT328" s="39" t="str">
        <f t="shared" si="173"/>
        <v>2 12 15 3 5 4 13 15 0 2 12 14 3 5 14 13 3 0 2 12 14 3 5 4 13 0 14 2 12 14 3 5 0 13 15 0 2 12 14 3 5 14 13 15 13 2 12 14 3 5 4 13 15 14</v>
      </c>
      <c r="AU328" s="1" t="s">
        <v>56</v>
      </c>
      <c r="AV328" s="39" t="str">
        <f t="shared" si="174"/>
        <v>1 1 1 1 1 1 1 1 1 1 1 1 1 1 1 1 1 1 1 1 1 1 1 1 1 1 1 1 1 1 1 1 1 1 1 1 1 1 1 1 1 1 1 1 1 1 1 1 1 1 1 1 1 1</v>
      </c>
      <c r="AW328" s="39" t="str">
        <f t="shared" si="175"/>
        <v>1 1 1 1 1 1 1 1 1 1 1 1 1 1 1 1 1 1 1 1 1 1 1 1 1 1 1 1 1 1 1 1 1 1 1 1 1 1 1 1 1 1 1 1 1 1 1 1 1 1 1 1 1 1</v>
      </c>
      <c r="AX328" s="39" t="str">
        <f t="shared" si="176"/>
        <v>1 1 1 1 1 1 1 1 1 1 1 1 1 1 1 1 1 1 1 1 1 1 1 1 1 1 1 1 1 1 1 1 1 1 1 1 1 1 1 1 1 1 1 1 1 1 1 1 1 1 1 1 1 1</v>
      </c>
      <c r="AY328" s="39" t="str">
        <f t="shared" si="177"/>
        <v>1 1 1 1 1 1 1 1 1 1 1 1 1 1 1 1 1 1 1 1 1 1 1 1 1 1 1 1 1 1 1 1 1 1 1 1 1 1 1 1 1 1 1 1 1 1 1 1 1 1 1 1 1 1</v>
      </c>
      <c r="AZ328" s="39" t="str">
        <f t="shared" si="178"/>
        <v>1 1 1 1 1 1 1 1 1 1 1 1 1 1 1 1 1 1 1 1 1 1 1 1 1 1 1 1 1 1 1 1 1 1 1 1 1 1 1 1 1 1 1 1 1 1 1 1 1 1 1 1 1 1</v>
      </c>
      <c r="BA328" s="1" t="s">
        <v>56</v>
      </c>
      <c r="BB328" s="39" t="str">
        <f t="shared" si="179"/>
        <v>2 12 14 3 5 0 13 15 0 2 12 14 3 5 14 13 15 0 2 12 14 3 5 4 13 0 14 2 12 14 3 5 12 13 15 0 2 12 14 3 5 14 13 0 13 2 12 14 3 5 4 0 15 14</v>
      </c>
      <c r="BC328" s="39" t="str">
        <f t="shared" si="180"/>
        <v>2 12 15 3 5 14 13 22 12 2 12 4 3 5 14 0 15 22 2 12 14 3 5 4 13 0 14 2 12 14 3 5 4 13 15 14 2 12 14 22 5 14 13 15 4 2 12 14 3 5 4 13 15 14</v>
      </c>
      <c r="BD328" s="39" t="str">
        <f t="shared" si="181"/>
        <v>2 12 14 3 5 22 13 15 22 2 15 14 3 5 14 13 15 22 2 12 14 3 5 4 13 0 14 2 12 14 0 5 12 13 15 22 2 12 14 3 5 0 13 15 2 2 12 14 3 5 4 13 0 14</v>
      </c>
      <c r="BE328" s="39" t="str">
        <f t="shared" si="182"/>
        <v>2 12 14 3 5 22 13 15 3 4 12 14 3 5 14 0 15 22 2 12 14 3 5 4 13 0 14 2 12 14 3 5 4 13 15 22 2 12 14 3 5 14 13 15 3 2 12 14 3 5 4 13 15 14</v>
      </c>
      <c r="BF328" s="39" t="str">
        <f t="shared" si="183"/>
        <v>2 12 15 3 5 4 13 15 0 2 12 14 3 5 14 13 3 0 2 12 14 3 5 4 13 0 14 2 12 14 3 5 0 13 15 0 2 12 14 3 5 14 13 15 13 2 12 14 3 5 4 13 15 14</v>
      </c>
      <c r="BG328" s="1" t="s">
        <v>56</v>
      </c>
      <c r="BH328" s="39" t="str">
        <f t="shared" si="164"/>
        <v>1 1 1 1 1 1 1 1 1 1 1 1 1 1 1 1 1 1 1 1 1 1 1 1 1 1 1 1 1 1 1 1 1 1 1 1 1 1 1 1 1 1 1 1 1 1 1 1 1 1 1 1 1 1</v>
      </c>
      <c r="BI328" s="39" t="str">
        <f t="shared" si="165"/>
        <v>1 1 1 1 1 1 1 1 1 1 1 1 1 1 1 1 1 1 1 1 1 1 1 1 1 1 1 1 1 1 1 1 1 1 1 1 1 1 1 1 1 1 1 1 1 1 1 1 1 1 1 1 1 1</v>
      </c>
      <c r="BJ328" s="39" t="str">
        <f t="shared" si="166"/>
        <v>1 1 1 1 1 1 1 1 1 1 1 1 1 1 1 1 1 1 1 1 1 1 1 1 1 1 1 1 1 1 1 1 1 1 1 1 1 1 1 1 1 1 1 1 1 1 1 1 1 1 1 1 1 1</v>
      </c>
      <c r="BK328" s="39" t="str">
        <f t="shared" si="167"/>
        <v>1 1 1 1 1 1 1 1 1 1 1 1 1 1 1 1 1 1 1 1 1 1 1 1 1 1 1 1 1 1 1 1 1 1 1 1 1 1 1 1 1 1 1 1 1 1 1 1 1 1 1 1 1 1</v>
      </c>
      <c r="BL328" s="39" t="str">
        <f t="shared" si="168"/>
        <v>1 1 1 1 1 1 1 1 1 1 1 1 1 1 1 1 1 1 1 1 1 1 1 1 1 1 1 1 1 1 1 1 1 1 1 1 1 1 1 1 1 1 1 1 1 1 1 1 1 1 1 1 1 1</v>
      </c>
    </row>
    <row r="329" spans="3:64" x14ac:dyDescent="0.3">
      <c r="C329" s="15">
        <v>326</v>
      </c>
      <c r="D329" s="32" t="str">
        <f>IF('Game Info'!B340="","",'Game Info'!B340)</f>
        <v/>
      </c>
      <c r="E329" s="33" t="str">
        <f t="shared" si="184"/>
        <v/>
      </c>
      <c r="F329" s="33" t="str">
        <f>IF('Game Info'!C340="","",'Game Info'!C340)</f>
        <v/>
      </c>
      <c r="G329" s="33" t="str">
        <f t="shared" si="185"/>
        <v/>
      </c>
      <c r="H329" s="33" t="str">
        <f>IF('Game Info'!D340="","",'Game Info'!D340)</f>
        <v/>
      </c>
      <c r="I329" s="33" t="str">
        <f t="shared" si="186"/>
        <v/>
      </c>
      <c r="J329" s="33" t="str">
        <f>IF('Game Info'!E340="","",'Game Info'!E340)</f>
        <v/>
      </c>
      <c r="K329" s="33" t="str">
        <f t="shared" si="187"/>
        <v/>
      </c>
      <c r="L329" s="33" t="str">
        <f>IF('Game Info'!F340="","",'Game Info'!F340)</f>
        <v/>
      </c>
      <c r="M329" s="34" t="str">
        <f t="shared" si="188"/>
        <v/>
      </c>
      <c r="O329" s="15">
        <v>326</v>
      </c>
      <c r="P329" s="32" t="str">
        <f t="shared" si="189"/>
        <v/>
      </c>
      <c r="Q329" s="33" t="str">
        <f t="shared" si="190"/>
        <v/>
      </c>
      <c r="R329" s="32" t="str">
        <f t="shared" si="189"/>
        <v/>
      </c>
      <c r="S329" s="33" t="str">
        <f t="shared" si="191"/>
        <v/>
      </c>
      <c r="T329" s="32" t="str">
        <f t="shared" si="189"/>
        <v/>
      </c>
      <c r="U329" s="33" t="str">
        <f t="shared" si="192"/>
        <v/>
      </c>
      <c r="V329" s="32" t="str">
        <f t="shared" si="189"/>
        <v/>
      </c>
      <c r="W329" s="33" t="str">
        <f t="shared" si="193"/>
        <v/>
      </c>
      <c r="X329" s="32" t="str">
        <f t="shared" si="194"/>
        <v/>
      </c>
      <c r="Y329" s="34" t="str">
        <f t="shared" si="195"/>
        <v/>
      </c>
      <c r="AP329" s="39" t="str">
        <f t="shared" si="169"/>
        <v>2 12 14 3 5 0 13 15 0 2 12 14 3 5 14 13 15 0 2 12 14 3 5 4 13 0 14 2 12 14 3 5 12 13 15 0 2 12 14 3 5 14 13 0 13 2 12 14 3 5 4 0 15 14</v>
      </c>
      <c r="AQ329" s="39" t="str">
        <f t="shared" si="170"/>
        <v>2 12 15 3 5 14 13 22 12 2 12 4 3 5 14 0 15 22 2 12 14 3 5 4 13 0 14 2 12 14 3 5 4 13 15 14 2 12 14 22 5 14 13 15 4 2 12 14 3 5 4 13 15 14</v>
      </c>
      <c r="AR329" s="39" t="str">
        <f t="shared" si="171"/>
        <v>2 12 14 3 5 22 13 15 22 2 15 14 3 5 14 13 15 22 2 12 14 3 5 4 13 0 14 2 12 14 0 5 12 13 15 22 2 12 14 3 5 0 13 15 2 2 12 14 3 5 4 13 0 14</v>
      </c>
      <c r="AS329" s="39" t="str">
        <f t="shared" si="172"/>
        <v>2 12 14 3 5 22 13 15 3 4 12 14 3 5 14 0 15 22 2 12 14 3 5 4 13 0 14 2 12 14 3 5 4 13 15 22 2 12 14 3 5 14 13 15 3 2 12 14 3 5 4 13 15 14</v>
      </c>
      <c r="AT329" s="39" t="str">
        <f t="shared" si="173"/>
        <v>2 12 15 3 5 4 13 15 0 2 12 14 3 5 14 13 3 0 2 12 14 3 5 4 13 0 14 2 12 14 3 5 0 13 15 0 2 12 14 3 5 14 13 15 13 2 12 14 3 5 4 13 15 14</v>
      </c>
      <c r="AU329" s="1" t="s">
        <v>56</v>
      </c>
      <c r="AV329" s="39" t="str">
        <f t="shared" si="174"/>
        <v>1 1 1 1 1 1 1 1 1 1 1 1 1 1 1 1 1 1 1 1 1 1 1 1 1 1 1 1 1 1 1 1 1 1 1 1 1 1 1 1 1 1 1 1 1 1 1 1 1 1 1 1 1 1</v>
      </c>
      <c r="AW329" s="39" t="str">
        <f t="shared" si="175"/>
        <v>1 1 1 1 1 1 1 1 1 1 1 1 1 1 1 1 1 1 1 1 1 1 1 1 1 1 1 1 1 1 1 1 1 1 1 1 1 1 1 1 1 1 1 1 1 1 1 1 1 1 1 1 1 1</v>
      </c>
      <c r="AX329" s="39" t="str">
        <f t="shared" si="176"/>
        <v>1 1 1 1 1 1 1 1 1 1 1 1 1 1 1 1 1 1 1 1 1 1 1 1 1 1 1 1 1 1 1 1 1 1 1 1 1 1 1 1 1 1 1 1 1 1 1 1 1 1 1 1 1 1</v>
      </c>
      <c r="AY329" s="39" t="str">
        <f t="shared" si="177"/>
        <v>1 1 1 1 1 1 1 1 1 1 1 1 1 1 1 1 1 1 1 1 1 1 1 1 1 1 1 1 1 1 1 1 1 1 1 1 1 1 1 1 1 1 1 1 1 1 1 1 1 1 1 1 1 1</v>
      </c>
      <c r="AZ329" s="39" t="str">
        <f t="shared" si="178"/>
        <v>1 1 1 1 1 1 1 1 1 1 1 1 1 1 1 1 1 1 1 1 1 1 1 1 1 1 1 1 1 1 1 1 1 1 1 1 1 1 1 1 1 1 1 1 1 1 1 1 1 1 1 1 1 1</v>
      </c>
      <c r="BA329" s="1" t="s">
        <v>56</v>
      </c>
      <c r="BB329" s="39" t="str">
        <f t="shared" si="179"/>
        <v>2 12 14 3 5 0 13 15 0 2 12 14 3 5 14 13 15 0 2 12 14 3 5 4 13 0 14 2 12 14 3 5 12 13 15 0 2 12 14 3 5 14 13 0 13 2 12 14 3 5 4 0 15 14</v>
      </c>
      <c r="BC329" s="39" t="str">
        <f t="shared" si="180"/>
        <v>2 12 15 3 5 14 13 22 12 2 12 4 3 5 14 0 15 22 2 12 14 3 5 4 13 0 14 2 12 14 3 5 4 13 15 14 2 12 14 22 5 14 13 15 4 2 12 14 3 5 4 13 15 14</v>
      </c>
      <c r="BD329" s="39" t="str">
        <f t="shared" si="181"/>
        <v>2 12 14 3 5 22 13 15 22 2 15 14 3 5 14 13 15 22 2 12 14 3 5 4 13 0 14 2 12 14 0 5 12 13 15 22 2 12 14 3 5 0 13 15 2 2 12 14 3 5 4 13 0 14</v>
      </c>
      <c r="BE329" s="39" t="str">
        <f t="shared" si="182"/>
        <v>2 12 14 3 5 22 13 15 3 4 12 14 3 5 14 0 15 22 2 12 14 3 5 4 13 0 14 2 12 14 3 5 4 13 15 22 2 12 14 3 5 14 13 15 3 2 12 14 3 5 4 13 15 14</v>
      </c>
      <c r="BF329" s="39" t="str">
        <f t="shared" si="183"/>
        <v>2 12 15 3 5 4 13 15 0 2 12 14 3 5 14 13 3 0 2 12 14 3 5 4 13 0 14 2 12 14 3 5 0 13 15 0 2 12 14 3 5 14 13 15 13 2 12 14 3 5 4 13 15 14</v>
      </c>
      <c r="BG329" s="1" t="s">
        <v>56</v>
      </c>
      <c r="BH329" s="39" t="str">
        <f t="shared" si="164"/>
        <v>1 1 1 1 1 1 1 1 1 1 1 1 1 1 1 1 1 1 1 1 1 1 1 1 1 1 1 1 1 1 1 1 1 1 1 1 1 1 1 1 1 1 1 1 1 1 1 1 1 1 1 1 1 1</v>
      </c>
      <c r="BI329" s="39" t="str">
        <f t="shared" si="165"/>
        <v>1 1 1 1 1 1 1 1 1 1 1 1 1 1 1 1 1 1 1 1 1 1 1 1 1 1 1 1 1 1 1 1 1 1 1 1 1 1 1 1 1 1 1 1 1 1 1 1 1 1 1 1 1 1</v>
      </c>
      <c r="BJ329" s="39" t="str">
        <f t="shared" si="166"/>
        <v>1 1 1 1 1 1 1 1 1 1 1 1 1 1 1 1 1 1 1 1 1 1 1 1 1 1 1 1 1 1 1 1 1 1 1 1 1 1 1 1 1 1 1 1 1 1 1 1 1 1 1 1 1 1</v>
      </c>
      <c r="BK329" s="39" t="str">
        <f t="shared" si="167"/>
        <v>1 1 1 1 1 1 1 1 1 1 1 1 1 1 1 1 1 1 1 1 1 1 1 1 1 1 1 1 1 1 1 1 1 1 1 1 1 1 1 1 1 1 1 1 1 1 1 1 1 1 1 1 1 1</v>
      </c>
      <c r="BL329" s="39" t="str">
        <f t="shared" si="168"/>
        <v>1 1 1 1 1 1 1 1 1 1 1 1 1 1 1 1 1 1 1 1 1 1 1 1 1 1 1 1 1 1 1 1 1 1 1 1 1 1 1 1 1 1 1 1 1 1 1 1 1 1 1 1 1 1</v>
      </c>
    </row>
    <row r="330" spans="3:64" x14ac:dyDescent="0.3">
      <c r="C330" s="15">
        <v>327</v>
      </c>
      <c r="D330" s="32" t="str">
        <f>IF('Game Info'!B341="","",'Game Info'!B341)</f>
        <v/>
      </c>
      <c r="E330" s="33" t="str">
        <f t="shared" si="184"/>
        <v/>
      </c>
      <c r="F330" s="33" t="str">
        <f>IF('Game Info'!C341="","",'Game Info'!C341)</f>
        <v/>
      </c>
      <c r="G330" s="33" t="str">
        <f t="shared" si="185"/>
        <v/>
      </c>
      <c r="H330" s="33" t="str">
        <f>IF('Game Info'!D341="","",'Game Info'!D341)</f>
        <v/>
      </c>
      <c r="I330" s="33" t="str">
        <f t="shared" si="186"/>
        <v/>
      </c>
      <c r="J330" s="33" t="str">
        <f>IF('Game Info'!E341="","",'Game Info'!E341)</f>
        <v/>
      </c>
      <c r="K330" s="33" t="str">
        <f t="shared" si="187"/>
        <v/>
      </c>
      <c r="L330" s="33" t="str">
        <f>IF('Game Info'!F341="","",'Game Info'!F341)</f>
        <v/>
      </c>
      <c r="M330" s="34" t="str">
        <f t="shared" si="188"/>
        <v/>
      </c>
      <c r="O330" s="15">
        <v>327</v>
      </c>
      <c r="P330" s="32" t="str">
        <f t="shared" si="189"/>
        <v/>
      </c>
      <c r="Q330" s="33" t="str">
        <f t="shared" si="190"/>
        <v/>
      </c>
      <c r="R330" s="32" t="str">
        <f t="shared" si="189"/>
        <v/>
      </c>
      <c r="S330" s="33" t="str">
        <f t="shared" si="191"/>
        <v/>
      </c>
      <c r="T330" s="32" t="str">
        <f t="shared" si="189"/>
        <v/>
      </c>
      <c r="U330" s="33" t="str">
        <f t="shared" si="192"/>
        <v/>
      </c>
      <c r="V330" s="32" t="str">
        <f t="shared" si="189"/>
        <v/>
      </c>
      <c r="W330" s="33" t="str">
        <f t="shared" si="193"/>
        <v/>
      </c>
      <c r="X330" s="32" t="str">
        <f t="shared" si="194"/>
        <v/>
      </c>
      <c r="Y330" s="34" t="str">
        <f t="shared" si="195"/>
        <v/>
      </c>
      <c r="AP330" s="39" t="str">
        <f t="shared" si="169"/>
        <v>2 12 14 3 5 0 13 15 0 2 12 14 3 5 14 13 15 0 2 12 14 3 5 4 13 0 14 2 12 14 3 5 12 13 15 0 2 12 14 3 5 14 13 0 13 2 12 14 3 5 4 0 15 14</v>
      </c>
      <c r="AQ330" s="39" t="str">
        <f t="shared" si="170"/>
        <v>2 12 15 3 5 14 13 22 12 2 12 4 3 5 14 0 15 22 2 12 14 3 5 4 13 0 14 2 12 14 3 5 4 13 15 14 2 12 14 22 5 14 13 15 4 2 12 14 3 5 4 13 15 14</v>
      </c>
      <c r="AR330" s="39" t="str">
        <f t="shared" si="171"/>
        <v>2 12 14 3 5 22 13 15 22 2 15 14 3 5 14 13 15 22 2 12 14 3 5 4 13 0 14 2 12 14 0 5 12 13 15 22 2 12 14 3 5 0 13 15 2 2 12 14 3 5 4 13 0 14</v>
      </c>
      <c r="AS330" s="39" t="str">
        <f t="shared" si="172"/>
        <v>2 12 14 3 5 22 13 15 3 4 12 14 3 5 14 0 15 22 2 12 14 3 5 4 13 0 14 2 12 14 3 5 4 13 15 22 2 12 14 3 5 14 13 15 3 2 12 14 3 5 4 13 15 14</v>
      </c>
      <c r="AT330" s="39" t="str">
        <f t="shared" si="173"/>
        <v>2 12 15 3 5 4 13 15 0 2 12 14 3 5 14 13 3 0 2 12 14 3 5 4 13 0 14 2 12 14 3 5 0 13 15 0 2 12 14 3 5 14 13 15 13 2 12 14 3 5 4 13 15 14</v>
      </c>
      <c r="AU330" s="1" t="s">
        <v>56</v>
      </c>
      <c r="AV330" s="39" t="str">
        <f t="shared" si="174"/>
        <v>1 1 1 1 1 1 1 1 1 1 1 1 1 1 1 1 1 1 1 1 1 1 1 1 1 1 1 1 1 1 1 1 1 1 1 1 1 1 1 1 1 1 1 1 1 1 1 1 1 1 1 1 1 1</v>
      </c>
      <c r="AW330" s="39" t="str">
        <f t="shared" si="175"/>
        <v>1 1 1 1 1 1 1 1 1 1 1 1 1 1 1 1 1 1 1 1 1 1 1 1 1 1 1 1 1 1 1 1 1 1 1 1 1 1 1 1 1 1 1 1 1 1 1 1 1 1 1 1 1 1</v>
      </c>
      <c r="AX330" s="39" t="str">
        <f t="shared" si="176"/>
        <v>1 1 1 1 1 1 1 1 1 1 1 1 1 1 1 1 1 1 1 1 1 1 1 1 1 1 1 1 1 1 1 1 1 1 1 1 1 1 1 1 1 1 1 1 1 1 1 1 1 1 1 1 1 1</v>
      </c>
      <c r="AY330" s="39" t="str">
        <f t="shared" si="177"/>
        <v>1 1 1 1 1 1 1 1 1 1 1 1 1 1 1 1 1 1 1 1 1 1 1 1 1 1 1 1 1 1 1 1 1 1 1 1 1 1 1 1 1 1 1 1 1 1 1 1 1 1 1 1 1 1</v>
      </c>
      <c r="AZ330" s="39" t="str">
        <f t="shared" si="178"/>
        <v>1 1 1 1 1 1 1 1 1 1 1 1 1 1 1 1 1 1 1 1 1 1 1 1 1 1 1 1 1 1 1 1 1 1 1 1 1 1 1 1 1 1 1 1 1 1 1 1 1 1 1 1 1 1</v>
      </c>
      <c r="BA330" s="1" t="s">
        <v>56</v>
      </c>
      <c r="BB330" s="39" t="str">
        <f t="shared" si="179"/>
        <v>2 12 14 3 5 0 13 15 0 2 12 14 3 5 14 13 15 0 2 12 14 3 5 4 13 0 14 2 12 14 3 5 12 13 15 0 2 12 14 3 5 14 13 0 13 2 12 14 3 5 4 0 15 14</v>
      </c>
      <c r="BC330" s="39" t="str">
        <f t="shared" si="180"/>
        <v>2 12 15 3 5 14 13 22 12 2 12 4 3 5 14 0 15 22 2 12 14 3 5 4 13 0 14 2 12 14 3 5 4 13 15 14 2 12 14 22 5 14 13 15 4 2 12 14 3 5 4 13 15 14</v>
      </c>
      <c r="BD330" s="39" t="str">
        <f t="shared" si="181"/>
        <v>2 12 14 3 5 22 13 15 22 2 15 14 3 5 14 13 15 22 2 12 14 3 5 4 13 0 14 2 12 14 0 5 12 13 15 22 2 12 14 3 5 0 13 15 2 2 12 14 3 5 4 13 0 14</v>
      </c>
      <c r="BE330" s="39" t="str">
        <f t="shared" si="182"/>
        <v>2 12 14 3 5 22 13 15 3 4 12 14 3 5 14 0 15 22 2 12 14 3 5 4 13 0 14 2 12 14 3 5 4 13 15 22 2 12 14 3 5 14 13 15 3 2 12 14 3 5 4 13 15 14</v>
      </c>
      <c r="BF330" s="39" t="str">
        <f t="shared" si="183"/>
        <v>2 12 15 3 5 4 13 15 0 2 12 14 3 5 14 13 3 0 2 12 14 3 5 4 13 0 14 2 12 14 3 5 0 13 15 0 2 12 14 3 5 14 13 15 13 2 12 14 3 5 4 13 15 14</v>
      </c>
      <c r="BG330" s="1" t="s">
        <v>56</v>
      </c>
      <c r="BH330" s="39" t="str">
        <f t="shared" si="164"/>
        <v>1 1 1 1 1 1 1 1 1 1 1 1 1 1 1 1 1 1 1 1 1 1 1 1 1 1 1 1 1 1 1 1 1 1 1 1 1 1 1 1 1 1 1 1 1 1 1 1 1 1 1 1 1 1</v>
      </c>
      <c r="BI330" s="39" t="str">
        <f t="shared" si="165"/>
        <v>1 1 1 1 1 1 1 1 1 1 1 1 1 1 1 1 1 1 1 1 1 1 1 1 1 1 1 1 1 1 1 1 1 1 1 1 1 1 1 1 1 1 1 1 1 1 1 1 1 1 1 1 1 1</v>
      </c>
      <c r="BJ330" s="39" t="str">
        <f t="shared" si="166"/>
        <v>1 1 1 1 1 1 1 1 1 1 1 1 1 1 1 1 1 1 1 1 1 1 1 1 1 1 1 1 1 1 1 1 1 1 1 1 1 1 1 1 1 1 1 1 1 1 1 1 1 1 1 1 1 1</v>
      </c>
      <c r="BK330" s="39" t="str">
        <f t="shared" si="167"/>
        <v>1 1 1 1 1 1 1 1 1 1 1 1 1 1 1 1 1 1 1 1 1 1 1 1 1 1 1 1 1 1 1 1 1 1 1 1 1 1 1 1 1 1 1 1 1 1 1 1 1 1 1 1 1 1</v>
      </c>
      <c r="BL330" s="39" t="str">
        <f t="shared" si="168"/>
        <v>1 1 1 1 1 1 1 1 1 1 1 1 1 1 1 1 1 1 1 1 1 1 1 1 1 1 1 1 1 1 1 1 1 1 1 1 1 1 1 1 1 1 1 1 1 1 1 1 1 1 1 1 1 1</v>
      </c>
    </row>
    <row r="331" spans="3:64" x14ac:dyDescent="0.3">
      <c r="C331" s="15">
        <v>328</v>
      </c>
      <c r="D331" s="32" t="str">
        <f>IF('Game Info'!B342="","",'Game Info'!B342)</f>
        <v/>
      </c>
      <c r="E331" s="33" t="str">
        <f t="shared" si="184"/>
        <v/>
      </c>
      <c r="F331" s="33" t="str">
        <f>IF('Game Info'!C342="","",'Game Info'!C342)</f>
        <v/>
      </c>
      <c r="G331" s="33" t="str">
        <f t="shared" si="185"/>
        <v/>
      </c>
      <c r="H331" s="33" t="str">
        <f>IF('Game Info'!D342="","",'Game Info'!D342)</f>
        <v/>
      </c>
      <c r="I331" s="33" t="str">
        <f t="shared" si="186"/>
        <v/>
      </c>
      <c r="J331" s="33" t="str">
        <f>IF('Game Info'!E342="","",'Game Info'!E342)</f>
        <v/>
      </c>
      <c r="K331" s="33" t="str">
        <f t="shared" si="187"/>
        <v/>
      </c>
      <c r="L331" s="33" t="str">
        <f>IF('Game Info'!F342="","",'Game Info'!F342)</f>
        <v/>
      </c>
      <c r="M331" s="34" t="str">
        <f t="shared" si="188"/>
        <v/>
      </c>
      <c r="O331" s="15">
        <v>328</v>
      </c>
      <c r="P331" s="32" t="str">
        <f t="shared" si="189"/>
        <v/>
      </c>
      <c r="Q331" s="33" t="str">
        <f t="shared" si="190"/>
        <v/>
      </c>
      <c r="R331" s="32" t="str">
        <f t="shared" si="189"/>
        <v/>
      </c>
      <c r="S331" s="33" t="str">
        <f t="shared" si="191"/>
        <v/>
      </c>
      <c r="T331" s="32" t="str">
        <f t="shared" si="189"/>
        <v/>
      </c>
      <c r="U331" s="33" t="str">
        <f t="shared" si="192"/>
        <v/>
      </c>
      <c r="V331" s="32" t="str">
        <f t="shared" si="189"/>
        <v/>
      </c>
      <c r="W331" s="33" t="str">
        <f t="shared" si="193"/>
        <v/>
      </c>
      <c r="X331" s="32" t="str">
        <f t="shared" si="194"/>
        <v/>
      </c>
      <c r="Y331" s="34" t="str">
        <f t="shared" si="195"/>
        <v/>
      </c>
      <c r="AP331" s="39" t="str">
        <f t="shared" si="169"/>
        <v>2 12 14 3 5 0 13 15 0 2 12 14 3 5 14 13 15 0 2 12 14 3 5 4 13 0 14 2 12 14 3 5 12 13 15 0 2 12 14 3 5 14 13 0 13 2 12 14 3 5 4 0 15 14</v>
      </c>
      <c r="AQ331" s="39" t="str">
        <f t="shared" si="170"/>
        <v>2 12 15 3 5 14 13 22 12 2 12 4 3 5 14 0 15 22 2 12 14 3 5 4 13 0 14 2 12 14 3 5 4 13 15 14 2 12 14 22 5 14 13 15 4 2 12 14 3 5 4 13 15 14</v>
      </c>
      <c r="AR331" s="39" t="str">
        <f t="shared" si="171"/>
        <v>2 12 14 3 5 22 13 15 22 2 15 14 3 5 14 13 15 22 2 12 14 3 5 4 13 0 14 2 12 14 0 5 12 13 15 22 2 12 14 3 5 0 13 15 2 2 12 14 3 5 4 13 0 14</v>
      </c>
      <c r="AS331" s="39" t="str">
        <f t="shared" si="172"/>
        <v>2 12 14 3 5 22 13 15 3 4 12 14 3 5 14 0 15 22 2 12 14 3 5 4 13 0 14 2 12 14 3 5 4 13 15 22 2 12 14 3 5 14 13 15 3 2 12 14 3 5 4 13 15 14</v>
      </c>
      <c r="AT331" s="39" t="str">
        <f t="shared" si="173"/>
        <v>2 12 15 3 5 4 13 15 0 2 12 14 3 5 14 13 3 0 2 12 14 3 5 4 13 0 14 2 12 14 3 5 0 13 15 0 2 12 14 3 5 14 13 15 13 2 12 14 3 5 4 13 15 14</v>
      </c>
      <c r="AU331" s="1" t="s">
        <v>56</v>
      </c>
      <c r="AV331" s="39" t="str">
        <f t="shared" si="174"/>
        <v>1 1 1 1 1 1 1 1 1 1 1 1 1 1 1 1 1 1 1 1 1 1 1 1 1 1 1 1 1 1 1 1 1 1 1 1 1 1 1 1 1 1 1 1 1 1 1 1 1 1 1 1 1 1</v>
      </c>
      <c r="AW331" s="39" t="str">
        <f t="shared" si="175"/>
        <v>1 1 1 1 1 1 1 1 1 1 1 1 1 1 1 1 1 1 1 1 1 1 1 1 1 1 1 1 1 1 1 1 1 1 1 1 1 1 1 1 1 1 1 1 1 1 1 1 1 1 1 1 1 1</v>
      </c>
      <c r="AX331" s="39" t="str">
        <f t="shared" si="176"/>
        <v>1 1 1 1 1 1 1 1 1 1 1 1 1 1 1 1 1 1 1 1 1 1 1 1 1 1 1 1 1 1 1 1 1 1 1 1 1 1 1 1 1 1 1 1 1 1 1 1 1 1 1 1 1 1</v>
      </c>
      <c r="AY331" s="39" t="str">
        <f t="shared" si="177"/>
        <v>1 1 1 1 1 1 1 1 1 1 1 1 1 1 1 1 1 1 1 1 1 1 1 1 1 1 1 1 1 1 1 1 1 1 1 1 1 1 1 1 1 1 1 1 1 1 1 1 1 1 1 1 1 1</v>
      </c>
      <c r="AZ331" s="39" t="str">
        <f t="shared" si="178"/>
        <v>1 1 1 1 1 1 1 1 1 1 1 1 1 1 1 1 1 1 1 1 1 1 1 1 1 1 1 1 1 1 1 1 1 1 1 1 1 1 1 1 1 1 1 1 1 1 1 1 1 1 1 1 1 1</v>
      </c>
      <c r="BA331" s="1" t="s">
        <v>56</v>
      </c>
      <c r="BB331" s="39" t="str">
        <f t="shared" si="179"/>
        <v>2 12 14 3 5 0 13 15 0 2 12 14 3 5 14 13 15 0 2 12 14 3 5 4 13 0 14 2 12 14 3 5 12 13 15 0 2 12 14 3 5 14 13 0 13 2 12 14 3 5 4 0 15 14</v>
      </c>
      <c r="BC331" s="39" t="str">
        <f t="shared" si="180"/>
        <v>2 12 15 3 5 14 13 22 12 2 12 4 3 5 14 0 15 22 2 12 14 3 5 4 13 0 14 2 12 14 3 5 4 13 15 14 2 12 14 22 5 14 13 15 4 2 12 14 3 5 4 13 15 14</v>
      </c>
      <c r="BD331" s="39" t="str">
        <f t="shared" si="181"/>
        <v>2 12 14 3 5 22 13 15 22 2 15 14 3 5 14 13 15 22 2 12 14 3 5 4 13 0 14 2 12 14 0 5 12 13 15 22 2 12 14 3 5 0 13 15 2 2 12 14 3 5 4 13 0 14</v>
      </c>
      <c r="BE331" s="39" t="str">
        <f t="shared" si="182"/>
        <v>2 12 14 3 5 22 13 15 3 4 12 14 3 5 14 0 15 22 2 12 14 3 5 4 13 0 14 2 12 14 3 5 4 13 15 22 2 12 14 3 5 14 13 15 3 2 12 14 3 5 4 13 15 14</v>
      </c>
      <c r="BF331" s="39" t="str">
        <f t="shared" si="183"/>
        <v>2 12 15 3 5 4 13 15 0 2 12 14 3 5 14 13 3 0 2 12 14 3 5 4 13 0 14 2 12 14 3 5 0 13 15 0 2 12 14 3 5 14 13 15 13 2 12 14 3 5 4 13 15 14</v>
      </c>
      <c r="BG331" s="1" t="s">
        <v>56</v>
      </c>
      <c r="BH331" s="39" t="str">
        <f t="shared" si="164"/>
        <v>1 1 1 1 1 1 1 1 1 1 1 1 1 1 1 1 1 1 1 1 1 1 1 1 1 1 1 1 1 1 1 1 1 1 1 1 1 1 1 1 1 1 1 1 1 1 1 1 1 1 1 1 1 1</v>
      </c>
      <c r="BI331" s="39" t="str">
        <f t="shared" si="165"/>
        <v>1 1 1 1 1 1 1 1 1 1 1 1 1 1 1 1 1 1 1 1 1 1 1 1 1 1 1 1 1 1 1 1 1 1 1 1 1 1 1 1 1 1 1 1 1 1 1 1 1 1 1 1 1 1</v>
      </c>
      <c r="BJ331" s="39" t="str">
        <f t="shared" si="166"/>
        <v>1 1 1 1 1 1 1 1 1 1 1 1 1 1 1 1 1 1 1 1 1 1 1 1 1 1 1 1 1 1 1 1 1 1 1 1 1 1 1 1 1 1 1 1 1 1 1 1 1 1 1 1 1 1</v>
      </c>
      <c r="BK331" s="39" t="str">
        <f t="shared" si="167"/>
        <v>1 1 1 1 1 1 1 1 1 1 1 1 1 1 1 1 1 1 1 1 1 1 1 1 1 1 1 1 1 1 1 1 1 1 1 1 1 1 1 1 1 1 1 1 1 1 1 1 1 1 1 1 1 1</v>
      </c>
      <c r="BL331" s="39" t="str">
        <f t="shared" si="168"/>
        <v>1 1 1 1 1 1 1 1 1 1 1 1 1 1 1 1 1 1 1 1 1 1 1 1 1 1 1 1 1 1 1 1 1 1 1 1 1 1 1 1 1 1 1 1 1 1 1 1 1 1 1 1 1 1</v>
      </c>
    </row>
    <row r="332" spans="3:64" x14ac:dyDescent="0.3">
      <c r="C332" s="15">
        <v>329</v>
      </c>
      <c r="D332" s="32" t="str">
        <f>IF('Game Info'!B343="","",'Game Info'!B343)</f>
        <v/>
      </c>
      <c r="E332" s="33" t="str">
        <f t="shared" si="184"/>
        <v/>
      </c>
      <c r="F332" s="33" t="str">
        <f>IF('Game Info'!C343="","",'Game Info'!C343)</f>
        <v/>
      </c>
      <c r="G332" s="33" t="str">
        <f t="shared" si="185"/>
        <v/>
      </c>
      <c r="H332" s="33" t="str">
        <f>IF('Game Info'!D343="","",'Game Info'!D343)</f>
        <v/>
      </c>
      <c r="I332" s="33" t="str">
        <f t="shared" si="186"/>
        <v/>
      </c>
      <c r="J332" s="33" t="str">
        <f>IF('Game Info'!E343="","",'Game Info'!E343)</f>
        <v/>
      </c>
      <c r="K332" s="33" t="str">
        <f t="shared" si="187"/>
        <v/>
      </c>
      <c r="L332" s="33" t="str">
        <f>IF('Game Info'!F343="","",'Game Info'!F343)</f>
        <v/>
      </c>
      <c r="M332" s="34" t="str">
        <f t="shared" si="188"/>
        <v/>
      </c>
      <c r="O332" s="15">
        <v>329</v>
      </c>
      <c r="P332" s="32" t="str">
        <f t="shared" si="189"/>
        <v/>
      </c>
      <c r="Q332" s="33" t="str">
        <f t="shared" si="190"/>
        <v/>
      </c>
      <c r="R332" s="32" t="str">
        <f t="shared" si="189"/>
        <v/>
      </c>
      <c r="S332" s="33" t="str">
        <f t="shared" si="191"/>
        <v/>
      </c>
      <c r="T332" s="32" t="str">
        <f t="shared" si="189"/>
        <v/>
      </c>
      <c r="U332" s="33" t="str">
        <f t="shared" si="192"/>
        <v/>
      </c>
      <c r="V332" s="32" t="str">
        <f t="shared" si="189"/>
        <v/>
      </c>
      <c r="W332" s="33" t="str">
        <f t="shared" si="193"/>
        <v/>
      </c>
      <c r="X332" s="32" t="str">
        <f t="shared" si="194"/>
        <v/>
      </c>
      <c r="Y332" s="34" t="str">
        <f t="shared" si="195"/>
        <v/>
      </c>
      <c r="AP332" s="39" t="str">
        <f t="shared" si="169"/>
        <v>2 12 14 3 5 0 13 15 0 2 12 14 3 5 14 13 15 0 2 12 14 3 5 4 13 0 14 2 12 14 3 5 12 13 15 0 2 12 14 3 5 14 13 0 13 2 12 14 3 5 4 0 15 14</v>
      </c>
      <c r="AQ332" s="39" t="str">
        <f t="shared" si="170"/>
        <v>2 12 15 3 5 14 13 22 12 2 12 4 3 5 14 0 15 22 2 12 14 3 5 4 13 0 14 2 12 14 3 5 4 13 15 14 2 12 14 22 5 14 13 15 4 2 12 14 3 5 4 13 15 14</v>
      </c>
      <c r="AR332" s="39" t="str">
        <f t="shared" si="171"/>
        <v>2 12 14 3 5 22 13 15 22 2 15 14 3 5 14 13 15 22 2 12 14 3 5 4 13 0 14 2 12 14 0 5 12 13 15 22 2 12 14 3 5 0 13 15 2 2 12 14 3 5 4 13 0 14</v>
      </c>
      <c r="AS332" s="39" t="str">
        <f t="shared" si="172"/>
        <v>2 12 14 3 5 22 13 15 3 4 12 14 3 5 14 0 15 22 2 12 14 3 5 4 13 0 14 2 12 14 3 5 4 13 15 22 2 12 14 3 5 14 13 15 3 2 12 14 3 5 4 13 15 14</v>
      </c>
      <c r="AT332" s="39" t="str">
        <f t="shared" si="173"/>
        <v>2 12 15 3 5 4 13 15 0 2 12 14 3 5 14 13 3 0 2 12 14 3 5 4 13 0 14 2 12 14 3 5 0 13 15 0 2 12 14 3 5 14 13 15 13 2 12 14 3 5 4 13 15 14</v>
      </c>
      <c r="AU332" s="1" t="s">
        <v>56</v>
      </c>
      <c r="AV332" s="39" t="str">
        <f t="shared" si="174"/>
        <v>1 1 1 1 1 1 1 1 1 1 1 1 1 1 1 1 1 1 1 1 1 1 1 1 1 1 1 1 1 1 1 1 1 1 1 1 1 1 1 1 1 1 1 1 1 1 1 1 1 1 1 1 1 1</v>
      </c>
      <c r="AW332" s="39" t="str">
        <f t="shared" si="175"/>
        <v>1 1 1 1 1 1 1 1 1 1 1 1 1 1 1 1 1 1 1 1 1 1 1 1 1 1 1 1 1 1 1 1 1 1 1 1 1 1 1 1 1 1 1 1 1 1 1 1 1 1 1 1 1 1</v>
      </c>
      <c r="AX332" s="39" t="str">
        <f t="shared" si="176"/>
        <v>1 1 1 1 1 1 1 1 1 1 1 1 1 1 1 1 1 1 1 1 1 1 1 1 1 1 1 1 1 1 1 1 1 1 1 1 1 1 1 1 1 1 1 1 1 1 1 1 1 1 1 1 1 1</v>
      </c>
      <c r="AY332" s="39" t="str">
        <f t="shared" si="177"/>
        <v>1 1 1 1 1 1 1 1 1 1 1 1 1 1 1 1 1 1 1 1 1 1 1 1 1 1 1 1 1 1 1 1 1 1 1 1 1 1 1 1 1 1 1 1 1 1 1 1 1 1 1 1 1 1</v>
      </c>
      <c r="AZ332" s="39" t="str">
        <f t="shared" si="178"/>
        <v>1 1 1 1 1 1 1 1 1 1 1 1 1 1 1 1 1 1 1 1 1 1 1 1 1 1 1 1 1 1 1 1 1 1 1 1 1 1 1 1 1 1 1 1 1 1 1 1 1 1 1 1 1 1</v>
      </c>
      <c r="BA332" s="1" t="s">
        <v>56</v>
      </c>
      <c r="BB332" s="39" t="str">
        <f t="shared" si="179"/>
        <v>2 12 14 3 5 0 13 15 0 2 12 14 3 5 14 13 15 0 2 12 14 3 5 4 13 0 14 2 12 14 3 5 12 13 15 0 2 12 14 3 5 14 13 0 13 2 12 14 3 5 4 0 15 14</v>
      </c>
      <c r="BC332" s="39" t="str">
        <f t="shared" si="180"/>
        <v>2 12 15 3 5 14 13 22 12 2 12 4 3 5 14 0 15 22 2 12 14 3 5 4 13 0 14 2 12 14 3 5 4 13 15 14 2 12 14 22 5 14 13 15 4 2 12 14 3 5 4 13 15 14</v>
      </c>
      <c r="BD332" s="39" t="str">
        <f t="shared" si="181"/>
        <v>2 12 14 3 5 22 13 15 22 2 15 14 3 5 14 13 15 22 2 12 14 3 5 4 13 0 14 2 12 14 0 5 12 13 15 22 2 12 14 3 5 0 13 15 2 2 12 14 3 5 4 13 0 14</v>
      </c>
      <c r="BE332" s="39" t="str">
        <f t="shared" si="182"/>
        <v>2 12 14 3 5 22 13 15 3 4 12 14 3 5 14 0 15 22 2 12 14 3 5 4 13 0 14 2 12 14 3 5 4 13 15 22 2 12 14 3 5 14 13 15 3 2 12 14 3 5 4 13 15 14</v>
      </c>
      <c r="BF332" s="39" t="str">
        <f t="shared" si="183"/>
        <v>2 12 15 3 5 4 13 15 0 2 12 14 3 5 14 13 3 0 2 12 14 3 5 4 13 0 14 2 12 14 3 5 0 13 15 0 2 12 14 3 5 14 13 15 13 2 12 14 3 5 4 13 15 14</v>
      </c>
      <c r="BG332" s="1" t="s">
        <v>56</v>
      </c>
      <c r="BH332" s="39" t="str">
        <f t="shared" si="164"/>
        <v>1 1 1 1 1 1 1 1 1 1 1 1 1 1 1 1 1 1 1 1 1 1 1 1 1 1 1 1 1 1 1 1 1 1 1 1 1 1 1 1 1 1 1 1 1 1 1 1 1 1 1 1 1 1</v>
      </c>
      <c r="BI332" s="39" t="str">
        <f t="shared" si="165"/>
        <v>1 1 1 1 1 1 1 1 1 1 1 1 1 1 1 1 1 1 1 1 1 1 1 1 1 1 1 1 1 1 1 1 1 1 1 1 1 1 1 1 1 1 1 1 1 1 1 1 1 1 1 1 1 1</v>
      </c>
      <c r="BJ332" s="39" t="str">
        <f t="shared" si="166"/>
        <v>1 1 1 1 1 1 1 1 1 1 1 1 1 1 1 1 1 1 1 1 1 1 1 1 1 1 1 1 1 1 1 1 1 1 1 1 1 1 1 1 1 1 1 1 1 1 1 1 1 1 1 1 1 1</v>
      </c>
      <c r="BK332" s="39" t="str">
        <f t="shared" si="167"/>
        <v>1 1 1 1 1 1 1 1 1 1 1 1 1 1 1 1 1 1 1 1 1 1 1 1 1 1 1 1 1 1 1 1 1 1 1 1 1 1 1 1 1 1 1 1 1 1 1 1 1 1 1 1 1 1</v>
      </c>
      <c r="BL332" s="39" t="str">
        <f t="shared" si="168"/>
        <v>1 1 1 1 1 1 1 1 1 1 1 1 1 1 1 1 1 1 1 1 1 1 1 1 1 1 1 1 1 1 1 1 1 1 1 1 1 1 1 1 1 1 1 1 1 1 1 1 1 1 1 1 1 1</v>
      </c>
    </row>
    <row r="333" spans="3:64" x14ac:dyDescent="0.3">
      <c r="C333" s="15">
        <v>330</v>
      </c>
      <c r="D333" s="32" t="str">
        <f>IF('Game Info'!B344="","",'Game Info'!B344)</f>
        <v/>
      </c>
      <c r="E333" s="33" t="str">
        <f t="shared" si="184"/>
        <v/>
      </c>
      <c r="F333" s="33" t="str">
        <f>IF('Game Info'!C344="","",'Game Info'!C344)</f>
        <v/>
      </c>
      <c r="G333" s="33" t="str">
        <f t="shared" si="185"/>
        <v/>
      </c>
      <c r="H333" s="33" t="str">
        <f>IF('Game Info'!D344="","",'Game Info'!D344)</f>
        <v/>
      </c>
      <c r="I333" s="33" t="str">
        <f t="shared" si="186"/>
        <v/>
      </c>
      <c r="J333" s="33" t="str">
        <f>IF('Game Info'!E344="","",'Game Info'!E344)</f>
        <v/>
      </c>
      <c r="K333" s="33" t="str">
        <f t="shared" si="187"/>
        <v/>
      </c>
      <c r="L333" s="33" t="str">
        <f>IF('Game Info'!F344="","",'Game Info'!F344)</f>
        <v/>
      </c>
      <c r="M333" s="34" t="str">
        <f t="shared" si="188"/>
        <v/>
      </c>
      <c r="O333" s="15">
        <v>330</v>
      </c>
      <c r="P333" s="32" t="str">
        <f t="shared" si="189"/>
        <v/>
      </c>
      <c r="Q333" s="33" t="str">
        <f t="shared" si="190"/>
        <v/>
      </c>
      <c r="R333" s="32" t="str">
        <f t="shared" si="189"/>
        <v/>
      </c>
      <c r="S333" s="33" t="str">
        <f t="shared" si="191"/>
        <v/>
      </c>
      <c r="T333" s="32" t="str">
        <f t="shared" si="189"/>
        <v/>
      </c>
      <c r="U333" s="33" t="str">
        <f t="shared" si="192"/>
        <v/>
      </c>
      <c r="V333" s="32" t="str">
        <f t="shared" si="189"/>
        <v/>
      </c>
      <c r="W333" s="33" t="str">
        <f t="shared" si="193"/>
        <v/>
      </c>
      <c r="X333" s="32" t="str">
        <f t="shared" si="194"/>
        <v/>
      </c>
      <c r="Y333" s="34" t="str">
        <f t="shared" si="195"/>
        <v/>
      </c>
      <c r="AP333" s="39" t="str">
        <f t="shared" si="169"/>
        <v>2 12 14 3 5 0 13 15 0 2 12 14 3 5 14 13 15 0 2 12 14 3 5 4 13 0 14 2 12 14 3 5 12 13 15 0 2 12 14 3 5 14 13 0 13 2 12 14 3 5 4 0 15 14</v>
      </c>
      <c r="AQ333" s="39" t="str">
        <f t="shared" si="170"/>
        <v>2 12 15 3 5 14 13 22 12 2 12 4 3 5 14 0 15 22 2 12 14 3 5 4 13 0 14 2 12 14 3 5 4 13 15 14 2 12 14 22 5 14 13 15 4 2 12 14 3 5 4 13 15 14</v>
      </c>
      <c r="AR333" s="39" t="str">
        <f t="shared" si="171"/>
        <v>2 12 14 3 5 22 13 15 22 2 15 14 3 5 14 13 15 22 2 12 14 3 5 4 13 0 14 2 12 14 0 5 12 13 15 22 2 12 14 3 5 0 13 15 2 2 12 14 3 5 4 13 0 14</v>
      </c>
      <c r="AS333" s="39" t="str">
        <f t="shared" si="172"/>
        <v>2 12 14 3 5 22 13 15 3 4 12 14 3 5 14 0 15 22 2 12 14 3 5 4 13 0 14 2 12 14 3 5 4 13 15 22 2 12 14 3 5 14 13 15 3 2 12 14 3 5 4 13 15 14</v>
      </c>
      <c r="AT333" s="39" t="str">
        <f t="shared" si="173"/>
        <v>2 12 15 3 5 4 13 15 0 2 12 14 3 5 14 13 3 0 2 12 14 3 5 4 13 0 14 2 12 14 3 5 0 13 15 0 2 12 14 3 5 14 13 15 13 2 12 14 3 5 4 13 15 14</v>
      </c>
      <c r="AU333" s="1" t="s">
        <v>56</v>
      </c>
      <c r="AV333" s="39" t="str">
        <f t="shared" si="174"/>
        <v>1 1 1 1 1 1 1 1 1 1 1 1 1 1 1 1 1 1 1 1 1 1 1 1 1 1 1 1 1 1 1 1 1 1 1 1 1 1 1 1 1 1 1 1 1 1 1 1 1 1 1 1 1 1</v>
      </c>
      <c r="AW333" s="39" t="str">
        <f t="shared" si="175"/>
        <v>1 1 1 1 1 1 1 1 1 1 1 1 1 1 1 1 1 1 1 1 1 1 1 1 1 1 1 1 1 1 1 1 1 1 1 1 1 1 1 1 1 1 1 1 1 1 1 1 1 1 1 1 1 1</v>
      </c>
      <c r="AX333" s="39" t="str">
        <f t="shared" si="176"/>
        <v>1 1 1 1 1 1 1 1 1 1 1 1 1 1 1 1 1 1 1 1 1 1 1 1 1 1 1 1 1 1 1 1 1 1 1 1 1 1 1 1 1 1 1 1 1 1 1 1 1 1 1 1 1 1</v>
      </c>
      <c r="AY333" s="39" t="str">
        <f t="shared" si="177"/>
        <v>1 1 1 1 1 1 1 1 1 1 1 1 1 1 1 1 1 1 1 1 1 1 1 1 1 1 1 1 1 1 1 1 1 1 1 1 1 1 1 1 1 1 1 1 1 1 1 1 1 1 1 1 1 1</v>
      </c>
      <c r="AZ333" s="39" t="str">
        <f t="shared" si="178"/>
        <v>1 1 1 1 1 1 1 1 1 1 1 1 1 1 1 1 1 1 1 1 1 1 1 1 1 1 1 1 1 1 1 1 1 1 1 1 1 1 1 1 1 1 1 1 1 1 1 1 1 1 1 1 1 1</v>
      </c>
      <c r="BA333" s="1" t="s">
        <v>56</v>
      </c>
      <c r="BB333" s="39" t="str">
        <f t="shared" si="179"/>
        <v>2 12 14 3 5 0 13 15 0 2 12 14 3 5 14 13 15 0 2 12 14 3 5 4 13 0 14 2 12 14 3 5 12 13 15 0 2 12 14 3 5 14 13 0 13 2 12 14 3 5 4 0 15 14</v>
      </c>
      <c r="BC333" s="39" t="str">
        <f t="shared" si="180"/>
        <v>2 12 15 3 5 14 13 22 12 2 12 4 3 5 14 0 15 22 2 12 14 3 5 4 13 0 14 2 12 14 3 5 4 13 15 14 2 12 14 22 5 14 13 15 4 2 12 14 3 5 4 13 15 14</v>
      </c>
      <c r="BD333" s="39" t="str">
        <f t="shared" si="181"/>
        <v>2 12 14 3 5 22 13 15 22 2 15 14 3 5 14 13 15 22 2 12 14 3 5 4 13 0 14 2 12 14 0 5 12 13 15 22 2 12 14 3 5 0 13 15 2 2 12 14 3 5 4 13 0 14</v>
      </c>
      <c r="BE333" s="39" t="str">
        <f t="shared" si="182"/>
        <v>2 12 14 3 5 22 13 15 3 4 12 14 3 5 14 0 15 22 2 12 14 3 5 4 13 0 14 2 12 14 3 5 4 13 15 22 2 12 14 3 5 14 13 15 3 2 12 14 3 5 4 13 15 14</v>
      </c>
      <c r="BF333" s="39" t="str">
        <f t="shared" si="183"/>
        <v>2 12 15 3 5 4 13 15 0 2 12 14 3 5 14 13 3 0 2 12 14 3 5 4 13 0 14 2 12 14 3 5 0 13 15 0 2 12 14 3 5 14 13 15 13 2 12 14 3 5 4 13 15 14</v>
      </c>
      <c r="BG333" s="1" t="s">
        <v>56</v>
      </c>
      <c r="BH333" s="39" t="str">
        <f t="shared" si="164"/>
        <v>1 1 1 1 1 1 1 1 1 1 1 1 1 1 1 1 1 1 1 1 1 1 1 1 1 1 1 1 1 1 1 1 1 1 1 1 1 1 1 1 1 1 1 1 1 1 1 1 1 1 1 1 1 1</v>
      </c>
      <c r="BI333" s="39" t="str">
        <f t="shared" si="165"/>
        <v>1 1 1 1 1 1 1 1 1 1 1 1 1 1 1 1 1 1 1 1 1 1 1 1 1 1 1 1 1 1 1 1 1 1 1 1 1 1 1 1 1 1 1 1 1 1 1 1 1 1 1 1 1 1</v>
      </c>
      <c r="BJ333" s="39" t="str">
        <f t="shared" si="166"/>
        <v>1 1 1 1 1 1 1 1 1 1 1 1 1 1 1 1 1 1 1 1 1 1 1 1 1 1 1 1 1 1 1 1 1 1 1 1 1 1 1 1 1 1 1 1 1 1 1 1 1 1 1 1 1 1</v>
      </c>
      <c r="BK333" s="39" t="str">
        <f t="shared" si="167"/>
        <v>1 1 1 1 1 1 1 1 1 1 1 1 1 1 1 1 1 1 1 1 1 1 1 1 1 1 1 1 1 1 1 1 1 1 1 1 1 1 1 1 1 1 1 1 1 1 1 1 1 1 1 1 1 1</v>
      </c>
      <c r="BL333" s="39" t="str">
        <f t="shared" si="168"/>
        <v>1 1 1 1 1 1 1 1 1 1 1 1 1 1 1 1 1 1 1 1 1 1 1 1 1 1 1 1 1 1 1 1 1 1 1 1 1 1 1 1 1 1 1 1 1 1 1 1 1 1 1 1 1 1</v>
      </c>
    </row>
    <row r="334" spans="3:64" x14ac:dyDescent="0.3">
      <c r="C334" s="15">
        <v>331</v>
      </c>
      <c r="D334" s="32" t="str">
        <f>IF('Game Info'!B345="","",'Game Info'!B345)</f>
        <v/>
      </c>
      <c r="E334" s="33" t="str">
        <f t="shared" si="184"/>
        <v/>
      </c>
      <c r="F334" s="33" t="str">
        <f>IF('Game Info'!C345="","",'Game Info'!C345)</f>
        <v/>
      </c>
      <c r="G334" s="33" t="str">
        <f t="shared" si="185"/>
        <v/>
      </c>
      <c r="H334" s="33" t="str">
        <f>IF('Game Info'!D345="","",'Game Info'!D345)</f>
        <v/>
      </c>
      <c r="I334" s="33" t="str">
        <f t="shared" si="186"/>
        <v/>
      </c>
      <c r="J334" s="33" t="str">
        <f>IF('Game Info'!E345="","",'Game Info'!E345)</f>
        <v/>
      </c>
      <c r="K334" s="33" t="str">
        <f t="shared" si="187"/>
        <v/>
      </c>
      <c r="L334" s="33" t="str">
        <f>IF('Game Info'!F345="","",'Game Info'!F345)</f>
        <v/>
      </c>
      <c r="M334" s="34" t="str">
        <f t="shared" si="188"/>
        <v/>
      </c>
      <c r="O334" s="15">
        <v>331</v>
      </c>
      <c r="P334" s="32" t="str">
        <f t="shared" si="189"/>
        <v/>
      </c>
      <c r="Q334" s="33" t="str">
        <f t="shared" si="190"/>
        <v/>
      </c>
      <c r="R334" s="32" t="str">
        <f t="shared" si="189"/>
        <v/>
      </c>
      <c r="S334" s="33" t="str">
        <f t="shared" si="191"/>
        <v/>
      </c>
      <c r="T334" s="32" t="str">
        <f t="shared" si="189"/>
        <v/>
      </c>
      <c r="U334" s="33" t="str">
        <f t="shared" si="192"/>
        <v/>
      </c>
      <c r="V334" s="32" t="str">
        <f t="shared" si="189"/>
        <v/>
      </c>
      <c r="W334" s="33" t="str">
        <f t="shared" si="193"/>
        <v/>
      </c>
      <c r="X334" s="32" t="str">
        <f t="shared" si="194"/>
        <v/>
      </c>
      <c r="Y334" s="34" t="str">
        <f t="shared" si="195"/>
        <v/>
      </c>
      <c r="AP334" s="39" t="str">
        <f t="shared" si="169"/>
        <v>2 12 14 3 5 0 13 15 0 2 12 14 3 5 14 13 15 0 2 12 14 3 5 4 13 0 14 2 12 14 3 5 12 13 15 0 2 12 14 3 5 14 13 0 13 2 12 14 3 5 4 0 15 14</v>
      </c>
      <c r="AQ334" s="39" t="str">
        <f t="shared" si="170"/>
        <v>2 12 15 3 5 14 13 22 12 2 12 4 3 5 14 0 15 22 2 12 14 3 5 4 13 0 14 2 12 14 3 5 4 13 15 14 2 12 14 22 5 14 13 15 4 2 12 14 3 5 4 13 15 14</v>
      </c>
      <c r="AR334" s="39" t="str">
        <f t="shared" si="171"/>
        <v>2 12 14 3 5 22 13 15 22 2 15 14 3 5 14 13 15 22 2 12 14 3 5 4 13 0 14 2 12 14 0 5 12 13 15 22 2 12 14 3 5 0 13 15 2 2 12 14 3 5 4 13 0 14</v>
      </c>
      <c r="AS334" s="39" t="str">
        <f t="shared" si="172"/>
        <v>2 12 14 3 5 22 13 15 3 4 12 14 3 5 14 0 15 22 2 12 14 3 5 4 13 0 14 2 12 14 3 5 4 13 15 22 2 12 14 3 5 14 13 15 3 2 12 14 3 5 4 13 15 14</v>
      </c>
      <c r="AT334" s="39" t="str">
        <f t="shared" si="173"/>
        <v>2 12 15 3 5 4 13 15 0 2 12 14 3 5 14 13 3 0 2 12 14 3 5 4 13 0 14 2 12 14 3 5 0 13 15 0 2 12 14 3 5 14 13 15 13 2 12 14 3 5 4 13 15 14</v>
      </c>
      <c r="AU334" s="1" t="s">
        <v>56</v>
      </c>
      <c r="AV334" s="39" t="str">
        <f t="shared" si="174"/>
        <v>1 1 1 1 1 1 1 1 1 1 1 1 1 1 1 1 1 1 1 1 1 1 1 1 1 1 1 1 1 1 1 1 1 1 1 1 1 1 1 1 1 1 1 1 1 1 1 1 1 1 1 1 1 1</v>
      </c>
      <c r="AW334" s="39" t="str">
        <f t="shared" si="175"/>
        <v>1 1 1 1 1 1 1 1 1 1 1 1 1 1 1 1 1 1 1 1 1 1 1 1 1 1 1 1 1 1 1 1 1 1 1 1 1 1 1 1 1 1 1 1 1 1 1 1 1 1 1 1 1 1</v>
      </c>
      <c r="AX334" s="39" t="str">
        <f t="shared" si="176"/>
        <v>1 1 1 1 1 1 1 1 1 1 1 1 1 1 1 1 1 1 1 1 1 1 1 1 1 1 1 1 1 1 1 1 1 1 1 1 1 1 1 1 1 1 1 1 1 1 1 1 1 1 1 1 1 1</v>
      </c>
      <c r="AY334" s="39" t="str">
        <f t="shared" si="177"/>
        <v>1 1 1 1 1 1 1 1 1 1 1 1 1 1 1 1 1 1 1 1 1 1 1 1 1 1 1 1 1 1 1 1 1 1 1 1 1 1 1 1 1 1 1 1 1 1 1 1 1 1 1 1 1 1</v>
      </c>
      <c r="AZ334" s="39" t="str">
        <f t="shared" si="178"/>
        <v>1 1 1 1 1 1 1 1 1 1 1 1 1 1 1 1 1 1 1 1 1 1 1 1 1 1 1 1 1 1 1 1 1 1 1 1 1 1 1 1 1 1 1 1 1 1 1 1 1 1 1 1 1 1</v>
      </c>
      <c r="BA334" s="1" t="s">
        <v>56</v>
      </c>
      <c r="BB334" s="39" t="str">
        <f t="shared" si="179"/>
        <v>2 12 14 3 5 0 13 15 0 2 12 14 3 5 14 13 15 0 2 12 14 3 5 4 13 0 14 2 12 14 3 5 12 13 15 0 2 12 14 3 5 14 13 0 13 2 12 14 3 5 4 0 15 14</v>
      </c>
      <c r="BC334" s="39" t="str">
        <f t="shared" si="180"/>
        <v>2 12 15 3 5 14 13 22 12 2 12 4 3 5 14 0 15 22 2 12 14 3 5 4 13 0 14 2 12 14 3 5 4 13 15 14 2 12 14 22 5 14 13 15 4 2 12 14 3 5 4 13 15 14</v>
      </c>
      <c r="BD334" s="39" t="str">
        <f t="shared" si="181"/>
        <v>2 12 14 3 5 22 13 15 22 2 15 14 3 5 14 13 15 22 2 12 14 3 5 4 13 0 14 2 12 14 0 5 12 13 15 22 2 12 14 3 5 0 13 15 2 2 12 14 3 5 4 13 0 14</v>
      </c>
      <c r="BE334" s="39" t="str">
        <f t="shared" si="182"/>
        <v>2 12 14 3 5 22 13 15 3 4 12 14 3 5 14 0 15 22 2 12 14 3 5 4 13 0 14 2 12 14 3 5 4 13 15 22 2 12 14 3 5 14 13 15 3 2 12 14 3 5 4 13 15 14</v>
      </c>
      <c r="BF334" s="39" t="str">
        <f t="shared" si="183"/>
        <v>2 12 15 3 5 4 13 15 0 2 12 14 3 5 14 13 3 0 2 12 14 3 5 4 13 0 14 2 12 14 3 5 0 13 15 0 2 12 14 3 5 14 13 15 13 2 12 14 3 5 4 13 15 14</v>
      </c>
      <c r="BG334" s="1" t="s">
        <v>56</v>
      </c>
      <c r="BH334" s="39" t="str">
        <f t="shared" si="164"/>
        <v>1 1 1 1 1 1 1 1 1 1 1 1 1 1 1 1 1 1 1 1 1 1 1 1 1 1 1 1 1 1 1 1 1 1 1 1 1 1 1 1 1 1 1 1 1 1 1 1 1 1 1 1 1 1</v>
      </c>
      <c r="BI334" s="39" t="str">
        <f t="shared" si="165"/>
        <v>1 1 1 1 1 1 1 1 1 1 1 1 1 1 1 1 1 1 1 1 1 1 1 1 1 1 1 1 1 1 1 1 1 1 1 1 1 1 1 1 1 1 1 1 1 1 1 1 1 1 1 1 1 1</v>
      </c>
      <c r="BJ334" s="39" t="str">
        <f t="shared" si="166"/>
        <v>1 1 1 1 1 1 1 1 1 1 1 1 1 1 1 1 1 1 1 1 1 1 1 1 1 1 1 1 1 1 1 1 1 1 1 1 1 1 1 1 1 1 1 1 1 1 1 1 1 1 1 1 1 1</v>
      </c>
      <c r="BK334" s="39" t="str">
        <f t="shared" si="167"/>
        <v>1 1 1 1 1 1 1 1 1 1 1 1 1 1 1 1 1 1 1 1 1 1 1 1 1 1 1 1 1 1 1 1 1 1 1 1 1 1 1 1 1 1 1 1 1 1 1 1 1 1 1 1 1 1</v>
      </c>
      <c r="BL334" s="39" t="str">
        <f t="shared" si="168"/>
        <v>1 1 1 1 1 1 1 1 1 1 1 1 1 1 1 1 1 1 1 1 1 1 1 1 1 1 1 1 1 1 1 1 1 1 1 1 1 1 1 1 1 1 1 1 1 1 1 1 1 1 1 1 1 1</v>
      </c>
    </row>
    <row r="335" spans="3:64" x14ac:dyDescent="0.3">
      <c r="C335" s="15">
        <v>332</v>
      </c>
      <c r="D335" s="32" t="str">
        <f>IF('Game Info'!B346="","",'Game Info'!B346)</f>
        <v/>
      </c>
      <c r="E335" s="33" t="str">
        <f t="shared" si="184"/>
        <v/>
      </c>
      <c r="F335" s="33" t="str">
        <f>IF('Game Info'!C346="","",'Game Info'!C346)</f>
        <v/>
      </c>
      <c r="G335" s="33" t="str">
        <f t="shared" si="185"/>
        <v/>
      </c>
      <c r="H335" s="33" t="str">
        <f>IF('Game Info'!D346="","",'Game Info'!D346)</f>
        <v/>
      </c>
      <c r="I335" s="33" t="str">
        <f t="shared" si="186"/>
        <v/>
      </c>
      <c r="J335" s="33" t="str">
        <f>IF('Game Info'!E346="","",'Game Info'!E346)</f>
        <v/>
      </c>
      <c r="K335" s="33" t="str">
        <f t="shared" si="187"/>
        <v/>
      </c>
      <c r="L335" s="33" t="str">
        <f>IF('Game Info'!F346="","",'Game Info'!F346)</f>
        <v/>
      </c>
      <c r="M335" s="34" t="str">
        <f t="shared" si="188"/>
        <v/>
      </c>
      <c r="O335" s="15">
        <v>332</v>
      </c>
      <c r="P335" s="32" t="str">
        <f t="shared" si="189"/>
        <v/>
      </c>
      <c r="Q335" s="33" t="str">
        <f t="shared" si="190"/>
        <v/>
      </c>
      <c r="R335" s="32" t="str">
        <f t="shared" si="189"/>
        <v/>
      </c>
      <c r="S335" s="33" t="str">
        <f t="shared" si="191"/>
        <v/>
      </c>
      <c r="T335" s="32" t="str">
        <f t="shared" si="189"/>
        <v/>
      </c>
      <c r="U335" s="33" t="str">
        <f t="shared" si="192"/>
        <v/>
      </c>
      <c r="V335" s="32" t="str">
        <f t="shared" si="189"/>
        <v/>
      </c>
      <c r="W335" s="33" t="str">
        <f t="shared" si="193"/>
        <v/>
      </c>
      <c r="X335" s="32" t="str">
        <f t="shared" si="194"/>
        <v/>
      </c>
      <c r="Y335" s="34" t="str">
        <f t="shared" si="195"/>
        <v/>
      </c>
      <c r="AP335" s="39" t="str">
        <f t="shared" si="169"/>
        <v>2 12 14 3 5 0 13 15 0 2 12 14 3 5 14 13 15 0 2 12 14 3 5 4 13 0 14 2 12 14 3 5 12 13 15 0 2 12 14 3 5 14 13 0 13 2 12 14 3 5 4 0 15 14</v>
      </c>
      <c r="AQ335" s="39" t="str">
        <f t="shared" si="170"/>
        <v>2 12 15 3 5 14 13 22 12 2 12 4 3 5 14 0 15 22 2 12 14 3 5 4 13 0 14 2 12 14 3 5 4 13 15 14 2 12 14 22 5 14 13 15 4 2 12 14 3 5 4 13 15 14</v>
      </c>
      <c r="AR335" s="39" t="str">
        <f t="shared" si="171"/>
        <v>2 12 14 3 5 22 13 15 22 2 15 14 3 5 14 13 15 22 2 12 14 3 5 4 13 0 14 2 12 14 0 5 12 13 15 22 2 12 14 3 5 0 13 15 2 2 12 14 3 5 4 13 0 14</v>
      </c>
      <c r="AS335" s="39" t="str">
        <f t="shared" si="172"/>
        <v>2 12 14 3 5 22 13 15 3 4 12 14 3 5 14 0 15 22 2 12 14 3 5 4 13 0 14 2 12 14 3 5 4 13 15 22 2 12 14 3 5 14 13 15 3 2 12 14 3 5 4 13 15 14</v>
      </c>
      <c r="AT335" s="39" t="str">
        <f t="shared" si="173"/>
        <v>2 12 15 3 5 4 13 15 0 2 12 14 3 5 14 13 3 0 2 12 14 3 5 4 13 0 14 2 12 14 3 5 0 13 15 0 2 12 14 3 5 14 13 15 13 2 12 14 3 5 4 13 15 14</v>
      </c>
      <c r="AU335" s="1" t="s">
        <v>56</v>
      </c>
      <c r="AV335" s="39" t="str">
        <f t="shared" si="174"/>
        <v>1 1 1 1 1 1 1 1 1 1 1 1 1 1 1 1 1 1 1 1 1 1 1 1 1 1 1 1 1 1 1 1 1 1 1 1 1 1 1 1 1 1 1 1 1 1 1 1 1 1 1 1 1 1</v>
      </c>
      <c r="AW335" s="39" t="str">
        <f t="shared" si="175"/>
        <v>1 1 1 1 1 1 1 1 1 1 1 1 1 1 1 1 1 1 1 1 1 1 1 1 1 1 1 1 1 1 1 1 1 1 1 1 1 1 1 1 1 1 1 1 1 1 1 1 1 1 1 1 1 1</v>
      </c>
      <c r="AX335" s="39" t="str">
        <f t="shared" si="176"/>
        <v>1 1 1 1 1 1 1 1 1 1 1 1 1 1 1 1 1 1 1 1 1 1 1 1 1 1 1 1 1 1 1 1 1 1 1 1 1 1 1 1 1 1 1 1 1 1 1 1 1 1 1 1 1 1</v>
      </c>
      <c r="AY335" s="39" t="str">
        <f t="shared" si="177"/>
        <v>1 1 1 1 1 1 1 1 1 1 1 1 1 1 1 1 1 1 1 1 1 1 1 1 1 1 1 1 1 1 1 1 1 1 1 1 1 1 1 1 1 1 1 1 1 1 1 1 1 1 1 1 1 1</v>
      </c>
      <c r="AZ335" s="39" t="str">
        <f t="shared" si="178"/>
        <v>1 1 1 1 1 1 1 1 1 1 1 1 1 1 1 1 1 1 1 1 1 1 1 1 1 1 1 1 1 1 1 1 1 1 1 1 1 1 1 1 1 1 1 1 1 1 1 1 1 1 1 1 1 1</v>
      </c>
      <c r="BA335" s="1" t="s">
        <v>56</v>
      </c>
      <c r="BB335" s="39" t="str">
        <f t="shared" si="179"/>
        <v>2 12 14 3 5 0 13 15 0 2 12 14 3 5 14 13 15 0 2 12 14 3 5 4 13 0 14 2 12 14 3 5 12 13 15 0 2 12 14 3 5 14 13 0 13 2 12 14 3 5 4 0 15 14</v>
      </c>
      <c r="BC335" s="39" t="str">
        <f t="shared" si="180"/>
        <v>2 12 15 3 5 14 13 22 12 2 12 4 3 5 14 0 15 22 2 12 14 3 5 4 13 0 14 2 12 14 3 5 4 13 15 14 2 12 14 22 5 14 13 15 4 2 12 14 3 5 4 13 15 14</v>
      </c>
      <c r="BD335" s="39" t="str">
        <f t="shared" si="181"/>
        <v>2 12 14 3 5 22 13 15 22 2 15 14 3 5 14 13 15 22 2 12 14 3 5 4 13 0 14 2 12 14 0 5 12 13 15 22 2 12 14 3 5 0 13 15 2 2 12 14 3 5 4 13 0 14</v>
      </c>
      <c r="BE335" s="39" t="str">
        <f t="shared" si="182"/>
        <v>2 12 14 3 5 22 13 15 3 4 12 14 3 5 14 0 15 22 2 12 14 3 5 4 13 0 14 2 12 14 3 5 4 13 15 22 2 12 14 3 5 14 13 15 3 2 12 14 3 5 4 13 15 14</v>
      </c>
      <c r="BF335" s="39" t="str">
        <f t="shared" si="183"/>
        <v>2 12 15 3 5 4 13 15 0 2 12 14 3 5 14 13 3 0 2 12 14 3 5 4 13 0 14 2 12 14 3 5 0 13 15 0 2 12 14 3 5 14 13 15 13 2 12 14 3 5 4 13 15 14</v>
      </c>
      <c r="BG335" s="1" t="s">
        <v>56</v>
      </c>
      <c r="BH335" s="39" t="str">
        <f t="shared" si="164"/>
        <v>1 1 1 1 1 1 1 1 1 1 1 1 1 1 1 1 1 1 1 1 1 1 1 1 1 1 1 1 1 1 1 1 1 1 1 1 1 1 1 1 1 1 1 1 1 1 1 1 1 1 1 1 1 1</v>
      </c>
      <c r="BI335" s="39" t="str">
        <f t="shared" si="165"/>
        <v>1 1 1 1 1 1 1 1 1 1 1 1 1 1 1 1 1 1 1 1 1 1 1 1 1 1 1 1 1 1 1 1 1 1 1 1 1 1 1 1 1 1 1 1 1 1 1 1 1 1 1 1 1 1</v>
      </c>
      <c r="BJ335" s="39" t="str">
        <f t="shared" si="166"/>
        <v>1 1 1 1 1 1 1 1 1 1 1 1 1 1 1 1 1 1 1 1 1 1 1 1 1 1 1 1 1 1 1 1 1 1 1 1 1 1 1 1 1 1 1 1 1 1 1 1 1 1 1 1 1 1</v>
      </c>
      <c r="BK335" s="39" t="str">
        <f t="shared" si="167"/>
        <v>1 1 1 1 1 1 1 1 1 1 1 1 1 1 1 1 1 1 1 1 1 1 1 1 1 1 1 1 1 1 1 1 1 1 1 1 1 1 1 1 1 1 1 1 1 1 1 1 1 1 1 1 1 1</v>
      </c>
      <c r="BL335" s="39" t="str">
        <f t="shared" si="168"/>
        <v>1 1 1 1 1 1 1 1 1 1 1 1 1 1 1 1 1 1 1 1 1 1 1 1 1 1 1 1 1 1 1 1 1 1 1 1 1 1 1 1 1 1 1 1 1 1 1 1 1 1 1 1 1 1</v>
      </c>
    </row>
    <row r="336" spans="3:64" x14ac:dyDescent="0.3">
      <c r="C336" s="15">
        <v>333</v>
      </c>
      <c r="D336" s="32" t="str">
        <f>IF('Game Info'!B347="","",'Game Info'!B347)</f>
        <v/>
      </c>
      <c r="E336" s="33" t="str">
        <f t="shared" si="184"/>
        <v/>
      </c>
      <c r="F336" s="33" t="str">
        <f>IF('Game Info'!C347="","",'Game Info'!C347)</f>
        <v/>
      </c>
      <c r="G336" s="33" t="str">
        <f t="shared" si="185"/>
        <v/>
      </c>
      <c r="H336" s="33" t="str">
        <f>IF('Game Info'!D347="","",'Game Info'!D347)</f>
        <v/>
      </c>
      <c r="I336" s="33" t="str">
        <f t="shared" si="186"/>
        <v/>
      </c>
      <c r="J336" s="33" t="str">
        <f>IF('Game Info'!E347="","",'Game Info'!E347)</f>
        <v/>
      </c>
      <c r="K336" s="33" t="str">
        <f t="shared" si="187"/>
        <v/>
      </c>
      <c r="L336" s="33" t="str">
        <f>IF('Game Info'!F347="","",'Game Info'!F347)</f>
        <v/>
      </c>
      <c r="M336" s="34" t="str">
        <f t="shared" si="188"/>
        <v/>
      </c>
      <c r="O336" s="15">
        <v>333</v>
      </c>
      <c r="P336" s="32" t="str">
        <f t="shared" si="189"/>
        <v/>
      </c>
      <c r="Q336" s="33" t="str">
        <f t="shared" si="190"/>
        <v/>
      </c>
      <c r="R336" s="32" t="str">
        <f t="shared" si="189"/>
        <v/>
      </c>
      <c r="S336" s="33" t="str">
        <f t="shared" si="191"/>
        <v/>
      </c>
      <c r="T336" s="32" t="str">
        <f t="shared" si="189"/>
        <v/>
      </c>
      <c r="U336" s="33" t="str">
        <f t="shared" si="192"/>
        <v/>
      </c>
      <c r="V336" s="32" t="str">
        <f t="shared" si="189"/>
        <v/>
      </c>
      <c r="W336" s="33" t="str">
        <f t="shared" si="193"/>
        <v/>
      </c>
      <c r="X336" s="32" t="str">
        <f t="shared" si="194"/>
        <v/>
      </c>
      <c r="Y336" s="34" t="str">
        <f t="shared" si="195"/>
        <v/>
      </c>
      <c r="AP336" s="39" t="str">
        <f t="shared" si="169"/>
        <v>2 12 14 3 5 0 13 15 0 2 12 14 3 5 14 13 15 0 2 12 14 3 5 4 13 0 14 2 12 14 3 5 12 13 15 0 2 12 14 3 5 14 13 0 13 2 12 14 3 5 4 0 15 14</v>
      </c>
      <c r="AQ336" s="39" t="str">
        <f t="shared" si="170"/>
        <v>2 12 15 3 5 14 13 22 12 2 12 4 3 5 14 0 15 22 2 12 14 3 5 4 13 0 14 2 12 14 3 5 4 13 15 14 2 12 14 22 5 14 13 15 4 2 12 14 3 5 4 13 15 14</v>
      </c>
      <c r="AR336" s="39" t="str">
        <f t="shared" si="171"/>
        <v>2 12 14 3 5 22 13 15 22 2 15 14 3 5 14 13 15 22 2 12 14 3 5 4 13 0 14 2 12 14 0 5 12 13 15 22 2 12 14 3 5 0 13 15 2 2 12 14 3 5 4 13 0 14</v>
      </c>
      <c r="AS336" s="39" t="str">
        <f t="shared" si="172"/>
        <v>2 12 14 3 5 22 13 15 3 4 12 14 3 5 14 0 15 22 2 12 14 3 5 4 13 0 14 2 12 14 3 5 4 13 15 22 2 12 14 3 5 14 13 15 3 2 12 14 3 5 4 13 15 14</v>
      </c>
      <c r="AT336" s="39" t="str">
        <f t="shared" si="173"/>
        <v>2 12 15 3 5 4 13 15 0 2 12 14 3 5 14 13 3 0 2 12 14 3 5 4 13 0 14 2 12 14 3 5 0 13 15 0 2 12 14 3 5 14 13 15 13 2 12 14 3 5 4 13 15 14</v>
      </c>
      <c r="AU336" s="1" t="s">
        <v>56</v>
      </c>
      <c r="AV336" s="39" t="str">
        <f t="shared" si="174"/>
        <v>1 1 1 1 1 1 1 1 1 1 1 1 1 1 1 1 1 1 1 1 1 1 1 1 1 1 1 1 1 1 1 1 1 1 1 1 1 1 1 1 1 1 1 1 1 1 1 1 1 1 1 1 1 1</v>
      </c>
      <c r="AW336" s="39" t="str">
        <f t="shared" si="175"/>
        <v>1 1 1 1 1 1 1 1 1 1 1 1 1 1 1 1 1 1 1 1 1 1 1 1 1 1 1 1 1 1 1 1 1 1 1 1 1 1 1 1 1 1 1 1 1 1 1 1 1 1 1 1 1 1</v>
      </c>
      <c r="AX336" s="39" t="str">
        <f t="shared" si="176"/>
        <v>1 1 1 1 1 1 1 1 1 1 1 1 1 1 1 1 1 1 1 1 1 1 1 1 1 1 1 1 1 1 1 1 1 1 1 1 1 1 1 1 1 1 1 1 1 1 1 1 1 1 1 1 1 1</v>
      </c>
      <c r="AY336" s="39" t="str">
        <f t="shared" si="177"/>
        <v>1 1 1 1 1 1 1 1 1 1 1 1 1 1 1 1 1 1 1 1 1 1 1 1 1 1 1 1 1 1 1 1 1 1 1 1 1 1 1 1 1 1 1 1 1 1 1 1 1 1 1 1 1 1</v>
      </c>
      <c r="AZ336" s="39" t="str">
        <f t="shared" si="178"/>
        <v>1 1 1 1 1 1 1 1 1 1 1 1 1 1 1 1 1 1 1 1 1 1 1 1 1 1 1 1 1 1 1 1 1 1 1 1 1 1 1 1 1 1 1 1 1 1 1 1 1 1 1 1 1 1</v>
      </c>
      <c r="BA336" s="1" t="s">
        <v>56</v>
      </c>
      <c r="BB336" s="39" t="str">
        <f t="shared" si="179"/>
        <v>2 12 14 3 5 0 13 15 0 2 12 14 3 5 14 13 15 0 2 12 14 3 5 4 13 0 14 2 12 14 3 5 12 13 15 0 2 12 14 3 5 14 13 0 13 2 12 14 3 5 4 0 15 14</v>
      </c>
      <c r="BC336" s="39" t="str">
        <f t="shared" si="180"/>
        <v>2 12 15 3 5 14 13 22 12 2 12 4 3 5 14 0 15 22 2 12 14 3 5 4 13 0 14 2 12 14 3 5 4 13 15 14 2 12 14 22 5 14 13 15 4 2 12 14 3 5 4 13 15 14</v>
      </c>
      <c r="BD336" s="39" t="str">
        <f t="shared" si="181"/>
        <v>2 12 14 3 5 22 13 15 22 2 15 14 3 5 14 13 15 22 2 12 14 3 5 4 13 0 14 2 12 14 0 5 12 13 15 22 2 12 14 3 5 0 13 15 2 2 12 14 3 5 4 13 0 14</v>
      </c>
      <c r="BE336" s="39" t="str">
        <f t="shared" si="182"/>
        <v>2 12 14 3 5 22 13 15 3 4 12 14 3 5 14 0 15 22 2 12 14 3 5 4 13 0 14 2 12 14 3 5 4 13 15 22 2 12 14 3 5 14 13 15 3 2 12 14 3 5 4 13 15 14</v>
      </c>
      <c r="BF336" s="39" t="str">
        <f t="shared" si="183"/>
        <v>2 12 15 3 5 4 13 15 0 2 12 14 3 5 14 13 3 0 2 12 14 3 5 4 13 0 14 2 12 14 3 5 0 13 15 0 2 12 14 3 5 14 13 15 13 2 12 14 3 5 4 13 15 14</v>
      </c>
      <c r="BG336" s="1" t="s">
        <v>56</v>
      </c>
      <c r="BH336" s="39" t="str">
        <f t="shared" si="164"/>
        <v>1 1 1 1 1 1 1 1 1 1 1 1 1 1 1 1 1 1 1 1 1 1 1 1 1 1 1 1 1 1 1 1 1 1 1 1 1 1 1 1 1 1 1 1 1 1 1 1 1 1 1 1 1 1</v>
      </c>
      <c r="BI336" s="39" t="str">
        <f t="shared" si="165"/>
        <v>1 1 1 1 1 1 1 1 1 1 1 1 1 1 1 1 1 1 1 1 1 1 1 1 1 1 1 1 1 1 1 1 1 1 1 1 1 1 1 1 1 1 1 1 1 1 1 1 1 1 1 1 1 1</v>
      </c>
      <c r="BJ336" s="39" t="str">
        <f t="shared" si="166"/>
        <v>1 1 1 1 1 1 1 1 1 1 1 1 1 1 1 1 1 1 1 1 1 1 1 1 1 1 1 1 1 1 1 1 1 1 1 1 1 1 1 1 1 1 1 1 1 1 1 1 1 1 1 1 1 1</v>
      </c>
      <c r="BK336" s="39" t="str">
        <f t="shared" si="167"/>
        <v>1 1 1 1 1 1 1 1 1 1 1 1 1 1 1 1 1 1 1 1 1 1 1 1 1 1 1 1 1 1 1 1 1 1 1 1 1 1 1 1 1 1 1 1 1 1 1 1 1 1 1 1 1 1</v>
      </c>
      <c r="BL336" s="39" t="str">
        <f t="shared" si="168"/>
        <v>1 1 1 1 1 1 1 1 1 1 1 1 1 1 1 1 1 1 1 1 1 1 1 1 1 1 1 1 1 1 1 1 1 1 1 1 1 1 1 1 1 1 1 1 1 1 1 1 1 1 1 1 1 1</v>
      </c>
    </row>
    <row r="337" spans="3:64" x14ac:dyDescent="0.3">
      <c r="C337" s="15">
        <v>334</v>
      </c>
      <c r="D337" s="32" t="str">
        <f>IF('Game Info'!B348="","",'Game Info'!B348)</f>
        <v/>
      </c>
      <c r="E337" s="33" t="str">
        <f t="shared" si="184"/>
        <v/>
      </c>
      <c r="F337" s="33" t="str">
        <f>IF('Game Info'!C348="","",'Game Info'!C348)</f>
        <v/>
      </c>
      <c r="G337" s="33" t="str">
        <f t="shared" si="185"/>
        <v/>
      </c>
      <c r="H337" s="33" t="str">
        <f>IF('Game Info'!D348="","",'Game Info'!D348)</f>
        <v/>
      </c>
      <c r="I337" s="33" t="str">
        <f t="shared" si="186"/>
        <v/>
      </c>
      <c r="J337" s="33" t="str">
        <f>IF('Game Info'!E348="","",'Game Info'!E348)</f>
        <v/>
      </c>
      <c r="K337" s="33" t="str">
        <f t="shared" si="187"/>
        <v/>
      </c>
      <c r="L337" s="33" t="str">
        <f>IF('Game Info'!F348="","",'Game Info'!F348)</f>
        <v/>
      </c>
      <c r="M337" s="34" t="str">
        <f t="shared" si="188"/>
        <v/>
      </c>
      <c r="O337" s="15">
        <v>334</v>
      </c>
      <c r="P337" s="32" t="str">
        <f t="shared" si="189"/>
        <v/>
      </c>
      <c r="Q337" s="33" t="str">
        <f t="shared" si="190"/>
        <v/>
      </c>
      <c r="R337" s="32" t="str">
        <f t="shared" si="189"/>
        <v/>
      </c>
      <c r="S337" s="33" t="str">
        <f t="shared" si="191"/>
        <v/>
      </c>
      <c r="T337" s="32" t="str">
        <f t="shared" si="189"/>
        <v/>
      </c>
      <c r="U337" s="33" t="str">
        <f t="shared" si="192"/>
        <v/>
      </c>
      <c r="V337" s="32" t="str">
        <f t="shared" si="189"/>
        <v/>
      </c>
      <c r="W337" s="33" t="str">
        <f t="shared" si="193"/>
        <v/>
      </c>
      <c r="X337" s="32" t="str">
        <f t="shared" si="194"/>
        <v/>
      </c>
      <c r="Y337" s="34" t="str">
        <f t="shared" si="195"/>
        <v/>
      </c>
      <c r="AP337" s="39" t="str">
        <f t="shared" si="169"/>
        <v>2 12 14 3 5 0 13 15 0 2 12 14 3 5 14 13 15 0 2 12 14 3 5 4 13 0 14 2 12 14 3 5 12 13 15 0 2 12 14 3 5 14 13 0 13 2 12 14 3 5 4 0 15 14</v>
      </c>
      <c r="AQ337" s="39" t="str">
        <f t="shared" si="170"/>
        <v>2 12 15 3 5 14 13 22 12 2 12 4 3 5 14 0 15 22 2 12 14 3 5 4 13 0 14 2 12 14 3 5 4 13 15 14 2 12 14 22 5 14 13 15 4 2 12 14 3 5 4 13 15 14</v>
      </c>
      <c r="AR337" s="39" t="str">
        <f t="shared" si="171"/>
        <v>2 12 14 3 5 22 13 15 22 2 15 14 3 5 14 13 15 22 2 12 14 3 5 4 13 0 14 2 12 14 0 5 12 13 15 22 2 12 14 3 5 0 13 15 2 2 12 14 3 5 4 13 0 14</v>
      </c>
      <c r="AS337" s="39" t="str">
        <f t="shared" si="172"/>
        <v>2 12 14 3 5 22 13 15 3 4 12 14 3 5 14 0 15 22 2 12 14 3 5 4 13 0 14 2 12 14 3 5 4 13 15 22 2 12 14 3 5 14 13 15 3 2 12 14 3 5 4 13 15 14</v>
      </c>
      <c r="AT337" s="39" t="str">
        <f t="shared" si="173"/>
        <v>2 12 15 3 5 4 13 15 0 2 12 14 3 5 14 13 3 0 2 12 14 3 5 4 13 0 14 2 12 14 3 5 0 13 15 0 2 12 14 3 5 14 13 15 13 2 12 14 3 5 4 13 15 14</v>
      </c>
      <c r="AU337" s="1" t="s">
        <v>56</v>
      </c>
      <c r="AV337" s="39" t="str">
        <f t="shared" si="174"/>
        <v>1 1 1 1 1 1 1 1 1 1 1 1 1 1 1 1 1 1 1 1 1 1 1 1 1 1 1 1 1 1 1 1 1 1 1 1 1 1 1 1 1 1 1 1 1 1 1 1 1 1 1 1 1 1</v>
      </c>
      <c r="AW337" s="39" t="str">
        <f t="shared" si="175"/>
        <v>1 1 1 1 1 1 1 1 1 1 1 1 1 1 1 1 1 1 1 1 1 1 1 1 1 1 1 1 1 1 1 1 1 1 1 1 1 1 1 1 1 1 1 1 1 1 1 1 1 1 1 1 1 1</v>
      </c>
      <c r="AX337" s="39" t="str">
        <f t="shared" si="176"/>
        <v>1 1 1 1 1 1 1 1 1 1 1 1 1 1 1 1 1 1 1 1 1 1 1 1 1 1 1 1 1 1 1 1 1 1 1 1 1 1 1 1 1 1 1 1 1 1 1 1 1 1 1 1 1 1</v>
      </c>
      <c r="AY337" s="39" t="str">
        <f t="shared" si="177"/>
        <v>1 1 1 1 1 1 1 1 1 1 1 1 1 1 1 1 1 1 1 1 1 1 1 1 1 1 1 1 1 1 1 1 1 1 1 1 1 1 1 1 1 1 1 1 1 1 1 1 1 1 1 1 1 1</v>
      </c>
      <c r="AZ337" s="39" t="str">
        <f t="shared" si="178"/>
        <v>1 1 1 1 1 1 1 1 1 1 1 1 1 1 1 1 1 1 1 1 1 1 1 1 1 1 1 1 1 1 1 1 1 1 1 1 1 1 1 1 1 1 1 1 1 1 1 1 1 1 1 1 1 1</v>
      </c>
      <c r="BA337" s="1" t="s">
        <v>56</v>
      </c>
      <c r="BB337" s="39" t="str">
        <f t="shared" si="179"/>
        <v>2 12 14 3 5 0 13 15 0 2 12 14 3 5 14 13 15 0 2 12 14 3 5 4 13 0 14 2 12 14 3 5 12 13 15 0 2 12 14 3 5 14 13 0 13 2 12 14 3 5 4 0 15 14</v>
      </c>
      <c r="BC337" s="39" t="str">
        <f t="shared" si="180"/>
        <v>2 12 15 3 5 14 13 22 12 2 12 4 3 5 14 0 15 22 2 12 14 3 5 4 13 0 14 2 12 14 3 5 4 13 15 14 2 12 14 22 5 14 13 15 4 2 12 14 3 5 4 13 15 14</v>
      </c>
      <c r="BD337" s="39" t="str">
        <f t="shared" si="181"/>
        <v>2 12 14 3 5 22 13 15 22 2 15 14 3 5 14 13 15 22 2 12 14 3 5 4 13 0 14 2 12 14 0 5 12 13 15 22 2 12 14 3 5 0 13 15 2 2 12 14 3 5 4 13 0 14</v>
      </c>
      <c r="BE337" s="39" t="str">
        <f t="shared" si="182"/>
        <v>2 12 14 3 5 22 13 15 3 4 12 14 3 5 14 0 15 22 2 12 14 3 5 4 13 0 14 2 12 14 3 5 4 13 15 22 2 12 14 3 5 14 13 15 3 2 12 14 3 5 4 13 15 14</v>
      </c>
      <c r="BF337" s="39" t="str">
        <f t="shared" si="183"/>
        <v>2 12 15 3 5 4 13 15 0 2 12 14 3 5 14 13 3 0 2 12 14 3 5 4 13 0 14 2 12 14 3 5 0 13 15 0 2 12 14 3 5 14 13 15 13 2 12 14 3 5 4 13 15 14</v>
      </c>
      <c r="BG337" s="1" t="s">
        <v>56</v>
      </c>
      <c r="BH337" s="39" t="str">
        <f t="shared" si="164"/>
        <v>1 1 1 1 1 1 1 1 1 1 1 1 1 1 1 1 1 1 1 1 1 1 1 1 1 1 1 1 1 1 1 1 1 1 1 1 1 1 1 1 1 1 1 1 1 1 1 1 1 1 1 1 1 1</v>
      </c>
      <c r="BI337" s="39" t="str">
        <f t="shared" si="165"/>
        <v>1 1 1 1 1 1 1 1 1 1 1 1 1 1 1 1 1 1 1 1 1 1 1 1 1 1 1 1 1 1 1 1 1 1 1 1 1 1 1 1 1 1 1 1 1 1 1 1 1 1 1 1 1 1</v>
      </c>
      <c r="BJ337" s="39" t="str">
        <f t="shared" si="166"/>
        <v>1 1 1 1 1 1 1 1 1 1 1 1 1 1 1 1 1 1 1 1 1 1 1 1 1 1 1 1 1 1 1 1 1 1 1 1 1 1 1 1 1 1 1 1 1 1 1 1 1 1 1 1 1 1</v>
      </c>
      <c r="BK337" s="39" t="str">
        <f t="shared" si="167"/>
        <v>1 1 1 1 1 1 1 1 1 1 1 1 1 1 1 1 1 1 1 1 1 1 1 1 1 1 1 1 1 1 1 1 1 1 1 1 1 1 1 1 1 1 1 1 1 1 1 1 1 1 1 1 1 1</v>
      </c>
      <c r="BL337" s="39" t="str">
        <f t="shared" si="168"/>
        <v>1 1 1 1 1 1 1 1 1 1 1 1 1 1 1 1 1 1 1 1 1 1 1 1 1 1 1 1 1 1 1 1 1 1 1 1 1 1 1 1 1 1 1 1 1 1 1 1 1 1 1 1 1 1</v>
      </c>
    </row>
    <row r="338" spans="3:64" x14ac:dyDescent="0.3">
      <c r="C338" s="15">
        <v>335</v>
      </c>
      <c r="D338" s="32" t="str">
        <f>IF('Game Info'!B349="","",'Game Info'!B349)</f>
        <v/>
      </c>
      <c r="E338" s="33" t="str">
        <f t="shared" si="184"/>
        <v/>
      </c>
      <c r="F338" s="33" t="str">
        <f>IF('Game Info'!C349="","",'Game Info'!C349)</f>
        <v/>
      </c>
      <c r="G338" s="33" t="str">
        <f t="shared" si="185"/>
        <v/>
      </c>
      <c r="H338" s="33" t="str">
        <f>IF('Game Info'!D349="","",'Game Info'!D349)</f>
        <v/>
      </c>
      <c r="I338" s="33" t="str">
        <f t="shared" si="186"/>
        <v/>
      </c>
      <c r="J338" s="33" t="str">
        <f>IF('Game Info'!E349="","",'Game Info'!E349)</f>
        <v/>
      </c>
      <c r="K338" s="33" t="str">
        <f t="shared" si="187"/>
        <v/>
      </c>
      <c r="L338" s="33" t="str">
        <f>IF('Game Info'!F349="","",'Game Info'!F349)</f>
        <v/>
      </c>
      <c r="M338" s="34" t="str">
        <f t="shared" si="188"/>
        <v/>
      </c>
      <c r="O338" s="15">
        <v>335</v>
      </c>
      <c r="P338" s="32" t="str">
        <f t="shared" si="189"/>
        <v/>
      </c>
      <c r="Q338" s="33" t="str">
        <f t="shared" si="190"/>
        <v/>
      </c>
      <c r="R338" s="32" t="str">
        <f t="shared" si="189"/>
        <v/>
      </c>
      <c r="S338" s="33" t="str">
        <f t="shared" si="191"/>
        <v/>
      </c>
      <c r="T338" s="32" t="str">
        <f t="shared" si="189"/>
        <v/>
      </c>
      <c r="U338" s="33" t="str">
        <f t="shared" si="192"/>
        <v/>
      </c>
      <c r="V338" s="32" t="str">
        <f t="shared" si="189"/>
        <v/>
      </c>
      <c r="W338" s="33" t="str">
        <f t="shared" si="193"/>
        <v/>
      </c>
      <c r="X338" s="32" t="str">
        <f t="shared" si="194"/>
        <v/>
      </c>
      <c r="Y338" s="34" t="str">
        <f t="shared" si="195"/>
        <v/>
      </c>
      <c r="AP338" s="39" t="str">
        <f t="shared" si="169"/>
        <v>2 12 14 3 5 0 13 15 0 2 12 14 3 5 14 13 15 0 2 12 14 3 5 4 13 0 14 2 12 14 3 5 12 13 15 0 2 12 14 3 5 14 13 0 13 2 12 14 3 5 4 0 15 14</v>
      </c>
      <c r="AQ338" s="39" t="str">
        <f t="shared" si="170"/>
        <v>2 12 15 3 5 14 13 22 12 2 12 4 3 5 14 0 15 22 2 12 14 3 5 4 13 0 14 2 12 14 3 5 4 13 15 14 2 12 14 22 5 14 13 15 4 2 12 14 3 5 4 13 15 14</v>
      </c>
      <c r="AR338" s="39" t="str">
        <f t="shared" si="171"/>
        <v>2 12 14 3 5 22 13 15 22 2 15 14 3 5 14 13 15 22 2 12 14 3 5 4 13 0 14 2 12 14 0 5 12 13 15 22 2 12 14 3 5 0 13 15 2 2 12 14 3 5 4 13 0 14</v>
      </c>
      <c r="AS338" s="39" t="str">
        <f t="shared" si="172"/>
        <v>2 12 14 3 5 22 13 15 3 4 12 14 3 5 14 0 15 22 2 12 14 3 5 4 13 0 14 2 12 14 3 5 4 13 15 22 2 12 14 3 5 14 13 15 3 2 12 14 3 5 4 13 15 14</v>
      </c>
      <c r="AT338" s="39" t="str">
        <f t="shared" si="173"/>
        <v>2 12 15 3 5 4 13 15 0 2 12 14 3 5 14 13 3 0 2 12 14 3 5 4 13 0 14 2 12 14 3 5 0 13 15 0 2 12 14 3 5 14 13 15 13 2 12 14 3 5 4 13 15 14</v>
      </c>
      <c r="AU338" s="1" t="s">
        <v>56</v>
      </c>
      <c r="AV338" s="39" t="str">
        <f t="shared" si="174"/>
        <v>1 1 1 1 1 1 1 1 1 1 1 1 1 1 1 1 1 1 1 1 1 1 1 1 1 1 1 1 1 1 1 1 1 1 1 1 1 1 1 1 1 1 1 1 1 1 1 1 1 1 1 1 1 1</v>
      </c>
      <c r="AW338" s="39" t="str">
        <f t="shared" si="175"/>
        <v>1 1 1 1 1 1 1 1 1 1 1 1 1 1 1 1 1 1 1 1 1 1 1 1 1 1 1 1 1 1 1 1 1 1 1 1 1 1 1 1 1 1 1 1 1 1 1 1 1 1 1 1 1 1</v>
      </c>
      <c r="AX338" s="39" t="str">
        <f t="shared" si="176"/>
        <v>1 1 1 1 1 1 1 1 1 1 1 1 1 1 1 1 1 1 1 1 1 1 1 1 1 1 1 1 1 1 1 1 1 1 1 1 1 1 1 1 1 1 1 1 1 1 1 1 1 1 1 1 1 1</v>
      </c>
      <c r="AY338" s="39" t="str">
        <f t="shared" si="177"/>
        <v>1 1 1 1 1 1 1 1 1 1 1 1 1 1 1 1 1 1 1 1 1 1 1 1 1 1 1 1 1 1 1 1 1 1 1 1 1 1 1 1 1 1 1 1 1 1 1 1 1 1 1 1 1 1</v>
      </c>
      <c r="AZ338" s="39" t="str">
        <f t="shared" si="178"/>
        <v>1 1 1 1 1 1 1 1 1 1 1 1 1 1 1 1 1 1 1 1 1 1 1 1 1 1 1 1 1 1 1 1 1 1 1 1 1 1 1 1 1 1 1 1 1 1 1 1 1 1 1 1 1 1</v>
      </c>
      <c r="BA338" s="1" t="s">
        <v>56</v>
      </c>
      <c r="BB338" s="39" t="str">
        <f t="shared" si="179"/>
        <v>2 12 14 3 5 0 13 15 0 2 12 14 3 5 14 13 15 0 2 12 14 3 5 4 13 0 14 2 12 14 3 5 12 13 15 0 2 12 14 3 5 14 13 0 13 2 12 14 3 5 4 0 15 14</v>
      </c>
      <c r="BC338" s="39" t="str">
        <f t="shared" si="180"/>
        <v>2 12 15 3 5 14 13 22 12 2 12 4 3 5 14 0 15 22 2 12 14 3 5 4 13 0 14 2 12 14 3 5 4 13 15 14 2 12 14 22 5 14 13 15 4 2 12 14 3 5 4 13 15 14</v>
      </c>
      <c r="BD338" s="39" t="str">
        <f t="shared" si="181"/>
        <v>2 12 14 3 5 22 13 15 22 2 15 14 3 5 14 13 15 22 2 12 14 3 5 4 13 0 14 2 12 14 0 5 12 13 15 22 2 12 14 3 5 0 13 15 2 2 12 14 3 5 4 13 0 14</v>
      </c>
      <c r="BE338" s="39" t="str">
        <f t="shared" si="182"/>
        <v>2 12 14 3 5 22 13 15 3 4 12 14 3 5 14 0 15 22 2 12 14 3 5 4 13 0 14 2 12 14 3 5 4 13 15 22 2 12 14 3 5 14 13 15 3 2 12 14 3 5 4 13 15 14</v>
      </c>
      <c r="BF338" s="39" t="str">
        <f t="shared" si="183"/>
        <v>2 12 15 3 5 4 13 15 0 2 12 14 3 5 14 13 3 0 2 12 14 3 5 4 13 0 14 2 12 14 3 5 0 13 15 0 2 12 14 3 5 14 13 15 13 2 12 14 3 5 4 13 15 14</v>
      </c>
      <c r="BG338" s="1" t="s">
        <v>56</v>
      </c>
      <c r="BH338" s="39" t="str">
        <f t="shared" ref="BH338:BH401" si="196">IF(Q339="",BH337,BH337 &amp; " " &amp; Q339)</f>
        <v>1 1 1 1 1 1 1 1 1 1 1 1 1 1 1 1 1 1 1 1 1 1 1 1 1 1 1 1 1 1 1 1 1 1 1 1 1 1 1 1 1 1 1 1 1 1 1 1 1 1 1 1 1 1</v>
      </c>
      <c r="BI338" s="39" t="str">
        <f t="shared" ref="BI338:BI401" si="197">IF(S339="",BI337,BI337 &amp; " " &amp; S339)</f>
        <v>1 1 1 1 1 1 1 1 1 1 1 1 1 1 1 1 1 1 1 1 1 1 1 1 1 1 1 1 1 1 1 1 1 1 1 1 1 1 1 1 1 1 1 1 1 1 1 1 1 1 1 1 1 1</v>
      </c>
      <c r="BJ338" s="39" t="str">
        <f t="shared" ref="BJ338:BJ401" si="198">IF(U339="",BJ337,BJ337 &amp; " " &amp; U339)</f>
        <v>1 1 1 1 1 1 1 1 1 1 1 1 1 1 1 1 1 1 1 1 1 1 1 1 1 1 1 1 1 1 1 1 1 1 1 1 1 1 1 1 1 1 1 1 1 1 1 1 1 1 1 1 1 1</v>
      </c>
      <c r="BK338" s="39" t="str">
        <f t="shared" ref="BK338:BK401" si="199">IF(W339="",BK337,BK337 &amp; " " &amp; W339)</f>
        <v>1 1 1 1 1 1 1 1 1 1 1 1 1 1 1 1 1 1 1 1 1 1 1 1 1 1 1 1 1 1 1 1 1 1 1 1 1 1 1 1 1 1 1 1 1 1 1 1 1 1 1 1 1 1</v>
      </c>
      <c r="BL338" s="39" t="str">
        <f t="shared" ref="BL338:BL401" si="200">IF(Y339="",BL337,BL337 &amp; " " &amp; Y339)</f>
        <v>1 1 1 1 1 1 1 1 1 1 1 1 1 1 1 1 1 1 1 1 1 1 1 1 1 1 1 1 1 1 1 1 1 1 1 1 1 1 1 1 1 1 1 1 1 1 1 1 1 1 1 1 1 1</v>
      </c>
    </row>
    <row r="339" spans="3:64" x14ac:dyDescent="0.3">
      <c r="C339" s="15">
        <v>336</v>
      </c>
      <c r="D339" s="32" t="str">
        <f>IF('Game Info'!B350="","",'Game Info'!B350)</f>
        <v/>
      </c>
      <c r="E339" s="33" t="str">
        <f t="shared" si="184"/>
        <v/>
      </c>
      <c r="F339" s="33" t="str">
        <f>IF('Game Info'!C350="","",'Game Info'!C350)</f>
        <v/>
      </c>
      <c r="G339" s="33" t="str">
        <f t="shared" si="185"/>
        <v/>
      </c>
      <c r="H339" s="33" t="str">
        <f>IF('Game Info'!D350="","",'Game Info'!D350)</f>
        <v/>
      </c>
      <c r="I339" s="33" t="str">
        <f t="shared" si="186"/>
        <v/>
      </c>
      <c r="J339" s="33" t="str">
        <f>IF('Game Info'!E350="","",'Game Info'!E350)</f>
        <v/>
      </c>
      <c r="K339" s="33" t="str">
        <f t="shared" si="187"/>
        <v/>
      </c>
      <c r="L339" s="33" t="str">
        <f>IF('Game Info'!F350="","",'Game Info'!F350)</f>
        <v/>
      </c>
      <c r="M339" s="34" t="str">
        <f t="shared" si="188"/>
        <v/>
      </c>
      <c r="O339" s="15">
        <v>336</v>
      </c>
      <c r="P339" s="32" t="str">
        <f t="shared" si="189"/>
        <v/>
      </c>
      <c r="Q339" s="33" t="str">
        <f t="shared" si="190"/>
        <v/>
      </c>
      <c r="R339" s="32" t="str">
        <f t="shared" si="189"/>
        <v/>
      </c>
      <c r="S339" s="33" t="str">
        <f t="shared" si="191"/>
        <v/>
      </c>
      <c r="T339" s="32" t="str">
        <f t="shared" si="189"/>
        <v/>
      </c>
      <c r="U339" s="33" t="str">
        <f t="shared" si="192"/>
        <v/>
      </c>
      <c r="V339" s="32" t="str">
        <f t="shared" si="189"/>
        <v/>
      </c>
      <c r="W339" s="33" t="str">
        <f t="shared" si="193"/>
        <v/>
      </c>
      <c r="X339" s="32" t="str">
        <f t="shared" si="194"/>
        <v/>
      </c>
      <c r="Y339" s="34" t="str">
        <f t="shared" si="195"/>
        <v/>
      </c>
      <c r="AP339" s="39" t="str">
        <f t="shared" si="169"/>
        <v>2 12 14 3 5 0 13 15 0 2 12 14 3 5 14 13 15 0 2 12 14 3 5 4 13 0 14 2 12 14 3 5 12 13 15 0 2 12 14 3 5 14 13 0 13 2 12 14 3 5 4 0 15 14</v>
      </c>
      <c r="AQ339" s="39" t="str">
        <f t="shared" si="170"/>
        <v>2 12 15 3 5 14 13 22 12 2 12 4 3 5 14 0 15 22 2 12 14 3 5 4 13 0 14 2 12 14 3 5 4 13 15 14 2 12 14 22 5 14 13 15 4 2 12 14 3 5 4 13 15 14</v>
      </c>
      <c r="AR339" s="39" t="str">
        <f t="shared" si="171"/>
        <v>2 12 14 3 5 22 13 15 22 2 15 14 3 5 14 13 15 22 2 12 14 3 5 4 13 0 14 2 12 14 0 5 12 13 15 22 2 12 14 3 5 0 13 15 2 2 12 14 3 5 4 13 0 14</v>
      </c>
      <c r="AS339" s="39" t="str">
        <f t="shared" si="172"/>
        <v>2 12 14 3 5 22 13 15 3 4 12 14 3 5 14 0 15 22 2 12 14 3 5 4 13 0 14 2 12 14 3 5 4 13 15 22 2 12 14 3 5 14 13 15 3 2 12 14 3 5 4 13 15 14</v>
      </c>
      <c r="AT339" s="39" t="str">
        <f t="shared" si="173"/>
        <v>2 12 15 3 5 4 13 15 0 2 12 14 3 5 14 13 3 0 2 12 14 3 5 4 13 0 14 2 12 14 3 5 0 13 15 0 2 12 14 3 5 14 13 15 13 2 12 14 3 5 4 13 15 14</v>
      </c>
      <c r="AU339" s="1" t="s">
        <v>56</v>
      </c>
      <c r="AV339" s="39" t="str">
        <f t="shared" si="174"/>
        <v>1 1 1 1 1 1 1 1 1 1 1 1 1 1 1 1 1 1 1 1 1 1 1 1 1 1 1 1 1 1 1 1 1 1 1 1 1 1 1 1 1 1 1 1 1 1 1 1 1 1 1 1 1 1</v>
      </c>
      <c r="AW339" s="39" t="str">
        <f t="shared" si="175"/>
        <v>1 1 1 1 1 1 1 1 1 1 1 1 1 1 1 1 1 1 1 1 1 1 1 1 1 1 1 1 1 1 1 1 1 1 1 1 1 1 1 1 1 1 1 1 1 1 1 1 1 1 1 1 1 1</v>
      </c>
      <c r="AX339" s="39" t="str">
        <f t="shared" si="176"/>
        <v>1 1 1 1 1 1 1 1 1 1 1 1 1 1 1 1 1 1 1 1 1 1 1 1 1 1 1 1 1 1 1 1 1 1 1 1 1 1 1 1 1 1 1 1 1 1 1 1 1 1 1 1 1 1</v>
      </c>
      <c r="AY339" s="39" t="str">
        <f t="shared" si="177"/>
        <v>1 1 1 1 1 1 1 1 1 1 1 1 1 1 1 1 1 1 1 1 1 1 1 1 1 1 1 1 1 1 1 1 1 1 1 1 1 1 1 1 1 1 1 1 1 1 1 1 1 1 1 1 1 1</v>
      </c>
      <c r="AZ339" s="39" t="str">
        <f t="shared" si="178"/>
        <v>1 1 1 1 1 1 1 1 1 1 1 1 1 1 1 1 1 1 1 1 1 1 1 1 1 1 1 1 1 1 1 1 1 1 1 1 1 1 1 1 1 1 1 1 1 1 1 1 1 1 1 1 1 1</v>
      </c>
      <c r="BA339" s="1" t="s">
        <v>56</v>
      </c>
      <c r="BB339" s="39" t="str">
        <f t="shared" si="179"/>
        <v>2 12 14 3 5 0 13 15 0 2 12 14 3 5 14 13 15 0 2 12 14 3 5 4 13 0 14 2 12 14 3 5 12 13 15 0 2 12 14 3 5 14 13 0 13 2 12 14 3 5 4 0 15 14</v>
      </c>
      <c r="BC339" s="39" t="str">
        <f t="shared" si="180"/>
        <v>2 12 15 3 5 14 13 22 12 2 12 4 3 5 14 0 15 22 2 12 14 3 5 4 13 0 14 2 12 14 3 5 4 13 15 14 2 12 14 22 5 14 13 15 4 2 12 14 3 5 4 13 15 14</v>
      </c>
      <c r="BD339" s="39" t="str">
        <f t="shared" si="181"/>
        <v>2 12 14 3 5 22 13 15 22 2 15 14 3 5 14 13 15 22 2 12 14 3 5 4 13 0 14 2 12 14 0 5 12 13 15 22 2 12 14 3 5 0 13 15 2 2 12 14 3 5 4 13 0 14</v>
      </c>
      <c r="BE339" s="39" t="str">
        <f t="shared" si="182"/>
        <v>2 12 14 3 5 22 13 15 3 4 12 14 3 5 14 0 15 22 2 12 14 3 5 4 13 0 14 2 12 14 3 5 4 13 15 22 2 12 14 3 5 14 13 15 3 2 12 14 3 5 4 13 15 14</v>
      </c>
      <c r="BF339" s="39" t="str">
        <f t="shared" si="183"/>
        <v>2 12 15 3 5 4 13 15 0 2 12 14 3 5 14 13 3 0 2 12 14 3 5 4 13 0 14 2 12 14 3 5 0 13 15 0 2 12 14 3 5 14 13 15 13 2 12 14 3 5 4 13 15 14</v>
      </c>
      <c r="BG339" s="1" t="s">
        <v>56</v>
      </c>
      <c r="BH339" s="39" t="str">
        <f t="shared" si="196"/>
        <v>1 1 1 1 1 1 1 1 1 1 1 1 1 1 1 1 1 1 1 1 1 1 1 1 1 1 1 1 1 1 1 1 1 1 1 1 1 1 1 1 1 1 1 1 1 1 1 1 1 1 1 1 1 1</v>
      </c>
      <c r="BI339" s="39" t="str">
        <f t="shared" si="197"/>
        <v>1 1 1 1 1 1 1 1 1 1 1 1 1 1 1 1 1 1 1 1 1 1 1 1 1 1 1 1 1 1 1 1 1 1 1 1 1 1 1 1 1 1 1 1 1 1 1 1 1 1 1 1 1 1</v>
      </c>
      <c r="BJ339" s="39" t="str">
        <f t="shared" si="198"/>
        <v>1 1 1 1 1 1 1 1 1 1 1 1 1 1 1 1 1 1 1 1 1 1 1 1 1 1 1 1 1 1 1 1 1 1 1 1 1 1 1 1 1 1 1 1 1 1 1 1 1 1 1 1 1 1</v>
      </c>
      <c r="BK339" s="39" t="str">
        <f t="shared" si="199"/>
        <v>1 1 1 1 1 1 1 1 1 1 1 1 1 1 1 1 1 1 1 1 1 1 1 1 1 1 1 1 1 1 1 1 1 1 1 1 1 1 1 1 1 1 1 1 1 1 1 1 1 1 1 1 1 1</v>
      </c>
      <c r="BL339" s="39" t="str">
        <f t="shared" si="200"/>
        <v>1 1 1 1 1 1 1 1 1 1 1 1 1 1 1 1 1 1 1 1 1 1 1 1 1 1 1 1 1 1 1 1 1 1 1 1 1 1 1 1 1 1 1 1 1 1 1 1 1 1 1 1 1 1</v>
      </c>
    </row>
    <row r="340" spans="3:64" x14ac:dyDescent="0.3">
      <c r="C340" s="15">
        <v>337</v>
      </c>
      <c r="D340" s="32" t="str">
        <f>IF('Game Info'!B351="","",'Game Info'!B351)</f>
        <v/>
      </c>
      <c r="E340" s="33" t="str">
        <f t="shared" si="184"/>
        <v/>
      </c>
      <c r="F340" s="33" t="str">
        <f>IF('Game Info'!C351="","",'Game Info'!C351)</f>
        <v/>
      </c>
      <c r="G340" s="33" t="str">
        <f t="shared" si="185"/>
        <v/>
      </c>
      <c r="H340" s="33" t="str">
        <f>IF('Game Info'!D351="","",'Game Info'!D351)</f>
        <v/>
      </c>
      <c r="I340" s="33" t="str">
        <f t="shared" si="186"/>
        <v/>
      </c>
      <c r="J340" s="33" t="str">
        <f>IF('Game Info'!E351="","",'Game Info'!E351)</f>
        <v/>
      </c>
      <c r="K340" s="33" t="str">
        <f t="shared" si="187"/>
        <v/>
      </c>
      <c r="L340" s="33" t="str">
        <f>IF('Game Info'!F351="","",'Game Info'!F351)</f>
        <v/>
      </c>
      <c r="M340" s="34" t="str">
        <f t="shared" si="188"/>
        <v/>
      </c>
      <c r="O340" s="15">
        <v>337</v>
      </c>
      <c r="P340" s="32" t="str">
        <f t="shared" si="189"/>
        <v/>
      </c>
      <c r="Q340" s="33" t="str">
        <f t="shared" si="190"/>
        <v/>
      </c>
      <c r="R340" s="32" t="str">
        <f t="shared" si="189"/>
        <v/>
      </c>
      <c r="S340" s="33" t="str">
        <f t="shared" si="191"/>
        <v/>
      </c>
      <c r="T340" s="32" t="str">
        <f t="shared" si="189"/>
        <v/>
      </c>
      <c r="U340" s="33" t="str">
        <f t="shared" si="192"/>
        <v/>
      </c>
      <c r="V340" s="32" t="str">
        <f t="shared" si="189"/>
        <v/>
      </c>
      <c r="W340" s="33" t="str">
        <f t="shared" si="193"/>
        <v/>
      </c>
      <c r="X340" s="32" t="str">
        <f t="shared" si="194"/>
        <v/>
      </c>
      <c r="Y340" s="34" t="str">
        <f t="shared" si="195"/>
        <v/>
      </c>
      <c r="AP340" s="39" t="str">
        <f t="shared" si="169"/>
        <v>2 12 14 3 5 0 13 15 0 2 12 14 3 5 14 13 15 0 2 12 14 3 5 4 13 0 14 2 12 14 3 5 12 13 15 0 2 12 14 3 5 14 13 0 13 2 12 14 3 5 4 0 15 14</v>
      </c>
      <c r="AQ340" s="39" t="str">
        <f t="shared" si="170"/>
        <v>2 12 15 3 5 14 13 22 12 2 12 4 3 5 14 0 15 22 2 12 14 3 5 4 13 0 14 2 12 14 3 5 4 13 15 14 2 12 14 22 5 14 13 15 4 2 12 14 3 5 4 13 15 14</v>
      </c>
      <c r="AR340" s="39" t="str">
        <f t="shared" si="171"/>
        <v>2 12 14 3 5 22 13 15 22 2 15 14 3 5 14 13 15 22 2 12 14 3 5 4 13 0 14 2 12 14 0 5 12 13 15 22 2 12 14 3 5 0 13 15 2 2 12 14 3 5 4 13 0 14</v>
      </c>
      <c r="AS340" s="39" t="str">
        <f t="shared" si="172"/>
        <v>2 12 14 3 5 22 13 15 3 4 12 14 3 5 14 0 15 22 2 12 14 3 5 4 13 0 14 2 12 14 3 5 4 13 15 22 2 12 14 3 5 14 13 15 3 2 12 14 3 5 4 13 15 14</v>
      </c>
      <c r="AT340" s="39" t="str">
        <f t="shared" si="173"/>
        <v>2 12 15 3 5 4 13 15 0 2 12 14 3 5 14 13 3 0 2 12 14 3 5 4 13 0 14 2 12 14 3 5 0 13 15 0 2 12 14 3 5 14 13 15 13 2 12 14 3 5 4 13 15 14</v>
      </c>
      <c r="AU340" s="1" t="s">
        <v>56</v>
      </c>
      <c r="AV340" s="39" t="str">
        <f t="shared" si="174"/>
        <v>1 1 1 1 1 1 1 1 1 1 1 1 1 1 1 1 1 1 1 1 1 1 1 1 1 1 1 1 1 1 1 1 1 1 1 1 1 1 1 1 1 1 1 1 1 1 1 1 1 1 1 1 1 1</v>
      </c>
      <c r="AW340" s="39" t="str">
        <f t="shared" si="175"/>
        <v>1 1 1 1 1 1 1 1 1 1 1 1 1 1 1 1 1 1 1 1 1 1 1 1 1 1 1 1 1 1 1 1 1 1 1 1 1 1 1 1 1 1 1 1 1 1 1 1 1 1 1 1 1 1</v>
      </c>
      <c r="AX340" s="39" t="str">
        <f t="shared" si="176"/>
        <v>1 1 1 1 1 1 1 1 1 1 1 1 1 1 1 1 1 1 1 1 1 1 1 1 1 1 1 1 1 1 1 1 1 1 1 1 1 1 1 1 1 1 1 1 1 1 1 1 1 1 1 1 1 1</v>
      </c>
      <c r="AY340" s="39" t="str">
        <f t="shared" si="177"/>
        <v>1 1 1 1 1 1 1 1 1 1 1 1 1 1 1 1 1 1 1 1 1 1 1 1 1 1 1 1 1 1 1 1 1 1 1 1 1 1 1 1 1 1 1 1 1 1 1 1 1 1 1 1 1 1</v>
      </c>
      <c r="AZ340" s="39" t="str">
        <f t="shared" si="178"/>
        <v>1 1 1 1 1 1 1 1 1 1 1 1 1 1 1 1 1 1 1 1 1 1 1 1 1 1 1 1 1 1 1 1 1 1 1 1 1 1 1 1 1 1 1 1 1 1 1 1 1 1 1 1 1 1</v>
      </c>
      <c r="BA340" s="1" t="s">
        <v>56</v>
      </c>
      <c r="BB340" s="39" t="str">
        <f t="shared" si="179"/>
        <v>2 12 14 3 5 0 13 15 0 2 12 14 3 5 14 13 15 0 2 12 14 3 5 4 13 0 14 2 12 14 3 5 12 13 15 0 2 12 14 3 5 14 13 0 13 2 12 14 3 5 4 0 15 14</v>
      </c>
      <c r="BC340" s="39" t="str">
        <f t="shared" si="180"/>
        <v>2 12 15 3 5 14 13 22 12 2 12 4 3 5 14 0 15 22 2 12 14 3 5 4 13 0 14 2 12 14 3 5 4 13 15 14 2 12 14 22 5 14 13 15 4 2 12 14 3 5 4 13 15 14</v>
      </c>
      <c r="BD340" s="39" t="str">
        <f t="shared" si="181"/>
        <v>2 12 14 3 5 22 13 15 22 2 15 14 3 5 14 13 15 22 2 12 14 3 5 4 13 0 14 2 12 14 0 5 12 13 15 22 2 12 14 3 5 0 13 15 2 2 12 14 3 5 4 13 0 14</v>
      </c>
      <c r="BE340" s="39" t="str">
        <f t="shared" si="182"/>
        <v>2 12 14 3 5 22 13 15 3 4 12 14 3 5 14 0 15 22 2 12 14 3 5 4 13 0 14 2 12 14 3 5 4 13 15 22 2 12 14 3 5 14 13 15 3 2 12 14 3 5 4 13 15 14</v>
      </c>
      <c r="BF340" s="39" t="str">
        <f t="shared" si="183"/>
        <v>2 12 15 3 5 4 13 15 0 2 12 14 3 5 14 13 3 0 2 12 14 3 5 4 13 0 14 2 12 14 3 5 0 13 15 0 2 12 14 3 5 14 13 15 13 2 12 14 3 5 4 13 15 14</v>
      </c>
      <c r="BG340" s="1" t="s">
        <v>56</v>
      </c>
      <c r="BH340" s="39" t="str">
        <f t="shared" si="196"/>
        <v>1 1 1 1 1 1 1 1 1 1 1 1 1 1 1 1 1 1 1 1 1 1 1 1 1 1 1 1 1 1 1 1 1 1 1 1 1 1 1 1 1 1 1 1 1 1 1 1 1 1 1 1 1 1</v>
      </c>
      <c r="BI340" s="39" t="str">
        <f t="shared" si="197"/>
        <v>1 1 1 1 1 1 1 1 1 1 1 1 1 1 1 1 1 1 1 1 1 1 1 1 1 1 1 1 1 1 1 1 1 1 1 1 1 1 1 1 1 1 1 1 1 1 1 1 1 1 1 1 1 1</v>
      </c>
      <c r="BJ340" s="39" t="str">
        <f t="shared" si="198"/>
        <v>1 1 1 1 1 1 1 1 1 1 1 1 1 1 1 1 1 1 1 1 1 1 1 1 1 1 1 1 1 1 1 1 1 1 1 1 1 1 1 1 1 1 1 1 1 1 1 1 1 1 1 1 1 1</v>
      </c>
      <c r="BK340" s="39" t="str">
        <f t="shared" si="199"/>
        <v>1 1 1 1 1 1 1 1 1 1 1 1 1 1 1 1 1 1 1 1 1 1 1 1 1 1 1 1 1 1 1 1 1 1 1 1 1 1 1 1 1 1 1 1 1 1 1 1 1 1 1 1 1 1</v>
      </c>
      <c r="BL340" s="39" t="str">
        <f t="shared" si="200"/>
        <v>1 1 1 1 1 1 1 1 1 1 1 1 1 1 1 1 1 1 1 1 1 1 1 1 1 1 1 1 1 1 1 1 1 1 1 1 1 1 1 1 1 1 1 1 1 1 1 1 1 1 1 1 1 1</v>
      </c>
    </row>
    <row r="341" spans="3:64" x14ac:dyDescent="0.3">
      <c r="C341" s="15">
        <v>338</v>
      </c>
      <c r="D341" s="32" t="str">
        <f>IF('Game Info'!B352="","",'Game Info'!B352)</f>
        <v/>
      </c>
      <c r="E341" s="33" t="str">
        <f t="shared" si="184"/>
        <v/>
      </c>
      <c r="F341" s="33" t="str">
        <f>IF('Game Info'!C352="","",'Game Info'!C352)</f>
        <v/>
      </c>
      <c r="G341" s="33" t="str">
        <f t="shared" si="185"/>
        <v/>
      </c>
      <c r="H341" s="33" t="str">
        <f>IF('Game Info'!D352="","",'Game Info'!D352)</f>
        <v/>
      </c>
      <c r="I341" s="33" t="str">
        <f t="shared" si="186"/>
        <v/>
      </c>
      <c r="J341" s="33" t="str">
        <f>IF('Game Info'!E352="","",'Game Info'!E352)</f>
        <v/>
      </c>
      <c r="K341" s="33" t="str">
        <f t="shared" si="187"/>
        <v/>
      </c>
      <c r="L341" s="33" t="str">
        <f>IF('Game Info'!F352="","",'Game Info'!F352)</f>
        <v/>
      </c>
      <c r="M341" s="34" t="str">
        <f t="shared" si="188"/>
        <v/>
      </c>
      <c r="O341" s="15">
        <v>338</v>
      </c>
      <c r="P341" s="32" t="str">
        <f t="shared" si="189"/>
        <v/>
      </c>
      <c r="Q341" s="33" t="str">
        <f t="shared" si="190"/>
        <v/>
      </c>
      <c r="R341" s="32" t="str">
        <f t="shared" si="189"/>
        <v/>
      </c>
      <c r="S341" s="33" t="str">
        <f t="shared" si="191"/>
        <v/>
      </c>
      <c r="T341" s="32" t="str">
        <f t="shared" si="189"/>
        <v/>
      </c>
      <c r="U341" s="33" t="str">
        <f t="shared" si="192"/>
        <v/>
      </c>
      <c r="V341" s="32" t="str">
        <f t="shared" si="189"/>
        <v/>
      </c>
      <c r="W341" s="33" t="str">
        <f t="shared" si="193"/>
        <v/>
      </c>
      <c r="X341" s="32" t="str">
        <f t="shared" si="194"/>
        <v/>
      </c>
      <c r="Y341" s="34" t="str">
        <f t="shared" si="195"/>
        <v/>
      </c>
      <c r="AP341" s="39" t="str">
        <f t="shared" si="169"/>
        <v>2 12 14 3 5 0 13 15 0 2 12 14 3 5 14 13 15 0 2 12 14 3 5 4 13 0 14 2 12 14 3 5 12 13 15 0 2 12 14 3 5 14 13 0 13 2 12 14 3 5 4 0 15 14</v>
      </c>
      <c r="AQ341" s="39" t="str">
        <f t="shared" si="170"/>
        <v>2 12 15 3 5 14 13 22 12 2 12 4 3 5 14 0 15 22 2 12 14 3 5 4 13 0 14 2 12 14 3 5 4 13 15 14 2 12 14 22 5 14 13 15 4 2 12 14 3 5 4 13 15 14</v>
      </c>
      <c r="AR341" s="39" t="str">
        <f t="shared" si="171"/>
        <v>2 12 14 3 5 22 13 15 22 2 15 14 3 5 14 13 15 22 2 12 14 3 5 4 13 0 14 2 12 14 0 5 12 13 15 22 2 12 14 3 5 0 13 15 2 2 12 14 3 5 4 13 0 14</v>
      </c>
      <c r="AS341" s="39" t="str">
        <f t="shared" si="172"/>
        <v>2 12 14 3 5 22 13 15 3 4 12 14 3 5 14 0 15 22 2 12 14 3 5 4 13 0 14 2 12 14 3 5 4 13 15 22 2 12 14 3 5 14 13 15 3 2 12 14 3 5 4 13 15 14</v>
      </c>
      <c r="AT341" s="39" t="str">
        <f t="shared" si="173"/>
        <v>2 12 15 3 5 4 13 15 0 2 12 14 3 5 14 13 3 0 2 12 14 3 5 4 13 0 14 2 12 14 3 5 0 13 15 0 2 12 14 3 5 14 13 15 13 2 12 14 3 5 4 13 15 14</v>
      </c>
      <c r="AU341" s="1" t="s">
        <v>56</v>
      </c>
      <c r="AV341" s="39" t="str">
        <f t="shared" si="174"/>
        <v>1 1 1 1 1 1 1 1 1 1 1 1 1 1 1 1 1 1 1 1 1 1 1 1 1 1 1 1 1 1 1 1 1 1 1 1 1 1 1 1 1 1 1 1 1 1 1 1 1 1 1 1 1 1</v>
      </c>
      <c r="AW341" s="39" t="str">
        <f t="shared" si="175"/>
        <v>1 1 1 1 1 1 1 1 1 1 1 1 1 1 1 1 1 1 1 1 1 1 1 1 1 1 1 1 1 1 1 1 1 1 1 1 1 1 1 1 1 1 1 1 1 1 1 1 1 1 1 1 1 1</v>
      </c>
      <c r="AX341" s="39" t="str">
        <f t="shared" si="176"/>
        <v>1 1 1 1 1 1 1 1 1 1 1 1 1 1 1 1 1 1 1 1 1 1 1 1 1 1 1 1 1 1 1 1 1 1 1 1 1 1 1 1 1 1 1 1 1 1 1 1 1 1 1 1 1 1</v>
      </c>
      <c r="AY341" s="39" t="str">
        <f t="shared" si="177"/>
        <v>1 1 1 1 1 1 1 1 1 1 1 1 1 1 1 1 1 1 1 1 1 1 1 1 1 1 1 1 1 1 1 1 1 1 1 1 1 1 1 1 1 1 1 1 1 1 1 1 1 1 1 1 1 1</v>
      </c>
      <c r="AZ341" s="39" t="str">
        <f t="shared" si="178"/>
        <v>1 1 1 1 1 1 1 1 1 1 1 1 1 1 1 1 1 1 1 1 1 1 1 1 1 1 1 1 1 1 1 1 1 1 1 1 1 1 1 1 1 1 1 1 1 1 1 1 1 1 1 1 1 1</v>
      </c>
      <c r="BA341" s="1" t="s">
        <v>56</v>
      </c>
      <c r="BB341" s="39" t="str">
        <f t="shared" si="179"/>
        <v>2 12 14 3 5 0 13 15 0 2 12 14 3 5 14 13 15 0 2 12 14 3 5 4 13 0 14 2 12 14 3 5 12 13 15 0 2 12 14 3 5 14 13 0 13 2 12 14 3 5 4 0 15 14</v>
      </c>
      <c r="BC341" s="39" t="str">
        <f t="shared" si="180"/>
        <v>2 12 15 3 5 14 13 22 12 2 12 4 3 5 14 0 15 22 2 12 14 3 5 4 13 0 14 2 12 14 3 5 4 13 15 14 2 12 14 22 5 14 13 15 4 2 12 14 3 5 4 13 15 14</v>
      </c>
      <c r="BD341" s="39" t="str">
        <f t="shared" si="181"/>
        <v>2 12 14 3 5 22 13 15 22 2 15 14 3 5 14 13 15 22 2 12 14 3 5 4 13 0 14 2 12 14 0 5 12 13 15 22 2 12 14 3 5 0 13 15 2 2 12 14 3 5 4 13 0 14</v>
      </c>
      <c r="BE341" s="39" t="str">
        <f t="shared" si="182"/>
        <v>2 12 14 3 5 22 13 15 3 4 12 14 3 5 14 0 15 22 2 12 14 3 5 4 13 0 14 2 12 14 3 5 4 13 15 22 2 12 14 3 5 14 13 15 3 2 12 14 3 5 4 13 15 14</v>
      </c>
      <c r="BF341" s="39" t="str">
        <f t="shared" si="183"/>
        <v>2 12 15 3 5 4 13 15 0 2 12 14 3 5 14 13 3 0 2 12 14 3 5 4 13 0 14 2 12 14 3 5 0 13 15 0 2 12 14 3 5 14 13 15 13 2 12 14 3 5 4 13 15 14</v>
      </c>
      <c r="BG341" s="1" t="s">
        <v>56</v>
      </c>
      <c r="BH341" s="39" t="str">
        <f t="shared" si="196"/>
        <v>1 1 1 1 1 1 1 1 1 1 1 1 1 1 1 1 1 1 1 1 1 1 1 1 1 1 1 1 1 1 1 1 1 1 1 1 1 1 1 1 1 1 1 1 1 1 1 1 1 1 1 1 1 1</v>
      </c>
      <c r="BI341" s="39" t="str">
        <f t="shared" si="197"/>
        <v>1 1 1 1 1 1 1 1 1 1 1 1 1 1 1 1 1 1 1 1 1 1 1 1 1 1 1 1 1 1 1 1 1 1 1 1 1 1 1 1 1 1 1 1 1 1 1 1 1 1 1 1 1 1</v>
      </c>
      <c r="BJ341" s="39" t="str">
        <f t="shared" si="198"/>
        <v>1 1 1 1 1 1 1 1 1 1 1 1 1 1 1 1 1 1 1 1 1 1 1 1 1 1 1 1 1 1 1 1 1 1 1 1 1 1 1 1 1 1 1 1 1 1 1 1 1 1 1 1 1 1</v>
      </c>
      <c r="BK341" s="39" t="str">
        <f t="shared" si="199"/>
        <v>1 1 1 1 1 1 1 1 1 1 1 1 1 1 1 1 1 1 1 1 1 1 1 1 1 1 1 1 1 1 1 1 1 1 1 1 1 1 1 1 1 1 1 1 1 1 1 1 1 1 1 1 1 1</v>
      </c>
      <c r="BL341" s="39" t="str">
        <f t="shared" si="200"/>
        <v>1 1 1 1 1 1 1 1 1 1 1 1 1 1 1 1 1 1 1 1 1 1 1 1 1 1 1 1 1 1 1 1 1 1 1 1 1 1 1 1 1 1 1 1 1 1 1 1 1 1 1 1 1 1</v>
      </c>
    </row>
    <row r="342" spans="3:64" x14ac:dyDescent="0.3">
      <c r="C342" s="15">
        <v>339</v>
      </c>
      <c r="D342" s="32" t="str">
        <f>IF('Game Info'!B353="","",'Game Info'!B353)</f>
        <v/>
      </c>
      <c r="E342" s="33" t="str">
        <f t="shared" si="184"/>
        <v/>
      </c>
      <c r="F342" s="33" t="str">
        <f>IF('Game Info'!C353="","",'Game Info'!C353)</f>
        <v/>
      </c>
      <c r="G342" s="33" t="str">
        <f t="shared" si="185"/>
        <v/>
      </c>
      <c r="H342" s="33" t="str">
        <f>IF('Game Info'!D353="","",'Game Info'!D353)</f>
        <v/>
      </c>
      <c r="I342" s="33" t="str">
        <f t="shared" si="186"/>
        <v/>
      </c>
      <c r="J342" s="33" t="str">
        <f>IF('Game Info'!E353="","",'Game Info'!E353)</f>
        <v/>
      </c>
      <c r="K342" s="33" t="str">
        <f t="shared" si="187"/>
        <v/>
      </c>
      <c r="L342" s="33" t="str">
        <f>IF('Game Info'!F353="","",'Game Info'!F353)</f>
        <v/>
      </c>
      <c r="M342" s="34" t="str">
        <f t="shared" si="188"/>
        <v/>
      </c>
      <c r="O342" s="15">
        <v>339</v>
      </c>
      <c r="P342" s="32" t="str">
        <f t="shared" si="189"/>
        <v/>
      </c>
      <c r="Q342" s="33" t="str">
        <f t="shared" si="190"/>
        <v/>
      </c>
      <c r="R342" s="32" t="str">
        <f t="shared" si="189"/>
        <v/>
      </c>
      <c r="S342" s="33" t="str">
        <f t="shared" si="191"/>
        <v/>
      </c>
      <c r="T342" s="32" t="str">
        <f t="shared" si="189"/>
        <v/>
      </c>
      <c r="U342" s="33" t="str">
        <f t="shared" si="192"/>
        <v/>
      </c>
      <c r="V342" s="32" t="str">
        <f t="shared" si="189"/>
        <v/>
      </c>
      <c r="W342" s="33" t="str">
        <f t="shared" si="193"/>
        <v/>
      </c>
      <c r="X342" s="32" t="str">
        <f t="shared" si="194"/>
        <v/>
      </c>
      <c r="Y342" s="34" t="str">
        <f t="shared" si="195"/>
        <v/>
      </c>
      <c r="AP342" s="39" t="str">
        <f t="shared" si="169"/>
        <v>2 12 14 3 5 0 13 15 0 2 12 14 3 5 14 13 15 0 2 12 14 3 5 4 13 0 14 2 12 14 3 5 12 13 15 0 2 12 14 3 5 14 13 0 13 2 12 14 3 5 4 0 15 14</v>
      </c>
      <c r="AQ342" s="39" t="str">
        <f t="shared" si="170"/>
        <v>2 12 15 3 5 14 13 22 12 2 12 4 3 5 14 0 15 22 2 12 14 3 5 4 13 0 14 2 12 14 3 5 4 13 15 14 2 12 14 22 5 14 13 15 4 2 12 14 3 5 4 13 15 14</v>
      </c>
      <c r="AR342" s="39" t="str">
        <f t="shared" si="171"/>
        <v>2 12 14 3 5 22 13 15 22 2 15 14 3 5 14 13 15 22 2 12 14 3 5 4 13 0 14 2 12 14 0 5 12 13 15 22 2 12 14 3 5 0 13 15 2 2 12 14 3 5 4 13 0 14</v>
      </c>
      <c r="AS342" s="39" t="str">
        <f t="shared" si="172"/>
        <v>2 12 14 3 5 22 13 15 3 4 12 14 3 5 14 0 15 22 2 12 14 3 5 4 13 0 14 2 12 14 3 5 4 13 15 22 2 12 14 3 5 14 13 15 3 2 12 14 3 5 4 13 15 14</v>
      </c>
      <c r="AT342" s="39" t="str">
        <f t="shared" si="173"/>
        <v>2 12 15 3 5 4 13 15 0 2 12 14 3 5 14 13 3 0 2 12 14 3 5 4 13 0 14 2 12 14 3 5 0 13 15 0 2 12 14 3 5 14 13 15 13 2 12 14 3 5 4 13 15 14</v>
      </c>
      <c r="AU342" s="1" t="s">
        <v>56</v>
      </c>
      <c r="AV342" s="39" t="str">
        <f t="shared" si="174"/>
        <v>1 1 1 1 1 1 1 1 1 1 1 1 1 1 1 1 1 1 1 1 1 1 1 1 1 1 1 1 1 1 1 1 1 1 1 1 1 1 1 1 1 1 1 1 1 1 1 1 1 1 1 1 1 1</v>
      </c>
      <c r="AW342" s="39" t="str">
        <f t="shared" si="175"/>
        <v>1 1 1 1 1 1 1 1 1 1 1 1 1 1 1 1 1 1 1 1 1 1 1 1 1 1 1 1 1 1 1 1 1 1 1 1 1 1 1 1 1 1 1 1 1 1 1 1 1 1 1 1 1 1</v>
      </c>
      <c r="AX342" s="39" t="str">
        <f t="shared" si="176"/>
        <v>1 1 1 1 1 1 1 1 1 1 1 1 1 1 1 1 1 1 1 1 1 1 1 1 1 1 1 1 1 1 1 1 1 1 1 1 1 1 1 1 1 1 1 1 1 1 1 1 1 1 1 1 1 1</v>
      </c>
      <c r="AY342" s="39" t="str">
        <f t="shared" si="177"/>
        <v>1 1 1 1 1 1 1 1 1 1 1 1 1 1 1 1 1 1 1 1 1 1 1 1 1 1 1 1 1 1 1 1 1 1 1 1 1 1 1 1 1 1 1 1 1 1 1 1 1 1 1 1 1 1</v>
      </c>
      <c r="AZ342" s="39" t="str">
        <f t="shared" si="178"/>
        <v>1 1 1 1 1 1 1 1 1 1 1 1 1 1 1 1 1 1 1 1 1 1 1 1 1 1 1 1 1 1 1 1 1 1 1 1 1 1 1 1 1 1 1 1 1 1 1 1 1 1 1 1 1 1</v>
      </c>
      <c r="BA342" s="1" t="s">
        <v>56</v>
      </c>
      <c r="BB342" s="39" t="str">
        <f t="shared" si="179"/>
        <v>2 12 14 3 5 0 13 15 0 2 12 14 3 5 14 13 15 0 2 12 14 3 5 4 13 0 14 2 12 14 3 5 12 13 15 0 2 12 14 3 5 14 13 0 13 2 12 14 3 5 4 0 15 14</v>
      </c>
      <c r="BC342" s="39" t="str">
        <f t="shared" si="180"/>
        <v>2 12 15 3 5 14 13 22 12 2 12 4 3 5 14 0 15 22 2 12 14 3 5 4 13 0 14 2 12 14 3 5 4 13 15 14 2 12 14 22 5 14 13 15 4 2 12 14 3 5 4 13 15 14</v>
      </c>
      <c r="BD342" s="39" t="str">
        <f t="shared" si="181"/>
        <v>2 12 14 3 5 22 13 15 22 2 15 14 3 5 14 13 15 22 2 12 14 3 5 4 13 0 14 2 12 14 0 5 12 13 15 22 2 12 14 3 5 0 13 15 2 2 12 14 3 5 4 13 0 14</v>
      </c>
      <c r="BE342" s="39" t="str">
        <f t="shared" si="182"/>
        <v>2 12 14 3 5 22 13 15 3 4 12 14 3 5 14 0 15 22 2 12 14 3 5 4 13 0 14 2 12 14 3 5 4 13 15 22 2 12 14 3 5 14 13 15 3 2 12 14 3 5 4 13 15 14</v>
      </c>
      <c r="BF342" s="39" t="str">
        <f t="shared" si="183"/>
        <v>2 12 15 3 5 4 13 15 0 2 12 14 3 5 14 13 3 0 2 12 14 3 5 4 13 0 14 2 12 14 3 5 0 13 15 0 2 12 14 3 5 14 13 15 13 2 12 14 3 5 4 13 15 14</v>
      </c>
      <c r="BG342" s="1" t="s">
        <v>56</v>
      </c>
      <c r="BH342" s="39" t="str">
        <f t="shared" si="196"/>
        <v>1 1 1 1 1 1 1 1 1 1 1 1 1 1 1 1 1 1 1 1 1 1 1 1 1 1 1 1 1 1 1 1 1 1 1 1 1 1 1 1 1 1 1 1 1 1 1 1 1 1 1 1 1 1</v>
      </c>
      <c r="BI342" s="39" t="str">
        <f t="shared" si="197"/>
        <v>1 1 1 1 1 1 1 1 1 1 1 1 1 1 1 1 1 1 1 1 1 1 1 1 1 1 1 1 1 1 1 1 1 1 1 1 1 1 1 1 1 1 1 1 1 1 1 1 1 1 1 1 1 1</v>
      </c>
      <c r="BJ342" s="39" t="str">
        <f t="shared" si="198"/>
        <v>1 1 1 1 1 1 1 1 1 1 1 1 1 1 1 1 1 1 1 1 1 1 1 1 1 1 1 1 1 1 1 1 1 1 1 1 1 1 1 1 1 1 1 1 1 1 1 1 1 1 1 1 1 1</v>
      </c>
      <c r="BK342" s="39" t="str">
        <f t="shared" si="199"/>
        <v>1 1 1 1 1 1 1 1 1 1 1 1 1 1 1 1 1 1 1 1 1 1 1 1 1 1 1 1 1 1 1 1 1 1 1 1 1 1 1 1 1 1 1 1 1 1 1 1 1 1 1 1 1 1</v>
      </c>
      <c r="BL342" s="39" t="str">
        <f t="shared" si="200"/>
        <v>1 1 1 1 1 1 1 1 1 1 1 1 1 1 1 1 1 1 1 1 1 1 1 1 1 1 1 1 1 1 1 1 1 1 1 1 1 1 1 1 1 1 1 1 1 1 1 1 1 1 1 1 1 1</v>
      </c>
    </row>
    <row r="343" spans="3:64" x14ac:dyDescent="0.3">
      <c r="C343" s="15">
        <v>340</v>
      </c>
      <c r="D343" s="32" t="str">
        <f>IF('Game Info'!B354="","",'Game Info'!B354)</f>
        <v/>
      </c>
      <c r="E343" s="33" t="str">
        <f t="shared" si="184"/>
        <v/>
      </c>
      <c r="F343" s="33" t="str">
        <f>IF('Game Info'!C354="","",'Game Info'!C354)</f>
        <v/>
      </c>
      <c r="G343" s="33" t="str">
        <f t="shared" si="185"/>
        <v/>
      </c>
      <c r="H343" s="33" t="str">
        <f>IF('Game Info'!D354="","",'Game Info'!D354)</f>
        <v/>
      </c>
      <c r="I343" s="33" t="str">
        <f t="shared" si="186"/>
        <v/>
      </c>
      <c r="J343" s="33" t="str">
        <f>IF('Game Info'!E354="","",'Game Info'!E354)</f>
        <v/>
      </c>
      <c r="K343" s="33" t="str">
        <f t="shared" si="187"/>
        <v/>
      </c>
      <c r="L343" s="33" t="str">
        <f>IF('Game Info'!F354="","",'Game Info'!F354)</f>
        <v/>
      </c>
      <c r="M343" s="34" t="str">
        <f t="shared" si="188"/>
        <v/>
      </c>
      <c r="O343" s="15">
        <v>340</v>
      </c>
      <c r="P343" s="32" t="str">
        <f t="shared" si="189"/>
        <v/>
      </c>
      <c r="Q343" s="33" t="str">
        <f t="shared" si="190"/>
        <v/>
      </c>
      <c r="R343" s="32" t="str">
        <f t="shared" si="189"/>
        <v/>
      </c>
      <c r="S343" s="33" t="str">
        <f t="shared" si="191"/>
        <v/>
      </c>
      <c r="T343" s="32" t="str">
        <f t="shared" si="189"/>
        <v/>
      </c>
      <c r="U343" s="33" t="str">
        <f t="shared" si="192"/>
        <v/>
      </c>
      <c r="V343" s="32" t="str">
        <f t="shared" si="189"/>
        <v/>
      </c>
      <c r="W343" s="33" t="str">
        <f t="shared" si="193"/>
        <v/>
      </c>
      <c r="X343" s="32" t="str">
        <f t="shared" si="194"/>
        <v/>
      </c>
      <c r="Y343" s="34" t="str">
        <f t="shared" si="195"/>
        <v/>
      </c>
      <c r="AP343" s="39" t="str">
        <f t="shared" si="169"/>
        <v>2 12 14 3 5 0 13 15 0 2 12 14 3 5 14 13 15 0 2 12 14 3 5 4 13 0 14 2 12 14 3 5 12 13 15 0 2 12 14 3 5 14 13 0 13 2 12 14 3 5 4 0 15 14</v>
      </c>
      <c r="AQ343" s="39" t="str">
        <f t="shared" si="170"/>
        <v>2 12 15 3 5 14 13 22 12 2 12 4 3 5 14 0 15 22 2 12 14 3 5 4 13 0 14 2 12 14 3 5 4 13 15 14 2 12 14 22 5 14 13 15 4 2 12 14 3 5 4 13 15 14</v>
      </c>
      <c r="AR343" s="39" t="str">
        <f t="shared" si="171"/>
        <v>2 12 14 3 5 22 13 15 22 2 15 14 3 5 14 13 15 22 2 12 14 3 5 4 13 0 14 2 12 14 0 5 12 13 15 22 2 12 14 3 5 0 13 15 2 2 12 14 3 5 4 13 0 14</v>
      </c>
      <c r="AS343" s="39" t="str">
        <f t="shared" si="172"/>
        <v>2 12 14 3 5 22 13 15 3 4 12 14 3 5 14 0 15 22 2 12 14 3 5 4 13 0 14 2 12 14 3 5 4 13 15 22 2 12 14 3 5 14 13 15 3 2 12 14 3 5 4 13 15 14</v>
      </c>
      <c r="AT343" s="39" t="str">
        <f t="shared" si="173"/>
        <v>2 12 15 3 5 4 13 15 0 2 12 14 3 5 14 13 3 0 2 12 14 3 5 4 13 0 14 2 12 14 3 5 0 13 15 0 2 12 14 3 5 14 13 15 13 2 12 14 3 5 4 13 15 14</v>
      </c>
      <c r="AU343" s="1" t="s">
        <v>56</v>
      </c>
      <c r="AV343" s="39" t="str">
        <f t="shared" si="174"/>
        <v>1 1 1 1 1 1 1 1 1 1 1 1 1 1 1 1 1 1 1 1 1 1 1 1 1 1 1 1 1 1 1 1 1 1 1 1 1 1 1 1 1 1 1 1 1 1 1 1 1 1 1 1 1 1</v>
      </c>
      <c r="AW343" s="39" t="str">
        <f t="shared" si="175"/>
        <v>1 1 1 1 1 1 1 1 1 1 1 1 1 1 1 1 1 1 1 1 1 1 1 1 1 1 1 1 1 1 1 1 1 1 1 1 1 1 1 1 1 1 1 1 1 1 1 1 1 1 1 1 1 1</v>
      </c>
      <c r="AX343" s="39" t="str">
        <f t="shared" si="176"/>
        <v>1 1 1 1 1 1 1 1 1 1 1 1 1 1 1 1 1 1 1 1 1 1 1 1 1 1 1 1 1 1 1 1 1 1 1 1 1 1 1 1 1 1 1 1 1 1 1 1 1 1 1 1 1 1</v>
      </c>
      <c r="AY343" s="39" t="str">
        <f t="shared" si="177"/>
        <v>1 1 1 1 1 1 1 1 1 1 1 1 1 1 1 1 1 1 1 1 1 1 1 1 1 1 1 1 1 1 1 1 1 1 1 1 1 1 1 1 1 1 1 1 1 1 1 1 1 1 1 1 1 1</v>
      </c>
      <c r="AZ343" s="39" t="str">
        <f t="shared" si="178"/>
        <v>1 1 1 1 1 1 1 1 1 1 1 1 1 1 1 1 1 1 1 1 1 1 1 1 1 1 1 1 1 1 1 1 1 1 1 1 1 1 1 1 1 1 1 1 1 1 1 1 1 1 1 1 1 1</v>
      </c>
      <c r="BA343" s="1" t="s">
        <v>56</v>
      </c>
      <c r="BB343" s="39" t="str">
        <f t="shared" si="179"/>
        <v>2 12 14 3 5 0 13 15 0 2 12 14 3 5 14 13 15 0 2 12 14 3 5 4 13 0 14 2 12 14 3 5 12 13 15 0 2 12 14 3 5 14 13 0 13 2 12 14 3 5 4 0 15 14</v>
      </c>
      <c r="BC343" s="39" t="str">
        <f t="shared" si="180"/>
        <v>2 12 15 3 5 14 13 22 12 2 12 4 3 5 14 0 15 22 2 12 14 3 5 4 13 0 14 2 12 14 3 5 4 13 15 14 2 12 14 22 5 14 13 15 4 2 12 14 3 5 4 13 15 14</v>
      </c>
      <c r="BD343" s="39" t="str">
        <f t="shared" si="181"/>
        <v>2 12 14 3 5 22 13 15 22 2 15 14 3 5 14 13 15 22 2 12 14 3 5 4 13 0 14 2 12 14 0 5 12 13 15 22 2 12 14 3 5 0 13 15 2 2 12 14 3 5 4 13 0 14</v>
      </c>
      <c r="BE343" s="39" t="str">
        <f t="shared" si="182"/>
        <v>2 12 14 3 5 22 13 15 3 4 12 14 3 5 14 0 15 22 2 12 14 3 5 4 13 0 14 2 12 14 3 5 4 13 15 22 2 12 14 3 5 14 13 15 3 2 12 14 3 5 4 13 15 14</v>
      </c>
      <c r="BF343" s="39" t="str">
        <f t="shared" si="183"/>
        <v>2 12 15 3 5 4 13 15 0 2 12 14 3 5 14 13 3 0 2 12 14 3 5 4 13 0 14 2 12 14 3 5 0 13 15 0 2 12 14 3 5 14 13 15 13 2 12 14 3 5 4 13 15 14</v>
      </c>
      <c r="BG343" s="1" t="s">
        <v>56</v>
      </c>
      <c r="BH343" s="39" t="str">
        <f t="shared" si="196"/>
        <v>1 1 1 1 1 1 1 1 1 1 1 1 1 1 1 1 1 1 1 1 1 1 1 1 1 1 1 1 1 1 1 1 1 1 1 1 1 1 1 1 1 1 1 1 1 1 1 1 1 1 1 1 1 1</v>
      </c>
      <c r="BI343" s="39" t="str">
        <f t="shared" si="197"/>
        <v>1 1 1 1 1 1 1 1 1 1 1 1 1 1 1 1 1 1 1 1 1 1 1 1 1 1 1 1 1 1 1 1 1 1 1 1 1 1 1 1 1 1 1 1 1 1 1 1 1 1 1 1 1 1</v>
      </c>
      <c r="BJ343" s="39" t="str">
        <f t="shared" si="198"/>
        <v>1 1 1 1 1 1 1 1 1 1 1 1 1 1 1 1 1 1 1 1 1 1 1 1 1 1 1 1 1 1 1 1 1 1 1 1 1 1 1 1 1 1 1 1 1 1 1 1 1 1 1 1 1 1</v>
      </c>
      <c r="BK343" s="39" t="str">
        <f t="shared" si="199"/>
        <v>1 1 1 1 1 1 1 1 1 1 1 1 1 1 1 1 1 1 1 1 1 1 1 1 1 1 1 1 1 1 1 1 1 1 1 1 1 1 1 1 1 1 1 1 1 1 1 1 1 1 1 1 1 1</v>
      </c>
      <c r="BL343" s="39" t="str">
        <f t="shared" si="200"/>
        <v>1 1 1 1 1 1 1 1 1 1 1 1 1 1 1 1 1 1 1 1 1 1 1 1 1 1 1 1 1 1 1 1 1 1 1 1 1 1 1 1 1 1 1 1 1 1 1 1 1 1 1 1 1 1</v>
      </c>
    </row>
    <row r="344" spans="3:64" x14ac:dyDescent="0.3">
      <c r="C344" s="15">
        <v>341</v>
      </c>
      <c r="D344" s="32" t="str">
        <f>IF('Game Info'!B355="","",'Game Info'!B355)</f>
        <v/>
      </c>
      <c r="E344" s="33" t="str">
        <f t="shared" si="184"/>
        <v/>
      </c>
      <c r="F344" s="33" t="str">
        <f>IF('Game Info'!C355="","",'Game Info'!C355)</f>
        <v/>
      </c>
      <c r="G344" s="33" t="str">
        <f t="shared" si="185"/>
        <v/>
      </c>
      <c r="H344" s="33" t="str">
        <f>IF('Game Info'!D355="","",'Game Info'!D355)</f>
        <v/>
      </c>
      <c r="I344" s="33" t="str">
        <f t="shared" si="186"/>
        <v/>
      </c>
      <c r="J344" s="33" t="str">
        <f>IF('Game Info'!E355="","",'Game Info'!E355)</f>
        <v/>
      </c>
      <c r="K344" s="33" t="str">
        <f t="shared" si="187"/>
        <v/>
      </c>
      <c r="L344" s="33" t="str">
        <f>IF('Game Info'!F355="","",'Game Info'!F355)</f>
        <v/>
      </c>
      <c r="M344" s="34" t="str">
        <f t="shared" si="188"/>
        <v/>
      </c>
      <c r="O344" s="15">
        <v>341</v>
      </c>
      <c r="P344" s="32" t="str">
        <f t="shared" si="189"/>
        <v/>
      </c>
      <c r="Q344" s="33" t="str">
        <f t="shared" si="190"/>
        <v/>
      </c>
      <c r="R344" s="32" t="str">
        <f t="shared" si="189"/>
        <v/>
      </c>
      <c r="S344" s="33" t="str">
        <f t="shared" si="191"/>
        <v/>
      </c>
      <c r="T344" s="32" t="str">
        <f t="shared" si="189"/>
        <v/>
      </c>
      <c r="U344" s="33" t="str">
        <f t="shared" si="192"/>
        <v/>
      </c>
      <c r="V344" s="32" t="str">
        <f t="shared" si="189"/>
        <v/>
      </c>
      <c r="W344" s="33" t="str">
        <f t="shared" si="193"/>
        <v/>
      </c>
      <c r="X344" s="32" t="str">
        <f t="shared" si="194"/>
        <v/>
      </c>
      <c r="Y344" s="34" t="str">
        <f t="shared" si="195"/>
        <v/>
      </c>
      <c r="AP344" s="39" t="str">
        <f t="shared" si="169"/>
        <v>2 12 14 3 5 0 13 15 0 2 12 14 3 5 14 13 15 0 2 12 14 3 5 4 13 0 14 2 12 14 3 5 12 13 15 0 2 12 14 3 5 14 13 0 13 2 12 14 3 5 4 0 15 14</v>
      </c>
      <c r="AQ344" s="39" t="str">
        <f t="shared" si="170"/>
        <v>2 12 15 3 5 14 13 22 12 2 12 4 3 5 14 0 15 22 2 12 14 3 5 4 13 0 14 2 12 14 3 5 4 13 15 14 2 12 14 22 5 14 13 15 4 2 12 14 3 5 4 13 15 14</v>
      </c>
      <c r="AR344" s="39" t="str">
        <f t="shared" si="171"/>
        <v>2 12 14 3 5 22 13 15 22 2 15 14 3 5 14 13 15 22 2 12 14 3 5 4 13 0 14 2 12 14 0 5 12 13 15 22 2 12 14 3 5 0 13 15 2 2 12 14 3 5 4 13 0 14</v>
      </c>
      <c r="AS344" s="39" t="str">
        <f t="shared" si="172"/>
        <v>2 12 14 3 5 22 13 15 3 4 12 14 3 5 14 0 15 22 2 12 14 3 5 4 13 0 14 2 12 14 3 5 4 13 15 22 2 12 14 3 5 14 13 15 3 2 12 14 3 5 4 13 15 14</v>
      </c>
      <c r="AT344" s="39" t="str">
        <f t="shared" si="173"/>
        <v>2 12 15 3 5 4 13 15 0 2 12 14 3 5 14 13 3 0 2 12 14 3 5 4 13 0 14 2 12 14 3 5 0 13 15 0 2 12 14 3 5 14 13 15 13 2 12 14 3 5 4 13 15 14</v>
      </c>
      <c r="AU344" s="1" t="s">
        <v>56</v>
      </c>
      <c r="AV344" s="39" t="str">
        <f t="shared" si="174"/>
        <v>1 1 1 1 1 1 1 1 1 1 1 1 1 1 1 1 1 1 1 1 1 1 1 1 1 1 1 1 1 1 1 1 1 1 1 1 1 1 1 1 1 1 1 1 1 1 1 1 1 1 1 1 1 1</v>
      </c>
      <c r="AW344" s="39" t="str">
        <f t="shared" si="175"/>
        <v>1 1 1 1 1 1 1 1 1 1 1 1 1 1 1 1 1 1 1 1 1 1 1 1 1 1 1 1 1 1 1 1 1 1 1 1 1 1 1 1 1 1 1 1 1 1 1 1 1 1 1 1 1 1</v>
      </c>
      <c r="AX344" s="39" t="str">
        <f t="shared" si="176"/>
        <v>1 1 1 1 1 1 1 1 1 1 1 1 1 1 1 1 1 1 1 1 1 1 1 1 1 1 1 1 1 1 1 1 1 1 1 1 1 1 1 1 1 1 1 1 1 1 1 1 1 1 1 1 1 1</v>
      </c>
      <c r="AY344" s="39" t="str">
        <f t="shared" si="177"/>
        <v>1 1 1 1 1 1 1 1 1 1 1 1 1 1 1 1 1 1 1 1 1 1 1 1 1 1 1 1 1 1 1 1 1 1 1 1 1 1 1 1 1 1 1 1 1 1 1 1 1 1 1 1 1 1</v>
      </c>
      <c r="AZ344" s="39" t="str">
        <f t="shared" si="178"/>
        <v>1 1 1 1 1 1 1 1 1 1 1 1 1 1 1 1 1 1 1 1 1 1 1 1 1 1 1 1 1 1 1 1 1 1 1 1 1 1 1 1 1 1 1 1 1 1 1 1 1 1 1 1 1 1</v>
      </c>
      <c r="BA344" s="1" t="s">
        <v>56</v>
      </c>
      <c r="BB344" s="39" t="str">
        <f t="shared" si="179"/>
        <v>2 12 14 3 5 0 13 15 0 2 12 14 3 5 14 13 15 0 2 12 14 3 5 4 13 0 14 2 12 14 3 5 12 13 15 0 2 12 14 3 5 14 13 0 13 2 12 14 3 5 4 0 15 14</v>
      </c>
      <c r="BC344" s="39" t="str">
        <f t="shared" si="180"/>
        <v>2 12 15 3 5 14 13 22 12 2 12 4 3 5 14 0 15 22 2 12 14 3 5 4 13 0 14 2 12 14 3 5 4 13 15 14 2 12 14 22 5 14 13 15 4 2 12 14 3 5 4 13 15 14</v>
      </c>
      <c r="BD344" s="39" t="str">
        <f t="shared" si="181"/>
        <v>2 12 14 3 5 22 13 15 22 2 15 14 3 5 14 13 15 22 2 12 14 3 5 4 13 0 14 2 12 14 0 5 12 13 15 22 2 12 14 3 5 0 13 15 2 2 12 14 3 5 4 13 0 14</v>
      </c>
      <c r="BE344" s="39" t="str">
        <f t="shared" si="182"/>
        <v>2 12 14 3 5 22 13 15 3 4 12 14 3 5 14 0 15 22 2 12 14 3 5 4 13 0 14 2 12 14 3 5 4 13 15 22 2 12 14 3 5 14 13 15 3 2 12 14 3 5 4 13 15 14</v>
      </c>
      <c r="BF344" s="39" t="str">
        <f t="shared" si="183"/>
        <v>2 12 15 3 5 4 13 15 0 2 12 14 3 5 14 13 3 0 2 12 14 3 5 4 13 0 14 2 12 14 3 5 0 13 15 0 2 12 14 3 5 14 13 15 13 2 12 14 3 5 4 13 15 14</v>
      </c>
      <c r="BG344" s="1" t="s">
        <v>56</v>
      </c>
      <c r="BH344" s="39" t="str">
        <f t="shared" si="196"/>
        <v>1 1 1 1 1 1 1 1 1 1 1 1 1 1 1 1 1 1 1 1 1 1 1 1 1 1 1 1 1 1 1 1 1 1 1 1 1 1 1 1 1 1 1 1 1 1 1 1 1 1 1 1 1 1</v>
      </c>
      <c r="BI344" s="39" t="str">
        <f t="shared" si="197"/>
        <v>1 1 1 1 1 1 1 1 1 1 1 1 1 1 1 1 1 1 1 1 1 1 1 1 1 1 1 1 1 1 1 1 1 1 1 1 1 1 1 1 1 1 1 1 1 1 1 1 1 1 1 1 1 1</v>
      </c>
      <c r="BJ344" s="39" t="str">
        <f t="shared" si="198"/>
        <v>1 1 1 1 1 1 1 1 1 1 1 1 1 1 1 1 1 1 1 1 1 1 1 1 1 1 1 1 1 1 1 1 1 1 1 1 1 1 1 1 1 1 1 1 1 1 1 1 1 1 1 1 1 1</v>
      </c>
      <c r="BK344" s="39" t="str">
        <f t="shared" si="199"/>
        <v>1 1 1 1 1 1 1 1 1 1 1 1 1 1 1 1 1 1 1 1 1 1 1 1 1 1 1 1 1 1 1 1 1 1 1 1 1 1 1 1 1 1 1 1 1 1 1 1 1 1 1 1 1 1</v>
      </c>
      <c r="BL344" s="39" t="str">
        <f t="shared" si="200"/>
        <v>1 1 1 1 1 1 1 1 1 1 1 1 1 1 1 1 1 1 1 1 1 1 1 1 1 1 1 1 1 1 1 1 1 1 1 1 1 1 1 1 1 1 1 1 1 1 1 1 1 1 1 1 1 1</v>
      </c>
    </row>
    <row r="345" spans="3:64" x14ac:dyDescent="0.3">
      <c r="C345" s="15">
        <v>342</v>
      </c>
      <c r="D345" s="32" t="str">
        <f>IF('Game Info'!B356="","",'Game Info'!B356)</f>
        <v/>
      </c>
      <c r="E345" s="33" t="str">
        <f t="shared" si="184"/>
        <v/>
      </c>
      <c r="F345" s="33" t="str">
        <f>IF('Game Info'!C356="","",'Game Info'!C356)</f>
        <v/>
      </c>
      <c r="G345" s="33" t="str">
        <f t="shared" si="185"/>
        <v/>
      </c>
      <c r="H345" s="33" t="str">
        <f>IF('Game Info'!D356="","",'Game Info'!D356)</f>
        <v/>
      </c>
      <c r="I345" s="33" t="str">
        <f t="shared" si="186"/>
        <v/>
      </c>
      <c r="J345" s="33" t="str">
        <f>IF('Game Info'!E356="","",'Game Info'!E356)</f>
        <v/>
      </c>
      <c r="K345" s="33" t="str">
        <f t="shared" si="187"/>
        <v/>
      </c>
      <c r="L345" s="33" t="str">
        <f>IF('Game Info'!F356="","",'Game Info'!F356)</f>
        <v/>
      </c>
      <c r="M345" s="34" t="str">
        <f t="shared" si="188"/>
        <v/>
      </c>
      <c r="O345" s="15">
        <v>342</v>
      </c>
      <c r="P345" s="32" t="str">
        <f t="shared" si="189"/>
        <v/>
      </c>
      <c r="Q345" s="33" t="str">
        <f t="shared" si="190"/>
        <v/>
      </c>
      <c r="R345" s="32" t="str">
        <f t="shared" si="189"/>
        <v/>
      </c>
      <c r="S345" s="33" t="str">
        <f t="shared" si="191"/>
        <v/>
      </c>
      <c r="T345" s="32" t="str">
        <f t="shared" si="189"/>
        <v/>
      </c>
      <c r="U345" s="33" t="str">
        <f t="shared" si="192"/>
        <v/>
      </c>
      <c r="V345" s="32" t="str">
        <f t="shared" si="189"/>
        <v/>
      </c>
      <c r="W345" s="33" t="str">
        <f t="shared" si="193"/>
        <v/>
      </c>
      <c r="X345" s="32" t="str">
        <f t="shared" si="194"/>
        <v/>
      </c>
      <c r="Y345" s="34" t="str">
        <f t="shared" si="195"/>
        <v/>
      </c>
      <c r="AP345" s="39" t="str">
        <f t="shared" si="169"/>
        <v>2 12 14 3 5 0 13 15 0 2 12 14 3 5 14 13 15 0 2 12 14 3 5 4 13 0 14 2 12 14 3 5 12 13 15 0 2 12 14 3 5 14 13 0 13 2 12 14 3 5 4 0 15 14</v>
      </c>
      <c r="AQ345" s="39" t="str">
        <f t="shared" si="170"/>
        <v>2 12 15 3 5 14 13 22 12 2 12 4 3 5 14 0 15 22 2 12 14 3 5 4 13 0 14 2 12 14 3 5 4 13 15 14 2 12 14 22 5 14 13 15 4 2 12 14 3 5 4 13 15 14</v>
      </c>
      <c r="AR345" s="39" t="str">
        <f t="shared" si="171"/>
        <v>2 12 14 3 5 22 13 15 22 2 15 14 3 5 14 13 15 22 2 12 14 3 5 4 13 0 14 2 12 14 0 5 12 13 15 22 2 12 14 3 5 0 13 15 2 2 12 14 3 5 4 13 0 14</v>
      </c>
      <c r="AS345" s="39" t="str">
        <f t="shared" si="172"/>
        <v>2 12 14 3 5 22 13 15 3 4 12 14 3 5 14 0 15 22 2 12 14 3 5 4 13 0 14 2 12 14 3 5 4 13 15 22 2 12 14 3 5 14 13 15 3 2 12 14 3 5 4 13 15 14</v>
      </c>
      <c r="AT345" s="39" t="str">
        <f t="shared" si="173"/>
        <v>2 12 15 3 5 4 13 15 0 2 12 14 3 5 14 13 3 0 2 12 14 3 5 4 13 0 14 2 12 14 3 5 0 13 15 0 2 12 14 3 5 14 13 15 13 2 12 14 3 5 4 13 15 14</v>
      </c>
      <c r="AU345" s="1" t="s">
        <v>56</v>
      </c>
      <c r="AV345" s="39" t="str">
        <f t="shared" si="174"/>
        <v>1 1 1 1 1 1 1 1 1 1 1 1 1 1 1 1 1 1 1 1 1 1 1 1 1 1 1 1 1 1 1 1 1 1 1 1 1 1 1 1 1 1 1 1 1 1 1 1 1 1 1 1 1 1</v>
      </c>
      <c r="AW345" s="39" t="str">
        <f t="shared" si="175"/>
        <v>1 1 1 1 1 1 1 1 1 1 1 1 1 1 1 1 1 1 1 1 1 1 1 1 1 1 1 1 1 1 1 1 1 1 1 1 1 1 1 1 1 1 1 1 1 1 1 1 1 1 1 1 1 1</v>
      </c>
      <c r="AX345" s="39" t="str">
        <f t="shared" si="176"/>
        <v>1 1 1 1 1 1 1 1 1 1 1 1 1 1 1 1 1 1 1 1 1 1 1 1 1 1 1 1 1 1 1 1 1 1 1 1 1 1 1 1 1 1 1 1 1 1 1 1 1 1 1 1 1 1</v>
      </c>
      <c r="AY345" s="39" t="str">
        <f t="shared" si="177"/>
        <v>1 1 1 1 1 1 1 1 1 1 1 1 1 1 1 1 1 1 1 1 1 1 1 1 1 1 1 1 1 1 1 1 1 1 1 1 1 1 1 1 1 1 1 1 1 1 1 1 1 1 1 1 1 1</v>
      </c>
      <c r="AZ345" s="39" t="str">
        <f t="shared" si="178"/>
        <v>1 1 1 1 1 1 1 1 1 1 1 1 1 1 1 1 1 1 1 1 1 1 1 1 1 1 1 1 1 1 1 1 1 1 1 1 1 1 1 1 1 1 1 1 1 1 1 1 1 1 1 1 1 1</v>
      </c>
      <c r="BA345" s="1" t="s">
        <v>56</v>
      </c>
      <c r="BB345" s="39" t="str">
        <f t="shared" si="179"/>
        <v>2 12 14 3 5 0 13 15 0 2 12 14 3 5 14 13 15 0 2 12 14 3 5 4 13 0 14 2 12 14 3 5 12 13 15 0 2 12 14 3 5 14 13 0 13 2 12 14 3 5 4 0 15 14</v>
      </c>
      <c r="BC345" s="39" t="str">
        <f t="shared" si="180"/>
        <v>2 12 15 3 5 14 13 22 12 2 12 4 3 5 14 0 15 22 2 12 14 3 5 4 13 0 14 2 12 14 3 5 4 13 15 14 2 12 14 22 5 14 13 15 4 2 12 14 3 5 4 13 15 14</v>
      </c>
      <c r="BD345" s="39" t="str">
        <f t="shared" si="181"/>
        <v>2 12 14 3 5 22 13 15 22 2 15 14 3 5 14 13 15 22 2 12 14 3 5 4 13 0 14 2 12 14 0 5 12 13 15 22 2 12 14 3 5 0 13 15 2 2 12 14 3 5 4 13 0 14</v>
      </c>
      <c r="BE345" s="39" t="str">
        <f t="shared" si="182"/>
        <v>2 12 14 3 5 22 13 15 3 4 12 14 3 5 14 0 15 22 2 12 14 3 5 4 13 0 14 2 12 14 3 5 4 13 15 22 2 12 14 3 5 14 13 15 3 2 12 14 3 5 4 13 15 14</v>
      </c>
      <c r="BF345" s="39" t="str">
        <f t="shared" si="183"/>
        <v>2 12 15 3 5 4 13 15 0 2 12 14 3 5 14 13 3 0 2 12 14 3 5 4 13 0 14 2 12 14 3 5 0 13 15 0 2 12 14 3 5 14 13 15 13 2 12 14 3 5 4 13 15 14</v>
      </c>
      <c r="BG345" s="1" t="s">
        <v>56</v>
      </c>
      <c r="BH345" s="39" t="str">
        <f t="shared" si="196"/>
        <v>1 1 1 1 1 1 1 1 1 1 1 1 1 1 1 1 1 1 1 1 1 1 1 1 1 1 1 1 1 1 1 1 1 1 1 1 1 1 1 1 1 1 1 1 1 1 1 1 1 1 1 1 1 1</v>
      </c>
      <c r="BI345" s="39" t="str">
        <f t="shared" si="197"/>
        <v>1 1 1 1 1 1 1 1 1 1 1 1 1 1 1 1 1 1 1 1 1 1 1 1 1 1 1 1 1 1 1 1 1 1 1 1 1 1 1 1 1 1 1 1 1 1 1 1 1 1 1 1 1 1</v>
      </c>
      <c r="BJ345" s="39" t="str">
        <f t="shared" si="198"/>
        <v>1 1 1 1 1 1 1 1 1 1 1 1 1 1 1 1 1 1 1 1 1 1 1 1 1 1 1 1 1 1 1 1 1 1 1 1 1 1 1 1 1 1 1 1 1 1 1 1 1 1 1 1 1 1</v>
      </c>
      <c r="BK345" s="39" t="str">
        <f t="shared" si="199"/>
        <v>1 1 1 1 1 1 1 1 1 1 1 1 1 1 1 1 1 1 1 1 1 1 1 1 1 1 1 1 1 1 1 1 1 1 1 1 1 1 1 1 1 1 1 1 1 1 1 1 1 1 1 1 1 1</v>
      </c>
      <c r="BL345" s="39" t="str">
        <f t="shared" si="200"/>
        <v>1 1 1 1 1 1 1 1 1 1 1 1 1 1 1 1 1 1 1 1 1 1 1 1 1 1 1 1 1 1 1 1 1 1 1 1 1 1 1 1 1 1 1 1 1 1 1 1 1 1 1 1 1 1</v>
      </c>
    </row>
    <row r="346" spans="3:64" x14ac:dyDescent="0.3">
      <c r="C346" s="15">
        <v>343</v>
      </c>
      <c r="D346" s="32" t="str">
        <f>IF('Game Info'!B357="","",'Game Info'!B357)</f>
        <v/>
      </c>
      <c r="E346" s="33" t="str">
        <f t="shared" si="184"/>
        <v/>
      </c>
      <c r="F346" s="33" t="str">
        <f>IF('Game Info'!C357="","",'Game Info'!C357)</f>
        <v/>
      </c>
      <c r="G346" s="33" t="str">
        <f t="shared" si="185"/>
        <v/>
      </c>
      <c r="H346" s="33" t="str">
        <f>IF('Game Info'!D357="","",'Game Info'!D357)</f>
        <v/>
      </c>
      <c r="I346" s="33" t="str">
        <f t="shared" si="186"/>
        <v/>
      </c>
      <c r="J346" s="33" t="str">
        <f>IF('Game Info'!E357="","",'Game Info'!E357)</f>
        <v/>
      </c>
      <c r="K346" s="33" t="str">
        <f t="shared" si="187"/>
        <v/>
      </c>
      <c r="L346" s="33" t="str">
        <f>IF('Game Info'!F357="","",'Game Info'!F357)</f>
        <v/>
      </c>
      <c r="M346" s="34" t="str">
        <f t="shared" si="188"/>
        <v/>
      </c>
      <c r="O346" s="15">
        <v>343</v>
      </c>
      <c r="P346" s="32" t="str">
        <f t="shared" si="189"/>
        <v/>
      </c>
      <c r="Q346" s="33" t="str">
        <f t="shared" si="190"/>
        <v/>
      </c>
      <c r="R346" s="32" t="str">
        <f t="shared" si="189"/>
        <v/>
      </c>
      <c r="S346" s="33" t="str">
        <f t="shared" si="191"/>
        <v/>
      </c>
      <c r="T346" s="32" t="str">
        <f t="shared" si="189"/>
        <v/>
      </c>
      <c r="U346" s="33" t="str">
        <f t="shared" si="192"/>
        <v/>
      </c>
      <c r="V346" s="32" t="str">
        <f t="shared" si="189"/>
        <v/>
      </c>
      <c r="W346" s="33" t="str">
        <f t="shared" si="193"/>
        <v/>
      </c>
      <c r="X346" s="32" t="str">
        <f t="shared" si="194"/>
        <v/>
      </c>
      <c r="Y346" s="34" t="str">
        <f t="shared" si="195"/>
        <v/>
      </c>
      <c r="AP346" s="39" t="str">
        <f t="shared" si="169"/>
        <v>2 12 14 3 5 0 13 15 0 2 12 14 3 5 14 13 15 0 2 12 14 3 5 4 13 0 14 2 12 14 3 5 12 13 15 0 2 12 14 3 5 14 13 0 13 2 12 14 3 5 4 0 15 14</v>
      </c>
      <c r="AQ346" s="39" t="str">
        <f t="shared" si="170"/>
        <v>2 12 15 3 5 14 13 22 12 2 12 4 3 5 14 0 15 22 2 12 14 3 5 4 13 0 14 2 12 14 3 5 4 13 15 14 2 12 14 22 5 14 13 15 4 2 12 14 3 5 4 13 15 14</v>
      </c>
      <c r="AR346" s="39" t="str">
        <f t="shared" si="171"/>
        <v>2 12 14 3 5 22 13 15 22 2 15 14 3 5 14 13 15 22 2 12 14 3 5 4 13 0 14 2 12 14 0 5 12 13 15 22 2 12 14 3 5 0 13 15 2 2 12 14 3 5 4 13 0 14</v>
      </c>
      <c r="AS346" s="39" t="str">
        <f t="shared" si="172"/>
        <v>2 12 14 3 5 22 13 15 3 4 12 14 3 5 14 0 15 22 2 12 14 3 5 4 13 0 14 2 12 14 3 5 4 13 15 22 2 12 14 3 5 14 13 15 3 2 12 14 3 5 4 13 15 14</v>
      </c>
      <c r="AT346" s="39" t="str">
        <f t="shared" si="173"/>
        <v>2 12 15 3 5 4 13 15 0 2 12 14 3 5 14 13 3 0 2 12 14 3 5 4 13 0 14 2 12 14 3 5 0 13 15 0 2 12 14 3 5 14 13 15 13 2 12 14 3 5 4 13 15 14</v>
      </c>
      <c r="AU346" s="1" t="s">
        <v>56</v>
      </c>
      <c r="AV346" s="39" t="str">
        <f t="shared" si="174"/>
        <v>1 1 1 1 1 1 1 1 1 1 1 1 1 1 1 1 1 1 1 1 1 1 1 1 1 1 1 1 1 1 1 1 1 1 1 1 1 1 1 1 1 1 1 1 1 1 1 1 1 1 1 1 1 1</v>
      </c>
      <c r="AW346" s="39" t="str">
        <f t="shared" si="175"/>
        <v>1 1 1 1 1 1 1 1 1 1 1 1 1 1 1 1 1 1 1 1 1 1 1 1 1 1 1 1 1 1 1 1 1 1 1 1 1 1 1 1 1 1 1 1 1 1 1 1 1 1 1 1 1 1</v>
      </c>
      <c r="AX346" s="39" t="str">
        <f t="shared" si="176"/>
        <v>1 1 1 1 1 1 1 1 1 1 1 1 1 1 1 1 1 1 1 1 1 1 1 1 1 1 1 1 1 1 1 1 1 1 1 1 1 1 1 1 1 1 1 1 1 1 1 1 1 1 1 1 1 1</v>
      </c>
      <c r="AY346" s="39" t="str">
        <f t="shared" si="177"/>
        <v>1 1 1 1 1 1 1 1 1 1 1 1 1 1 1 1 1 1 1 1 1 1 1 1 1 1 1 1 1 1 1 1 1 1 1 1 1 1 1 1 1 1 1 1 1 1 1 1 1 1 1 1 1 1</v>
      </c>
      <c r="AZ346" s="39" t="str">
        <f t="shared" si="178"/>
        <v>1 1 1 1 1 1 1 1 1 1 1 1 1 1 1 1 1 1 1 1 1 1 1 1 1 1 1 1 1 1 1 1 1 1 1 1 1 1 1 1 1 1 1 1 1 1 1 1 1 1 1 1 1 1</v>
      </c>
      <c r="BA346" s="1" t="s">
        <v>56</v>
      </c>
      <c r="BB346" s="39" t="str">
        <f t="shared" si="179"/>
        <v>2 12 14 3 5 0 13 15 0 2 12 14 3 5 14 13 15 0 2 12 14 3 5 4 13 0 14 2 12 14 3 5 12 13 15 0 2 12 14 3 5 14 13 0 13 2 12 14 3 5 4 0 15 14</v>
      </c>
      <c r="BC346" s="39" t="str">
        <f t="shared" si="180"/>
        <v>2 12 15 3 5 14 13 22 12 2 12 4 3 5 14 0 15 22 2 12 14 3 5 4 13 0 14 2 12 14 3 5 4 13 15 14 2 12 14 22 5 14 13 15 4 2 12 14 3 5 4 13 15 14</v>
      </c>
      <c r="BD346" s="39" t="str">
        <f t="shared" si="181"/>
        <v>2 12 14 3 5 22 13 15 22 2 15 14 3 5 14 13 15 22 2 12 14 3 5 4 13 0 14 2 12 14 0 5 12 13 15 22 2 12 14 3 5 0 13 15 2 2 12 14 3 5 4 13 0 14</v>
      </c>
      <c r="BE346" s="39" t="str">
        <f t="shared" si="182"/>
        <v>2 12 14 3 5 22 13 15 3 4 12 14 3 5 14 0 15 22 2 12 14 3 5 4 13 0 14 2 12 14 3 5 4 13 15 22 2 12 14 3 5 14 13 15 3 2 12 14 3 5 4 13 15 14</v>
      </c>
      <c r="BF346" s="39" t="str">
        <f t="shared" si="183"/>
        <v>2 12 15 3 5 4 13 15 0 2 12 14 3 5 14 13 3 0 2 12 14 3 5 4 13 0 14 2 12 14 3 5 0 13 15 0 2 12 14 3 5 14 13 15 13 2 12 14 3 5 4 13 15 14</v>
      </c>
      <c r="BG346" s="1" t="s">
        <v>56</v>
      </c>
      <c r="BH346" s="39" t="str">
        <f t="shared" si="196"/>
        <v>1 1 1 1 1 1 1 1 1 1 1 1 1 1 1 1 1 1 1 1 1 1 1 1 1 1 1 1 1 1 1 1 1 1 1 1 1 1 1 1 1 1 1 1 1 1 1 1 1 1 1 1 1 1</v>
      </c>
      <c r="BI346" s="39" t="str">
        <f t="shared" si="197"/>
        <v>1 1 1 1 1 1 1 1 1 1 1 1 1 1 1 1 1 1 1 1 1 1 1 1 1 1 1 1 1 1 1 1 1 1 1 1 1 1 1 1 1 1 1 1 1 1 1 1 1 1 1 1 1 1</v>
      </c>
      <c r="BJ346" s="39" t="str">
        <f t="shared" si="198"/>
        <v>1 1 1 1 1 1 1 1 1 1 1 1 1 1 1 1 1 1 1 1 1 1 1 1 1 1 1 1 1 1 1 1 1 1 1 1 1 1 1 1 1 1 1 1 1 1 1 1 1 1 1 1 1 1</v>
      </c>
      <c r="BK346" s="39" t="str">
        <f t="shared" si="199"/>
        <v>1 1 1 1 1 1 1 1 1 1 1 1 1 1 1 1 1 1 1 1 1 1 1 1 1 1 1 1 1 1 1 1 1 1 1 1 1 1 1 1 1 1 1 1 1 1 1 1 1 1 1 1 1 1</v>
      </c>
      <c r="BL346" s="39" t="str">
        <f t="shared" si="200"/>
        <v>1 1 1 1 1 1 1 1 1 1 1 1 1 1 1 1 1 1 1 1 1 1 1 1 1 1 1 1 1 1 1 1 1 1 1 1 1 1 1 1 1 1 1 1 1 1 1 1 1 1 1 1 1 1</v>
      </c>
    </row>
    <row r="347" spans="3:64" x14ac:dyDescent="0.3">
      <c r="C347" s="15">
        <v>344</v>
      </c>
      <c r="D347" s="32" t="str">
        <f>IF('Game Info'!B358="","",'Game Info'!B358)</f>
        <v/>
      </c>
      <c r="E347" s="33" t="str">
        <f t="shared" si="184"/>
        <v/>
      </c>
      <c r="F347" s="33" t="str">
        <f>IF('Game Info'!C358="","",'Game Info'!C358)</f>
        <v/>
      </c>
      <c r="G347" s="33" t="str">
        <f t="shared" si="185"/>
        <v/>
      </c>
      <c r="H347" s="33" t="str">
        <f>IF('Game Info'!D358="","",'Game Info'!D358)</f>
        <v/>
      </c>
      <c r="I347" s="33" t="str">
        <f t="shared" si="186"/>
        <v/>
      </c>
      <c r="J347" s="33" t="str">
        <f>IF('Game Info'!E358="","",'Game Info'!E358)</f>
        <v/>
      </c>
      <c r="K347" s="33" t="str">
        <f t="shared" si="187"/>
        <v/>
      </c>
      <c r="L347" s="33" t="str">
        <f>IF('Game Info'!F358="","",'Game Info'!F358)</f>
        <v/>
      </c>
      <c r="M347" s="34" t="str">
        <f t="shared" si="188"/>
        <v/>
      </c>
      <c r="O347" s="15">
        <v>344</v>
      </c>
      <c r="P347" s="32" t="str">
        <f t="shared" si="189"/>
        <v/>
      </c>
      <c r="Q347" s="33" t="str">
        <f t="shared" si="190"/>
        <v/>
      </c>
      <c r="R347" s="32" t="str">
        <f t="shared" si="189"/>
        <v/>
      </c>
      <c r="S347" s="33" t="str">
        <f t="shared" si="191"/>
        <v/>
      </c>
      <c r="T347" s="32" t="str">
        <f t="shared" si="189"/>
        <v/>
      </c>
      <c r="U347" s="33" t="str">
        <f t="shared" si="192"/>
        <v/>
      </c>
      <c r="V347" s="32" t="str">
        <f t="shared" si="189"/>
        <v/>
      </c>
      <c r="W347" s="33" t="str">
        <f t="shared" si="193"/>
        <v/>
      </c>
      <c r="X347" s="32" t="str">
        <f t="shared" si="194"/>
        <v/>
      </c>
      <c r="Y347" s="34" t="str">
        <f t="shared" si="195"/>
        <v/>
      </c>
      <c r="AP347" s="39" t="str">
        <f t="shared" si="169"/>
        <v>2 12 14 3 5 0 13 15 0 2 12 14 3 5 14 13 15 0 2 12 14 3 5 4 13 0 14 2 12 14 3 5 12 13 15 0 2 12 14 3 5 14 13 0 13 2 12 14 3 5 4 0 15 14</v>
      </c>
      <c r="AQ347" s="39" t="str">
        <f t="shared" si="170"/>
        <v>2 12 15 3 5 14 13 22 12 2 12 4 3 5 14 0 15 22 2 12 14 3 5 4 13 0 14 2 12 14 3 5 4 13 15 14 2 12 14 22 5 14 13 15 4 2 12 14 3 5 4 13 15 14</v>
      </c>
      <c r="AR347" s="39" t="str">
        <f t="shared" si="171"/>
        <v>2 12 14 3 5 22 13 15 22 2 15 14 3 5 14 13 15 22 2 12 14 3 5 4 13 0 14 2 12 14 0 5 12 13 15 22 2 12 14 3 5 0 13 15 2 2 12 14 3 5 4 13 0 14</v>
      </c>
      <c r="AS347" s="39" t="str">
        <f t="shared" si="172"/>
        <v>2 12 14 3 5 22 13 15 3 4 12 14 3 5 14 0 15 22 2 12 14 3 5 4 13 0 14 2 12 14 3 5 4 13 15 22 2 12 14 3 5 14 13 15 3 2 12 14 3 5 4 13 15 14</v>
      </c>
      <c r="AT347" s="39" t="str">
        <f t="shared" si="173"/>
        <v>2 12 15 3 5 4 13 15 0 2 12 14 3 5 14 13 3 0 2 12 14 3 5 4 13 0 14 2 12 14 3 5 0 13 15 0 2 12 14 3 5 14 13 15 13 2 12 14 3 5 4 13 15 14</v>
      </c>
      <c r="AU347" s="1" t="s">
        <v>56</v>
      </c>
      <c r="AV347" s="39" t="str">
        <f t="shared" si="174"/>
        <v>1 1 1 1 1 1 1 1 1 1 1 1 1 1 1 1 1 1 1 1 1 1 1 1 1 1 1 1 1 1 1 1 1 1 1 1 1 1 1 1 1 1 1 1 1 1 1 1 1 1 1 1 1 1</v>
      </c>
      <c r="AW347" s="39" t="str">
        <f t="shared" si="175"/>
        <v>1 1 1 1 1 1 1 1 1 1 1 1 1 1 1 1 1 1 1 1 1 1 1 1 1 1 1 1 1 1 1 1 1 1 1 1 1 1 1 1 1 1 1 1 1 1 1 1 1 1 1 1 1 1</v>
      </c>
      <c r="AX347" s="39" t="str">
        <f t="shared" si="176"/>
        <v>1 1 1 1 1 1 1 1 1 1 1 1 1 1 1 1 1 1 1 1 1 1 1 1 1 1 1 1 1 1 1 1 1 1 1 1 1 1 1 1 1 1 1 1 1 1 1 1 1 1 1 1 1 1</v>
      </c>
      <c r="AY347" s="39" t="str">
        <f t="shared" si="177"/>
        <v>1 1 1 1 1 1 1 1 1 1 1 1 1 1 1 1 1 1 1 1 1 1 1 1 1 1 1 1 1 1 1 1 1 1 1 1 1 1 1 1 1 1 1 1 1 1 1 1 1 1 1 1 1 1</v>
      </c>
      <c r="AZ347" s="39" t="str">
        <f t="shared" si="178"/>
        <v>1 1 1 1 1 1 1 1 1 1 1 1 1 1 1 1 1 1 1 1 1 1 1 1 1 1 1 1 1 1 1 1 1 1 1 1 1 1 1 1 1 1 1 1 1 1 1 1 1 1 1 1 1 1</v>
      </c>
      <c r="BA347" s="1" t="s">
        <v>56</v>
      </c>
      <c r="BB347" s="39" t="str">
        <f t="shared" si="179"/>
        <v>2 12 14 3 5 0 13 15 0 2 12 14 3 5 14 13 15 0 2 12 14 3 5 4 13 0 14 2 12 14 3 5 12 13 15 0 2 12 14 3 5 14 13 0 13 2 12 14 3 5 4 0 15 14</v>
      </c>
      <c r="BC347" s="39" t="str">
        <f t="shared" si="180"/>
        <v>2 12 15 3 5 14 13 22 12 2 12 4 3 5 14 0 15 22 2 12 14 3 5 4 13 0 14 2 12 14 3 5 4 13 15 14 2 12 14 22 5 14 13 15 4 2 12 14 3 5 4 13 15 14</v>
      </c>
      <c r="BD347" s="39" t="str">
        <f t="shared" si="181"/>
        <v>2 12 14 3 5 22 13 15 22 2 15 14 3 5 14 13 15 22 2 12 14 3 5 4 13 0 14 2 12 14 0 5 12 13 15 22 2 12 14 3 5 0 13 15 2 2 12 14 3 5 4 13 0 14</v>
      </c>
      <c r="BE347" s="39" t="str">
        <f t="shared" si="182"/>
        <v>2 12 14 3 5 22 13 15 3 4 12 14 3 5 14 0 15 22 2 12 14 3 5 4 13 0 14 2 12 14 3 5 4 13 15 22 2 12 14 3 5 14 13 15 3 2 12 14 3 5 4 13 15 14</v>
      </c>
      <c r="BF347" s="39" t="str">
        <f t="shared" si="183"/>
        <v>2 12 15 3 5 4 13 15 0 2 12 14 3 5 14 13 3 0 2 12 14 3 5 4 13 0 14 2 12 14 3 5 0 13 15 0 2 12 14 3 5 14 13 15 13 2 12 14 3 5 4 13 15 14</v>
      </c>
      <c r="BG347" s="1" t="s">
        <v>56</v>
      </c>
      <c r="BH347" s="39" t="str">
        <f t="shared" si="196"/>
        <v>1 1 1 1 1 1 1 1 1 1 1 1 1 1 1 1 1 1 1 1 1 1 1 1 1 1 1 1 1 1 1 1 1 1 1 1 1 1 1 1 1 1 1 1 1 1 1 1 1 1 1 1 1 1</v>
      </c>
      <c r="BI347" s="39" t="str">
        <f t="shared" si="197"/>
        <v>1 1 1 1 1 1 1 1 1 1 1 1 1 1 1 1 1 1 1 1 1 1 1 1 1 1 1 1 1 1 1 1 1 1 1 1 1 1 1 1 1 1 1 1 1 1 1 1 1 1 1 1 1 1</v>
      </c>
      <c r="BJ347" s="39" t="str">
        <f t="shared" si="198"/>
        <v>1 1 1 1 1 1 1 1 1 1 1 1 1 1 1 1 1 1 1 1 1 1 1 1 1 1 1 1 1 1 1 1 1 1 1 1 1 1 1 1 1 1 1 1 1 1 1 1 1 1 1 1 1 1</v>
      </c>
      <c r="BK347" s="39" t="str">
        <f t="shared" si="199"/>
        <v>1 1 1 1 1 1 1 1 1 1 1 1 1 1 1 1 1 1 1 1 1 1 1 1 1 1 1 1 1 1 1 1 1 1 1 1 1 1 1 1 1 1 1 1 1 1 1 1 1 1 1 1 1 1</v>
      </c>
      <c r="BL347" s="39" t="str">
        <f t="shared" si="200"/>
        <v>1 1 1 1 1 1 1 1 1 1 1 1 1 1 1 1 1 1 1 1 1 1 1 1 1 1 1 1 1 1 1 1 1 1 1 1 1 1 1 1 1 1 1 1 1 1 1 1 1 1 1 1 1 1</v>
      </c>
    </row>
    <row r="348" spans="3:64" x14ac:dyDescent="0.3">
      <c r="C348" s="15">
        <v>345</v>
      </c>
      <c r="D348" s="32" t="str">
        <f>IF('Game Info'!B359="","",'Game Info'!B359)</f>
        <v/>
      </c>
      <c r="E348" s="33" t="str">
        <f t="shared" si="184"/>
        <v/>
      </c>
      <c r="F348" s="33" t="str">
        <f>IF('Game Info'!C359="","",'Game Info'!C359)</f>
        <v/>
      </c>
      <c r="G348" s="33" t="str">
        <f t="shared" si="185"/>
        <v/>
      </c>
      <c r="H348" s="33" t="str">
        <f>IF('Game Info'!D359="","",'Game Info'!D359)</f>
        <v/>
      </c>
      <c r="I348" s="33" t="str">
        <f t="shared" si="186"/>
        <v/>
      </c>
      <c r="J348" s="33" t="str">
        <f>IF('Game Info'!E359="","",'Game Info'!E359)</f>
        <v/>
      </c>
      <c r="K348" s="33" t="str">
        <f t="shared" si="187"/>
        <v/>
      </c>
      <c r="L348" s="33" t="str">
        <f>IF('Game Info'!F359="","",'Game Info'!F359)</f>
        <v/>
      </c>
      <c r="M348" s="34" t="str">
        <f t="shared" si="188"/>
        <v/>
      </c>
      <c r="O348" s="15">
        <v>345</v>
      </c>
      <c r="P348" s="32" t="str">
        <f t="shared" si="189"/>
        <v/>
      </c>
      <c r="Q348" s="33" t="str">
        <f t="shared" si="190"/>
        <v/>
      </c>
      <c r="R348" s="32" t="str">
        <f t="shared" si="189"/>
        <v/>
      </c>
      <c r="S348" s="33" t="str">
        <f t="shared" si="191"/>
        <v/>
      </c>
      <c r="T348" s="32" t="str">
        <f t="shared" si="189"/>
        <v/>
      </c>
      <c r="U348" s="33" t="str">
        <f t="shared" si="192"/>
        <v/>
      </c>
      <c r="V348" s="32" t="str">
        <f t="shared" si="189"/>
        <v/>
      </c>
      <c r="W348" s="33" t="str">
        <f t="shared" si="193"/>
        <v/>
      </c>
      <c r="X348" s="32" t="str">
        <f t="shared" si="194"/>
        <v/>
      </c>
      <c r="Y348" s="34" t="str">
        <f t="shared" si="195"/>
        <v/>
      </c>
      <c r="AP348" s="39" t="str">
        <f t="shared" si="169"/>
        <v>2 12 14 3 5 0 13 15 0 2 12 14 3 5 14 13 15 0 2 12 14 3 5 4 13 0 14 2 12 14 3 5 12 13 15 0 2 12 14 3 5 14 13 0 13 2 12 14 3 5 4 0 15 14</v>
      </c>
      <c r="AQ348" s="39" t="str">
        <f t="shared" si="170"/>
        <v>2 12 15 3 5 14 13 22 12 2 12 4 3 5 14 0 15 22 2 12 14 3 5 4 13 0 14 2 12 14 3 5 4 13 15 14 2 12 14 22 5 14 13 15 4 2 12 14 3 5 4 13 15 14</v>
      </c>
      <c r="AR348" s="39" t="str">
        <f t="shared" si="171"/>
        <v>2 12 14 3 5 22 13 15 22 2 15 14 3 5 14 13 15 22 2 12 14 3 5 4 13 0 14 2 12 14 0 5 12 13 15 22 2 12 14 3 5 0 13 15 2 2 12 14 3 5 4 13 0 14</v>
      </c>
      <c r="AS348" s="39" t="str">
        <f t="shared" si="172"/>
        <v>2 12 14 3 5 22 13 15 3 4 12 14 3 5 14 0 15 22 2 12 14 3 5 4 13 0 14 2 12 14 3 5 4 13 15 22 2 12 14 3 5 14 13 15 3 2 12 14 3 5 4 13 15 14</v>
      </c>
      <c r="AT348" s="39" t="str">
        <f t="shared" si="173"/>
        <v>2 12 15 3 5 4 13 15 0 2 12 14 3 5 14 13 3 0 2 12 14 3 5 4 13 0 14 2 12 14 3 5 0 13 15 0 2 12 14 3 5 14 13 15 13 2 12 14 3 5 4 13 15 14</v>
      </c>
      <c r="AU348" s="1" t="s">
        <v>56</v>
      </c>
      <c r="AV348" s="39" t="str">
        <f t="shared" si="174"/>
        <v>1 1 1 1 1 1 1 1 1 1 1 1 1 1 1 1 1 1 1 1 1 1 1 1 1 1 1 1 1 1 1 1 1 1 1 1 1 1 1 1 1 1 1 1 1 1 1 1 1 1 1 1 1 1</v>
      </c>
      <c r="AW348" s="39" t="str">
        <f t="shared" si="175"/>
        <v>1 1 1 1 1 1 1 1 1 1 1 1 1 1 1 1 1 1 1 1 1 1 1 1 1 1 1 1 1 1 1 1 1 1 1 1 1 1 1 1 1 1 1 1 1 1 1 1 1 1 1 1 1 1</v>
      </c>
      <c r="AX348" s="39" t="str">
        <f t="shared" si="176"/>
        <v>1 1 1 1 1 1 1 1 1 1 1 1 1 1 1 1 1 1 1 1 1 1 1 1 1 1 1 1 1 1 1 1 1 1 1 1 1 1 1 1 1 1 1 1 1 1 1 1 1 1 1 1 1 1</v>
      </c>
      <c r="AY348" s="39" t="str">
        <f t="shared" si="177"/>
        <v>1 1 1 1 1 1 1 1 1 1 1 1 1 1 1 1 1 1 1 1 1 1 1 1 1 1 1 1 1 1 1 1 1 1 1 1 1 1 1 1 1 1 1 1 1 1 1 1 1 1 1 1 1 1</v>
      </c>
      <c r="AZ348" s="39" t="str">
        <f t="shared" si="178"/>
        <v>1 1 1 1 1 1 1 1 1 1 1 1 1 1 1 1 1 1 1 1 1 1 1 1 1 1 1 1 1 1 1 1 1 1 1 1 1 1 1 1 1 1 1 1 1 1 1 1 1 1 1 1 1 1</v>
      </c>
      <c r="BA348" s="1" t="s">
        <v>56</v>
      </c>
      <c r="BB348" s="39" t="str">
        <f t="shared" si="179"/>
        <v>2 12 14 3 5 0 13 15 0 2 12 14 3 5 14 13 15 0 2 12 14 3 5 4 13 0 14 2 12 14 3 5 12 13 15 0 2 12 14 3 5 14 13 0 13 2 12 14 3 5 4 0 15 14</v>
      </c>
      <c r="BC348" s="39" t="str">
        <f t="shared" si="180"/>
        <v>2 12 15 3 5 14 13 22 12 2 12 4 3 5 14 0 15 22 2 12 14 3 5 4 13 0 14 2 12 14 3 5 4 13 15 14 2 12 14 22 5 14 13 15 4 2 12 14 3 5 4 13 15 14</v>
      </c>
      <c r="BD348" s="39" t="str">
        <f t="shared" si="181"/>
        <v>2 12 14 3 5 22 13 15 22 2 15 14 3 5 14 13 15 22 2 12 14 3 5 4 13 0 14 2 12 14 0 5 12 13 15 22 2 12 14 3 5 0 13 15 2 2 12 14 3 5 4 13 0 14</v>
      </c>
      <c r="BE348" s="39" t="str">
        <f t="shared" si="182"/>
        <v>2 12 14 3 5 22 13 15 3 4 12 14 3 5 14 0 15 22 2 12 14 3 5 4 13 0 14 2 12 14 3 5 4 13 15 22 2 12 14 3 5 14 13 15 3 2 12 14 3 5 4 13 15 14</v>
      </c>
      <c r="BF348" s="39" t="str">
        <f t="shared" si="183"/>
        <v>2 12 15 3 5 4 13 15 0 2 12 14 3 5 14 13 3 0 2 12 14 3 5 4 13 0 14 2 12 14 3 5 0 13 15 0 2 12 14 3 5 14 13 15 13 2 12 14 3 5 4 13 15 14</v>
      </c>
      <c r="BG348" s="1" t="s">
        <v>56</v>
      </c>
      <c r="BH348" s="39" t="str">
        <f t="shared" si="196"/>
        <v>1 1 1 1 1 1 1 1 1 1 1 1 1 1 1 1 1 1 1 1 1 1 1 1 1 1 1 1 1 1 1 1 1 1 1 1 1 1 1 1 1 1 1 1 1 1 1 1 1 1 1 1 1 1</v>
      </c>
      <c r="BI348" s="39" t="str">
        <f t="shared" si="197"/>
        <v>1 1 1 1 1 1 1 1 1 1 1 1 1 1 1 1 1 1 1 1 1 1 1 1 1 1 1 1 1 1 1 1 1 1 1 1 1 1 1 1 1 1 1 1 1 1 1 1 1 1 1 1 1 1</v>
      </c>
      <c r="BJ348" s="39" t="str">
        <f t="shared" si="198"/>
        <v>1 1 1 1 1 1 1 1 1 1 1 1 1 1 1 1 1 1 1 1 1 1 1 1 1 1 1 1 1 1 1 1 1 1 1 1 1 1 1 1 1 1 1 1 1 1 1 1 1 1 1 1 1 1</v>
      </c>
      <c r="BK348" s="39" t="str">
        <f t="shared" si="199"/>
        <v>1 1 1 1 1 1 1 1 1 1 1 1 1 1 1 1 1 1 1 1 1 1 1 1 1 1 1 1 1 1 1 1 1 1 1 1 1 1 1 1 1 1 1 1 1 1 1 1 1 1 1 1 1 1</v>
      </c>
      <c r="BL348" s="39" t="str">
        <f t="shared" si="200"/>
        <v>1 1 1 1 1 1 1 1 1 1 1 1 1 1 1 1 1 1 1 1 1 1 1 1 1 1 1 1 1 1 1 1 1 1 1 1 1 1 1 1 1 1 1 1 1 1 1 1 1 1 1 1 1 1</v>
      </c>
    </row>
    <row r="349" spans="3:64" x14ac:dyDescent="0.3">
      <c r="C349" s="15">
        <v>346</v>
      </c>
      <c r="D349" s="32" t="str">
        <f>IF('Game Info'!B360="","",'Game Info'!B360)</f>
        <v/>
      </c>
      <c r="E349" s="33" t="str">
        <f t="shared" si="184"/>
        <v/>
      </c>
      <c r="F349" s="33" t="str">
        <f>IF('Game Info'!C360="","",'Game Info'!C360)</f>
        <v/>
      </c>
      <c r="G349" s="33" t="str">
        <f t="shared" si="185"/>
        <v/>
      </c>
      <c r="H349" s="33" t="str">
        <f>IF('Game Info'!D360="","",'Game Info'!D360)</f>
        <v/>
      </c>
      <c r="I349" s="33" t="str">
        <f t="shared" si="186"/>
        <v/>
      </c>
      <c r="J349" s="33" t="str">
        <f>IF('Game Info'!E360="","",'Game Info'!E360)</f>
        <v/>
      </c>
      <c r="K349" s="33" t="str">
        <f t="shared" si="187"/>
        <v/>
      </c>
      <c r="L349" s="33" t="str">
        <f>IF('Game Info'!F360="","",'Game Info'!F360)</f>
        <v/>
      </c>
      <c r="M349" s="34" t="str">
        <f t="shared" si="188"/>
        <v/>
      </c>
      <c r="O349" s="15">
        <v>346</v>
      </c>
      <c r="P349" s="32" t="str">
        <f t="shared" si="189"/>
        <v/>
      </c>
      <c r="Q349" s="33" t="str">
        <f t="shared" si="190"/>
        <v/>
      </c>
      <c r="R349" s="32" t="str">
        <f t="shared" si="189"/>
        <v/>
      </c>
      <c r="S349" s="33" t="str">
        <f t="shared" si="191"/>
        <v/>
      </c>
      <c r="T349" s="32" t="str">
        <f t="shared" si="189"/>
        <v/>
      </c>
      <c r="U349" s="33" t="str">
        <f t="shared" si="192"/>
        <v/>
      </c>
      <c r="V349" s="32" t="str">
        <f t="shared" si="189"/>
        <v/>
      </c>
      <c r="W349" s="33" t="str">
        <f t="shared" si="193"/>
        <v/>
      </c>
      <c r="X349" s="32" t="str">
        <f t="shared" si="194"/>
        <v/>
      </c>
      <c r="Y349" s="34" t="str">
        <f t="shared" si="195"/>
        <v/>
      </c>
      <c r="AP349" s="39" t="str">
        <f t="shared" si="169"/>
        <v>2 12 14 3 5 0 13 15 0 2 12 14 3 5 14 13 15 0 2 12 14 3 5 4 13 0 14 2 12 14 3 5 12 13 15 0 2 12 14 3 5 14 13 0 13 2 12 14 3 5 4 0 15 14</v>
      </c>
      <c r="AQ349" s="39" t="str">
        <f t="shared" si="170"/>
        <v>2 12 15 3 5 14 13 22 12 2 12 4 3 5 14 0 15 22 2 12 14 3 5 4 13 0 14 2 12 14 3 5 4 13 15 14 2 12 14 22 5 14 13 15 4 2 12 14 3 5 4 13 15 14</v>
      </c>
      <c r="AR349" s="39" t="str">
        <f t="shared" si="171"/>
        <v>2 12 14 3 5 22 13 15 22 2 15 14 3 5 14 13 15 22 2 12 14 3 5 4 13 0 14 2 12 14 0 5 12 13 15 22 2 12 14 3 5 0 13 15 2 2 12 14 3 5 4 13 0 14</v>
      </c>
      <c r="AS349" s="39" t="str">
        <f t="shared" si="172"/>
        <v>2 12 14 3 5 22 13 15 3 4 12 14 3 5 14 0 15 22 2 12 14 3 5 4 13 0 14 2 12 14 3 5 4 13 15 22 2 12 14 3 5 14 13 15 3 2 12 14 3 5 4 13 15 14</v>
      </c>
      <c r="AT349" s="39" t="str">
        <f t="shared" si="173"/>
        <v>2 12 15 3 5 4 13 15 0 2 12 14 3 5 14 13 3 0 2 12 14 3 5 4 13 0 14 2 12 14 3 5 0 13 15 0 2 12 14 3 5 14 13 15 13 2 12 14 3 5 4 13 15 14</v>
      </c>
      <c r="AU349" s="1" t="s">
        <v>56</v>
      </c>
      <c r="AV349" s="39" t="str">
        <f t="shared" si="174"/>
        <v>1 1 1 1 1 1 1 1 1 1 1 1 1 1 1 1 1 1 1 1 1 1 1 1 1 1 1 1 1 1 1 1 1 1 1 1 1 1 1 1 1 1 1 1 1 1 1 1 1 1 1 1 1 1</v>
      </c>
      <c r="AW349" s="39" t="str">
        <f t="shared" si="175"/>
        <v>1 1 1 1 1 1 1 1 1 1 1 1 1 1 1 1 1 1 1 1 1 1 1 1 1 1 1 1 1 1 1 1 1 1 1 1 1 1 1 1 1 1 1 1 1 1 1 1 1 1 1 1 1 1</v>
      </c>
      <c r="AX349" s="39" t="str">
        <f t="shared" si="176"/>
        <v>1 1 1 1 1 1 1 1 1 1 1 1 1 1 1 1 1 1 1 1 1 1 1 1 1 1 1 1 1 1 1 1 1 1 1 1 1 1 1 1 1 1 1 1 1 1 1 1 1 1 1 1 1 1</v>
      </c>
      <c r="AY349" s="39" t="str">
        <f t="shared" si="177"/>
        <v>1 1 1 1 1 1 1 1 1 1 1 1 1 1 1 1 1 1 1 1 1 1 1 1 1 1 1 1 1 1 1 1 1 1 1 1 1 1 1 1 1 1 1 1 1 1 1 1 1 1 1 1 1 1</v>
      </c>
      <c r="AZ349" s="39" t="str">
        <f t="shared" si="178"/>
        <v>1 1 1 1 1 1 1 1 1 1 1 1 1 1 1 1 1 1 1 1 1 1 1 1 1 1 1 1 1 1 1 1 1 1 1 1 1 1 1 1 1 1 1 1 1 1 1 1 1 1 1 1 1 1</v>
      </c>
      <c r="BA349" s="1" t="s">
        <v>56</v>
      </c>
      <c r="BB349" s="39" t="str">
        <f t="shared" si="179"/>
        <v>2 12 14 3 5 0 13 15 0 2 12 14 3 5 14 13 15 0 2 12 14 3 5 4 13 0 14 2 12 14 3 5 12 13 15 0 2 12 14 3 5 14 13 0 13 2 12 14 3 5 4 0 15 14</v>
      </c>
      <c r="BC349" s="39" t="str">
        <f t="shared" si="180"/>
        <v>2 12 15 3 5 14 13 22 12 2 12 4 3 5 14 0 15 22 2 12 14 3 5 4 13 0 14 2 12 14 3 5 4 13 15 14 2 12 14 22 5 14 13 15 4 2 12 14 3 5 4 13 15 14</v>
      </c>
      <c r="BD349" s="39" t="str">
        <f t="shared" si="181"/>
        <v>2 12 14 3 5 22 13 15 22 2 15 14 3 5 14 13 15 22 2 12 14 3 5 4 13 0 14 2 12 14 0 5 12 13 15 22 2 12 14 3 5 0 13 15 2 2 12 14 3 5 4 13 0 14</v>
      </c>
      <c r="BE349" s="39" t="str">
        <f t="shared" si="182"/>
        <v>2 12 14 3 5 22 13 15 3 4 12 14 3 5 14 0 15 22 2 12 14 3 5 4 13 0 14 2 12 14 3 5 4 13 15 22 2 12 14 3 5 14 13 15 3 2 12 14 3 5 4 13 15 14</v>
      </c>
      <c r="BF349" s="39" t="str">
        <f t="shared" si="183"/>
        <v>2 12 15 3 5 4 13 15 0 2 12 14 3 5 14 13 3 0 2 12 14 3 5 4 13 0 14 2 12 14 3 5 0 13 15 0 2 12 14 3 5 14 13 15 13 2 12 14 3 5 4 13 15 14</v>
      </c>
      <c r="BG349" s="1" t="s">
        <v>56</v>
      </c>
      <c r="BH349" s="39" t="str">
        <f t="shared" si="196"/>
        <v>1 1 1 1 1 1 1 1 1 1 1 1 1 1 1 1 1 1 1 1 1 1 1 1 1 1 1 1 1 1 1 1 1 1 1 1 1 1 1 1 1 1 1 1 1 1 1 1 1 1 1 1 1 1</v>
      </c>
      <c r="BI349" s="39" t="str">
        <f t="shared" si="197"/>
        <v>1 1 1 1 1 1 1 1 1 1 1 1 1 1 1 1 1 1 1 1 1 1 1 1 1 1 1 1 1 1 1 1 1 1 1 1 1 1 1 1 1 1 1 1 1 1 1 1 1 1 1 1 1 1</v>
      </c>
      <c r="BJ349" s="39" t="str">
        <f t="shared" si="198"/>
        <v>1 1 1 1 1 1 1 1 1 1 1 1 1 1 1 1 1 1 1 1 1 1 1 1 1 1 1 1 1 1 1 1 1 1 1 1 1 1 1 1 1 1 1 1 1 1 1 1 1 1 1 1 1 1</v>
      </c>
      <c r="BK349" s="39" t="str">
        <f t="shared" si="199"/>
        <v>1 1 1 1 1 1 1 1 1 1 1 1 1 1 1 1 1 1 1 1 1 1 1 1 1 1 1 1 1 1 1 1 1 1 1 1 1 1 1 1 1 1 1 1 1 1 1 1 1 1 1 1 1 1</v>
      </c>
      <c r="BL349" s="39" t="str">
        <f t="shared" si="200"/>
        <v>1 1 1 1 1 1 1 1 1 1 1 1 1 1 1 1 1 1 1 1 1 1 1 1 1 1 1 1 1 1 1 1 1 1 1 1 1 1 1 1 1 1 1 1 1 1 1 1 1 1 1 1 1 1</v>
      </c>
    </row>
    <row r="350" spans="3:64" x14ac:dyDescent="0.3">
      <c r="C350" s="15">
        <v>347</v>
      </c>
      <c r="D350" s="32" t="str">
        <f>IF('Game Info'!B361="","",'Game Info'!B361)</f>
        <v/>
      </c>
      <c r="E350" s="33" t="str">
        <f t="shared" si="184"/>
        <v/>
      </c>
      <c r="F350" s="33" t="str">
        <f>IF('Game Info'!C361="","",'Game Info'!C361)</f>
        <v/>
      </c>
      <c r="G350" s="33" t="str">
        <f t="shared" si="185"/>
        <v/>
      </c>
      <c r="H350" s="33" t="str">
        <f>IF('Game Info'!D361="","",'Game Info'!D361)</f>
        <v/>
      </c>
      <c r="I350" s="33" t="str">
        <f t="shared" si="186"/>
        <v/>
      </c>
      <c r="J350" s="33" t="str">
        <f>IF('Game Info'!E361="","",'Game Info'!E361)</f>
        <v/>
      </c>
      <c r="K350" s="33" t="str">
        <f t="shared" si="187"/>
        <v/>
      </c>
      <c r="L350" s="33" t="str">
        <f>IF('Game Info'!F361="","",'Game Info'!F361)</f>
        <v/>
      </c>
      <c r="M350" s="34" t="str">
        <f t="shared" si="188"/>
        <v/>
      </c>
      <c r="O350" s="15">
        <v>347</v>
      </c>
      <c r="P350" s="32" t="str">
        <f t="shared" si="189"/>
        <v/>
      </c>
      <c r="Q350" s="33" t="str">
        <f t="shared" si="190"/>
        <v/>
      </c>
      <c r="R350" s="32" t="str">
        <f t="shared" si="189"/>
        <v/>
      </c>
      <c r="S350" s="33" t="str">
        <f t="shared" si="191"/>
        <v/>
      </c>
      <c r="T350" s="32" t="str">
        <f t="shared" si="189"/>
        <v/>
      </c>
      <c r="U350" s="33" t="str">
        <f t="shared" si="192"/>
        <v/>
      </c>
      <c r="V350" s="32" t="str">
        <f t="shared" si="189"/>
        <v/>
      </c>
      <c r="W350" s="33" t="str">
        <f t="shared" si="193"/>
        <v/>
      </c>
      <c r="X350" s="32" t="str">
        <f t="shared" si="194"/>
        <v/>
      </c>
      <c r="Y350" s="34" t="str">
        <f t="shared" si="195"/>
        <v/>
      </c>
      <c r="AP350" s="39" t="str">
        <f t="shared" si="169"/>
        <v>2 12 14 3 5 0 13 15 0 2 12 14 3 5 14 13 15 0 2 12 14 3 5 4 13 0 14 2 12 14 3 5 12 13 15 0 2 12 14 3 5 14 13 0 13 2 12 14 3 5 4 0 15 14</v>
      </c>
      <c r="AQ350" s="39" t="str">
        <f t="shared" si="170"/>
        <v>2 12 15 3 5 14 13 22 12 2 12 4 3 5 14 0 15 22 2 12 14 3 5 4 13 0 14 2 12 14 3 5 4 13 15 14 2 12 14 22 5 14 13 15 4 2 12 14 3 5 4 13 15 14</v>
      </c>
      <c r="AR350" s="39" t="str">
        <f t="shared" si="171"/>
        <v>2 12 14 3 5 22 13 15 22 2 15 14 3 5 14 13 15 22 2 12 14 3 5 4 13 0 14 2 12 14 0 5 12 13 15 22 2 12 14 3 5 0 13 15 2 2 12 14 3 5 4 13 0 14</v>
      </c>
      <c r="AS350" s="39" t="str">
        <f t="shared" si="172"/>
        <v>2 12 14 3 5 22 13 15 3 4 12 14 3 5 14 0 15 22 2 12 14 3 5 4 13 0 14 2 12 14 3 5 4 13 15 22 2 12 14 3 5 14 13 15 3 2 12 14 3 5 4 13 15 14</v>
      </c>
      <c r="AT350" s="39" t="str">
        <f t="shared" si="173"/>
        <v>2 12 15 3 5 4 13 15 0 2 12 14 3 5 14 13 3 0 2 12 14 3 5 4 13 0 14 2 12 14 3 5 0 13 15 0 2 12 14 3 5 14 13 15 13 2 12 14 3 5 4 13 15 14</v>
      </c>
      <c r="AU350" s="1" t="s">
        <v>56</v>
      </c>
      <c r="AV350" s="39" t="str">
        <f t="shared" si="174"/>
        <v>1 1 1 1 1 1 1 1 1 1 1 1 1 1 1 1 1 1 1 1 1 1 1 1 1 1 1 1 1 1 1 1 1 1 1 1 1 1 1 1 1 1 1 1 1 1 1 1 1 1 1 1 1 1</v>
      </c>
      <c r="AW350" s="39" t="str">
        <f t="shared" si="175"/>
        <v>1 1 1 1 1 1 1 1 1 1 1 1 1 1 1 1 1 1 1 1 1 1 1 1 1 1 1 1 1 1 1 1 1 1 1 1 1 1 1 1 1 1 1 1 1 1 1 1 1 1 1 1 1 1</v>
      </c>
      <c r="AX350" s="39" t="str">
        <f t="shared" si="176"/>
        <v>1 1 1 1 1 1 1 1 1 1 1 1 1 1 1 1 1 1 1 1 1 1 1 1 1 1 1 1 1 1 1 1 1 1 1 1 1 1 1 1 1 1 1 1 1 1 1 1 1 1 1 1 1 1</v>
      </c>
      <c r="AY350" s="39" t="str">
        <f t="shared" si="177"/>
        <v>1 1 1 1 1 1 1 1 1 1 1 1 1 1 1 1 1 1 1 1 1 1 1 1 1 1 1 1 1 1 1 1 1 1 1 1 1 1 1 1 1 1 1 1 1 1 1 1 1 1 1 1 1 1</v>
      </c>
      <c r="AZ350" s="39" t="str">
        <f t="shared" si="178"/>
        <v>1 1 1 1 1 1 1 1 1 1 1 1 1 1 1 1 1 1 1 1 1 1 1 1 1 1 1 1 1 1 1 1 1 1 1 1 1 1 1 1 1 1 1 1 1 1 1 1 1 1 1 1 1 1</v>
      </c>
      <c r="BA350" s="1" t="s">
        <v>56</v>
      </c>
      <c r="BB350" s="39" t="str">
        <f t="shared" si="179"/>
        <v>2 12 14 3 5 0 13 15 0 2 12 14 3 5 14 13 15 0 2 12 14 3 5 4 13 0 14 2 12 14 3 5 12 13 15 0 2 12 14 3 5 14 13 0 13 2 12 14 3 5 4 0 15 14</v>
      </c>
      <c r="BC350" s="39" t="str">
        <f t="shared" si="180"/>
        <v>2 12 15 3 5 14 13 22 12 2 12 4 3 5 14 0 15 22 2 12 14 3 5 4 13 0 14 2 12 14 3 5 4 13 15 14 2 12 14 22 5 14 13 15 4 2 12 14 3 5 4 13 15 14</v>
      </c>
      <c r="BD350" s="39" t="str">
        <f t="shared" si="181"/>
        <v>2 12 14 3 5 22 13 15 22 2 15 14 3 5 14 13 15 22 2 12 14 3 5 4 13 0 14 2 12 14 0 5 12 13 15 22 2 12 14 3 5 0 13 15 2 2 12 14 3 5 4 13 0 14</v>
      </c>
      <c r="BE350" s="39" t="str">
        <f t="shared" si="182"/>
        <v>2 12 14 3 5 22 13 15 3 4 12 14 3 5 14 0 15 22 2 12 14 3 5 4 13 0 14 2 12 14 3 5 4 13 15 22 2 12 14 3 5 14 13 15 3 2 12 14 3 5 4 13 15 14</v>
      </c>
      <c r="BF350" s="39" t="str">
        <f t="shared" si="183"/>
        <v>2 12 15 3 5 4 13 15 0 2 12 14 3 5 14 13 3 0 2 12 14 3 5 4 13 0 14 2 12 14 3 5 0 13 15 0 2 12 14 3 5 14 13 15 13 2 12 14 3 5 4 13 15 14</v>
      </c>
      <c r="BG350" s="1" t="s">
        <v>56</v>
      </c>
      <c r="BH350" s="39" t="str">
        <f t="shared" si="196"/>
        <v>1 1 1 1 1 1 1 1 1 1 1 1 1 1 1 1 1 1 1 1 1 1 1 1 1 1 1 1 1 1 1 1 1 1 1 1 1 1 1 1 1 1 1 1 1 1 1 1 1 1 1 1 1 1</v>
      </c>
      <c r="BI350" s="39" t="str">
        <f t="shared" si="197"/>
        <v>1 1 1 1 1 1 1 1 1 1 1 1 1 1 1 1 1 1 1 1 1 1 1 1 1 1 1 1 1 1 1 1 1 1 1 1 1 1 1 1 1 1 1 1 1 1 1 1 1 1 1 1 1 1</v>
      </c>
      <c r="BJ350" s="39" t="str">
        <f t="shared" si="198"/>
        <v>1 1 1 1 1 1 1 1 1 1 1 1 1 1 1 1 1 1 1 1 1 1 1 1 1 1 1 1 1 1 1 1 1 1 1 1 1 1 1 1 1 1 1 1 1 1 1 1 1 1 1 1 1 1</v>
      </c>
      <c r="BK350" s="39" t="str">
        <f t="shared" si="199"/>
        <v>1 1 1 1 1 1 1 1 1 1 1 1 1 1 1 1 1 1 1 1 1 1 1 1 1 1 1 1 1 1 1 1 1 1 1 1 1 1 1 1 1 1 1 1 1 1 1 1 1 1 1 1 1 1</v>
      </c>
      <c r="BL350" s="39" t="str">
        <f t="shared" si="200"/>
        <v>1 1 1 1 1 1 1 1 1 1 1 1 1 1 1 1 1 1 1 1 1 1 1 1 1 1 1 1 1 1 1 1 1 1 1 1 1 1 1 1 1 1 1 1 1 1 1 1 1 1 1 1 1 1</v>
      </c>
    </row>
    <row r="351" spans="3:64" x14ac:dyDescent="0.3">
      <c r="C351" s="15">
        <v>348</v>
      </c>
      <c r="D351" s="32" t="str">
        <f>IF('Game Info'!B362="","",'Game Info'!B362)</f>
        <v/>
      </c>
      <c r="E351" s="33" t="str">
        <f t="shared" si="184"/>
        <v/>
      </c>
      <c r="F351" s="33" t="str">
        <f>IF('Game Info'!C362="","",'Game Info'!C362)</f>
        <v/>
      </c>
      <c r="G351" s="33" t="str">
        <f t="shared" si="185"/>
        <v/>
      </c>
      <c r="H351" s="33" t="str">
        <f>IF('Game Info'!D362="","",'Game Info'!D362)</f>
        <v/>
      </c>
      <c r="I351" s="33" t="str">
        <f t="shared" si="186"/>
        <v/>
      </c>
      <c r="J351" s="33" t="str">
        <f>IF('Game Info'!E362="","",'Game Info'!E362)</f>
        <v/>
      </c>
      <c r="K351" s="33" t="str">
        <f t="shared" si="187"/>
        <v/>
      </c>
      <c r="L351" s="33" t="str">
        <f>IF('Game Info'!F362="","",'Game Info'!F362)</f>
        <v/>
      </c>
      <c r="M351" s="34" t="str">
        <f t="shared" si="188"/>
        <v/>
      </c>
      <c r="O351" s="15">
        <v>348</v>
      </c>
      <c r="P351" s="32" t="str">
        <f t="shared" si="189"/>
        <v/>
      </c>
      <c r="Q351" s="33" t="str">
        <f t="shared" si="190"/>
        <v/>
      </c>
      <c r="R351" s="32" t="str">
        <f t="shared" si="189"/>
        <v/>
      </c>
      <c r="S351" s="33" t="str">
        <f t="shared" si="191"/>
        <v/>
      </c>
      <c r="T351" s="32" t="str">
        <f t="shared" si="189"/>
        <v/>
      </c>
      <c r="U351" s="33" t="str">
        <f t="shared" si="192"/>
        <v/>
      </c>
      <c r="V351" s="32" t="str">
        <f t="shared" si="189"/>
        <v/>
      </c>
      <c r="W351" s="33" t="str">
        <f t="shared" si="193"/>
        <v/>
      </c>
      <c r="X351" s="32" t="str">
        <f t="shared" si="194"/>
        <v/>
      </c>
      <c r="Y351" s="34" t="str">
        <f t="shared" si="195"/>
        <v/>
      </c>
      <c r="AP351" s="39" t="str">
        <f t="shared" si="169"/>
        <v>2 12 14 3 5 0 13 15 0 2 12 14 3 5 14 13 15 0 2 12 14 3 5 4 13 0 14 2 12 14 3 5 12 13 15 0 2 12 14 3 5 14 13 0 13 2 12 14 3 5 4 0 15 14</v>
      </c>
      <c r="AQ351" s="39" t="str">
        <f t="shared" si="170"/>
        <v>2 12 15 3 5 14 13 22 12 2 12 4 3 5 14 0 15 22 2 12 14 3 5 4 13 0 14 2 12 14 3 5 4 13 15 14 2 12 14 22 5 14 13 15 4 2 12 14 3 5 4 13 15 14</v>
      </c>
      <c r="AR351" s="39" t="str">
        <f t="shared" si="171"/>
        <v>2 12 14 3 5 22 13 15 22 2 15 14 3 5 14 13 15 22 2 12 14 3 5 4 13 0 14 2 12 14 0 5 12 13 15 22 2 12 14 3 5 0 13 15 2 2 12 14 3 5 4 13 0 14</v>
      </c>
      <c r="AS351" s="39" t="str">
        <f t="shared" si="172"/>
        <v>2 12 14 3 5 22 13 15 3 4 12 14 3 5 14 0 15 22 2 12 14 3 5 4 13 0 14 2 12 14 3 5 4 13 15 22 2 12 14 3 5 14 13 15 3 2 12 14 3 5 4 13 15 14</v>
      </c>
      <c r="AT351" s="39" t="str">
        <f t="shared" si="173"/>
        <v>2 12 15 3 5 4 13 15 0 2 12 14 3 5 14 13 3 0 2 12 14 3 5 4 13 0 14 2 12 14 3 5 0 13 15 0 2 12 14 3 5 14 13 15 13 2 12 14 3 5 4 13 15 14</v>
      </c>
      <c r="AU351" s="1" t="s">
        <v>56</v>
      </c>
      <c r="AV351" s="39" t="str">
        <f t="shared" si="174"/>
        <v>1 1 1 1 1 1 1 1 1 1 1 1 1 1 1 1 1 1 1 1 1 1 1 1 1 1 1 1 1 1 1 1 1 1 1 1 1 1 1 1 1 1 1 1 1 1 1 1 1 1 1 1 1 1</v>
      </c>
      <c r="AW351" s="39" t="str">
        <f t="shared" si="175"/>
        <v>1 1 1 1 1 1 1 1 1 1 1 1 1 1 1 1 1 1 1 1 1 1 1 1 1 1 1 1 1 1 1 1 1 1 1 1 1 1 1 1 1 1 1 1 1 1 1 1 1 1 1 1 1 1</v>
      </c>
      <c r="AX351" s="39" t="str">
        <f t="shared" si="176"/>
        <v>1 1 1 1 1 1 1 1 1 1 1 1 1 1 1 1 1 1 1 1 1 1 1 1 1 1 1 1 1 1 1 1 1 1 1 1 1 1 1 1 1 1 1 1 1 1 1 1 1 1 1 1 1 1</v>
      </c>
      <c r="AY351" s="39" t="str">
        <f t="shared" si="177"/>
        <v>1 1 1 1 1 1 1 1 1 1 1 1 1 1 1 1 1 1 1 1 1 1 1 1 1 1 1 1 1 1 1 1 1 1 1 1 1 1 1 1 1 1 1 1 1 1 1 1 1 1 1 1 1 1</v>
      </c>
      <c r="AZ351" s="39" t="str">
        <f t="shared" si="178"/>
        <v>1 1 1 1 1 1 1 1 1 1 1 1 1 1 1 1 1 1 1 1 1 1 1 1 1 1 1 1 1 1 1 1 1 1 1 1 1 1 1 1 1 1 1 1 1 1 1 1 1 1 1 1 1 1</v>
      </c>
      <c r="BA351" s="1" t="s">
        <v>56</v>
      </c>
      <c r="BB351" s="39" t="str">
        <f t="shared" si="179"/>
        <v>2 12 14 3 5 0 13 15 0 2 12 14 3 5 14 13 15 0 2 12 14 3 5 4 13 0 14 2 12 14 3 5 12 13 15 0 2 12 14 3 5 14 13 0 13 2 12 14 3 5 4 0 15 14</v>
      </c>
      <c r="BC351" s="39" t="str">
        <f t="shared" si="180"/>
        <v>2 12 15 3 5 14 13 22 12 2 12 4 3 5 14 0 15 22 2 12 14 3 5 4 13 0 14 2 12 14 3 5 4 13 15 14 2 12 14 22 5 14 13 15 4 2 12 14 3 5 4 13 15 14</v>
      </c>
      <c r="BD351" s="39" t="str">
        <f t="shared" si="181"/>
        <v>2 12 14 3 5 22 13 15 22 2 15 14 3 5 14 13 15 22 2 12 14 3 5 4 13 0 14 2 12 14 0 5 12 13 15 22 2 12 14 3 5 0 13 15 2 2 12 14 3 5 4 13 0 14</v>
      </c>
      <c r="BE351" s="39" t="str">
        <f t="shared" si="182"/>
        <v>2 12 14 3 5 22 13 15 3 4 12 14 3 5 14 0 15 22 2 12 14 3 5 4 13 0 14 2 12 14 3 5 4 13 15 22 2 12 14 3 5 14 13 15 3 2 12 14 3 5 4 13 15 14</v>
      </c>
      <c r="BF351" s="39" t="str">
        <f t="shared" si="183"/>
        <v>2 12 15 3 5 4 13 15 0 2 12 14 3 5 14 13 3 0 2 12 14 3 5 4 13 0 14 2 12 14 3 5 0 13 15 0 2 12 14 3 5 14 13 15 13 2 12 14 3 5 4 13 15 14</v>
      </c>
      <c r="BG351" s="1" t="s">
        <v>56</v>
      </c>
      <c r="BH351" s="39" t="str">
        <f t="shared" si="196"/>
        <v>1 1 1 1 1 1 1 1 1 1 1 1 1 1 1 1 1 1 1 1 1 1 1 1 1 1 1 1 1 1 1 1 1 1 1 1 1 1 1 1 1 1 1 1 1 1 1 1 1 1 1 1 1 1</v>
      </c>
      <c r="BI351" s="39" t="str">
        <f t="shared" si="197"/>
        <v>1 1 1 1 1 1 1 1 1 1 1 1 1 1 1 1 1 1 1 1 1 1 1 1 1 1 1 1 1 1 1 1 1 1 1 1 1 1 1 1 1 1 1 1 1 1 1 1 1 1 1 1 1 1</v>
      </c>
      <c r="BJ351" s="39" t="str">
        <f t="shared" si="198"/>
        <v>1 1 1 1 1 1 1 1 1 1 1 1 1 1 1 1 1 1 1 1 1 1 1 1 1 1 1 1 1 1 1 1 1 1 1 1 1 1 1 1 1 1 1 1 1 1 1 1 1 1 1 1 1 1</v>
      </c>
      <c r="BK351" s="39" t="str">
        <f t="shared" si="199"/>
        <v>1 1 1 1 1 1 1 1 1 1 1 1 1 1 1 1 1 1 1 1 1 1 1 1 1 1 1 1 1 1 1 1 1 1 1 1 1 1 1 1 1 1 1 1 1 1 1 1 1 1 1 1 1 1</v>
      </c>
      <c r="BL351" s="39" t="str">
        <f t="shared" si="200"/>
        <v>1 1 1 1 1 1 1 1 1 1 1 1 1 1 1 1 1 1 1 1 1 1 1 1 1 1 1 1 1 1 1 1 1 1 1 1 1 1 1 1 1 1 1 1 1 1 1 1 1 1 1 1 1 1</v>
      </c>
    </row>
    <row r="352" spans="3:64" x14ac:dyDescent="0.3">
      <c r="C352" s="15">
        <v>349</v>
      </c>
      <c r="D352" s="32" t="str">
        <f>IF('Game Info'!B363="","",'Game Info'!B363)</f>
        <v/>
      </c>
      <c r="E352" s="33" t="str">
        <f t="shared" si="184"/>
        <v/>
      </c>
      <c r="F352" s="33" t="str">
        <f>IF('Game Info'!C363="","",'Game Info'!C363)</f>
        <v/>
      </c>
      <c r="G352" s="33" t="str">
        <f t="shared" si="185"/>
        <v/>
      </c>
      <c r="H352" s="33" t="str">
        <f>IF('Game Info'!D363="","",'Game Info'!D363)</f>
        <v/>
      </c>
      <c r="I352" s="33" t="str">
        <f t="shared" si="186"/>
        <v/>
      </c>
      <c r="J352" s="33" t="str">
        <f>IF('Game Info'!E363="","",'Game Info'!E363)</f>
        <v/>
      </c>
      <c r="K352" s="33" t="str">
        <f t="shared" si="187"/>
        <v/>
      </c>
      <c r="L352" s="33" t="str">
        <f>IF('Game Info'!F363="","",'Game Info'!F363)</f>
        <v/>
      </c>
      <c r="M352" s="34" t="str">
        <f t="shared" si="188"/>
        <v/>
      </c>
      <c r="O352" s="15">
        <v>349</v>
      </c>
      <c r="P352" s="32" t="str">
        <f t="shared" si="189"/>
        <v/>
      </c>
      <c r="Q352" s="33" t="str">
        <f t="shared" si="190"/>
        <v/>
      </c>
      <c r="R352" s="32" t="str">
        <f t="shared" si="189"/>
        <v/>
      </c>
      <c r="S352" s="33" t="str">
        <f t="shared" si="191"/>
        <v/>
      </c>
      <c r="T352" s="32" t="str">
        <f t="shared" si="189"/>
        <v/>
      </c>
      <c r="U352" s="33" t="str">
        <f t="shared" si="192"/>
        <v/>
      </c>
      <c r="V352" s="32" t="str">
        <f t="shared" si="189"/>
        <v/>
      </c>
      <c r="W352" s="33" t="str">
        <f t="shared" si="193"/>
        <v/>
      </c>
      <c r="X352" s="32" t="str">
        <f t="shared" si="194"/>
        <v/>
      </c>
      <c r="Y352" s="34" t="str">
        <f t="shared" si="195"/>
        <v/>
      </c>
      <c r="AP352" s="39" t="str">
        <f t="shared" si="169"/>
        <v>2 12 14 3 5 0 13 15 0 2 12 14 3 5 14 13 15 0 2 12 14 3 5 4 13 0 14 2 12 14 3 5 12 13 15 0 2 12 14 3 5 14 13 0 13 2 12 14 3 5 4 0 15 14</v>
      </c>
      <c r="AQ352" s="39" t="str">
        <f t="shared" si="170"/>
        <v>2 12 15 3 5 14 13 22 12 2 12 4 3 5 14 0 15 22 2 12 14 3 5 4 13 0 14 2 12 14 3 5 4 13 15 14 2 12 14 22 5 14 13 15 4 2 12 14 3 5 4 13 15 14</v>
      </c>
      <c r="AR352" s="39" t="str">
        <f t="shared" si="171"/>
        <v>2 12 14 3 5 22 13 15 22 2 15 14 3 5 14 13 15 22 2 12 14 3 5 4 13 0 14 2 12 14 0 5 12 13 15 22 2 12 14 3 5 0 13 15 2 2 12 14 3 5 4 13 0 14</v>
      </c>
      <c r="AS352" s="39" t="str">
        <f t="shared" si="172"/>
        <v>2 12 14 3 5 22 13 15 3 4 12 14 3 5 14 0 15 22 2 12 14 3 5 4 13 0 14 2 12 14 3 5 4 13 15 22 2 12 14 3 5 14 13 15 3 2 12 14 3 5 4 13 15 14</v>
      </c>
      <c r="AT352" s="39" t="str">
        <f t="shared" si="173"/>
        <v>2 12 15 3 5 4 13 15 0 2 12 14 3 5 14 13 3 0 2 12 14 3 5 4 13 0 14 2 12 14 3 5 0 13 15 0 2 12 14 3 5 14 13 15 13 2 12 14 3 5 4 13 15 14</v>
      </c>
      <c r="AU352" s="1" t="s">
        <v>56</v>
      </c>
      <c r="AV352" s="39" t="str">
        <f t="shared" si="174"/>
        <v>1 1 1 1 1 1 1 1 1 1 1 1 1 1 1 1 1 1 1 1 1 1 1 1 1 1 1 1 1 1 1 1 1 1 1 1 1 1 1 1 1 1 1 1 1 1 1 1 1 1 1 1 1 1</v>
      </c>
      <c r="AW352" s="39" t="str">
        <f t="shared" si="175"/>
        <v>1 1 1 1 1 1 1 1 1 1 1 1 1 1 1 1 1 1 1 1 1 1 1 1 1 1 1 1 1 1 1 1 1 1 1 1 1 1 1 1 1 1 1 1 1 1 1 1 1 1 1 1 1 1</v>
      </c>
      <c r="AX352" s="39" t="str">
        <f t="shared" si="176"/>
        <v>1 1 1 1 1 1 1 1 1 1 1 1 1 1 1 1 1 1 1 1 1 1 1 1 1 1 1 1 1 1 1 1 1 1 1 1 1 1 1 1 1 1 1 1 1 1 1 1 1 1 1 1 1 1</v>
      </c>
      <c r="AY352" s="39" t="str">
        <f t="shared" si="177"/>
        <v>1 1 1 1 1 1 1 1 1 1 1 1 1 1 1 1 1 1 1 1 1 1 1 1 1 1 1 1 1 1 1 1 1 1 1 1 1 1 1 1 1 1 1 1 1 1 1 1 1 1 1 1 1 1</v>
      </c>
      <c r="AZ352" s="39" t="str">
        <f t="shared" si="178"/>
        <v>1 1 1 1 1 1 1 1 1 1 1 1 1 1 1 1 1 1 1 1 1 1 1 1 1 1 1 1 1 1 1 1 1 1 1 1 1 1 1 1 1 1 1 1 1 1 1 1 1 1 1 1 1 1</v>
      </c>
      <c r="BA352" s="1" t="s">
        <v>56</v>
      </c>
      <c r="BB352" s="39" t="str">
        <f t="shared" si="179"/>
        <v>2 12 14 3 5 0 13 15 0 2 12 14 3 5 14 13 15 0 2 12 14 3 5 4 13 0 14 2 12 14 3 5 12 13 15 0 2 12 14 3 5 14 13 0 13 2 12 14 3 5 4 0 15 14</v>
      </c>
      <c r="BC352" s="39" t="str">
        <f t="shared" si="180"/>
        <v>2 12 15 3 5 14 13 22 12 2 12 4 3 5 14 0 15 22 2 12 14 3 5 4 13 0 14 2 12 14 3 5 4 13 15 14 2 12 14 22 5 14 13 15 4 2 12 14 3 5 4 13 15 14</v>
      </c>
      <c r="BD352" s="39" t="str">
        <f t="shared" si="181"/>
        <v>2 12 14 3 5 22 13 15 22 2 15 14 3 5 14 13 15 22 2 12 14 3 5 4 13 0 14 2 12 14 0 5 12 13 15 22 2 12 14 3 5 0 13 15 2 2 12 14 3 5 4 13 0 14</v>
      </c>
      <c r="BE352" s="39" t="str">
        <f t="shared" si="182"/>
        <v>2 12 14 3 5 22 13 15 3 4 12 14 3 5 14 0 15 22 2 12 14 3 5 4 13 0 14 2 12 14 3 5 4 13 15 22 2 12 14 3 5 14 13 15 3 2 12 14 3 5 4 13 15 14</v>
      </c>
      <c r="BF352" s="39" t="str">
        <f t="shared" si="183"/>
        <v>2 12 15 3 5 4 13 15 0 2 12 14 3 5 14 13 3 0 2 12 14 3 5 4 13 0 14 2 12 14 3 5 0 13 15 0 2 12 14 3 5 14 13 15 13 2 12 14 3 5 4 13 15 14</v>
      </c>
      <c r="BG352" s="1" t="s">
        <v>56</v>
      </c>
      <c r="BH352" s="39" t="str">
        <f t="shared" si="196"/>
        <v>1 1 1 1 1 1 1 1 1 1 1 1 1 1 1 1 1 1 1 1 1 1 1 1 1 1 1 1 1 1 1 1 1 1 1 1 1 1 1 1 1 1 1 1 1 1 1 1 1 1 1 1 1 1</v>
      </c>
      <c r="BI352" s="39" t="str">
        <f t="shared" si="197"/>
        <v>1 1 1 1 1 1 1 1 1 1 1 1 1 1 1 1 1 1 1 1 1 1 1 1 1 1 1 1 1 1 1 1 1 1 1 1 1 1 1 1 1 1 1 1 1 1 1 1 1 1 1 1 1 1</v>
      </c>
      <c r="BJ352" s="39" t="str">
        <f t="shared" si="198"/>
        <v>1 1 1 1 1 1 1 1 1 1 1 1 1 1 1 1 1 1 1 1 1 1 1 1 1 1 1 1 1 1 1 1 1 1 1 1 1 1 1 1 1 1 1 1 1 1 1 1 1 1 1 1 1 1</v>
      </c>
      <c r="BK352" s="39" t="str">
        <f t="shared" si="199"/>
        <v>1 1 1 1 1 1 1 1 1 1 1 1 1 1 1 1 1 1 1 1 1 1 1 1 1 1 1 1 1 1 1 1 1 1 1 1 1 1 1 1 1 1 1 1 1 1 1 1 1 1 1 1 1 1</v>
      </c>
      <c r="BL352" s="39" t="str">
        <f t="shared" si="200"/>
        <v>1 1 1 1 1 1 1 1 1 1 1 1 1 1 1 1 1 1 1 1 1 1 1 1 1 1 1 1 1 1 1 1 1 1 1 1 1 1 1 1 1 1 1 1 1 1 1 1 1 1 1 1 1 1</v>
      </c>
    </row>
    <row r="353" spans="3:64" x14ac:dyDescent="0.3">
      <c r="C353" s="15">
        <v>350</v>
      </c>
      <c r="D353" s="32" t="str">
        <f>IF('Game Info'!B364="","",'Game Info'!B364)</f>
        <v/>
      </c>
      <c r="E353" s="33" t="str">
        <f t="shared" si="184"/>
        <v/>
      </c>
      <c r="F353" s="33" t="str">
        <f>IF('Game Info'!C364="","",'Game Info'!C364)</f>
        <v/>
      </c>
      <c r="G353" s="33" t="str">
        <f t="shared" si="185"/>
        <v/>
      </c>
      <c r="H353" s="33" t="str">
        <f>IF('Game Info'!D364="","",'Game Info'!D364)</f>
        <v/>
      </c>
      <c r="I353" s="33" t="str">
        <f t="shared" si="186"/>
        <v/>
      </c>
      <c r="J353" s="33" t="str">
        <f>IF('Game Info'!E364="","",'Game Info'!E364)</f>
        <v/>
      </c>
      <c r="K353" s="33" t="str">
        <f t="shared" si="187"/>
        <v/>
      </c>
      <c r="L353" s="33" t="str">
        <f>IF('Game Info'!F364="","",'Game Info'!F364)</f>
        <v/>
      </c>
      <c r="M353" s="34" t="str">
        <f t="shared" si="188"/>
        <v/>
      </c>
      <c r="O353" s="15">
        <v>350</v>
      </c>
      <c r="P353" s="32" t="str">
        <f t="shared" si="189"/>
        <v/>
      </c>
      <c r="Q353" s="33" t="str">
        <f t="shared" si="190"/>
        <v/>
      </c>
      <c r="R353" s="32" t="str">
        <f t="shared" si="189"/>
        <v/>
      </c>
      <c r="S353" s="33" t="str">
        <f t="shared" si="191"/>
        <v/>
      </c>
      <c r="T353" s="32" t="str">
        <f t="shared" si="189"/>
        <v/>
      </c>
      <c r="U353" s="33" t="str">
        <f t="shared" si="192"/>
        <v/>
      </c>
      <c r="V353" s="32" t="str">
        <f t="shared" si="189"/>
        <v/>
      </c>
      <c r="W353" s="33" t="str">
        <f t="shared" si="193"/>
        <v/>
      </c>
      <c r="X353" s="32" t="str">
        <f t="shared" si="194"/>
        <v/>
      </c>
      <c r="Y353" s="34" t="str">
        <f t="shared" si="195"/>
        <v/>
      </c>
      <c r="AP353" s="39" t="str">
        <f t="shared" si="169"/>
        <v>2 12 14 3 5 0 13 15 0 2 12 14 3 5 14 13 15 0 2 12 14 3 5 4 13 0 14 2 12 14 3 5 12 13 15 0 2 12 14 3 5 14 13 0 13 2 12 14 3 5 4 0 15 14</v>
      </c>
      <c r="AQ353" s="39" t="str">
        <f t="shared" si="170"/>
        <v>2 12 15 3 5 14 13 22 12 2 12 4 3 5 14 0 15 22 2 12 14 3 5 4 13 0 14 2 12 14 3 5 4 13 15 14 2 12 14 22 5 14 13 15 4 2 12 14 3 5 4 13 15 14</v>
      </c>
      <c r="AR353" s="39" t="str">
        <f t="shared" si="171"/>
        <v>2 12 14 3 5 22 13 15 22 2 15 14 3 5 14 13 15 22 2 12 14 3 5 4 13 0 14 2 12 14 0 5 12 13 15 22 2 12 14 3 5 0 13 15 2 2 12 14 3 5 4 13 0 14</v>
      </c>
      <c r="AS353" s="39" t="str">
        <f t="shared" si="172"/>
        <v>2 12 14 3 5 22 13 15 3 4 12 14 3 5 14 0 15 22 2 12 14 3 5 4 13 0 14 2 12 14 3 5 4 13 15 22 2 12 14 3 5 14 13 15 3 2 12 14 3 5 4 13 15 14</v>
      </c>
      <c r="AT353" s="39" t="str">
        <f t="shared" si="173"/>
        <v>2 12 15 3 5 4 13 15 0 2 12 14 3 5 14 13 3 0 2 12 14 3 5 4 13 0 14 2 12 14 3 5 0 13 15 0 2 12 14 3 5 14 13 15 13 2 12 14 3 5 4 13 15 14</v>
      </c>
      <c r="AU353" s="1" t="s">
        <v>56</v>
      </c>
      <c r="AV353" s="39" t="str">
        <f t="shared" si="174"/>
        <v>1 1 1 1 1 1 1 1 1 1 1 1 1 1 1 1 1 1 1 1 1 1 1 1 1 1 1 1 1 1 1 1 1 1 1 1 1 1 1 1 1 1 1 1 1 1 1 1 1 1 1 1 1 1</v>
      </c>
      <c r="AW353" s="39" t="str">
        <f t="shared" si="175"/>
        <v>1 1 1 1 1 1 1 1 1 1 1 1 1 1 1 1 1 1 1 1 1 1 1 1 1 1 1 1 1 1 1 1 1 1 1 1 1 1 1 1 1 1 1 1 1 1 1 1 1 1 1 1 1 1</v>
      </c>
      <c r="AX353" s="39" t="str">
        <f t="shared" si="176"/>
        <v>1 1 1 1 1 1 1 1 1 1 1 1 1 1 1 1 1 1 1 1 1 1 1 1 1 1 1 1 1 1 1 1 1 1 1 1 1 1 1 1 1 1 1 1 1 1 1 1 1 1 1 1 1 1</v>
      </c>
      <c r="AY353" s="39" t="str">
        <f t="shared" si="177"/>
        <v>1 1 1 1 1 1 1 1 1 1 1 1 1 1 1 1 1 1 1 1 1 1 1 1 1 1 1 1 1 1 1 1 1 1 1 1 1 1 1 1 1 1 1 1 1 1 1 1 1 1 1 1 1 1</v>
      </c>
      <c r="AZ353" s="39" t="str">
        <f t="shared" si="178"/>
        <v>1 1 1 1 1 1 1 1 1 1 1 1 1 1 1 1 1 1 1 1 1 1 1 1 1 1 1 1 1 1 1 1 1 1 1 1 1 1 1 1 1 1 1 1 1 1 1 1 1 1 1 1 1 1</v>
      </c>
      <c r="BA353" s="1" t="s">
        <v>56</v>
      </c>
      <c r="BB353" s="39" t="str">
        <f t="shared" si="179"/>
        <v>2 12 14 3 5 0 13 15 0 2 12 14 3 5 14 13 15 0 2 12 14 3 5 4 13 0 14 2 12 14 3 5 12 13 15 0 2 12 14 3 5 14 13 0 13 2 12 14 3 5 4 0 15 14</v>
      </c>
      <c r="BC353" s="39" t="str">
        <f t="shared" si="180"/>
        <v>2 12 15 3 5 14 13 22 12 2 12 4 3 5 14 0 15 22 2 12 14 3 5 4 13 0 14 2 12 14 3 5 4 13 15 14 2 12 14 22 5 14 13 15 4 2 12 14 3 5 4 13 15 14</v>
      </c>
      <c r="BD353" s="39" t="str">
        <f t="shared" si="181"/>
        <v>2 12 14 3 5 22 13 15 22 2 15 14 3 5 14 13 15 22 2 12 14 3 5 4 13 0 14 2 12 14 0 5 12 13 15 22 2 12 14 3 5 0 13 15 2 2 12 14 3 5 4 13 0 14</v>
      </c>
      <c r="BE353" s="39" t="str">
        <f t="shared" si="182"/>
        <v>2 12 14 3 5 22 13 15 3 4 12 14 3 5 14 0 15 22 2 12 14 3 5 4 13 0 14 2 12 14 3 5 4 13 15 22 2 12 14 3 5 14 13 15 3 2 12 14 3 5 4 13 15 14</v>
      </c>
      <c r="BF353" s="39" t="str">
        <f t="shared" si="183"/>
        <v>2 12 15 3 5 4 13 15 0 2 12 14 3 5 14 13 3 0 2 12 14 3 5 4 13 0 14 2 12 14 3 5 0 13 15 0 2 12 14 3 5 14 13 15 13 2 12 14 3 5 4 13 15 14</v>
      </c>
      <c r="BG353" s="1" t="s">
        <v>56</v>
      </c>
      <c r="BH353" s="39" t="str">
        <f t="shared" si="196"/>
        <v>1 1 1 1 1 1 1 1 1 1 1 1 1 1 1 1 1 1 1 1 1 1 1 1 1 1 1 1 1 1 1 1 1 1 1 1 1 1 1 1 1 1 1 1 1 1 1 1 1 1 1 1 1 1</v>
      </c>
      <c r="BI353" s="39" t="str">
        <f t="shared" si="197"/>
        <v>1 1 1 1 1 1 1 1 1 1 1 1 1 1 1 1 1 1 1 1 1 1 1 1 1 1 1 1 1 1 1 1 1 1 1 1 1 1 1 1 1 1 1 1 1 1 1 1 1 1 1 1 1 1</v>
      </c>
      <c r="BJ353" s="39" t="str">
        <f t="shared" si="198"/>
        <v>1 1 1 1 1 1 1 1 1 1 1 1 1 1 1 1 1 1 1 1 1 1 1 1 1 1 1 1 1 1 1 1 1 1 1 1 1 1 1 1 1 1 1 1 1 1 1 1 1 1 1 1 1 1</v>
      </c>
      <c r="BK353" s="39" t="str">
        <f t="shared" si="199"/>
        <v>1 1 1 1 1 1 1 1 1 1 1 1 1 1 1 1 1 1 1 1 1 1 1 1 1 1 1 1 1 1 1 1 1 1 1 1 1 1 1 1 1 1 1 1 1 1 1 1 1 1 1 1 1 1</v>
      </c>
      <c r="BL353" s="39" t="str">
        <f t="shared" si="200"/>
        <v>1 1 1 1 1 1 1 1 1 1 1 1 1 1 1 1 1 1 1 1 1 1 1 1 1 1 1 1 1 1 1 1 1 1 1 1 1 1 1 1 1 1 1 1 1 1 1 1 1 1 1 1 1 1</v>
      </c>
    </row>
    <row r="354" spans="3:64" x14ac:dyDescent="0.3">
      <c r="C354" s="15">
        <v>351</v>
      </c>
      <c r="D354" s="32" t="str">
        <f>IF('Game Info'!B365="","",'Game Info'!B365)</f>
        <v/>
      </c>
      <c r="E354" s="33" t="str">
        <f t="shared" si="184"/>
        <v/>
      </c>
      <c r="F354" s="33" t="str">
        <f>IF('Game Info'!C365="","",'Game Info'!C365)</f>
        <v/>
      </c>
      <c r="G354" s="33" t="str">
        <f t="shared" si="185"/>
        <v/>
      </c>
      <c r="H354" s="33" t="str">
        <f>IF('Game Info'!D365="","",'Game Info'!D365)</f>
        <v/>
      </c>
      <c r="I354" s="33" t="str">
        <f t="shared" si="186"/>
        <v/>
      </c>
      <c r="J354" s="33" t="str">
        <f>IF('Game Info'!E365="","",'Game Info'!E365)</f>
        <v/>
      </c>
      <c r="K354" s="33" t="str">
        <f t="shared" si="187"/>
        <v/>
      </c>
      <c r="L354" s="33" t="str">
        <f>IF('Game Info'!F365="","",'Game Info'!F365)</f>
        <v/>
      </c>
      <c r="M354" s="34" t="str">
        <f t="shared" si="188"/>
        <v/>
      </c>
      <c r="O354" s="15">
        <v>351</v>
      </c>
      <c r="P354" s="32" t="str">
        <f t="shared" si="189"/>
        <v/>
      </c>
      <c r="Q354" s="33" t="str">
        <f t="shared" si="190"/>
        <v/>
      </c>
      <c r="R354" s="32" t="str">
        <f t="shared" si="189"/>
        <v/>
      </c>
      <c r="S354" s="33" t="str">
        <f t="shared" si="191"/>
        <v/>
      </c>
      <c r="T354" s="32" t="str">
        <f t="shared" si="189"/>
        <v/>
      </c>
      <c r="U354" s="33" t="str">
        <f t="shared" si="192"/>
        <v/>
      </c>
      <c r="V354" s="32" t="str">
        <f t="shared" si="189"/>
        <v/>
      </c>
      <c r="W354" s="33" t="str">
        <f t="shared" si="193"/>
        <v/>
      </c>
      <c r="X354" s="32" t="str">
        <f t="shared" si="194"/>
        <v/>
      </c>
      <c r="Y354" s="34" t="str">
        <f t="shared" si="195"/>
        <v/>
      </c>
      <c r="AP354" s="39" t="str">
        <f t="shared" si="169"/>
        <v>2 12 14 3 5 0 13 15 0 2 12 14 3 5 14 13 15 0 2 12 14 3 5 4 13 0 14 2 12 14 3 5 12 13 15 0 2 12 14 3 5 14 13 0 13 2 12 14 3 5 4 0 15 14</v>
      </c>
      <c r="AQ354" s="39" t="str">
        <f t="shared" si="170"/>
        <v>2 12 15 3 5 14 13 22 12 2 12 4 3 5 14 0 15 22 2 12 14 3 5 4 13 0 14 2 12 14 3 5 4 13 15 14 2 12 14 22 5 14 13 15 4 2 12 14 3 5 4 13 15 14</v>
      </c>
      <c r="AR354" s="39" t="str">
        <f t="shared" si="171"/>
        <v>2 12 14 3 5 22 13 15 22 2 15 14 3 5 14 13 15 22 2 12 14 3 5 4 13 0 14 2 12 14 0 5 12 13 15 22 2 12 14 3 5 0 13 15 2 2 12 14 3 5 4 13 0 14</v>
      </c>
      <c r="AS354" s="39" t="str">
        <f t="shared" si="172"/>
        <v>2 12 14 3 5 22 13 15 3 4 12 14 3 5 14 0 15 22 2 12 14 3 5 4 13 0 14 2 12 14 3 5 4 13 15 22 2 12 14 3 5 14 13 15 3 2 12 14 3 5 4 13 15 14</v>
      </c>
      <c r="AT354" s="39" t="str">
        <f t="shared" si="173"/>
        <v>2 12 15 3 5 4 13 15 0 2 12 14 3 5 14 13 3 0 2 12 14 3 5 4 13 0 14 2 12 14 3 5 0 13 15 0 2 12 14 3 5 14 13 15 13 2 12 14 3 5 4 13 15 14</v>
      </c>
      <c r="AU354" s="1" t="s">
        <v>56</v>
      </c>
      <c r="AV354" s="39" t="str">
        <f t="shared" si="174"/>
        <v>1 1 1 1 1 1 1 1 1 1 1 1 1 1 1 1 1 1 1 1 1 1 1 1 1 1 1 1 1 1 1 1 1 1 1 1 1 1 1 1 1 1 1 1 1 1 1 1 1 1 1 1 1 1</v>
      </c>
      <c r="AW354" s="39" t="str">
        <f t="shared" si="175"/>
        <v>1 1 1 1 1 1 1 1 1 1 1 1 1 1 1 1 1 1 1 1 1 1 1 1 1 1 1 1 1 1 1 1 1 1 1 1 1 1 1 1 1 1 1 1 1 1 1 1 1 1 1 1 1 1</v>
      </c>
      <c r="AX354" s="39" t="str">
        <f t="shared" si="176"/>
        <v>1 1 1 1 1 1 1 1 1 1 1 1 1 1 1 1 1 1 1 1 1 1 1 1 1 1 1 1 1 1 1 1 1 1 1 1 1 1 1 1 1 1 1 1 1 1 1 1 1 1 1 1 1 1</v>
      </c>
      <c r="AY354" s="39" t="str">
        <f t="shared" si="177"/>
        <v>1 1 1 1 1 1 1 1 1 1 1 1 1 1 1 1 1 1 1 1 1 1 1 1 1 1 1 1 1 1 1 1 1 1 1 1 1 1 1 1 1 1 1 1 1 1 1 1 1 1 1 1 1 1</v>
      </c>
      <c r="AZ354" s="39" t="str">
        <f t="shared" si="178"/>
        <v>1 1 1 1 1 1 1 1 1 1 1 1 1 1 1 1 1 1 1 1 1 1 1 1 1 1 1 1 1 1 1 1 1 1 1 1 1 1 1 1 1 1 1 1 1 1 1 1 1 1 1 1 1 1</v>
      </c>
      <c r="BA354" s="1" t="s">
        <v>56</v>
      </c>
      <c r="BB354" s="39" t="str">
        <f t="shared" si="179"/>
        <v>2 12 14 3 5 0 13 15 0 2 12 14 3 5 14 13 15 0 2 12 14 3 5 4 13 0 14 2 12 14 3 5 12 13 15 0 2 12 14 3 5 14 13 0 13 2 12 14 3 5 4 0 15 14</v>
      </c>
      <c r="BC354" s="39" t="str">
        <f t="shared" si="180"/>
        <v>2 12 15 3 5 14 13 22 12 2 12 4 3 5 14 0 15 22 2 12 14 3 5 4 13 0 14 2 12 14 3 5 4 13 15 14 2 12 14 22 5 14 13 15 4 2 12 14 3 5 4 13 15 14</v>
      </c>
      <c r="BD354" s="39" t="str">
        <f t="shared" si="181"/>
        <v>2 12 14 3 5 22 13 15 22 2 15 14 3 5 14 13 15 22 2 12 14 3 5 4 13 0 14 2 12 14 0 5 12 13 15 22 2 12 14 3 5 0 13 15 2 2 12 14 3 5 4 13 0 14</v>
      </c>
      <c r="BE354" s="39" t="str">
        <f t="shared" si="182"/>
        <v>2 12 14 3 5 22 13 15 3 4 12 14 3 5 14 0 15 22 2 12 14 3 5 4 13 0 14 2 12 14 3 5 4 13 15 22 2 12 14 3 5 14 13 15 3 2 12 14 3 5 4 13 15 14</v>
      </c>
      <c r="BF354" s="39" t="str">
        <f t="shared" si="183"/>
        <v>2 12 15 3 5 4 13 15 0 2 12 14 3 5 14 13 3 0 2 12 14 3 5 4 13 0 14 2 12 14 3 5 0 13 15 0 2 12 14 3 5 14 13 15 13 2 12 14 3 5 4 13 15 14</v>
      </c>
      <c r="BG354" s="1" t="s">
        <v>56</v>
      </c>
      <c r="BH354" s="39" t="str">
        <f t="shared" si="196"/>
        <v>1 1 1 1 1 1 1 1 1 1 1 1 1 1 1 1 1 1 1 1 1 1 1 1 1 1 1 1 1 1 1 1 1 1 1 1 1 1 1 1 1 1 1 1 1 1 1 1 1 1 1 1 1 1</v>
      </c>
      <c r="BI354" s="39" t="str">
        <f t="shared" si="197"/>
        <v>1 1 1 1 1 1 1 1 1 1 1 1 1 1 1 1 1 1 1 1 1 1 1 1 1 1 1 1 1 1 1 1 1 1 1 1 1 1 1 1 1 1 1 1 1 1 1 1 1 1 1 1 1 1</v>
      </c>
      <c r="BJ354" s="39" t="str">
        <f t="shared" si="198"/>
        <v>1 1 1 1 1 1 1 1 1 1 1 1 1 1 1 1 1 1 1 1 1 1 1 1 1 1 1 1 1 1 1 1 1 1 1 1 1 1 1 1 1 1 1 1 1 1 1 1 1 1 1 1 1 1</v>
      </c>
      <c r="BK354" s="39" t="str">
        <f t="shared" si="199"/>
        <v>1 1 1 1 1 1 1 1 1 1 1 1 1 1 1 1 1 1 1 1 1 1 1 1 1 1 1 1 1 1 1 1 1 1 1 1 1 1 1 1 1 1 1 1 1 1 1 1 1 1 1 1 1 1</v>
      </c>
      <c r="BL354" s="39" t="str">
        <f t="shared" si="200"/>
        <v>1 1 1 1 1 1 1 1 1 1 1 1 1 1 1 1 1 1 1 1 1 1 1 1 1 1 1 1 1 1 1 1 1 1 1 1 1 1 1 1 1 1 1 1 1 1 1 1 1 1 1 1 1 1</v>
      </c>
    </row>
    <row r="355" spans="3:64" x14ac:dyDescent="0.3">
      <c r="C355" s="15">
        <v>352</v>
      </c>
      <c r="D355" s="32" t="str">
        <f>IF('Game Info'!B366="","",'Game Info'!B366)</f>
        <v/>
      </c>
      <c r="E355" s="33" t="str">
        <f t="shared" si="184"/>
        <v/>
      </c>
      <c r="F355" s="33" t="str">
        <f>IF('Game Info'!C366="","",'Game Info'!C366)</f>
        <v/>
      </c>
      <c r="G355" s="33" t="str">
        <f t="shared" si="185"/>
        <v/>
      </c>
      <c r="H355" s="33" t="str">
        <f>IF('Game Info'!D366="","",'Game Info'!D366)</f>
        <v/>
      </c>
      <c r="I355" s="33" t="str">
        <f t="shared" si="186"/>
        <v/>
      </c>
      <c r="J355" s="33" t="str">
        <f>IF('Game Info'!E366="","",'Game Info'!E366)</f>
        <v/>
      </c>
      <c r="K355" s="33" t="str">
        <f t="shared" si="187"/>
        <v/>
      </c>
      <c r="L355" s="33" t="str">
        <f>IF('Game Info'!F366="","",'Game Info'!F366)</f>
        <v/>
      </c>
      <c r="M355" s="34" t="str">
        <f t="shared" si="188"/>
        <v/>
      </c>
      <c r="O355" s="15">
        <v>352</v>
      </c>
      <c r="P355" s="32" t="str">
        <f t="shared" si="189"/>
        <v/>
      </c>
      <c r="Q355" s="33" t="str">
        <f t="shared" si="190"/>
        <v/>
      </c>
      <c r="R355" s="32" t="str">
        <f t="shared" si="189"/>
        <v/>
      </c>
      <c r="S355" s="33" t="str">
        <f t="shared" si="191"/>
        <v/>
      </c>
      <c r="T355" s="32" t="str">
        <f t="shared" si="189"/>
        <v/>
      </c>
      <c r="U355" s="33" t="str">
        <f t="shared" si="192"/>
        <v/>
      </c>
      <c r="V355" s="32" t="str">
        <f t="shared" si="189"/>
        <v/>
      </c>
      <c r="W355" s="33" t="str">
        <f t="shared" si="193"/>
        <v/>
      </c>
      <c r="X355" s="32" t="str">
        <f t="shared" si="194"/>
        <v/>
      </c>
      <c r="Y355" s="34" t="str">
        <f t="shared" si="195"/>
        <v/>
      </c>
      <c r="AP355" s="39" t="str">
        <f t="shared" si="169"/>
        <v>2 12 14 3 5 0 13 15 0 2 12 14 3 5 14 13 15 0 2 12 14 3 5 4 13 0 14 2 12 14 3 5 12 13 15 0 2 12 14 3 5 14 13 0 13 2 12 14 3 5 4 0 15 14</v>
      </c>
      <c r="AQ355" s="39" t="str">
        <f t="shared" si="170"/>
        <v>2 12 15 3 5 14 13 22 12 2 12 4 3 5 14 0 15 22 2 12 14 3 5 4 13 0 14 2 12 14 3 5 4 13 15 14 2 12 14 22 5 14 13 15 4 2 12 14 3 5 4 13 15 14</v>
      </c>
      <c r="AR355" s="39" t="str">
        <f t="shared" si="171"/>
        <v>2 12 14 3 5 22 13 15 22 2 15 14 3 5 14 13 15 22 2 12 14 3 5 4 13 0 14 2 12 14 0 5 12 13 15 22 2 12 14 3 5 0 13 15 2 2 12 14 3 5 4 13 0 14</v>
      </c>
      <c r="AS355" s="39" t="str">
        <f t="shared" si="172"/>
        <v>2 12 14 3 5 22 13 15 3 4 12 14 3 5 14 0 15 22 2 12 14 3 5 4 13 0 14 2 12 14 3 5 4 13 15 22 2 12 14 3 5 14 13 15 3 2 12 14 3 5 4 13 15 14</v>
      </c>
      <c r="AT355" s="39" t="str">
        <f t="shared" si="173"/>
        <v>2 12 15 3 5 4 13 15 0 2 12 14 3 5 14 13 3 0 2 12 14 3 5 4 13 0 14 2 12 14 3 5 0 13 15 0 2 12 14 3 5 14 13 15 13 2 12 14 3 5 4 13 15 14</v>
      </c>
      <c r="AU355" s="1" t="s">
        <v>56</v>
      </c>
      <c r="AV355" s="39" t="str">
        <f t="shared" si="174"/>
        <v>1 1 1 1 1 1 1 1 1 1 1 1 1 1 1 1 1 1 1 1 1 1 1 1 1 1 1 1 1 1 1 1 1 1 1 1 1 1 1 1 1 1 1 1 1 1 1 1 1 1 1 1 1 1</v>
      </c>
      <c r="AW355" s="39" t="str">
        <f t="shared" si="175"/>
        <v>1 1 1 1 1 1 1 1 1 1 1 1 1 1 1 1 1 1 1 1 1 1 1 1 1 1 1 1 1 1 1 1 1 1 1 1 1 1 1 1 1 1 1 1 1 1 1 1 1 1 1 1 1 1</v>
      </c>
      <c r="AX355" s="39" t="str">
        <f t="shared" si="176"/>
        <v>1 1 1 1 1 1 1 1 1 1 1 1 1 1 1 1 1 1 1 1 1 1 1 1 1 1 1 1 1 1 1 1 1 1 1 1 1 1 1 1 1 1 1 1 1 1 1 1 1 1 1 1 1 1</v>
      </c>
      <c r="AY355" s="39" t="str">
        <f t="shared" si="177"/>
        <v>1 1 1 1 1 1 1 1 1 1 1 1 1 1 1 1 1 1 1 1 1 1 1 1 1 1 1 1 1 1 1 1 1 1 1 1 1 1 1 1 1 1 1 1 1 1 1 1 1 1 1 1 1 1</v>
      </c>
      <c r="AZ355" s="39" t="str">
        <f t="shared" si="178"/>
        <v>1 1 1 1 1 1 1 1 1 1 1 1 1 1 1 1 1 1 1 1 1 1 1 1 1 1 1 1 1 1 1 1 1 1 1 1 1 1 1 1 1 1 1 1 1 1 1 1 1 1 1 1 1 1</v>
      </c>
      <c r="BA355" s="1" t="s">
        <v>56</v>
      </c>
      <c r="BB355" s="39" t="str">
        <f t="shared" si="179"/>
        <v>2 12 14 3 5 0 13 15 0 2 12 14 3 5 14 13 15 0 2 12 14 3 5 4 13 0 14 2 12 14 3 5 12 13 15 0 2 12 14 3 5 14 13 0 13 2 12 14 3 5 4 0 15 14</v>
      </c>
      <c r="BC355" s="39" t="str">
        <f t="shared" si="180"/>
        <v>2 12 15 3 5 14 13 22 12 2 12 4 3 5 14 0 15 22 2 12 14 3 5 4 13 0 14 2 12 14 3 5 4 13 15 14 2 12 14 22 5 14 13 15 4 2 12 14 3 5 4 13 15 14</v>
      </c>
      <c r="BD355" s="39" t="str">
        <f t="shared" si="181"/>
        <v>2 12 14 3 5 22 13 15 22 2 15 14 3 5 14 13 15 22 2 12 14 3 5 4 13 0 14 2 12 14 0 5 12 13 15 22 2 12 14 3 5 0 13 15 2 2 12 14 3 5 4 13 0 14</v>
      </c>
      <c r="BE355" s="39" t="str">
        <f t="shared" si="182"/>
        <v>2 12 14 3 5 22 13 15 3 4 12 14 3 5 14 0 15 22 2 12 14 3 5 4 13 0 14 2 12 14 3 5 4 13 15 22 2 12 14 3 5 14 13 15 3 2 12 14 3 5 4 13 15 14</v>
      </c>
      <c r="BF355" s="39" t="str">
        <f t="shared" si="183"/>
        <v>2 12 15 3 5 4 13 15 0 2 12 14 3 5 14 13 3 0 2 12 14 3 5 4 13 0 14 2 12 14 3 5 0 13 15 0 2 12 14 3 5 14 13 15 13 2 12 14 3 5 4 13 15 14</v>
      </c>
      <c r="BG355" s="1" t="s">
        <v>56</v>
      </c>
      <c r="BH355" s="39" t="str">
        <f t="shared" si="196"/>
        <v>1 1 1 1 1 1 1 1 1 1 1 1 1 1 1 1 1 1 1 1 1 1 1 1 1 1 1 1 1 1 1 1 1 1 1 1 1 1 1 1 1 1 1 1 1 1 1 1 1 1 1 1 1 1</v>
      </c>
      <c r="BI355" s="39" t="str">
        <f t="shared" si="197"/>
        <v>1 1 1 1 1 1 1 1 1 1 1 1 1 1 1 1 1 1 1 1 1 1 1 1 1 1 1 1 1 1 1 1 1 1 1 1 1 1 1 1 1 1 1 1 1 1 1 1 1 1 1 1 1 1</v>
      </c>
      <c r="BJ355" s="39" t="str">
        <f t="shared" si="198"/>
        <v>1 1 1 1 1 1 1 1 1 1 1 1 1 1 1 1 1 1 1 1 1 1 1 1 1 1 1 1 1 1 1 1 1 1 1 1 1 1 1 1 1 1 1 1 1 1 1 1 1 1 1 1 1 1</v>
      </c>
      <c r="BK355" s="39" t="str">
        <f t="shared" si="199"/>
        <v>1 1 1 1 1 1 1 1 1 1 1 1 1 1 1 1 1 1 1 1 1 1 1 1 1 1 1 1 1 1 1 1 1 1 1 1 1 1 1 1 1 1 1 1 1 1 1 1 1 1 1 1 1 1</v>
      </c>
      <c r="BL355" s="39" t="str">
        <f t="shared" si="200"/>
        <v>1 1 1 1 1 1 1 1 1 1 1 1 1 1 1 1 1 1 1 1 1 1 1 1 1 1 1 1 1 1 1 1 1 1 1 1 1 1 1 1 1 1 1 1 1 1 1 1 1 1 1 1 1 1</v>
      </c>
    </row>
    <row r="356" spans="3:64" x14ac:dyDescent="0.3">
      <c r="C356" s="15">
        <v>353</v>
      </c>
      <c r="D356" s="32" t="str">
        <f>IF('Game Info'!B367="","",'Game Info'!B367)</f>
        <v/>
      </c>
      <c r="E356" s="33" t="str">
        <f t="shared" si="184"/>
        <v/>
      </c>
      <c r="F356" s="33" t="str">
        <f>IF('Game Info'!C367="","",'Game Info'!C367)</f>
        <v/>
      </c>
      <c r="G356" s="33" t="str">
        <f t="shared" si="185"/>
        <v/>
      </c>
      <c r="H356" s="33" t="str">
        <f>IF('Game Info'!D367="","",'Game Info'!D367)</f>
        <v/>
      </c>
      <c r="I356" s="33" t="str">
        <f t="shared" si="186"/>
        <v/>
      </c>
      <c r="J356" s="33" t="str">
        <f>IF('Game Info'!E367="","",'Game Info'!E367)</f>
        <v/>
      </c>
      <c r="K356" s="33" t="str">
        <f t="shared" si="187"/>
        <v/>
      </c>
      <c r="L356" s="33" t="str">
        <f>IF('Game Info'!F367="","",'Game Info'!F367)</f>
        <v/>
      </c>
      <c r="M356" s="34" t="str">
        <f t="shared" si="188"/>
        <v/>
      </c>
      <c r="O356" s="15">
        <v>353</v>
      </c>
      <c r="P356" s="32" t="str">
        <f t="shared" si="189"/>
        <v/>
      </c>
      <c r="Q356" s="33" t="str">
        <f t="shared" si="190"/>
        <v/>
      </c>
      <c r="R356" s="32" t="str">
        <f t="shared" si="189"/>
        <v/>
      </c>
      <c r="S356" s="33" t="str">
        <f t="shared" si="191"/>
        <v/>
      </c>
      <c r="T356" s="32" t="str">
        <f t="shared" si="189"/>
        <v/>
      </c>
      <c r="U356" s="33" t="str">
        <f t="shared" si="192"/>
        <v/>
      </c>
      <c r="V356" s="32" t="str">
        <f t="shared" si="189"/>
        <v/>
      </c>
      <c r="W356" s="33" t="str">
        <f t="shared" si="193"/>
        <v/>
      </c>
      <c r="X356" s="32" t="str">
        <f t="shared" si="194"/>
        <v/>
      </c>
      <c r="Y356" s="34" t="str">
        <f t="shared" si="195"/>
        <v/>
      </c>
      <c r="AP356" s="39" t="str">
        <f t="shared" si="169"/>
        <v>2 12 14 3 5 0 13 15 0 2 12 14 3 5 14 13 15 0 2 12 14 3 5 4 13 0 14 2 12 14 3 5 12 13 15 0 2 12 14 3 5 14 13 0 13 2 12 14 3 5 4 0 15 14</v>
      </c>
      <c r="AQ356" s="39" t="str">
        <f t="shared" si="170"/>
        <v>2 12 15 3 5 14 13 22 12 2 12 4 3 5 14 0 15 22 2 12 14 3 5 4 13 0 14 2 12 14 3 5 4 13 15 14 2 12 14 22 5 14 13 15 4 2 12 14 3 5 4 13 15 14</v>
      </c>
      <c r="AR356" s="39" t="str">
        <f t="shared" si="171"/>
        <v>2 12 14 3 5 22 13 15 22 2 15 14 3 5 14 13 15 22 2 12 14 3 5 4 13 0 14 2 12 14 0 5 12 13 15 22 2 12 14 3 5 0 13 15 2 2 12 14 3 5 4 13 0 14</v>
      </c>
      <c r="AS356" s="39" t="str">
        <f t="shared" si="172"/>
        <v>2 12 14 3 5 22 13 15 3 4 12 14 3 5 14 0 15 22 2 12 14 3 5 4 13 0 14 2 12 14 3 5 4 13 15 22 2 12 14 3 5 14 13 15 3 2 12 14 3 5 4 13 15 14</v>
      </c>
      <c r="AT356" s="39" t="str">
        <f t="shared" si="173"/>
        <v>2 12 15 3 5 4 13 15 0 2 12 14 3 5 14 13 3 0 2 12 14 3 5 4 13 0 14 2 12 14 3 5 0 13 15 0 2 12 14 3 5 14 13 15 13 2 12 14 3 5 4 13 15 14</v>
      </c>
      <c r="AU356" s="1" t="s">
        <v>56</v>
      </c>
      <c r="AV356" s="39" t="str">
        <f t="shared" si="174"/>
        <v>1 1 1 1 1 1 1 1 1 1 1 1 1 1 1 1 1 1 1 1 1 1 1 1 1 1 1 1 1 1 1 1 1 1 1 1 1 1 1 1 1 1 1 1 1 1 1 1 1 1 1 1 1 1</v>
      </c>
      <c r="AW356" s="39" t="str">
        <f t="shared" si="175"/>
        <v>1 1 1 1 1 1 1 1 1 1 1 1 1 1 1 1 1 1 1 1 1 1 1 1 1 1 1 1 1 1 1 1 1 1 1 1 1 1 1 1 1 1 1 1 1 1 1 1 1 1 1 1 1 1</v>
      </c>
      <c r="AX356" s="39" t="str">
        <f t="shared" si="176"/>
        <v>1 1 1 1 1 1 1 1 1 1 1 1 1 1 1 1 1 1 1 1 1 1 1 1 1 1 1 1 1 1 1 1 1 1 1 1 1 1 1 1 1 1 1 1 1 1 1 1 1 1 1 1 1 1</v>
      </c>
      <c r="AY356" s="39" t="str">
        <f t="shared" si="177"/>
        <v>1 1 1 1 1 1 1 1 1 1 1 1 1 1 1 1 1 1 1 1 1 1 1 1 1 1 1 1 1 1 1 1 1 1 1 1 1 1 1 1 1 1 1 1 1 1 1 1 1 1 1 1 1 1</v>
      </c>
      <c r="AZ356" s="39" t="str">
        <f t="shared" si="178"/>
        <v>1 1 1 1 1 1 1 1 1 1 1 1 1 1 1 1 1 1 1 1 1 1 1 1 1 1 1 1 1 1 1 1 1 1 1 1 1 1 1 1 1 1 1 1 1 1 1 1 1 1 1 1 1 1</v>
      </c>
      <c r="BA356" s="1" t="s">
        <v>56</v>
      </c>
      <c r="BB356" s="39" t="str">
        <f t="shared" si="179"/>
        <v>2 12 14 3 5 0 13 15 0 2 12 14 3 5 14 13 15 0 2 12 14 3 5 4 13 0 14 2 12 14 3 5 12 13 15 0 2 12 14 3 5 14 13 0 13 2 12 14 3 5 4 0 15 14</v>
      </c>
      <c r="BC356" s="39" t="str">
        <f t="shared" si="180"/>
        <v>2 12 15 3 5 14 13 22 12 2 12 4 3 5 14 0 15 22 2 12 14 3 5 4 13 0 14 2 12 14 3 5 4 13 15 14 2 12 14 22 5 14 13 15 4 2 12 14 3 5 4 13 15 14</v>
      </c>
      <c r="BD356" s="39" t="str">
        <f t="shared" si="181"/>
        <v>2 12 14 3 5 22 13 15 22 2 15 14 3 5 14 13 15 22 2 12 14 3 5 4 13 0 14 2 12 14 0 5 12 13 15 22 2 12 14 3 5 0 13 15 2 2 12 14 3 5 4 13 0 14</v>
      </c>
      <c r="BE356" s="39" t="str">
        <f t="shared" si="182"/>
        <v>2 12 14 3 5 22 13 15 3 4 12 14 3 5 14 0 15 22 2 12 14 3 5 4 13 0 14 2 12 14 3 5 4 13 15 22 2 12 14 3 5 14 13 15 3 2 12 14 3 5 4 13 15 14</v>
      </c>
      <c r="BF356" s="39" t="str">
        <f t="shared" si="183"/>
        <v>2 12 15 3 5 4 13 15 0 2 12 14 3 5 14 13 3 0 2 12 14 3 5 4 13 0 14 2 12 14 3 5 0 13 15 0 2 12 14 3 5 14 13 15 13 2 12 14 3 5 4 13 15 14</v>
      </c>
      <c r="BG356" s="1" t="s">
        <v>56</v>
      </c>
      <c r="BH356" s="39" t="str">
        <f t="shared" si="196"/>
        <v>1 1 1 1 1 1 1 1 1 1 1 1 1 1 1 1 1 1 1 1 1 1 1 1 1 1 1 1 1 1 1 1 1 1 1 1 1 1 1 1 1 1 1 1 1 1 1 1 1 1 1 1 1 1</v>
      </c>
      <c r="BI356" s="39" t="str">
        <f t="shared" si="197"/>
        <v>1 1 1 1 1 1 1 1 1 1 1 1 1 1 1 1 1 1 1 1 1 1 1 1 1 1 1 1 1 1 1 1 1 1 1 1 1 1 1 1 1 1 1 1 1 1 1 1 1 1 1 1 1 1</v>
      </c>
      <c r="BJ356" s="39" t="str">
        <f t="shared" si="198"/>
        <v>1 1 1 1 1 1 1 1 1 1 1 1 1 1 1 1 1 1 1 1 1 1 1 1 1 1 1 1 1 1 1 1 1 1 1 1 1 1 1 1 1 1 1 1 1 1 1 1 1 1 1 1 1 1</v>
      </c>
      <c r="BK356" s="39" t="str">
        <f t="shared" si="199"/>
        <v>1 1 1 1 1 1 1 1 1 1 1 1 1 1 1 1 1 1 1 1 1 1 1 1 1 1 1 1 1 1 1 1 1 1 1 1 1 1 1 1 1 1 1 1 1 1 1 1 1 1 1 1 1 1</v>
      </c>
      <c r="BL356" s="39" t="str">
        <f t="shared" si="200"/>
        <v>1 1 1 1 1 1 1 1 1 1 1 1 1 1 1 1 1 1 1 1 1 1 1 1 1 1 1 1 1 1 1 1 1 1 1 1 1 1 1 1 1 1 1 1 1 1 1 1 1 1 1 1 1 1</v>
      </c>
    </row>
    <row r="357" spans="3:64" x14ac:dyDescent="0.3">
      <c r="C357" s="15">
        <v>354</v>
      </c>
      <c r="D357" s="32" t="str">
        <f>IF('Game Info'!B368="","",'Game Info'!B368)</f>
        <v/>
      </c>
      <c r="E357" s="33" t="str">
        <f t="shared" si="184"/>
        <v/>
      </c>
      <c r="F357" s="33" t="str">
        <f>IF('Game Info'!C368="","",'Game Info'!C368)</f>
        <v/>
      </c>
      <c r="G357" s="33" t="str">
        <f t="shared" si="185"/>
        <v/>
      </c>
      <c r="H357" s="33" t="str">
        <f>IF('Game Info'!D368="","",'Game Info'!D368)</f>
        <v/>
      </c>
      <c r="I357" s="33" t="str">
        <f t="shared" si="186"/>
        <v/>
      </c>
      <c r="J357" s="33" t="str">
        <f>IF('Game Info'!E368="","",'Game Info'!E368)</f>
        <v/>
      </c>
      <c r="K357" s="33" t="str">
        <f t="shared" si="187"/>
        <v/>
      </c>
      <c r="L357" s="33" t="str">
        <f>IF('Game Info'!F368="","",'Game Info'!F368)</f>
        <v/>
      </c>
      <c r="M357" s="34" t="str">
        <f t="shared" si="188"/>
        <v/>
      </c>
      <c r="O357" s="15">
        <v>354</v>
      </c>
      <c r="P357" s="32" t="str">
        <f t="shared" si="189"/>
        <v/>
      </c>
      <c r="Q357" s="33" t="str">
        <f t="shared" si="190"/>
        <v/>
      </c>
      <c r="R357" s="32" t="str">
        <f t="shared" si="189"/>
        <v/>
      </c>
      <c r="S357" s="33" t="str">
        <f t="shared" si="191"/>
        <v/>
      </c>
      <c r="T357" s="32" t="str">
        <f t="shared" si="189"/>
        <v/>
      </c>
      <c r="U357" s="33" t="str">
        <f t="shared" si="192"/>
        <v/>
      </c>
      <c r="V357" s="32" t="str">
        <f t="shared" si="189"/>
        <v/>
      </c>
      <c r="W357" s="33" t="str">
        <f t="shared" si="193"/>
        <v/>
      </c>
      <c r="X357" s="32" t="str">
        <f t="shared" si="194"/>
        <v/>
      </c>
      <c r="Y357" s="34" t="str">
        <f t="shared" si="195"/>
        <v/>
      </c>
      <c r="AP357" s="39" t="str">
        <f t="shared" si="169"/>
        <v>2 12 14 3 5 0 13 15 0 2 12 14 3 5 14 13 15 0 2 12 14 3 5 4 13 0 14 2 12 14 3 5 12 13 15 0 2 12 14 3 5 14 13 0 13 2 12 14 3 5 4 0 15 14</v>
      </c>
      <c r="AQ357" s="39" t="str">
        <f t="shared" si="170"/>
        <v>2 12 15 3 5 14 13 22 12 2 12 4 3 5 14 0 15 22 2 12 14 3 5 4 13 0 14 2 12 14 3 5 4 13 15 14 2 12 14 22 5 14 13 15 4 2 12 14 3 5 4 13 15 14</v>
      </c>
      <c r="AR357" s="39" t="str">
        <f t="shared" si="171"/>
        <v>2 12 14 3 5 22 13 15 22 2 15 14 3 5 14 13 15 22 2 12 14 3 5 4 13 0 14 2 12 14 0 5 12 13 15 22 2 12 14 3 5 0 13 15 2 2 12 14 3 5 4 13 0 14</v>
      </c>
      <c r="AS357" s="39" t="str">
        <f t="shared" si="172"/>
        <v>2 12 14 3 5 22 13 15 3 4 12 14 3 5 14 0 15 22 2 12 14 3 5 4 13 0 14 2 12 14 3 5 4 13 15 22 2 12 14 3 5 14 13 15 3 2 12 14 3 5 4 13 15 14</v>
      </c>
      <c r="AT357" s="39" t="str">
        <f t="shared" si="173"/>
        <v>2 12 15 3 5 4 13 15 0 2 12 14 3 5 14 13 3 0 2 12 14 3 5 4 13 0 14 2 12 14 3 5 0 13 15 0 2 12 14 3 5 14 13 15 13 2 12 14 3 5 4 13 15 14</v>
      </c>
      <c r="AU357" s="1" t="s">
        <v>56</v>
      </c>
      <c r="AV357" s="39" t="str">
        <f t="shared" si="174"/>
        <v>1 1 1 1 1 1 1 1 1 1 1 1 1 1 1 1 1 1 1 1 1 1 1 1 1 1 1 1 1 1 1 1 1 1 1 1 1 1 1 1 1 1 1 1 1 1 1 1 1 1 1 1 1 1</v>
      </c>
      <c r="AW357" s="39" t="str">
        <f t="shared" si="175"/>
        <v>1 1 1 1 1 1 1 1 1 1 1 1 1 1 1 1 1 1 1 1 1 1 1 1 1 1 1 1 1 1 1 1 1 1 1 1 1 1 1 1 1 1 1 1 1 1 1 1 1 1 1 1 1 1</v>
      </c>
      <c r="AX357" s="39" t="str">
        <f t="shared" si="176"/>
        <v>1 1 1 1 1 1 1 1 1 1 1 1 1 1 1 1 1 1 1 1 1 1 1 1 1 1 1 1 1 1 1 1 1 1 1 1 1 1 1 1 1 1 1 1 1 1 1 1 1 1 1 1 1 1</v>
      </c>
      <c r="AY357" s="39" t="str">
        <f t="shared" si="177"/>
        <v>1 1 1 1 1 1 1 1 1 1 1 1 1 1 1 1 1 1 1 1 1 1 1 1 1 1 1 1 1 1 1 1 1 1 1 1 1 1 1 1 1 1 1 1 1 1 1 1 1 1 1 1 1 1</v>
      </c>
      <c r="AZ357" s="39" t="str">
        <f t="shared" si="178"/>
        <v>1 1 1 1 1 1 1 1 1 1 1 1 1 1 1 1 1 1 1 1 1 1 1 1 1 1 1 1 1 1 1 1 1 1 1 1 1 1 1 1 1 1 1 1 1 1 1 1 1 1 1 1 1 1</v>
      </c>
      <c r="BA357" s="1" t="s">
        <v>56</v>
      </c>
      <c r="BB357" s="39" t="str">
        <f t="shared" si="179"/>
        <v>2 12 14 3 5 0 13 15 0 2 12 14 3 5 14 13 15 0 2 12 14 3 5 4 13 0 14 2 12 14 3 5 12 13 15 0 2 12 14 3 5 14 13 0 13 2 12 14 3 5 4 0 15 14</v>
      </c>
      <c r="BC357" s="39" t="str">
        <f t="shared" si="180"/>
        <v>2 12 15 3 5 14 13 22 12 2 12 4 3 5 14 0 15 22 2 12 14 3 5 4 13 0 14 2 12 14 3 5 4 13 15 14 2 12 14 22 5 14 13 15 4 2 12 14 3 5 4 13 15 14</v>
      </c>
      <c r="BD357" s="39" t="str">
        <f t="shared" si="181"/>
        <v>2 12 14 3 5 22 13 15 22 2 15 14 3 5 14 13 15 22 2 12 14 3 5 4 13 0 14 2 12 14 0 5 12 13 15 22 2 12 14 3 5 0 13 15 2 2 12 14 3 5 4 13 0 14</v>
      </c>
      <c r="BE357" s="39" t="str">
        <f t="shared" si="182"/>
        <v>2 12 14 3 5 22 13 15 3 4 12 14 3 5 14 0 15 22 2 12 14 3 5 4 13 0 14 2 12 14 3 5 4 13 15 22 2 12 14 3 5 14 13 15 3 2 12 14 3 5 4 13 15 14</v>
      </c>
      <c r="BF357" s="39" t="str">
        <f t="shared" si="183"/>
        <v>2 12 15 3 5 4 13 15 0 2 12 14 3 5 14 13 3 0 2 12 14 3 5 4 13 0 14 2 12 14 3 5 0 13 15 0 2 12 14 3 5 14 13 15 13 2 12 14 3 5 4 13 15 14</v>
      </c>
      <c r="BG357" s="1" t="s">
        <v>56</v>
      </c>
      <c r="BH357" s="39" t="str">
        <f t="shared" si="196"/>
        <v>1 1 1 1 1 1 1 1 1 1 1 1 1 1 1 1 1 1 1 1 1 1 1 1 1 1 1 1 1 1 1 1 1 1 1 1 1 1 1 1 1 1 1 1 1 1 1 1 1 1 1 1 1 1</v>
      </c>
      <c r="BI357" s="39" t="str">
        <f t="shared" si="197"/>
        <v>1 1 1 1 1 1 1 1 1 1 1 1 1 1 1 1 1 1 1 1 1 1 1 1 1 1 1 1 1 1 1 1 1 1 1 1 1 1 1 1 1 1 1 1 1 1 1 1 1 1 1 1 1 1</v>
      </c>
      <c r="BJ357" s="39" t="str">
        <f t="shared" si="198"/>
        <v>1 1 1 1 1 1 1 1 1 1 1 1 1 1 1 1 1 1 1 1 1 1 1 1 1 1 1 1 1 1 1 1 1 1 1 1 1 1 1 1 1 1 1 1 1 1 1 1 1 1 1 1 1 1</v>
      </c>
      <c r="BK357" s="39" t="str">
        <f t="shared" si="199"/>
        <v>1 1 1 1 1 1 1 1 1 1 1 1 1 1 1 1 1 1 1 1 1 1 1 1 1 1 1 1 1 1 1 1 1 1 1 1 1 1 1 1 1 1 1 1 1 1 1 1 1 1 1 1 1 1</v>
      </c>
      <c r="BL357" s="39" t="str">
        <f t="shared" si="200"/>
        <v>1 1 1 1 1 1 1 1 1 1 1 1 1 1 1 1 1 1 1 1 1 1 1 1 1 1 1 1 1 1 1 1 1 1 1 1 1 1 1 1 1 1 1 1 1 1 1 1 1 1 1 1 1 1</v>
      </c>
    </row>
    <row r="358" spans="3:64" x14ac:dyDescent="0.3">
      <c r="C358" s="15">
        <v>355</v>
      </c>
      <c r="D358" s="32" t="str">
        <f>IF('Game Info'!B369="","",'Game Info'!B369)</f>
        <v/>
      </c>
      <c r="E358" s="33" t="str">
        <f t="shared" si="184"/>
        <v/>
      </c>
      <c r="F358" s="33" t="str">
        <f>IF('Game Info'!C369="","",'Game Info'!C369)</f>
        <v/>
      </c>
      <c r="G358" s="33" t="str">
        <f t="shared" si="185"/>
        <v/>
      </c>
      <c r="H358" s="33" t="str">
        <f>IF('Game Info'!D369="","",'Game Info'!D369)</f>
        <v/>
      </c>
      <c r="I358" s="33" t="str">
        <f t="shared" si="186"/>
        <v/>
      </c>
      <c r="J358" s="33" t="str">
        <f>IF('Game Info'!E369="","",'Game Info'!E369)</f>
        <v/>
      </c>
      <c r="K358" s="33" t="str">
        <f t="shared" si="187"/>
        <v/>
      </c>
      <c r="L358" s="33" t="str">
        <f>IF('Game Info'!F369="","",'Game Info'!F369)</f>
        <v/>
      </c>
      <c r="M358" s="34" t="str">
        <f t="shared" si="188"/>
        <v/>
      </c>
      <c r="O358" s="15">
        <v>355</v>
      </c>
      <c r="P358" s="32" t="str">
        <f t="shared" si="189"/>
        <v/>
      </c>
      <c r="Q358" s="33" t="str">
        <f t="shared" si="190"/>
        <v/>
      </c>
      <c r="R358" s="32" t="str">
        <f t="shared" si="189"/>
        <v/>
      </c>
      <c r="S358" s="33" t="str">
        <f t="shared" si="191"/>
        <v/>
      </c>
      <c r="T358" s="32" t="str">
        <f t="shared" si="189"/>
        <v/>
      </c>
      <c r="U358" s="33" t="str">
        <f t="shared" si="192"/>
        <v/>
      </c>
      <c r="V358" s="32" t="str">
        <f t="shared" si="189"/>
        <v/>
      </c>
      <c r="W358" s="33" t="str">
        <f t="shared" si="193"/>
        <v/>
      </c>
      <c r="X358" s="32" t="str">
        <f t="shared" si="194"/>
        <v/>
      </c>
      <c r="Y358" s="34" t="str">
        <f t="shared" si="195"/>
        <v/>
      </c>
      <c r="AP358" s="39" t="str">
        <f t="shared" si="169"/>
        <v>2 12 14 3 5 0 13 15 0 2 12 14 3 5 14 13 15 0 2 12 14 3 5 4 13 0 14 2 12 14 3 5 12 13 15 0 2 12 14 3 5 14 13 0 13 2 12 14 3 5 4 0 15 14</v>
      </c>
      <c r="AQ358" s="39" t="str">
        <f t="shared" si="170"/>
        <v>2 12 15 3 5 14 13 22 12 2 12 4 3 5 14 0 15 22 2 12 14 3 5 4 13 0 14 2 12 14 3 5 4 13 15 14 2 12 14 22 5 14 13 15 4 2 12 14 3 5 4 13 15 14</v>
      </c>
      <c r="AR358" s="39" t="str">
        <f t="shared" si="171"/>
        <v>2 12 14 3 5 22 13 15 22 2 15 14 3 5 14 13 15 22 2 12 14 3 5 4 13 0 14 2 12 14 0 5 12 13 15 22 2 12 14 3 5 0 13 15 2 2 12 14 3 5 4 13 0 14</v>
      </c>
      <c r="AS358" s="39" t="str">
        <f t="shared" si="172"/>
        <v>2 12 14 3 5 22 13 15 3 4 12 14 3 5 14 0 15 22 2 12 14 3 5 4 13 0 14 2 12 14 3 5 4 13 15 22 2 12 14 3 5 14 13 15 3 2 12 14 3 5 4 13 15 14</v>
      </c>
      <c r="AT358" s="39" t="str">
        <f t="shared" si="173"/>
        <v>2 12 15 3 5 4 13 15 0 2 12 14 3 5 14 13 3 0 2 12 14 3 5 4 13 0 14 2 12 14 3 5 0 13 15 0 2 12 14 3 5 14 13 15 13 2 12 14 3 5 4 13 15 14</v>
      </c>
      <c r="AU358" s="1" t="s">
        <v>56</v>
      </c>
      <c r="AV358" s="39" t="str">
        <f t="shared" si="174"/>
        <v>1 1 1 1 1 1 1 1 1 1 1 1 1 1 1 1 1 1 1 1 1 1 1 1 1 1 1 1 1 1 1 1 1 1 1 1 1 1 1 1 1 1 1 1 1 1 1 1 1 1 1 1 1 1</v>
      </c>
      <c r="AW358" s="39" t="str">
        <f t="shared" si="175"/>
        <v>1 1 1 1 1 1 1 1 1 1 1 1 1 1 1 1 1 1 1 1 1 1 1 1 1 1 1 1 1 1 1 1 1 1 1 1 1 1 1 1 1 1 1 1 1 1 1 1 1 1 1 1 1 1</v>
      </c>
      <c r="AX358" s="39" t="str">
        <f t="shared" si="176"/>
        <v>1 1 1 1 1 1 1 1 1 1 1 1 1 1 1 1 1 1 1 1 1 1 1 1 1 1 1 1 1 1 1 1 1 1 1 1 1 1 1 1 1 1 1 1 1 1 1 1 1 1 1 1 1 1</v>
      </c>
      <c r="AY358" s="39" t="str">
        <f t="shared" si="177"/>
        <v>1 1 1 1 1 1 1 1 1 1 1 1 1 1 1 1 1 1 1 1 1 1 1 1 1 1 1 1 1 1 1 1 1 1 1 1 1 1 1 1 1 1 1 1 1 1 1 1 1 1 1 1 1 1</v>
      </c>
      <c r="AZ358" s="39" t="str">
        <f t="shared" si="178"/>
        <v>1 1 1 1 1 1 1 1 1 1 1 1 1 1 1 1 1 1 1 1 1 1 1 1 1 1 1 1 1 1 1 1 1 1 1 1 1 1 1 1 1 1 1 1 1 1 1 1 1 1 1 1 1 1</v>
      </c>
      <c r="BA358" s="1" t="s">
        <v>56</v>
      </c>
      <c r="BB358" s="39" t="str">
        <f t="shared" si="179"/>
        <v>2 12 14 3 5 0 13 15 0 2 12 14 3 5 14 13 15 0 2 12 14 3 5 4 13 0 14 2 12 14 3 5 12 13 15 0 2 12 14 3 5 14 13 0 13 2 12 14 3 5 4 0 15 14</v>
      </c>
      <c r="BC358" s="39" t="str">
        <f t="shared" si="180"/>
        <v>2 12 15 3 5 14 13 22 12 2 12 4 3 5 14 0 15 22 2 12 14 3 5 4 13 0 14 2 12 14 3 5 4 13 15 14 2 12 14 22 5 14 13 15 4 2 12 14 3 5 4 13 15 14</v>
      </c>
      <c r="BD358" s="39" t="str">
        <f t="shared" si="181"/>
        <v>2 12 14 3 5 22 13 15 22 2 15 14 3 5 14 13 15 22 2 12 14 3 5 4 13 0 14 2 12 14 0 5 12 13 15 22 2 12 14 3 5 0 13 15 2 2 12 14 3 5 4 13 0 14</v>
      </c>
      <c r="BE358" s="39" t="str">
        <f t="shared" si="182"/>
        <v>2 12 14 3 5 22 13 15 3 4 12 14 3 5 14 0 15 22 2 12 14 3 5 4 13 0 14 2 12 14 3 5 4 13 15 22 2 12 14 3 5 14 13 15 3 2 12 14 3 5 4 13 15 14</v>
      </c>
      <c r="BF358" s="39" t="str">
        <f t="shared" si="183"/>
        <v>2 12 15 3 5 4 13 15 0 2 12 14 3 5 14 13 3 0 2 12 14 3 5 4 13 0 14 2 12 14 3 5 0 13 15 0 2 12 14 3 5 14 13 15 13 2 12 14 3 5 4 13 15 14</v>
      </c>
      <c r="BG358" s="1" t="s">
        <v>56</v>
      </c>
      <c r="BH358" s="39" t="str">
        <f t="shared" si="196"/>
        <v>1 1 1 1 1 1 1 1 1 1 1 1 1 1 1 1 1 1 1 1 1 1 1 1 1 1 1 1 1 1 1 1 1 1 1 1 1 1 1 1 1 1 1 1 1 1 1 1 1 1 1 1 1 1</v>
      </c>
      <c r="BI358" s="39" t="str">
        <f t="shared" si="197"/>
        <v>1 1 1 1 1 1 1 1 1 1 1 1 1 1 1 1 1 1 1 1 1 1 1 1 1 1 1 1 1 1 1 1 1 1 1 1 1 1 1 1 1 1 1 1 1 1 1 1 1 1 1 1 1 1</v>
      </c>
      <c r="BJ358" s="39" t="str">
        <f t="shared" si="198"/>
        <v>1 1 1 1 1 1 1 1 1 1 1 1 1 1 1 1 1 1 1 1 1 1 1 1 1 1 1 1 1 1 1 1 1 1 1 1 1 1 1 1 1 1 1 1 1 1 1 1 1 1 1 1 1 1</v>
      </c>
      <c r="BK358" s="39" t="str">
        <f t="shared" si="199"/>
        <v>1 1 1 1 1 1 1 1 1 1 1 1 1 1 1 1 1 1 1 1 1 1 1 1 1 1 1 1 1 1 1 1 1 1 1 1 1 1 1 1 1 1 1 1 1 1 1 1 1 1 1 1 1 1</v>
      </c>
      <c r="BL358" s="39" t="str">
        <f t="shared" si="200"/>
        <v>1 1 1 1 1 1 1 1 1 1 1 1 1 1 1 1 1 1 1 1 1 1 1 1 1 1 1 1 1 1 1 1 1 1 1 1 1 1 1 1 1 1 1 1 1 1 1 1 1 1 1 1 1 1</v>
      </c>
    </row>
    <row r="359" spans="3:64" x14ac:dyDescent="0.3">
      <c r="C359" s="15">
        <v>356</v>
      </c>
      <c r="D359" s="32" t="str">
        <f>IF('Game Info'!B370="","",'Game Info'!B370)</f>
        <v/>
      </c>
      <c r="E359" s="33" t="str">
        <f t="shared" si="184"/>
        <v/>
      </c>
      <c r="F359" s="33" t="str">
        <f>IF('Game Info'!C370="","",'Game Info'!C370)</f>
        <v/>
      </c>
      <c r="G359" s="33" t="str">
        <f t="shared" si="185"/>
        <v/>
      </c>
      <c r="H359" s="33" t="str">
        <f>IF('Game Info'!D370="","",'Game Info'!D370)</f>
        <v/>
      </c>
      <c r="I359" s="33" t="str">
        <f t="shared" si="186"/>
        <v/>
      </c>
      <c r="J359" s="33" t="str">
        <f>IF('Game Info'!E370="","",'Game Info'!E370)</f>
        <v/>
      </c>
      <c r="K359" s="33" t="str">
        <f t="shared" si="187"/>
        <v/>
      </c>
      <c r="L359" s="33" t="str">
        <f>IF('Game Info'!F370="","",'Game Info'!F370)</f>
        <v/>
      </c>
      <c r="M359" s="34" t="str">
        <f t="shared" si="188"/>
        <v/>
      </c>
      <c r="O359" s="15">
        <v>356</v>
      </c>
      <c r="P359" s="32" t="str">
        <f t="shared" si="189"/>
        <v/>
      </c>
      <c r="Q359" s="33" t="str">
        <f t="shared" si="190"/>
        <v/>
      </c>
      <c r="R359" s="32" t="str">
        <f t="shared" si="189"/>
        <v/>
      </c>
      <c r="S359" s="33" t="str">
        <f t="shared" si="191"/>
        <v/>
      </c>
      <c r="T359" s="32" t="str">
        <f t="shared" si="189"/>
        <v/>
      </c>
      <c r="U359" s="33" t="str">
        <f t="shared" si="192"/>
        <v/>
      </c>
      <c r="V359" s="32" t="str">
        <f t="shared" si="189"/>
        <v/>
      </c>
      <c r="W359" s="33" t="str">
        <f t="shared" si="193"/>
        <v/>
      </c>
      <c r="X359" s="32" t="str">
        <f t="shared" si="194"/>
        <v/>
      </c>
      <c r="Y359" s="34" t="str">
        <f t="shared" si="195"/>
        <v/>
      </c>
      <c r="AP359" s="39" t="str">
        <f t="shared" si="169"/>
        <v>2 12 14 3 5 0 13 15 0 2 12 14 3 5 14 13 15 0 2 12 14 3 5 4 13 0 14 2 12 14 3 5 12 13 15 0 2 12 14 3 5 14 13 0 13 2 12 14 3 5 4 0 15 14</v>
      </c>
      <c r="AQ359" s="39" t="str">
        <f t="shared" si="170"/>
        <v>2 12 15 3 5 14 13 22 12 2 12 4 3 5 14 0 15 22 2 12 14 3 5 4 13 0 14 2 12 14 3 5 4 13 15 14 2 12 14 22 5 14 13 15 4 2 12 14 3 5 4 13 15 14</v>
      </c>
      <c r="AR359" s="39" t="str">
        <f t="shared" si="171"/>
        <v>2 12 14 3 5 22 13 15 22 2 15 14 3 5 14 13 15 22 2 12 14 3 5 4 13 0 14 2 12 14 0 5 12 13 15 22 2 12 14 3 5 0 13 15 2 2 12 14 3 5 4 13 0 14</v>
      </c>
      <c r="AS359" s="39" t="str">
        <f t="shared" si="172"/>
        <v>2 12 14 3 5 22 13 15 3 4 12 14 3 5 14 0 15 22 2 12 14 3 5 4 13 0 14 2 12 14 3 5 4 13 15 22 2 12 14 3 5 14 13 15 3 2 12 14 3 5 4 13 15 14</v>
      </c>
      <c r="AT359" s="39" t="str">
        <f t="shared" si="173"/>
        <v>2 12 15 3 5 4 13 15 0 2 12 14 3 5 14 13 3 0 2 12 14 3 5 4 13 0 14 2 12 14 3 5 0 13 15 0 2 12 14 3 5 14 13 15 13 2 12 14 3 5 4 13 15 14</v>
      </c>
      <c r="AU359" s="1" t="s">
        <v>56</v>
      </c>
      <c r="AV359" s="39" t="str">
        <f t="shared" si="174"/>
        <v>1 1 1 1 1 1 1 1 1 1 1 1 1 1 1 1 1 1 1 1 1 1 1 1 1 1 1 1 1 1 1 1 1 1 1 1 1 1 1 1 1 1 1 1 1 1 1 1 1 1 1 1 1 1</v>
      </c>
      <c r="AW359" s="39" t="str">
        <f t="shared" si="175"/>
        <v>1 1 1 1 1 1 1 1 1 1 1 1 1 1 1 1 1 1 1 1 1 1 1 1 1 1 1 1 1 1 1 1 1 1 1 1 1 1 1 1 1 1 1 1 1 1 1 1 1 1 1 1 1 1</v>
      </c>
      <c r="AX359" s="39" t="str">
        <f t="shared" si="176"/>
        <v>1 1 1 1 1 1 1 1 1 1 1 1 1 1 1 1 1 1 1 1 1 1 1 1 1 1 1 1 1 1 1 1 1 1 1 1 1 1 1 1 1 1 1 1 1 1 1 1 1 1 1 1 1 1</v>
      </c>
      <c r="AY359" s="39" t="str">
        <f t="shared" si="177"/>
        <v>1 1 1 1 1 1 1 1 1 1 1 1 1 1 1 1 1 1 1 1 1 1 1 1 1 1 1 1 1 1 1 1 1 1 1 1 1 1 1 1 1 1 1 1 1 1 1 1 1 1 1 1 1 1</v>
      </c>
      <c r="AZ359" s="39" t="str">
        <f t="shared" si="178"/>
        <v>1 1 1 1 1 1 1 1 1 1 1 1 1 1 1 1 1 1 1 1 1 1 1 1 1 1 1 1 1 1 1 1 1 1 1 1 1 1 1 1 1 1 1 1 1 1 1 1 1 1 1 1 1 1</v>
      </c>
      <c r="BA359" s="1" t="s">
        <v>56</v>
      </c>
      <c r="BB359" s="39" t="str">
        <f t="shared" si="179"/>
        <v>2 12 14 3 5 0 13 15 0 2 12 14 3 5 14 13 15 0 2 12 14 3 5 4 13 0 14 2 12 14 3 5 12 13 15 0 2 12 14 3 5 14 13 0 13 2 12 14 3 5 4 0 15 14</v>
      </c>
      <c r="BC359" s="39" t="str">
        <f t="shared" si="180"/>
        <v>2 12 15 3 5 14 13 22 12 2 12 4 3 5 14 0 15 22 2 12 14 3 5 4 13 0 14 2 12 14 3 5 4 13 15 14 2 12 14 22 5 14 13 15 4 2 12 14 3 5 4 13 15 14</v>
      </c>
      <c r="BD359" s="39" t="str">
        <f t="shared" si="181"/>
        <v>2 12 14 3 5 22 13 15 22 2 15 14 3 5 14 13 15 22 2 12 14 3 5 4 13 0 14 2 12 14 0 5 12 13 15 22 2 12 14 3 5 0 13 15 2 2 12 14 3 5 4 13 0 14</v>
      </c>
      <c r="BE359" s="39" t="str">
        <f t="shared" si="182"/>
        <v>2 12 14 3 5 22 13 15 3 4 12 14 3 5 14 0 15 22 2 12 14 3 5 4 13 0 14 2 12 14 3 5 4 13 15 22 2 12 14 3 5 14 13 15 3 2 12 14 3 5 4 13 15 14</v>
      </c>
      <c r="BF359" s="39" t="str">
        <f t="shared" si="183"/>
        <v>2 12 15 3 5 4 13 15 0 2 12 14 3 5 14 13 3 0 2 12 14 3 5 4 13 0 14 2 12 14 3 5 0 13 15 0 2 12 14 3 5 14 13 15 13 2 12 14 3 5 4 13 15 14</v>
      </c>
      <c r="BG359" s="1" t="s">
        <v>56</v>
      </c>
      <c r="BH359" s="39" t="str">
        <f t="shared" si="196"/>
        <v>1 1 1 1 1 1 1 1 1 1 1 1 1 1 1 1 1 1 1 1 1 1 1 1 1 1 1 1 1 1 1 1 1 1 1 1 1 1 1 1 1 1 1 1 1 1 1 1 1 1 1 1 1 1</v>
      </c>
      <c r="BI359" s="39" t="str">
        <f t="shared" si="197"/>
        <v>1 1 1 1 1 1 1 1 1 1 1 1 1 1 1 1 1 1 1 1 1 1 1 1 1 1 1 1 1 1 1 1 1 1 1 1 1 1 1 1 1 1 1 1 1 1 1 1 1 1 1 1 1 1</v>
      </c>
      <c r="BJ359" s="39" t="str">
        <f t="shared" si="198"/>
        <v>1 1 1 1 1 1 1 1 1 1 1 1 1 1 1 1 1 1 1 1 1 1 1 1 1 1 1 1 1 1 1 1 1 1 1 1 1 1 1 1 1 1 1 1 1 1 1 1 1 1 1 1 1 1</v>
      </c>
      <c r="BK359" s="39" t="str">
        <f t="shared" si="199"/>
        <v>1 1 1 1 1 1 1 1 1 1 1 1 1 1 1 1 1 1 1 1 1 1 1 1 1 1 1 1 1 1 1 1 1 1 1 1 1 1 1 1 1 1 1 1 1 1 1 1 1 1 1 1 1 1</v>
      </c>
      <c r="BL359" s="39" t="str">
        <f t="shared" si="200"/>
        <v>1 1 1 1 1 1 1 1 1 1 1 1 1 1 1 1 1 1 1 1 1 1 1 1 1 1 1 1 1 1 1 1 1 1 1 1 1 1 1 1 1 1 1 1 1 1 1 1 1 1 1 1 1 1</v>
      </c>
    </row>
    <row r="360" spans="3:64" x14ac:dyDescent="0.3">
      <c r="C360" s="15">
        <v>357</v>
      </c>
      <c r="D360" s="32" t="str">
        <f>IF('Game Info'!B371="","",'Game Info'!B371)</f>
        <v/>
      </c>
      <c r="E360" s="33" t="str">
        <f t="shared" si="184"/>
        <v/>
      </c>
      <c r="F360" s="33" t="str">
        <f>IF('Game Info'!C371="","",'Game Info'!C371)</f>
        <v/>
      </c>
      <c r="G360" s="33" t="str">
        <f t="shared" si="185"/>
        <v/>
      </c>
      <c r="H360" s="33" t="str">
        <f>IF('Game Info'!D371="","",'Game Info'!D371)</f>
        <v/>
      </c>
      <c r="I360" s="33" t="str">
        <f t="shared" si="186"/>
        <v/>
      </c>
      <c r="J360" s="33" t="str">
        <f>IF('Game Info'!E371="","",'Game Info'!E371)</f>
        <v/>
      </c>
      <c r="K360" s="33" t="str">
        <f t="shared" si="187"/>
        <v/>
      </c>
      <c r="L360" s="33" t="str">
        <f>IF('Game Info'!F371="","",'Game Info'!F371)</f>
        <v/>
      </c>
      <c r="M360" s="34" t="str">
        <f t="shared" si="188"/>
        <v/>
      </c>
      <c r="O360" s="15">
        <v>357</v>
      </c>
      <c r="P360" s="32" t="str">
        <f t="shared" si="189"/>
        <v/>
      </c>
      <c r="Q360" s="33" t="str">
        <f t="shared" si="190"/>
        <v/>
      </c>
      <c r="R360" s="32" t="str">
        <f t="shared" si="189"/>
        <v/>
      </c>
      <c r="S360" s="33" t="str">
        <f t="shared" si="191"/>
        <v/>
      </c>
      <c r="T360" s="32" t="str">
        <f t="shared" si="189"/>
        <v/>
      </c>
      <c r="U360" s="33" t="str">
        <f t="shared" si="192"/>
        <v/>
      </c>
      <c r="V360" s="32" t="str">
        <f t="shared" si="189"/>
        <v/>
      </c>
      <c r="W360" s="33" t="str">
        <f t="shared" si="193"/>
        <v/>
      </c>
      <c r="X360" s="32" t="str">
        <f t="shared" si="194"/>
        <v/>
      </c>
      <c r="Y360" s="34" t="str">
        <f t="shared" si="195"/>
        <v/>
      </c>
      <c r="AP360" s="39" t="str">
        <f t="shared" si="169"/>
        <v>2 12 14 3 5 0 13 15 0 2 12 14 3 5 14 13 15 0 2 12 14 3 5 4 13 0 14 2 12 14 3 5 12 13 15 0 2 12 14 3 5 14 13 0 13 2 12 14 3 5 4 0 15 14</v>
      </c>
      <c r="AQ360" s="39" t="str">
        <f t="shared" si="170"/>
        <v>2 12 15 3 5 14 13 22 12 2 12 4 3 5 14 0 15 22 2 12 14 3 5 4 13 0 14 2 12 14 3 5 4 13 15 14 2 12 14 22 5 14 13 15 4 2 12 14 3 5 4 13 15 14</v>
      </c>
      <c r="AR360" s="39" t="str">
        <f t="shared" si="171"/>
        <v>2 12 14 3 5 22 13 15 22 2 15 14 3 5 14 13 15 22 2 12 14 3 5 4 13 0 14 2 12 14 0 5 12 13 15 22 2 12 14 3 5 0 13 15 2 2 12 14 3 5 4 13 0 14</v>
      </c>
      <c r="AS360" s="39" t="str">
        <f t="shared" si="172"/>
        <v>2 12 14 3 5 22 13 15 3 4 12 14 3 5 14 0 15 22 2 12 14 3 5 4 13 0 14 2 12 14 3 5 4 13 15 22 2 12 14 3 5 14 13 15 3 2 12 14 3 5 4 13 15 14</v>
      </c>
      <c r="AT360" s="39" t="str">
        <f t="shared" si="173"/>
        <v>2 12 15 3 5 4 13 15 0 2 12 14 3 5 14 13 3 0 2 12 14 3 5 4 13 0 14 2 12 14 3 5 0 13 15 0 2 12 14 3 5 14 13 15 13 2 12 14 3 5 4 13 15 14</v>
      </c>
      <c r="AU360" s="1" t="s">
        <v>56</v>
      </c>
      <c r="AV360" s="39" t="str">
        <f t="shared" si="174"/>
        <v>1 1 1 1 1 1 1 1 1 1 1 1 1 1 1 1 1 1 1 1 1 1 1 1 1 1 1 1 1 1 1 1 1 1 1 1 1 1 1 1 1 1 1 1 1 1 1 1 1 1 1 1 1 1</v>
      </c>
      <c r="AW360" s="39" t="str">
        <f t="shared" si="175"/>
        <v>1 1 1 1 1 1 1 1 1 1 1 1 1 1 1 1 1 1 1 1 1 1 1 1 1 1 1 1 1 1 1 1 1 1 1 1 1 1 1 1 1 1 1 1 1 1 1 1 1 1 1 1 1 1</v>
      </c>
      <c r="AX360" s="39" t="str">
        <f t="shared" si="176"/>
        <v>1 1 1 1 1 1 1 1 1 1 1 1 1 1 1 1 1 1 1 1 1 1 1 1 1 1 1 1 1 1 1 1 1 1 1 1 1 1 1 1 1 1 1 1 1 1 1 1 1 1 1 1 1 1</v>
      </c>
      <c r="AY360" s="39" t="str">
        <f t="shared" si="177"/>
        <v>1 1 1 1 1 1 1 1 1 1 1 1 1 1 1 1 1 1 1 1 1 1 1 1 1 1 1 1 1 1 1 1 1 1 1 1 1 1 1 1 1 1 1 1 1 1 1 1 1 1 1 1 1 1</v>
      </c>
      <c r="AZ360" s="39" t="str">
        <f t="shared" si="178"/>
        <v>1 1 1 1 1 1 1 1 1 1 1 1 1 1 1 1 1 1 1 1 1 1 1 1 1 1 1 1 1 1 1 1 1 1 1 1 1 1 1 1 1 1 1 1 1 1 1 1 1 1 1 1 1 1</v>
      </c>
      <c r="BA360" s="1" t="s">
        <v>56</v>
      </c>
      <c r="BB360" s="39" t="str">
        <f t="shared" si="179"/>
        <v>2 12 14 3 5 0 13 15 0 2 12 14 3 5 14 13 15 0 2 12 14 3 5 4 13 0 14 2 12 14 3 5 12 13 15 0 2 12 14 3 5 14 13 0 13 2 12 14 3 5 4 0 15 14</v>
      </c>
      <c r="BC360" s="39" t="str">
        <f t="shared" si="180"/>
        <v>2 12 15 3 5 14 13 22 12 2 12 4 3 5 14 0 15 22 2 12 14 3 5 4 13 0 14 2 12 14 3 5 4 13 15 14 2 12 14 22 5 14 13 15 4 2 12 14 3 5 4 13 15 14</v>
      </c>
      <c r="BD360" s="39" t="str">
        <f t="shared" si="181"/>
        <v>2 12 14 3 5 22 13 15 22 2 15 14 3 5 14 13 15 22 2 12 14 3 5 4 13 0 14 2 12 14 0 5 12 13 15 22 2 12 14 3 5 0 13 15 2 2 12 14 3 5 4 13 0 14</v>
      </c>
      <c r="BE360" s="39" t="str">
        <f t="shared" si="182"/>
        <v>2 12 14 3 5 22 13 15 3 4 12 14 3 5 14 0 15 22 2 12 14 3 5 4 13 0 14 2 12 14 3 5 4 13 15 22 2 12 14 3 5 14 13 15 3 2 12 14 3 5 4 13 15 14</v>
      </c>
      <c r="BF360" s="39" t="str">
        <f t="shared" si="183"/>
        <v>2 12 15 3 5 4 13 15 0 2 12 14 3 5 14 13 3 0 2 12 14 3 5 4 13 0 14 2 12 14 3 5 0 13 15 0 2 12 14 3 5 14 13 15 13 2 12 14 3 5 4 13 15 14</v>
      </c>
      <c r="BG360" s="1" t="s">
        <v>56</v>
      </c>
      <c r="BH360" s="39" t="str">
        <f t="shared" si="196"/>
        <v>1 1 1 1 1 1 1 1 1 1 1 1 1 1 1 1 1 1 1 1 1 1 1 1 1 1 1 1 1 1 1 1 1 1 1 1 1 1 1 1 1 1 1 1 1 1 1 1 1 1 1 1 1 1</v>
      </c>
      <c r="BI360" s="39" t="str">
        <f t="shared" si="197"/>
        <v>1 1 1 1 1 1 1 1 1 1 1 1 1 1 1 1 1 1 1 1 1 1 1 1 1 1 1 1 1 1 1 1 1 1 1 1 1 1 1 1 1 1 1 1 1 1 1 1 1 1 1 1 1 1</v>
      </c>
      <c r="BJ360" s="39" t="str">
        <f t="shared" si="198"/>
        <v>1 1 1 1 1 1 1 1 1 1 1 1 1 1 1 1 1 1 1 1 1 1 1 1 1 1 1 1 1 1 1 1 1 1 1 1 1 1 1 1 1 1 1 1 1 1 1 1 1 1 1 1 1 1</v>
      </c>
      <c r="BK360" s="39" t="str">
        <f t="shared" si="199"/>
        <v>1 1 1 1 1 1 1 1 1 1 1 1 1 1 1 1 1 1 1 1 1 1 1 1 1 1 1 1 1 1 1 1 1 1 1 1 1 1 1 1 1 1 1 1 1 1 1 1 1 1 1 1 1 1</v>
      </c>
      <c r="BL360" s="39" t="str">
        <f t="shared" si="200"/>
        <v>1 1 1 1 1 1 1 1 1 1 1 1 1 1 1 1 1 1 1 1 1 1 1 1 1 1 1 1 1 1 1 1 1 1 1 1 1 1 1 1 1 1 1 1 1 1 1 1 1 1 1 1 1 1</v>
      </c>
    </row>
    <row r="361" spans="3:64" x14ac:dyDescent="0.3">
      <c r="C361" s="15">
        <v>358</v>
      </c>
      <c r="D361" s="32" t="str">
        <f>IF('Game Info'!B372="","",'Game Info'!B372)</f>
        <v/>
      </c>
      <c r="E361" s="33" t="str">
        <f t="shared" si="184"/>
        <v/>
      </c>
      <c r="F361" s="33" t="str">
        <f>IF('Game Info'!C372="","",'Game Info'!C372)</f>
        <v/>
      </c>
      <c r="G361" s="33" t="str">
        <f t="shared" si="185"/>
        <v/>
      </c>
      <c r="H361" s="33" t="str">
        <f>IF('Game Info'!D372="","",'Game Info'!D372)</f>
        <v/>
      </c>
      <c r="I361" s="33" t="str">
        <f t="shared" si="186"/>
        <v/>
      </c>
      <c r="J361" s="33" t="str">
        <f>IF('Game Info'!E372="","",'Game Info'!E372)</f>
        <v/>
      </c>
      <c r="K361" s="33" t="str">
        <f t="shared" si="187"/>
        <v/>
      </c>
      <c r="L361" s="33" t="str">
        <f>IF('Game Info'!F372="","",'Game Info'!F372)</f>
        <v/>
      </c>
      <c r="M361" s="34" t="str">
        <f t="shared" si="188"/>
        <v/>
      </c>
      <c r="O361" s="15">
        <v>358</v>
      </c>
      <c r="P361" s="32" t="str">
        <f t="shared" si="189"/>
        <v/>
      </c>
      <c r="Q361" s="33" t="str">
        <f t="shared" si="190"/>
        <v/>
      </c>
      <c r="R361" s="32" t="str">
        <f t="shared" si="189"/>
        <v/>
      </c>
      <c r="S361" s="33" t="str">
        <f t="shared" si="191"/>
        <v/>
      </c>
      <c r="T361" s="32" t="str">
        <f t="shared" si="189"/>
        <v/>
      </c>
      <c r="U361" s="33" t="str">
        <f t="shared" si="192"/>
        <v/>
      </c>
      <c r="V361" s="32" t="str">
        <f t="shared" si="189"/>
        <v/>
      </c>
      <c r="W361" s="33" t="str">
        <f t="shared" si="193"/>
        <v/>
      </c>
      <c r="X361" s="32" t="str">
        <f t="shared" si="194"/>
        <v/>
      </c>
      <c r="Y361" s="34" t="str">
        <f t="shared" si="195"/>
        <v/>
      </c>
      <c r="AP361" s="39" t="str">
        <f t="shared" si="169"/>
        <v>2 12 14 3 5 0 13 15 0 2 12 14 3 5 14 13 15 0 2 12 14 3 5 4 13 0 14 2 12 14 3 5 12 13 15 0 2 12 14 3 5 14 13 0 13 2 12 14 3 5 4 0 15 14</v>
      </c>
      <c r="AQ361" s="39" t="str">
        <f t="shared" si="170"/>
        <v>2 12 15 3 5 14 13 22 12 2 12 4 3 5 14 0 15 22 2 12 14 3 5 4 13 0 14 2 12 14 3 5 4 13 15 14 2 12 14 22 5 14 13 15 4 2 12 14 3 5 4 13 15 14</v>
      </c>
      <c r="AR361" s="39" t="str">
        <f t="shared" si="171"/>
        <v>2 12 14 3 5 22 13 15 22 2 15 14 3 5 14 13 15 22 2 12 14 3 5 4 13 0 14 2 12 14 0 5 12 13 15 22 2 12 14 3 5 0 13 15 2 2 12 14 3 5 4 13 0 14</v>
      </c>
      <c r="AS361" s="39" t="str">
        <f t="shared" si="172"/>
        <v>2 12 14 3 5 22 13 15 3 4 12 14 3 5 14 0 15 22 2 12 14 3 5 4 13 0 14 2 12 14 3 5 4 13 15 22 2 12 14 3 5 14 13 15 3 2 12 14 3 5 4 13 15 14</v>
      </c>
      <c r="AT361" s="39" t="str">
        <f t="shared" si="173"/>
        <v>2 12 15 3 5 4 13 15 0 2 12 14 3 5 14 13 3 0 2 12 14 3 5 4 13 0 14 2 12 14 3 5 0 13 15 0 2 12 14 3 5 14 13 15 13 2 12 14 3 5 4 13 15 14</v>
      </c>
      <c r="AU361" s="1" t="s">
        <v>56</v>
      </c>
      <c r="AV361" s="39" t="str">
        <f t="shared" si="174"/>
        <v>1 1 1 1 1 1 1 1 1 1 1 1 1 1 1 1 1 1 1 1 1 1 1 1 1 1 1 1 1 1 1 1 1 1 1 1 1 1 1 1 1 1 1 1 1 1 1 1 1 1 1 1 1 1</v>
      </c>
      <c r="AW361" s="39" t="str">
        <f t="shared" si="175"/>
        <v>1 1 1 1 1 1 1 1 1 1 1 1 1 1 1 1 1 1 1 1 1 1 1 1 1 1 1 1 1 1 1 1 1 1 1 1 1 1 1 1 1 1 1 1 1 1 1 1 1 1 1 1 1 1</v>
      </c>
      <c r="AX361" s="39" t="str">
        <f t="shared" si="176"/>
        <v>1 1 1 1 1 1 1 1 1 1 1 1 1 1 1 1 1 1 1 1 1 1 1 1 1 1 1 1 1 1 1 1 1 1 1 1 1 1 1 1 1 1 1 1 1 1 1 1 1 1 1 1 1 1</v>
      </c>
      <c r="AY361" s="39" t="str">
        <f t="shared" si="177"/>
        <v>1 1 1 1 1 1 1 1 1 1 1 1 1 1 1 1 1 1 1 1 1 1 1 1 1 1 1 1 1 1 1 1 1 1 1 1 1 1 1 1 1 1 1 1 1 1 1 1 1 1 1 1 1 1</v>
      </c>
      <c r="AZ361" s="39" t="str">
        <f t="shared" si="178"/>
        <v>1 1 1 1 1 1 1 1 1 1 1 1 1 1 1 1 1 1 1 1 1 1 1 1 1 1 1 1 1 1 1 1 1 1 1 1 1 1 1 1 1 1 1 1 1 1 1 1 1 1 1 1 1 1</v>
      </c>
      <c r="BA361" s="1" t="s">
        <v>56</v>
      </c>
      <c r="BB361" s="39" t="str">
        <f t="shared" si="179"/>
        <v>2 12 14 3 5 0 13 15 0 2 12 14 3 5 14 13 15 0 2 12 14 3 5 4 13 0 14 2 12 14 3 5 12 13 15 0 2 12 14 3 5 14 13 0 13 2 12 14 3 5 4 0 15 14</v>
      </c>
      <c r="BC361" s="39" t="str">
        <f t="shared" si="180"/>
        <v>2 12 15 3 5 14 13 22 12 2 12 4 3 5 14 0 15 22 2 12 14 3 5 4 13 0 14 2 12 14 3 5 4 13 15 14 2 12 14 22 5 14 13 15 4 2 12 14 3 5 4 13 15 14</v>
      </c>
      <c r="BD361" s="39" t="str">
        <f t="shared" si="181"/>
        <v>2 12 14 3 5 22 13 15 22 2 15 14 3 5 14 13 15 22 2 12 14 3 5 4 13 0 14 2 12 14 0 5 12 13 15 22 2 12 14 3 5 0 13 15 2 2 12 14 3 5 4 13 0 14</v>
      </c>
      <c r="BE361" s="39" t="str">
        <f t="shared" si="182"/>
        <v>2 12 14 3 5 22 13 15 3 4 12 14 3 5 14 0 15 22 2 12 14 3 5 4 13 0 14 2 12 14 3 5 4 13 15 22 2 12 14 3 5 14 13 15 3 2 12 14 3 5 4 13 15 14</v>
      </c>
      <c r="BF361" s="39" t="str">
        <f t="shared" si="183"/>
        <v>2 12 15 3 5 4 13 15 0 2 12 14 3 5 14 13 3 0 2 12 14 3 5 4 13 0 14 2 12 14 3 5 0 13 15 0 2 12 14 3 5 14 13 15 13 2 12 14 3 5 4 13 15 14</v>
      </c>
      <c r="BG361" s="1" t="s">
        <v>56</v>
      </c>
      <c r="BH361" s="39" t="str">
        <f t="shared" si="196"/>
        <v>1 1 1 1 1 1 1 1 1 1 1 1 1 1 1 1 1 1 1 1 1 1 1 1 1 1 1 1 1 1 1 1 1 1 1 1 1 1 1 1 1 1 1 1 1 1 1 1 1 1 1 1 1 1</v>
      </c>
      <c r="BI361" s="39" t="str">
        <f t="shared" si="197"/>
        <v>1 1 1 1 1 1 1 1 1 1 1 1 1 1 1 1 1 1 1 1 1 1 1 1 1 1 1 1 1 1 1 1 1 1 1 1 1 1 1 1 1 1 1 1 1 1 1 1 1 1 1 1 1 1</v>
      </c>
      <c r="BJ361" s="39" t="str">
        <f t="shared" si="198"/>
        <v>1 1 1 1 1 1 1 1 1 1 1 1 1 1 1 1 1 1 1 1 1 1 1 1 1 1 1 1 1 1 1 1 1 1 1 1 1 1 1 1 1 1 1 1 1 1 1 1 1 1 1 1 1 1</v>
      </c>
      <c r="BK361" s="39" t="str">
        <f t="shared" si="199"/>
        <v>1 1 1 1 1 1 1 1 1 1 1 1 1 1 1 1 1 1 1 1 1 1 1 1 1 1 1 1 1 1 1 1 1 1 1 1 1 1 1 1 1 1 1 1 1 1 1 1 1 1 1 1 1 1</v>
      </c>
      <c r="BL361" s="39" t="str">
        <f t="shared" si="200"/>
        <v>1 1 1 1 1 1 1 1 1 1 1 1 1 1 1 1 1 1 1 1 1 1 1 1 1 1 1 1 1 1 1 1 1 1 1 1 1 1 1 1 1 1 1 1 1 1 1 1 1 1 1 1 1 1</v>
      </c>
    </row>
    <row r="362" spans="3:64" x14ac:dyDescent="0.3">
      <c r="C362" s="15">
        <v>359</v>
      </c>
      <c r="D362" s="32" t="str">
        <f>IF('Game Info'!B373="","",'Game Info'!B373)</f>
        <v/>
      </c>
      <c r="E362" s="33" t="str">
        <f t="shared" si="184"/>
        <v/>
      </c>
      <c r="F362" s="33" t="str">
        <f>IF('Game Info'!C373="","",'Game Info'!C373)</f>
        <v/>
      </c>
      <c r="G362" s="33" t="str">
        <f t="shared" si="185"/>
        <v/>
      </c>
      <c r="H362" s="33" t="str">
        <f>IF('Game Info'!D373="","",'Game Info'!D373)</f>
        <v/>
      </c>
      <c r="I362" s="33" t="str">
        <f t="shared" si="186"/>
        <v/>
      </c>
      <c r="J362" s="33" t="str">
        <f>IF('Game Info'!E373="","",'Game Info'!E373)</f>
        <v/>
      </c>
      <c r="K362" s="33" t="str">
        <f t="shared" si="187"/>
        <v/>
      </c>
      <c r="L362" s="33" t="str">
        <f>IF('Game Info'!F373="","",'Game Info'!F373)</f>
        <v/>
      </c>
      <c r="M362" s="34" t="str">
        <f t="shared" si="188"/>
        <v/>
      </c>
      <c r="O362" s="15">
        <v>359</v>
      </c>
      <c r="P362" s="32" t="str">
        <f t="shared" si="189"/>
        <v/>
      </c>
      <c r="Q362" s="33" t="str">
        <f t="shared" si="190"/>
        <v/>
      </c>
      <c r="R362" s="32" t="str">
        <f t="shared" si="189"/>
        <v/>
      </c>
      <c r="S362" s="33" t="str">
        <f t="shared" si="191"/>
        <v/>
      </c>
      <c r="T362" s="32" t="str">
        <f t="shared" si="189"/>
        <v/>
      </c>
      <c r="U362" s="33" t="str">
        <f t="shared" si="192"/>
        <v/>
      </c>
      <c r="V362" s="32" t="str">
        <f t="shared" si="189"/>
        <v/>
      </c>
      <c r="W362" s="33" t="str">
        <f t="shared" si="193"/>
        <v/>
      </c>
      <c r="X362" s="32" t="str">
        <f t="shared" si="194"/>
        <v/>
      </c>
      <c r="Y362" s="34" t="str">
        <f t="shared" si="195"/>
        <v/>
      </c>
      <c r="AP362" s="39" t="str">
        <f t="shared" si="169"/>
        <v>2 12 14 3 5 0 13 15 0 2 12 14 3 5 14 13 15 0 2 12 14 3 5 4 13 0 14 2 12 14 3 5 12 13 15 0 2 12 14 3 5 14 13 0 13 2 12 14 3 5 4 0 15 14</v>
      </c>
      <c r="AQ362" s="39" t="str">
        <f t="shared" si="170"/>
        <v>2 12 15 3 5 14 13 22 12 2 12 4 3 5 14 0 15 22 2 12 14 3 5 4 13 0 14 2 12 14 3 5 4 13 15 14 2 12 14 22 5 14 13 15 4 2 12 14 3 5 4 13 15 14</v>
      </c>
      <c r="AR362" s="39" t="str">
        <f t="shared" si="171"/>
        <v>2 12 14 3 5 22 13 15 22 2 15 14 3 5 14 13 15 22 2 12 14 3 5 4 13 0 14 2 12 14 0 5 12 13 15 22 2 12 14 3 5 0 13 15 2 2 12 14 3 5 4 13 0 14</v>
      </c>
      <c r="AS362" s="39" t="str">
        <f t="shared" si="172"/>
        <v>2 12 14 3 5 22 13 15 3 4 12 14 3 5 14 0 15 22 2 12 14 3 5 4 13 0 14 2 12 14 3 5 4 13 15 22 2 12 14 3 5 14 13 15 3 2 12 14 3 5 4 13 15 14</v>
      </c>
      <c r="AT362" s="39" t="str">
        <f t="shared" si="173"/>
        <v>2 12 15 3 5 4 13 15 0 2 12 14 3 5 14 13 3 0 2 12 14 3 5 4 13 0 14 2 12 14 3 5 0 13 15 0 2 12 14 3 5 14 13 15 13 2 12 14 3 5 4 13 15 14</v>
      </c>
      <c r="AU362" s="1" t="s">
        <v>56</v>
      </c>
      <c r="AV362" s="39" t="str">
        <f t="shared" si="174"/>
        <v>1 1 1 1 1 1 1 1 1 1 1 1 1 1 1 1 1 1 1 1 1 1 1 1 1 1 1 1 1 1 1 1 1 1 1 1 1 1 1 1 1 1 1 1 1 1 1 1 1 1 1 1 1 1</v>
      </c>
      <c r="AW362" s="39" t="str">
        <f t="shared" si="175"/>
        <v>1 1 1 1 1 1 1 1 1 1 1 1 1 1 1 1 1 1 1 1 1 1 1 1 1 1 1 1 1 1 1 1 1 1 1 1 1 1 1 1 1 1 1 1 1 1 1 1 1 1 1 1 1 1</v>
      </c>
      <c r="AX362" s="39" t="str">
        <f t="shared" si="176"/>
        <v>1 1 1 1 1 1 1 1 1 1 1 1 1 1 1 1 1 1 1 1 1 1 1 1 1 1 1 1 1 1 1 1 1 1 1 1 1 1 1 1 1 1 1 1 1 1 1 1 1 1 1 1 1 1</v>
      </c>
      <c r="AY362" s="39" t="str">
        <f t="shared" si="177"/>
        <v>1 1 1 1 1 1 1 1 1 1 1 1 1 1 1 1 1 1 1 1 1 1 1 1 1 1 1 1 1 1 1 1 1 1 1 1 1 1 1 1 1 1 1 1 1 1 1 1 1 1 1 1 1 1</v>
      </c>
      <c r="AZ362" s="39" t="str">
        <f t="shared" si="178"/>
        <v>1 1 1 1 1 1 1 1 1 1 1 1 1 1 1 1 1 1 1 1 1 1 1 1 1 1 1 1 1 1 1 1 1 1 1 1 1 1 1 1 1 1 1 1 1 1 1 1 1 1 1 1 1 1</v>
      </c>
      <c r="BA362" s="1" t="s">
        <v>56</v>
      </c>
      <c r="BB362" s="39" t="str">
        <f t="shared" si="179"/>
        <v>2 12 14 3 5 0 13 15 0 2 12 14 3 5 14 13 15 0 2 12 14 3 5 4 13 0 14 2 12 14 3 5 12 13 15 0 2 12 14 3 5 14 13 0 13 2 12 14 3 5 4 0 15 14</v>
      </c>
      <c r="BC362" s="39" t="str">
        <f t="shared" si="180"/>
        <v>2 12 15 3 5 14 13 22 12 2 12 4 3 5 14 0 15 22 2 12 14 3 5 4 13 0 14 2 12 14 3 5 4 13 15 14 2 12 14 22 5 14 13 15 4 2 12 14 3 5 4 13 15 14</v>
      </c>
      <c r="BD362" s="39" t="str">
        <f t="shared" si="181"/>
        <v>2 12 14 3 5 22 13 15 22 2 15 14 3 5 14 13 15 22 2 12 14 3 5 4 13 0 14 2 12 14 0 5 12 13 15 22 2 12 14 3 5 0 13 15 2 2 12 14 3 5 4 13 0 14</v>
      </c>
      <c r="BE362" s="39" t="str">
        <f t="shared" si="182"/>
        <v>2 12 14 3 5 22 13 15 3 4 12 14 3 5 14 0 15 22 2 12 14 3 5 4 13 0 14 2 12 14 3 5 4 13 15 22 2 12 14 3 5 14 13 15 3 2 12 14 3 5 4 13 15 14</v>
      </c>
      <c r="BF362" s="39" t="str">
        <f t="shared" si="183"/>
        <v>2 12 15 3 5 4 13 15 0 2 12 14 3 5 14 13 3 0 2 12 14 3 5 4 13 0 14 2 12 14 3 5 0 13 15 0 2 12 14 3 5 14 13 15 13 2 12 14 3 5 4 13 15 14</v>
      </c>
      <c r="BG362" s="1" t="s">
        <v>56</v>
      </c>
      <c r="BH362" s="39" t="str">
        <f t="shared" si="196"/>
        <v>1 1 1 1 1 1 1 1 1 1 1 1 1 1 1 1 1 1 1 1 1 1 1 1 1 1 1 1 1 1 1 1 1 1 1 1 1 1 1 1 1 1 1 1 1 1 1 1 1 1 1 1 1 1</v>
      </c>
      <c r="BI362" s="39" t="str">
        <f t="shared" si="197"/>
        <v>1 1 1 1 1 1 1 1 1 1 1 1 1 1 1 1 1 1 1 1 1 1 1 1 1 1 1 1 1 1 1 1 1 1 1 1 1 1 1 1 1 1 1 1 1 1 1 1 1 1 1 1 1 1</v>
      </c>
      <c r="BJ362" s="39" t="str">
        <f t="shared" si="198"/>
        <v>1 1 1 1 1 1 1 1 1 1 1 1 1 1 1 1 1 1 1 1 1 1 1 1 1 1 1 1 1 1 1 1 1 1 1 1 1 1 1 1 1 1 1 1 1 1 1 1 1 1 1 1 1 1</v>
      </c>
      <c r="BK362" s="39" t="str">
        <f t="shared" si="199"/>
        <v>1 1 1 1 1 1 1 1 1 1 1 1 1 1 1 1 1 1 1 1 1 1 1 1 1 1 1 1 1 1 1 1 1 1 1 1 1 1 1 1 1 1 1 1 1 1 1 1 1 1 1 1 1 1</v>
      </c>
      <c r="BL362" s="39" t="str">
        <f t="shared" si="200"/>
        <v>1 1 1 1 1 1 1 1 1 1 1 1 1 1 1 1 1 1 1 1 1 1 1 1 1 1 1 1 1 1 1 1 1 1 1 1 1 1 1 1 1 1 1 1 1 1 1 1 1 1 1 1 1 1</v>
      </c>
    </row>
    <row r="363" spans="3:64" x14ac:dyDescent="0.3">
      <c r="C363" s="15">
        <v>360</v>
      </c>
      <c r="D363" s="32" t="str">
        <f>IF('Game Info'!B374="","",'Game Info'!B374)</f>
        <v/>
      </c>
      <c r="E363" s="33" t="str">
        <f t="shared" si="184"/>
        <v/>
      </c>
      <c r="F363" s="33" t="str">
        <f>IF('Game Info'!C374="","",'Game Info'!C374)</f>
        <v/>
      </c>
      <c r="G363" s="33" t="str">
        <f t="shared" si="185"/>
        <v/>
      </c>
      <c r="H363" s="33" t="str">
        <f>IF('Game Info'!D374="","",'Game Info'!D374)</f>
        <v/>
      </c>
      <c r="I363" s="33" t="str">
        <f t="shared" si="186"/>
        <v/>
      </c>
      <c r="J363" s="33" t="str">
        <f>IF('Game Info'!E374="","",'Game Info'!E374)</f>
        <v/>
      </c>
      <c r="K363" s="33" t="str">
        <f t="shared" si="187"/>
        <v/>
      </c>
      <c r="L363" s="33" t="str">
        <f>IF('Game Info'!F374="","",'Game Info'!F374)</f>
        <v/>
      </c>
      <c r="M363" s="34" t="str">
        <f t="shared" si="188"/>
        <v/>
      </c>
      <c r="O363" s="15">
        <v>360</v>
      </c>
      <c r="P363" s="32" t="str">
        <f t="shared" si="189"/>
        <v/>
      </c>
      <c r="Q363" s="33" t="str">
        <f t="shared" si="190"/>
        <v/>
      </c>
      <c r="R363" s="32" t="str">
        <f t="shared" si="189"/>
        <v/>
      </c>
      <c r="S363" s="33" t="str">
        <f t="shared" si="191"/>
        <v/>
      </c>
      <c r="T363" s="32" t="str">
        <f t="shared" si="189"/>
        <v/>
      </c>
      <c r="U363" s="33" t="str">
        <f t="shared" si="192"/>
        <v/>
      </c>
      <c r="V363" s="32" t="str">
        <f t="shared" si="189"/>
        <v/>
      </c>
      <c r="W363" s="33" t="str">
        <f t="shared" si="193"/>
        <v/>
      </c>
      <c r="X363" s="32" t="str">
        <f t="shared" si="194"/>
        <v/>
      </c>
      <c r="Y363" s="34" t="str">
        <f t="shared" si="195"/>
        <v/>
      </c>
      <c r="AP363" s="39" t="str">
        <f t="shared" si="169"/>
        <v>2 12 14 3 5 0 13 15 0 2 12 14 3 5 14 13 15 0 2 12 14 3 5 4 13 0 14 2 12 14 3 5 12 13 15 0 2 12 14 3 5 14 13 0 13 2 12 14 3 5 4 0 15 14</v>
      </c>
      <c r="AQ363" s="39" t="str">
        <f t="shared" si="170"/>
        <v>2 12 15 3 5 14 13 22 12 2 12 4 3 5 14 0 15 22 2 12 14 3 5 4 13 0 14 2 12 14 3 5 4 13 15 14 2 12 14 22 5 14 13 15 4 2 12 14 3 5 4 13 15 14</v>
      </c>
      <c r="AR363" s="39" t="str">
        <f t="shared" si="171"/>
        <v>2 12 14 3 5 22 13 15 22 2 15 14 3 5 14 13 15 22 2 12 14 3 5 4 13 0 14 2 12 14 0 5 12 13 15 22 2 12 14 3 5 0 13 15 2 2 12 14 3 5 4 13 0 14</v>
      </c>
      <c r="AS363" s="39" t="str">
        <f t="shared" si="172"/>
        <v>2 12 14 3 5 22 13 15 3 4 12 14 3 5 14 0 15 22 2 12 14 3 5 4 13 0 14 2 12 14 3 5 4 13 15 22 2 12 14 3 5 14 13 15 3 2 12 14 3 5 4 13 15 14</v>
      </c>
      <c r="AT363" s="39" t="str">
        <f t="shared" si="173"/>
        <v>2 12 15 3 5 4 13 15 0 2 12 14 3 5 14 13 3 0 2 12 14 3 5 4 13 0 14 2 12 14 3 5 0 13 15 0 2 12 14 3 5 14 13 15 13 2 12 14 3 5 4 13 15 14</v>
      </c>
      <c r="AU363" s="1" t="s">
        <v>56</v>
      </c>
      <c r="AV363" s="39" t="str">
        <f t="shared" si="174"/>
        <v>1 1 1 1 1 1 1 1 1 1 1 1 1 1 1 1 1 1 1 1 1 1 1 1 1 1 1 1 1 1 1 1 1 1 1 1 1 1 1 1 1 1 1 1 1 1 1 1 1 1 1 1 1 1</v>
      </c>
      <c r="AW363" s="39" t="str">
        <f t="shared" si="175"/>
        <v>1 1 1 1 1 1 1 1 1 1 1 1 1 1 1 1 1 1 1 1 1 1 1 1 1 1 1 1 1 1 1 1 1 1 1 1 1 1 1 1 1 1 1 1 1 1 1 1 1 1 1 1 1 1</v>
      </c>
      <c r="AX363" s="39" t="str">
        <f t="shared" si="176"/>
        <v>1 1 1 1 1 1 1 1 1 1 1 1 1 1 1 1 1 1 1 1 1 1 1 1 1 1 1 1 1 1 1 1 1 1 1 1 1 1 1 1 1 1 1 1 1 1 1 1 1 1 1 1 1 1</v>
      </c>
      <c r="AY363" s="39" t="str">
        <f t="shared" si="177"/>
        <v>1 1 1 1 1 1 1 1 1 1 1 1 1 1 1 1 1 1 1 1 1 1 1 1 1 1 1 1 1 1 1 1 1 1 1 1 1 1 1 1 1 1 1 1 1 1 1 1 1 1 1 1 1 1</v>
      </c>
      <c r="AZ363" s="39" t="str">
        <f t="shared" si="178"/>
        <v>1 1 1 1 1 1 1 1 1 1 1 1 1 1 1 1 1 1 1 1 1 1 1 1 1 1 1 1 1 1 1 1 1 1 1 1 1 1 1 1 1 1 1 1 1 1 1 1 1 1 1 1 1 1</v>
      </c>
      <c r="BA363" s="1" t="s">
        <v>56</v>
      </c>
      <c r="BB363" s="39" t="str">
        <f t="shared" si="179"/>
        <v>2 12 14 3 5 0 13 15 0 2 12 14 3 5 14 13 15 0 2 12 14 3 5 4 13 0 14 2 12 14 3 5 12 13 15 0 2 12 14 3 5 14 13 0 13 2 12 14 3 5 4 0 15 14</v>
      </c>
      <c r="BC363" s="39" t="str">
        <f t="shared" si="180"/>
        <v>2 12 15 3 5 14 13 22 12 2 12 4 3 5 14 0 15 22 2 12 14 3 5 4 13 0 14 2 12 14 3 5 4 13 15 14 2 12 14 22 5 14 13 15 4 2 12 14 3 5 4 13 15 14</v>
      </c>
      <c r="BD363" s="39" t="str">
        <f t="shared" si="181"/>
        <v>2 12 14 3 5 22 13 15 22 2 15 14 3 5 14 13 15 22 2 12 14 3 5 4 13 0 14 2 12 14 0 5 12 13 15 22 2 12 14 3 5 0 13 15 2 2 12 14 3 5 4 13 0 14</v>
      </c>
      <c r="BE363" s="39" t="str">
        <f t="shared" si="182"/>
        <v>2 12 14 3 5 22 13 15 3 4 12 14 3 5 14 0 15 22 2 12 14 3 5 4 13 0 14 2 12 14 3 5 4 13 15 22 2 12 14 3 5 14 13 15 3 2 12 14 3 5 4 13 15 14</v>
      </c>
      <c r="BF363" s="39" t="str">
        <f t="shared" si="183"/>
        <v>2 12 15 3 5 4 13 15 0 2 12 14 3 5 14 13 3 0 2 12 14 3 5 4 13 0 14 2 12 14 3 5 0 13 15 0 2 12 14 3 5 14 13 15 13 2 12 14 3 5 4 13 15 14</v>
      </c>
      <c r="BG363" s="1" t="s">
        <v>56</v>
      </c>
      <c r="BH363" s="39" t="str">
        <f t="shared" si="196"/>
        <v>1 1 1 1 1 1 1 1 1 1 1 1 1 1 1 1 1 1 1 1 1 1 1 1 1 1 1 1 1 1 1 1 1 1 1 1 1 1 1 1 1 1 1 1 1 1 1 1 1 1 1 1 1 1</v>
      </c>
      <c r="BI363" s="39" t="str">
        <f t="shared" si="197"/>
        <v>1 1 1 1 1 1 1 1 1 1 1 1 1 1 1 1 1 1 1 1 1 1 1 1 1 1 1 1 1 1 1 1 1 1 1 1 1 1 1 1 1 1 1 1 1 1 1 1 1 1 1 1 1 1</v>
      </c>
      <c r="BJ363" s="39" t="str">
        <f t="shared" si="198"/>
        <v>1 1 1 1 1 1 1 1 1 1 1 1 1 1 1 1 1 1 1 1 1 1 1 1 1 1 1 1 1 1 1 1 1 1 1 1 1 1 1 1 1 1 1 1 1 1 1 1 1 1 1 1 1 1</v>
      </c>
      <c r="BK363" s="39" t="str">
        <f t="shared" si="199"/>
        <v>1 1 1 1 1 1 1 1 1 1 1 1 1 1 1 1 1 1 1 1 1 1 1 1 1 1 1 1 1 1 1 1 1 1 1 1 1 1 1 1 1 1 1 1 1 1 1 1 1 1 1 1 1 1</v>
      </c>
      <c r="BL363" s="39" t="str">
        <f t="shared" si="200"/>
        <v>1 1 1 1 1 1 1 1 1 1 1 1 1 1 1 1 1 1 1 1 1 1 1 1 1 1 1 1 1 1 1 1 1 1 1 1 1 1 1 1 1 1 1 1 1 1 1 1 1 1 1 1 1 1</v>
      </c>
    </row>
    <row r="364" spans="3:64" x14ac:dyDescent="0.3">
      <c r="C364" s="15">
        <v>361</v>
      </c>
      <c r="D364" s="32" t="str">
        <f>IF('Game Info'!B375="","",'Game Info'!B375)</f>
        <v/>
      </c>
      <c r="E364" s="33" t="str">
        <f t="shared" si="184"/>
        <v/>
      </c>
      <c r="F364" s="33" t="str">
        <f>IF('Game Info'!C375="","",'Game Info'!C375)</f>
        <v/>
      </c>
      <c r="G364" s="33" t="str">
        <f t="shared" si="185"/>
        <v/>
      </c>
      <c r="H364" s="33" t="str">
        <f>IF('Game Info'!D375="","",'Game Info'!D375)</f>
        <v/>
      </c>
      <c r="I364" s="33" t="str">
        <f t="shared" si="186"/>
        <v/>
      </c>
      <c r="J364" s="33" t="str">
        <f>IF('Game Info'!E375="","",'Game Info'!E375)</f>
        <v/>
      </c>
      <c r="K364" s="33" t="str">
        <f t="shared" si="187"/>
        <v/>
      </c>
      <c r="L364" s="33" t="str">
        <f>IF('Game Info'!F375="","",'Game Info'!F375)</f>
        <v/>
      </c>
      <c r="M364" s="34" t="str">
        <f t="shared" si="188"/>
        <v/>
      </c>
      <c r="O364" s="15">
        <v>361</v>
      </c>
      <c r="P364" s="32" t="str">
        <f t="shared" si="189"/>
        <v/>
      </c>
      <c r="Q364" s="33" t="str">
        <f t="shared" si="190"/>
        <v/>
      </c>
      <c r="R364" s="32" t="str">
        <f t="shared" si="189"/>
        <v/>
      </c>
      <c r="S364" s="33" t="str">
        <f t="shared" si="191"/>
        <v/>
      </c>
      <c r="T364" s="32" t="str">
        <f t="shared" si="189"/>
        <v/>
      </c>
      <c r="U364" s="33" t="str">
        <f t="shared" si="192"/>
        <v/>
      </c>
      <c r="V364" s="32" t="str">
        <f t="shared" si="189"/>
        <v/>
      </c>
      <c r="W364" s="33" t="str">
        <f t="shared" si="193"/>
        <v/>
      </c>
      <c r="X364" s="32" t="str">
        <f t="shared" si="194"/>
        <v/>
      </c>
      <c r="Y364" s="34" t="str">
        <f t="shared" si="195"/>
        <v/>
      </c>
      <c r="AP364" s="39" t="str">
        <f t="shared" si="169"/>
        <v>2 12 14 3 5 0 13 15 0 2 12 14 3 5 14 13 15 0 2 12 14 3 5 4 13 0 14 2 12 14 3 5 12 13 15 0 2 12 14 3 5 14 13 0 13 2 12 14 3 5 4 0 15 14</v>
      </c>
      <c r="AQ364" s="39" t="str">
        <f t="shared" si="170"/>
        <v>2 12 15 3 5 14 13 22 12 2 12 4 3 5 14 0 15 22 2 12 14 3 5 4 13 0 14 2 12 14 3 5 4 13 15 14 2 12 14 22 5 14 13 15 4 2 12 14 3 5 4 13 15 14</v>
      </c>
      <c r="AR364" s="39" t="str">
        <f t="shared" si="171"/>
        <v>2 12 14 3 5 22 13 15 22 2 15 14 3 5 14 13 15 22 2 12 14 3 5 4 13 0 14 2 12 14 0 5 12 13 15 22 2 12 14 3 5 0 13 15 2 2 12 14 3 5 4 13 0 14</v>
      </c>
      <c r="AS364" s="39" t="str">
        <f t="shared" si="172"/>
        <v>2 12 14 3 5 22 13 15 3 4 12 14 3 5 14 0 15 22 2 12 14 3 5 4 13 0 14 2 12 14 3 5 4 13 15 22 2 12 14 3 5 14 13 15 3 2 12 14 3 5 4 13 15 14</v>
      </c>
      <c r="AT364" s="39" t="str">
        <f t="shared" si="173"/>
        <v>2 12 15 3 5 4 13 15 0 2 12 14 3 5 14 13 3 0 2 12 14 3 5 4 13 0 14 2 12 14 3 5 0 13 15 0 2 12 14 3 5 14 13 15 13 2 12 14 3 5 4 13 15 14</v>
      </c>
      <c r="AU364" s="1" t="s">
        <v>56</v>
      </c>
      <c r="AV364" s="39" t="str">
        <f t="shared" si="174"/>
        <v>1 1 1 1 1 1 1 1 1 1 1 1 1 1 1 1 1 1 1 1 1 1 1 1 1 1 1 1 1 1 1 1 1 1 1 1 1 1 1 1 1 1 1 1 1 1 1 1 1 1 1 1 1 1</v>
      </c>
      <c r="AW364" s="39" t="str">
        <f t="shared" si="175"/>
        <v>1 1 1 1 1 1 1 1 1 1 1 1 1 1 1 1 1 1 1 1 1 1 1 1 1 1 1 1 1 1 1 1 1 1 1 1 1 1 1 1 1 1 1 1 1 1 1 1 1 1 1 1 1 1</v>
      </c>
      <c r="AX364" s="39" t="str">
        <f t="shared" si="176"/>
        <v>1 1 1 1 1 1 1 1 1 1 1 1 1 1 1 1 1 1 1 1 1 1 1 1 1 1 1 1 1 1 1 1 1 1 1 1 1 1 1 1 1 1 1 1 1 1 1 1 1 1 1 1 1 1</v>
      </c>
      <c r="AY364" s="39" t="str">
        <f t="shared" si="177"/>
        <v>1 1 1 1 1 1 1 1 1 1 1 1 1 1 1 1 1 1 1 1 1 1 1 1 1 1 1 1 1 1 1 1 1 1 1 1 1 1 1 1 1 1 1 1 1 1 1 1 1 1 1 1 1 1</v>
      </c>
      <c r="AZ364" s="39" t="str">
        <f t="shared" si="178"/>
        <v>1 1 1 1 1 1 1 1 1 1 1 1 1 1 1 1 1 1 1 1 1 1 1 1 1 1 1 1 1 1 1 1 1 1 1 1 1 1 1 1 1 1 1 1 1 1 1 1 1 1 1 1 1 1</v>
      </c>
      <c r="BA364" s="1" t="s">
        <v>56</v>
      </c>
      <c r="BB364" s="39" t="str">
        <f t="shared" si="179"/>
        <v>2 12 14 3 5 0 13 15 0 2 12 14 3 5 14 13 15 0 2 12 14 3 5 4 13 0 14 2 12 14 3 5 12 13 15 0 2 12 14 3 5 14 13 0 13 2 12 14 3 5 4 0 15 14</v>
      </c>
      <c r="BC364" s="39" t="str">
        <f t="shared" si="180"/>
        <v>2 12 15 3 5 14 13 22 12 2 12 4 3 5 14 0 15 22 2 12 14 3 5 4 13 0 14 2 12 14 3 5 4 13 15 14 2 12 14 22 5 14 13 15 4 2 12 14 3 5 4 13 15 14</v>
      </c>
      <c r="BD364" s="39" t="str">
        <f t="shared" si="181"/>
        <v>2 12 14 3 5 22 13 15 22 2 15 14 3 5 14 13 15 22 2 12 14 3 5 4 13 0 14 2 12 14 0 5 12 13 15 22 2 12 14 3 5 0 13 15 2 2 12 14 3 5 4 13 0 14</v>
      </c>
      <c r="BE364" s="39" t="str">
        <f t="shared" si="182"/>
        <v>2 12 14 3 5 22 13 15 3 4 12 14 3 5 14 0 15 22 2 12 14 3 5 4 13 0 14 2 12 14 3 5 4 13 15 22 2 12 14 3 5 14 13 15 3 2 12 14 3 5 4 13 15 14</v>
      </c>
      <c r="BF364" s="39" t="str">
        <f t="shared" si="183"/>
        <v>2 12 15 3 5 4 13 15 0 2 12 14 3 5 14 13 3 0 2 12 14 3 5 4 13 0 14 2 12 14 3 5 0 13 15 0 2 12 14 3 5 14 13 15 13 2 12 14 3 5 4 13 15 14</v>
      </c>
      <c r="BG364" s="1" t="s">
        <v>56</v>
      </c>
      <c r="BH364" s="39" t="str">
        <f t="shared" si="196"/>
        <v>1 1 1 1 1 1 1 1 1 1 1 1 1 1 1 1 1 1 1 1 1 1 1 1 1 1 1 1 1 1 1 1 1 1 1 1 1 1 1 1 1 1 1 1 1 1 1 1 1 1 1 1 1 1</v>
      </c>
      <c r="BI364" s="39" t="str">
        <f t="shared" si="197"/>
        <v>1 1 1 1 1 1 1 1 1 1 1 1 1 1 1 1 1 1 1 1 1 1 1 1 1 1 1 1 1 1 1 1 1 1 1 1 1 1 1 1 1 1 1 1 1 1 1 1 1 1 1 1 1 1</v>
      </c>
      <c r="BJ364" s="39" t="str">
        <f t="shared" si="198"/>
        <v>1 1 1 1 1 1 1 1 1 1 1 1 1 1 1 1 1 1 1 1 1 1 1 1 1 1 1 1 1 1 1 1 1 1 1 1 1 1 1 1 1 1 1 1 1 1 1 1 1 1 1 1 1 1</v>
      </c>
      <c r="BK364" s="39" t="str">
        <f t="shared" si="199"/>
        <v>1 1 1 1 1 1 1 1 1 1 1 1 1 1 1 1 1 1 1 1 1 1 1 1 1 1 1 1 1 1 1 1 1 1 1 1 1 1 1 1 1 1 1 1 1 1 1 1 1 1 1 1 1 1</v>
      </c>
      <c r="BL364" s="39" t="str">
        <f t="shared" si="200"/>
        <v>1 1 1 1 1 1 1 1 1 1 1 1 1 1 1 1 1 1 1 1 1 1 1 1 1 1 1 1 1 1 1 1 1 1 1 1 1 1 1 1 1 1 1 1 1 1 1 1 1 1 1 1 1 1</v>
      </c>
    </row>
    <row r="365" spans="3:64" x14ac:dyDescent="0.3">
      <c r="C365" s="15">
        <v>362</v>
      </c>
      <c r="D365" s="32" t="str">
        <f>IF('Game Info'!B376="","",'Game Info'!B376)</f>
        <v/>
      </c>
      <c r="E365" s="33" t="str">
        <f t="shared" si="184"/>
        <v/>
      </c>
      <c r="F365" s="33" t="str">
        <f>IF('Game Info'!C376="","",'Game Info'!C376)</f>
        <v/>
      </c>
      <c r="G365" s="33" t="str">
        <f t="shared" si="185"/>
        <v/>
      </c>
      <c r="H365" s="33" t="str">
        <f>IF('Game Info'!D376="","",'Game Info'!D376)</f>
        <v/>
      </c>
      <c r="I365" s="33" t="str">
        <f t="shared" si="186"/>
        <v/>
      </c>
      <c r="J365" s="33" t="str">
        <f>IF('Game Info'!E376="","",'Game Info'!E376)</f>
        <v/>
      </c>
      <c r="K365" s="33" t="str">
        <f t="shared" si="187"/>
        <v/>
      </c>
      <c r="L365" s="33" t="str">
        <f>IF('Game Info'!F376="","",'Game Info'!F376)</f>
        <v/>
      </c>
      <c r="M365" s="34" t="str">
        <f t="shared" si="188"/>
        <v/>
      </c>
      <c r="O365" s="15">
        <v>362</v>
      </c>
      <c r="P365" s="32" t="str">
        <f t="shared" si="189"/>
        <v/>
      </c>
      <c r="Q365" s="33" t="str">
        <f t="shared" si="190"/>
        <v/>
      </c>
      <c r="R365" s="32" t="str">
        <f t="shared" si="189"/>
        <v/>
      </c>
      <c r="S365" s="33" t="str">
        <f t="shared" si="191"/>
        <v/>
      </c>
      <c r="T365" s="32" t="str">
        <f t="shared" si="189"/>
        <v/>
      </c>
      <c r="U365" s="33" t="str">
        <f t="shared" si="192"/>
        <v/>
      </c>
      <c r="V365" s="32" t="str">
        <f t="shared" si="189"/>
        <v/>
      </c>
      <c r="W365" s="33" t="str">
        <f t="shared" si="193"/>
        <v/>
      </c>
      <c r="X365" s="32" t="str">
        <f t="shared" si="194"/>
        <v/>
      </c>
      <c r="Y365" s="34" t="str">
        <f t="shared" si="195"/>
        <v/>
      </c>
      <c r="AP365" s="39" t="str">
        <f t="shared" si="169"/>
        <v>2 12 14 3 5 0 13 15 0 2 12 14 3 5 14 13 15 0 2 12 14 3 5 4 13 0 14 2 12 14 3 5 12 13 15 0 2 12 14 3 5 14 13 0 13 2 12 14 3 5 4 0 15 14</v>
      </c>
      <c r="AQ365" s="39" t="str">
        <f t="shared" si="170"/>
        <v>2 12 15 3 5 14 13 22 12 2 12 4 3 5 14 0 15 22 2 12 14 3 5 4 13 0 14 2 12 14 3 5 4 13 15 14 2 12 14 22 5 14 13 15 4 2 12 14 3 5 4 13 15 14</v>
      </c>
      <c r="AR365" s="39" t="str">
        <f t="shared" si="171"/>
        <v>2 12 14 3 5 22 13 15 22 2 15 14 3 5 14 13 15 22 2 12 14 3 5 4 13 0 14 2 12 14 0 5 12 13 15 22 2 12 14 3 5 0 13 15 2 2 12 14 3 5 4 13 0 14</v>
      </c>
      <c r="AS365" s="39" t="str">
        <f t="shared" si="172"/>
        <v>2 12 14 3 5 22 13 15 3 4 12 14 3 5 14 0 15 22 2 12 14 3 5 4 13 0 14 2 12 14 3 5 4 13 15 22 2 12 14 3 5 14 13 15 3 2 12 14 3 5 4 13 15 14</v>
      </c>
      <c r="AT365" s="39" t="str">
        <f t="shared" si="173"/>
        <v>2 12 15 3 5 4 13 15 0 2 12 14 3 5 14 13 3 0 2 12 14 3 5 4 13 0 14 2 12 14 3 5 0 13 15 0 2 12 14 3 5 14 13 15 13 2 12 14 3 5 4 13 15 14</v>
      </c>
      <c r="AU365" s="1" t="s">
        <v>56</v>
      </c>
      <c r="AV365" s="39" t="str">
        <f t="shared" si="174"/>
        <v>1 1 1 1 1 1 1 1 1 1 1 1 1 1 1 1 1 1 1 1 1 1 1 1 1 1 1 1 1 1 1 1 1 1 1 1 1 1 1 1 1 1 1 1 1 1 1 1 1 1 1 1 1 1</v>
      </c>
      <c r="AW365" s="39" t="str">
        <f t="shared" si="175"/>
        <v>1 1 1 1 1 1 1 1 1 1 1 1 1 1 1 1 1 1 1 1 1 1 1 1 1 1 1 1 1 1 1 1 1 1 1 1 1 1 1 1 1 1 1 1 1 1 1 1 1 1 1 1 1 1</v>
      </c>
      <c r="AX365" s="39" t="str">
        <f t="shared" si="176"/>
        <v>1 1 1 1 1 1 1 1 1 1 1 1 1 1 1 1 1 1 1 1 1 1 1 1 1 1 1 1 1 1 1 1 1 1 1 1 1 1 1 1 1 1 1 1 1 1 1 1 1 1 1 1 1 1</v>
      </c>
      <c r="AY365" s="39" t="str">
        <f t="shared" si="177"/>
        <v>1 1 1 1 1 1 1 1 1 1 1 1 1 1 1 1 1 1 1 1 1 1 1 1 1 1 1 1 1 1 1 1 1 1 1 1 1 1 1 1 1 1 1 1 1 1 1 1 1 1 1 1 1 1</v>
      </c>
      <c r="AZ365" s="39" t="str">
        <f t="shared" si="178"/>
        <v>1 1 1 1 1 1 1 1 1 1 1 1 1 1 1 1 1 1 1 1 1 1 1 1 1 1 1 1 1 1 1 1 1 1 1 1 1 1 1 1 1 1 1 1 1 1 1 1 1 1 1 1 1 1</v>
      </c>
      <c r="BA365" s="1" t="s">
        <v>56</v>
      </c>
      <c r="BB365" s="39" t="str">
        <f t="shared" si="179"/>
        <v>2 12 14 3 5 0 13 15 0 2 12 14 3 5 14 13 15 0 2 12 14 3 5 4 13 0 14 2 12 14 3 5 12 13 15 0 2 12 14 3 5 14 13 0 13 2 12 14 3 5 4 0 15 14</v>
      </c>
      <c r="BC365" s="39" t="str">
        <f t="shared" si="180"/>
        <v>2 12 15 3 5 14 13 22 12 2 12 4 3 5 14 0 15 22 2 12 14 3 5 4 13 0 14 2 12 14 3 5 4 13 15 14 2 12 14 22 5 14 13 15 4 2 12 14 3 5 4 13 15 14</v>
      </c>
      <c r="BD365" s="39" t="str">
        <f t="shared" si="181"/>
        <v>2 12 14 3 5 22 13 15 22 2 15 14 3 5 14 13 15 22 2 12 14 3 5 4 13 0 14 2 12 14 0 5 12 13 15 22 2 12 14 3 5 0 13 15 2 2 12 14 3 5 4 13 0 14</v>
      </c>
      <c r="BE365" s="39" t="str">
        <f t="shared" si="182"/>
        <v>2 12 14 3 5 22 13 15 3 4 12 14 3 5 14 0 15 22 2 12 14 3 5 4 13 0 14 2 12 14 3 5 4 13 15 22 2 12 14 3 5 14 13 15 3 2 12 14 3 5 4 13 15 14</v>
      </c>
      <c r="BF365" s="39" t="str">
        <f t="shared" si="183"/>
        <v>2 12 15 3 5 4 13 15 0 2 12 14 3 5 14 13 3 0 2 12 14 3 5 4 13 0 14 2 12 14 3 5 0 13 15 0 2 12 14 3 5 14 13 15 13 2 12 14 3 5 4 13 15 14</v>
      </c>
      <c r="BG365" s="1" t="s">
        <v>56</v>
      </c>
      <c r="BH365" s="39" t="str">
        <f t="shared" si="196"/>
        <v>1 1 1 1 1 1 1 1 1 1 1 1 1 1 1 1 1 1 1 1 1 1 1 1 1 1 1 1 1 1 1 1 1 1 1 1 1 1 1 1 1 1 1 1 1 1 1 1 1 1 1 1 1 1</v>
      </c>
      <c r="BI365" s="39" t="str">
        <f t="shared" si="197"/>
        <v>1 1 1 1 1 1 1 1 1 1 1 1 1 1 1 1 1 1 1 1 1 1 1 1 1 1 1 1 1 1 1 1 1 1 1 1 1 1 1 1 1 1 1 1 1 1 1 1 1 1 1 1 1 1</v>
      </c>
      <c r="BJ365" s="39" t="str">
        <f t="shared" si="198"/>
        <v>1 1 1 1 1 1 1 1 1 1 1 1 1 1 1 1 1 1 1 1 1 1 1 1 1 1 1 1 1 1 1 1 1 1 1 1 1 1 1 1 1 1 1 1 1 1 1 1 1 1 1 1 1 1</v>
      </c>
      <c r="BK365" s="39" t="str">
        <f t="shared" si="199"/>
        <v>1 1 1 1 1 1 1 1 1 1 1 1 1 1 1 1 1 1 1 1 1 1 1 1 1 1 1 1 1 1 1 1 1 1 1 1 1 1 1 1 1 1 1 1 1 1 1 1 1 1 1 1 1 1</v>
      </c>
      <c r="BL365" s="39" t="str">
        <f t="shared" si="200"/>
        <v>1 1 1 1 1 1 1 1 1 1 1 1 1 1 1 1 1 1 1 1 1 1 1 1 1 1 1 1 1 1 1 1 1 1 1 1 1 1 1 1 1 1 1 1 1 1 1 1 1 1 1 1 1 1</v>
      </c>
    </row>
    <row r="366" spans="3:64" x14ac:dyDescent="0.3">
      <c r="C366" s="15">
        <v>363</v>
      </c>
      <c r="D366" s="32" t="str">
        <f>IF('Game Info'!B377="","",'Game Info'!B377)</f>
        <v/>
      </c>
      <c r="E366" s="33" t="str">
        <f t="shared" si="184"/>
        <v/>
      </c>
      <c r="F366" s="33" t="str">
        <f>IF('Game Info'!C377="","",'Game Info'!C377)</f>
        <v/>
      </c>
      <c r="G366" s="33" t="str">
        <f t="shared" si="185"/>
        <v/>
      </c>
      <c r="H366" s="33" t="str">
        <f>IF('Game Info'!D377="","",'Game Info'!D377)</f>
        <v/>
      </c>
      <c r="I366" s="33" t="str">
        <f t="shared" si="186"/>
        <v/>
      </c>
      <c r="J366" s="33" t="str">
        <f>IF('Game Info'!E377="","",'Game Info'!E377)</f>
        <v/>
      </c>
      <c r="K366" s="33" t="str">
        <f t="shared" si="187"/>
        <v/>
      </c>
      <c r="L366" s="33" t="str">
        <f>IF('Game Info'!F377="","",'Game Info'!F377)</f>
        <v/>
      </c>
      <c r="M366" s="34" t="str">
        <f t="shared" si="188"/>
        <v/>
      </c>
      <c r="O366" s="15">
        <v>363</v>
      </c>
      <c r="P366" s="32" t="str">
        <f t="shared" si="189"/>
        <v/>
      </c>
      <c r="Q366" s="33" t="str">
        <f t="shared" si="190"/>
        <v/>
      </c>
      <c r="R366" s="32" t="str">
        <f t="shared" si="189"/>
        <v/>
      </c>
      <c r="S366" s="33" t="str">
        <f t="shared" si="191"/>
        <v/>
      </c>
      <c r="T366" s="32" t="str">
        <f t="shared" si="189"/>
        <v/>
      </c>
      <c r="U366" s="33" t="str">
        <f t="shared" si="192"/>
        <v/>
      </c>
      <c r="V366" s="32" t="str">
        <f t="shared" si="189"/>
        <v/>
      </c>
      <c r="W366" s="33" t="str">
        <f t="shared" si="193"/>
        <v/>
      </c>
      <c r="X366" s="32" t="str">
        <f t="shared" si="194"/>
        <v/>
      </c>
      <c r="Y366" s="34" t="str">
        <f t="shared" si="195"/>
        <v/>
      </c>
      <c r="AP366" s="39" t="str">
        <f t="shared" si="169"/>
        <v>2 12 14 3 5 0 13 15 0 2 12 14 3 5 14 13 15 0 2 12 14 3 5 4 13 0 14 2 12 14 3 5 12 13 15 0 2 12 14 3 5 14 13 0 13 2 12 14 3 5 4 0 15 14</v>
      </c>
      <c r="AQ366" s="39" t="str">
        <f t="shared" si="170"/>
        <v>2 12 15 3 5 14 13 22 12 2 12 4 3 5 14 0 15 22 2 12 14 3 5 4 13 0 14 2 12 14 3 5 4 13 15 14 2 12 14 22 5 14 13 15 4 2 12 14 3 5 4 13 15 14</v>
      </c>
      <c r="AR366" s="39" t="str">
        <f t="shared" si="171"/>
        <v>2 12 14 3 5 22 13 15 22 2 15 14 3 5 14 13 15 22 2 12 14 3 5 4 13 0 14 2 12 14 0 5 12 13 15 22 2 12 14 3 5 0 13 15 2 2 12 14 3 5 4 13 0 14</v>
      </c>
      <c r="AS366" s="39" t="str">
        <f t="shared" si="172"/>
        <v>2 12 14 3 5 22 13 15 3 4 12 14 3 5 14 0 15 22 2 12 14 3 5 4 13 0 14 2 12 14 3 5 4 13 15 22 2 12 14 3 5 14 13 15 3 2 12 14 3 5 4 13 15 14</v>
      </c>
      <c r="AT366" s="39" t="str">
        <f t="shared" si="173"/>
        <v>2 12 15 3 5 4 13 15 0 2 12 14 3 5 14 13 3 0 2 12 14 3 5 4 13 0 14 2 12 14 3 5 0 13 15 0 2 12 14 3 5 14 13 15 13 2 12 14 3 5 4 13 15 14</v>
      </c>
      <c r="AU366" s="1" t="s">
        <v>56</v>
      </c>
      <c r="AV366" s="39" t="str">
        <f t="shared" si="174"/>
        <v>1 1 1 1 1 1 1 1 1 1 1 1 1 1 1 1 1 1 1 1 1 1 1 1 1 1 1 1 1 1 1 1 1 1 1 1 1 1 1 1 1 1 1 1 1 1 1 1 1 1 1 1 1 1</v>
      </c>
      <c r="AW366" s="39" t="str">
        <f t="shared" si="175"/>
        <v>1 1 1 1 1 1 1 1 1 1 1 1 1 1 1 1 1 1 1 1 1 1 1 1 1 1 1 1 1 1 1 1 1 1 1 1 1 1 1 1 1 1 1 1 1 1 1 1 1 1 1 1 1 1</v>
      </c>
      <c r="AX366" s="39" t="str">
        <f t="shared" si="176"/>
        <v>1 1 1 1 1 1 1 1 1 1 1 1 1 1 1 1 1 1 1 1 1 1 1 1 1 1 1 1 1 1 1 1 1 1 1 1 1 1 1 1 1 1 1 1 1 1 1 1 1 1 1 1 1 1</v>
      </c>
      <c r="AY366" s="39" t="str">
        <f t="shared" si="177"/>
        <v>1 1 1 1 1 1 1 1 1 1 1 1 1 1 1 1 1 1 1 1 1 1 1 1 1 1 1 1 1 1 1 1 1 1 1 1 1 1 1 1 1 1 1 1 1 1 1 1 1 1 1 1 1 1</v>
      </c>
      <c r="AZ366" s="39" t="str">
        <f t="shared" si="178"/>
        <v>1 1 1 1 1 1 1 1 1 1 1 1 1 1 1 1 1 1 1 1 1 1 1 1 1 1 1 1 1 1 1 1 1 1 1 1 1 1 1 1 1 1 1 1 1 1 1 1 1 1 1 1 1 1</v>
      </c>
      <c r="BA366" s="1" t="s">
        <v>56</v>
      </c>
      <c r="BB366" s="39" t="str">
        <f t="shared" si="179"/>
        <v>2 12 14 3 5 0 13 15 0 2 12 14 3 5 14 13 15 0 2 12 14 3 5 4 13 0 14 2 12 14 3 5 12 13 15 0 2 12 14 3 5 14 13 0 13 2 12 14 3 5 4 0 15 14</v>
      </c>
      <c r="BC366" s="39" t="str">
        <f t="shared" si="180"/>
        <v>2 12 15 3 5 14 13 22 12 2 12 4 3 5 14 0 15 22 2 12 14 3 5 4 13 0 14 2 12 14 3 5 4 13 15 14 2 12 14 22 5 14 13 15 4 2 12 14 3 5 4 13 15 14</v>
      </c>
      <c r="BD366" s="39" t="str">
        <f t="shared" si="181"/>
        <v>2 12 14 3 5 22 13 15 22 2 15 14 3 5 14 13 15 22 2 12 14 3 5 4 13 0 14 2 12 14 0 5 12 13 15 22 2 12 14 3 5 0 13 15 2 2 12 14 3 5 4 13 0 14</v>
      </c>
      <c r="BE366" s="39" t="str">
        <f t="shared" si="182"/>
        <v>2 12 14 3 5 22 13 15 3 4 12 14 3 5 14 0 15 22 2 12 14 3 5 4 13 0 14 2 12 14 3 5 4 13 15 22 2 12 14 3 5 14 13 15 3 2 12 14 3 5 4 13 15 14</v>
      </c>
      <c r="BF366" s="39" t="str">
        <f t="shared" si="183"/>
        <v>2 12 15 3 5 4 13 15 0 2 12 14 3 5 14 13 3 0 2 12 14 3 5 4 13 0 14 2 12 14 3 5 0 13 15 0 2 12 14 3 5 14 13 15 13 2 12 14 3 5 4 13 15 14</v>
      </c>
      <c r="BG366" s="1" t="s">
        <v>56</v>
      </c>
      <c r="BH366" s="39" t="str">
        <f t="shared" si="196"/>
        <v>1 1 1 1 1 1 1 1 1 1 1 1 1 1 1 1 1 1 1 1 1 1 1 1 1 1 1 1 1 1 1 1 1 1 1 1 1 1 1 1 1 1 1 1 1 1 1 1 1 1 1 1 1 1</v>
      </c>
      <c r="BI366" s="39" t="str">
        <f t="shared" si="197"/>
        <v>1 1 1 1 1 1 1 1 1 1 1 1 1 1 1 1 1 1 1 1 1 1 1 1 1 1 1 1 1 1 1 1 1 1 1 1 1 1 1 1 1 1 1 1 1 1 1 1 1 1 1 1 1 1</v>
      </c>
      <c r="BJ366" s="39" t="str">
        <f t="shared" si="198"/>
        <v>1 1 1 1 1 1 1 1 1 1 1 1 1 1 1 1 1 1 1 1 1 1 1 1 1 1 1 1 1 1 1 1 1 1 1 1 1 1 1 1 1 1 1 1 1 1 1 1 1 1 1 1 1 1</v>
      </c>
      <c r="BK366" s="39" t="str">
        <f t="shared" si="199"/>
        <v>1 1 1 1 1 1 1 1 1 1 1 1 1 1 1 1 1 1 1 1 1 1 1 1 1 1 1 1 1 1 1 1 1 1 1 1 1 1 1 1 1 1 1 1 1 1 1 1 1 1 1 1 1 1</v>
      </c>
      <c r="BL366" s="39" t="str">
        <f t="shared" si="200"/>
        <v>1 1 1 1 1 1 1 1 1 1 1 1 1 1 1 1 1 1 1 1 1 1 1 1 1 1 1 1 1 1 1 1 1 1 1 1 1 1 1 1 1 1 1 1 1 1 1 1 1 1 1 1 1 1</v>
      </c>
    </row>
    <row r="367" spans="3:64" x14ac:dyDescent="0.3">
      <c r="C367" s="15">
        <v>364</v>
      </c>
      <c r="D367" s="32" t="str">
        <f>IF('Game Info'!B378="","",'Game Info'!B378)</f>
        <v/>
      </c>
      <c r="E367" s="33" t="str">
        <f t="shared" si="184"/>
        <v/>
      </c>
      <c r="F367" s="33" t="str">
        <f>IF('Game Info'!C378="","",'Game Info'!C378)</f>
        <v/>
      </c>
      <c r="G367" s="33" t="str">
        <f t="shared" si="185"/>
        <v/>
      </c>
      <c r="H367" s="33" t="str">
        <f>IF('Game Info'!D378="","",'Game Info'!D378)</f>
        <v/>
      </c>
      <c r="I367" s="33" t="str">
        <f t="shared" si="186"/>
        <v/>
      </c>
      <c r="J367" s="33" t="str">
        <f>IF('Game Info'!E378="","",'Game Info'!E378)</f>
        <v/>
      </c>
      <c r="K367" s="33" t="str">
        <f t="shared" si="187"/>
        <v/>
      </c>
      <c r="L367" s="33" t="str">
        <f>IF('Game Info'!F378="","",'Game Info'!F378)</f>
        <v/>
      </c>
      <c r="M367" s="34" t="str">
        <f t="shared" si="188"/>
        <v/>
      </c>
      <c r="O367" s="15">
        <v>364</v>
      </c>
      <c r="P367" s="32" t="str">
        <f t="shared" si="189"/>
        <v/>
      </c>
      <c r="Q367" s="33" t="str">
        <f t="shared" si="190"/>
        <v/>
      </c>
      <c r="R367" s="32" t="str">
        <f t="shared" si="189"/>
        <v/>
      </c>
      <c r="S367" s="33" t="str">
        <f t="shared" si="191"/>
        <v/>
      </c>
      <c r="T367" s="32" t="str">
        <f t="shared" si="189"/>
        <v/>
      </c>
      <c r="U367" s="33" t="str">
        <f t="shared" si="192"/>
        <v/>
      </c>
      <c r="V367" s="32" t="str">
        <f t="shared" si="189"/>
        <v/>
      </c>
      <c r="W367" s="33" t="str">
        <f t="shared" si="193"/>
        <v/>
      </c>
      <c r="X367" s="32" t="str">
        <f t="shared" si="194"/>
        <v/>
      </c>
      <c r="Y367" s="34" t="str">
        <f t="shared" si="195"/>
        <v/>
      </c>
      <c r="AP367" s="39" t="str">
        <f t="shared" si="169"/>
        <v>2 12 14 3 5 0 13 15 0 2 12 14 3 5 14 13 15 0 2 12 14 3 5 4 13 0 14 2 12 14 3 5 12 13 15 0 2 12 14 3 5 14 13 0 13 2 12 14 3 5 4 0 15 14</v>
      </c>
      <c r="AQ367" s="39" t="str">
        <f t="shared" si="170"/>
        <v>2 12 15 3 5 14 13 22 12 2 12 4 3 5 14 0 15 22 2 12 14 3 5 4 13 0 14 2 12 14 3 5 4 13 15 14 2 12 14 22 5 14 13 15 4 2 12 14 3 5 4 13 15 14</v>
      </c>
      <c r="AR367" s="39" t="str">
        <f t="shared" si="171"/>
        <v>2 12 14 3 5 22 13 15 22 2 15 14 3 5 14 13 15 22 2 12 14 3 5 4 13 0 14 2 12 14 0 5 12 13 15 22 2 12 14 3 5 0 13 15 2 2 12 14 3 5 4 13 0 14</v>
      </c>
      <c r="AS367" s="39" t="str">
        <f t="shared" si="172"/>
        <v>2 12 14 3 5 22 13 15 3 4 12 14 3 5 14 0 15 22 2 12 14 3 5 4 13 0 14 2 12 14 3 5 4 13 15 22 2 12 14 3 5 14 13 15 3 2 12 14 3 5 4 13 15 14</v>
      </c>
      <c r="AT367" s="39" t="str">
        <f t="shared" si="173"/>
        <v>2 12 15 3 5 4 13 15 0 2 12 14 3 5 14 13 3 0 2 12 14 3 5 4 13 0 14 2 12 14 3 5 0 13 15 0 2 12 14 3 5 14 13 15 13 2 12 14 3 5 4 13 15 14</v>
      </c>
      <c r="AU367" s="1" t="s">
        <v>56</v>
      </c>
      <c r="AV367" s="39" t="str">
        <f t="shared" si="174"/>
        <v>1 1 1 1 1 1 1 1 1 1 1 1 1 1 1 1 1 1 1 1 1 1 1 1 1 1 1 1 1 1 1 1 1 1 1 1 1 1 1 1 1 1 1 1 1 1 1 1 1 1 1 1 1 1</v>
      </c>
      <c r="AW367" s="39" t="str">
        <f t="shared" si="175"/>
        <v>1 1 1 1 1 1 1 1 1 1 1 1 1 1 1 1 1 1 1 1 1 1 1 1 1 1 1 1 1 1 1 1 1 1 1 1 1 1 1 1 1 1 1 1 1 1 1 1 1 1 1 1 1 1</v>
      </c>
      <c r="AX367" s="39" t="str">
        <f t="shared" si="176"/>
        <v>1 1 1 1 1 1 1 1 1 1 1 1 1 1 1 1 1 1 1 1 1 1 1 1 1 1 1 1 1 1 1 1 1 1 1 1 1 1 1 1 1 1 1 1 1 1 1 1 1 1 1 1 1 1</v>
      </c>
      <c r="AY367" s="39" t="str">
        <f t="shared" si="177"/>
        <v>1 1 1 1 1 1 1 1 1 1 1 1 1 1 1 1 1 1 1 1 1 1 1 1 1 1 1 1 1 1 1 1 1 1 1 1 1 1 1 1 1 1 1 1 1 1 1 1 1 1 1 1 1 1</v>
      </c>
      <c r="AZ367" s="39" t="str">
        <f t="shared" si="178"/>
        <v>1 1 1 1 1 1 1 1 1 1 1 1 1 1 1 1 1 1 1 1 1 1 1 1 1 1 1 1 1 1 1 1 1 1 1 1 1 1 1 1 1 1 1 1 1 1 1 1 1 1 1 1 1 1</v>
      </c>
      <c r="BA367" s="1" t="s">
        <v>56</v>
      </c>
      <c r="BB367" s="39" t="str">
        <f t="shared" si="179"/>
        <v>2 12 14 3 5 0 13 15 0 2 12 14 3 5 14 13 15 0 2 12 14 3 5 4 13 0 14 2 12 14 3 5 12 13 15 0 2 12 14 3 5 14 13 0 13 2 12 14 3 5 4 0 15 14</v>
      </c>
      <c r="BC367" s="39" t="str">
        <f t="shared" si="180"/>
        <v>2 12 15 3 5 14 13 22 12 2 12 4 3 5 14 0 15 22 2 12 14 3 5 4 13 0 14 2 12 14 3 5 4 13 15 14 2 12 14 22 5 14 13 15 4 2 12 14 3 5 4 13 15 14</v>
      </c>
      <c r="BD367" s="39" t="str">
        <f t="shared" si="181"/>
        <v>2 12 14 3 5 22 13 15 22 2 15 14 3 5 14 13 15 22 2 12 14 3 5 4 13 0 14 2 12 14 0 5 12 13 15 22 2 12 14 3 5 0 13 15 2 2 12 14 3 5 4 13 0 14</v>
      </c>
      <c r="BE367" s="39" t="str">
        <f t="shared" si="182"/>
        <v>2 12 14 3 5 22 13 15 3 4 12 14 3 5 14 0 15 22 2 12 14 3 5 4 13 0 14 2 12 14 3 5 4 13 15 22 2 12 14 3 5 14 13 15 3 2 12 14 3 5 4 13 15 14</v>
      </c>
      <c r="BF367" s="39" t="str">
        <f t="shared" si="183"/>
        <v>2 12 15 3 5 4 13 15 0 2 12 14 3 5 14 13 3 0 2 12 14 3 5 4 13 0 14 2 12 14 3 5 0 13 15 0 2 12 14 3 5 14 13 15 13 2 12 14 3 5 4 13 15 14</v>
      </c>
      <c r="BG367" s="1" t="s">
        <v>56</v>
      </c>
      <c r="BH367" s="39" t="str">
        <f t="shared" si="196"/>
        <v>1 1 1 1 1 1 1 1 1 1 1 1 1 1 1 1 1 1 1 1 1 1 1 1 1 1 1 1 1 1 1 1 1 1 1 1 1 1 1 1 1 1 1 1 1 1 1 1 1 1 1 1 1 1</v>
      </c>
      <c r="BI367" s="39" t="str">
        <f t="shared" si="197"/>
        <v>1 1 1 1 1 1 1 1 1 1 1 1 1 1 1 1 1 1 1 1 1 1 1 1 1 1 1 1 1 1 1 1 1 1 1 1 1 1 1 1 1 1 1 1 1 1 1 1 1 1 1 1 1 1</v>
      </c>
      <c r="BJ367" s="39" t="str">
        <f t="shared" si="198"/>
        <v>1 1 1 1 1 1 1 1 1 1 1 1 1 1 1 1 1 1 1 1 1 1 1 1 1 1 1 1 1 1 1 1 1 1 1 1 1 1 1 1 1 1 1 1 1 1 1 1 1 1 1 1 1 1</v>
      </c>
      <c r="BK367" s="39" t="str">
        <f t="shared" si="199"/>
        <v>1 1 1 1 1 1 1 1 1 1 1 1 1 1 1 1 1 1 1 1 1 1 1 1 1 1 1 1 1 1 1 1 1 1 1 1 1 1 1 1 1 1 1 1 1 1 1 1 1 1 1 1 1 1</v>
      </c>
      <c r="BL367" s="39" t="str">
        <f t="shared" si="200"/>
        <v>1 1 1 1 1 1 1 1 1 1 1 1 1 1 1 1 1 1 1 1 1 1 1 1 1 1 1 1 1 1 1 1 1 1 1 1 1 1 1 1 1 1 1 1 1 1 1 1 1 1 1 1 1 1</v>
      </c>
    </row>
    <row r="368" spans="3:64" x14ac:dyDescent="0.3">
      <c r="C368" s="15">
        <v>365</v>
      </c>
      <c r="D368" s="32" t="str">
        <f>IF('Game Info'!B379="","",'Game Info'!B379)</f>
        <v/>
      </c>
      <c r="E368" s="33" t="str">
        <f t="shared" si="184"/>
        <v/>
      </c>
      <c r="F368" s="33" t="str">
        <f>IF('Game Info'!C379="","",'Game Info'!C379)</f>
        <v/>
      </c>
      <c r="G368" s="33" t="str">
        <f t="shared" si="185"/>
        <v/>
      </c>
      <c r="H368" s="33" t="str">
        <f>IF('Game Info'!D379="","",'Game Info'!D379)</f>
        <v/>
      </c>
      <c r="I368" s="33" t="str">
        <f t="shared" si="186"/>
        <v/>
      </c>
      <c r="J368" s="33" t="str">
        <f>IF('Game Info'!E379="","",'Game Info'!E379)</f>
        <v/>
      </c>
      <c r="K368" s="33" t="str">
        <f t="shared" si="187"/>
        <v/>
      </c>
      <c r="L368" s="33" t="str">
        <f>IF('Game Info'!F379="","",'Game Info'!F379)</f>
        <v/>
      </c>
      <c r="M368" s="34" t="str">
        <f t="shared" si="188"/>
        <v/>
      </c>
      <c r="O368" s="15">
        <v>365</v>
      </c>
      <c r="P368" s="32" t="str">
        <f t="shared" si="189"/>
        <v/>
      </c>
      <c r="Q368" s="33" t="str">
        <f t="shared" si="190"/>
        <v/>
      </c>
      <c r="R368" s="32" t="str">
        <f t="shared" si="189"/>
        <v/>
      </c>
      <c r="S368" s="33" t="str">
        <f t="shared" si="191"/>
        <v/>
      </c>
      <c r="T368" s="32" t="str">
        <f t="shared" si="189"/>
        <v/>
      </c>
      <c r="U368" s="33" t="str">
        <f t="shared" si="192"/>
        <v/>
      </c>
      <c r="V368" s="32" t="str">
        <f t="shared" si="189"/>
        <v/>
      </c>
      <c r="W368" s="33" t="str">
        <f t="shared" si="193"/>
        <v/>
      </c>
      <c r="X368" s="32" t="str">
        <f t="shared" si="194"/>
        <v/>
      </c>
      <c r="Y368" s="34" t="str">
        <f t="shared" si="195"/>
        <v/>
      </c>
      <c r="AP368" s="39" t="str">
        <f t="shared" si="169"/>
        <v>2 12 14 3 5 0 13 15 0 2 12 14 3 5 14 13 15 0 2 12 14 3 5 4 13 0 14 2 12 14 3 5 12 13 15 0 2 12 14 3 5 14 13 0 13 2 12 14 3 5 4 0 15 14</v>
      </c>
      <c r="AQ368" s="39" t="str">
        <f t="shared" si="170"/>
        <v>2 12 15 3 5 14 13 22 12 2 12 4 3 5 14 0 15 22 2 12 14 3 5 4 13 0 14 2 12 14 3 5 4 13 15 14 2 12 14 22 5 14 13 15 4 2 12 14 3 5 4 13 15 14</v>
      </c>
      <c r="AR368" s="39" t="str">
        <f t="shared" si="171"/>
        <v>2 12 14 3 5 22 13 15 22 2 15 14 3 5 14 13 15 22 2 12 14 3 5 4 13 0 14 2 12 14 0 5 12 13 15 22 2 12 14 3 5 0 13 15 2 2 12 14 3 5 4 13 0 14</v>
      </c>
      <c r="AS368" s="39" t="str">
        <f t="shared" si="172"/>
        <v>2 12 14 3 5 22 13 15 3 4 12 14 3 5 14 0 15 22 2 12 14 3 5 4 13 0 14 2 12 14 3 5 4 13 15 22 2 12 14 3 5 14 13 15 3 2 12 14 3 5 4 13 15 14</v>
      </c>
      <c r="AT368" s="39" t="str">
        <f t="shared" si="173"/>
        <v>2 12 15 3 5 4 13 15 0 2 12 14 3 5 14 13 3 0 2 12 14 3 5 4 13 0 14 2 12 14 3 5 0 13 15 0 2 12 14 3 5 14 13 15 13 2 12 14 3 5 4 13 15 14</v>
      </c>
      <c r="AU368" s="1" t="s">
        <v>56</v>
      </c>
      <c r="AV368" s="39" t="str">
        <f t="shared" si="174"/>
        <v>1 1 1 1 1 1 1 1 1 1 1 1 1 1 1 1 1 1 1 1 1 1 1 1 1 1 1 1 1 1 1 1 1 1 1 1 1 1 1 1 1 1 1 1 1 1 1 1 1 1 1 1 1 1</v>
      </c>
      <c r="AW368" s="39" t="str">
        <f t="shared" si="175"/>
        <v>1 1 1 1 1 1 1 1 1 1 1 1 1 1 1 1 1 1 1 1 1 1 1 1 1 1 1 1 1 1 1 1 1 1 1 1 1 1 1 1 1 1 1 1 1 1 1 1 1 1 1 1 1 1</v>
      </c>
      <c r="AX368" s="39" t="str">
        <f t="shared" si="176"/>
        <v>1 1 1 1 1 1 1 1 1 1 1 1 1 1 1 1 1 1 1 1 1 1 1 1 1 1 1 1 1 1 1 1 1 1 1 1 1 1 1 1 1 1 1 1 1 1 1 1 1 1 1 1 1 1</v>
      </c>
      <c r="AY368" s="39" t="str">
        <f t="shared" si="177"/>
        <v>1 1 1 1 1 1 1 1 1 1 1 1 1 1 1 1 1 1 1 1 1 1 1 1 1 1 1 1 1 1 1 1 1 1 1 1 1 1 1 1 1 1 1 1 1 1 1 1 1 1 1 1 1 1</v>
      </c>
      <c r="AZ368" s="39" t="str">
        <f t="shared" si="178"/>
        <v>1 1 1 1 1 1 1 1 1 1 1 1 1 1 1 1 1 1 1 1 1 1 1 1 1 1 1 1 1 1 1 1 1 1 1 1 1 1 1 1 1 1 1 1 1 1 1 1 1 1 1 1 1 1</v>
      </c>
      <c r="BA368" s="1" t="s">
        <v>56</v>
      </c>
      <c r="BB368" s="39" t="str">
        <f t="shared" si="179"/>
        <v>2 12 14 3 5 0 13 15 0 2 12 14 3 5 14 13 15 0 2 12 14 3 5 4 13 0 14 2 12 14 3 5 12 13 15 0 2 12 14 3 5 14 13 0 13 2 12 14 3 5 4 0 15 14</v>
      </c>
      <c r="BC368" s="39" t="str">
        <f t="shared" si="180"/>
        <v>2 12 15 3 5 14 13 22 12 2 12 4 3 5 14 0 15 22 2 12 14 3 5 4 13 0 14 2 12 14 3 5 4 13 15 14 2 12 14 22 5 14 13 15 4 2 12 14 3 5 4 13 15 14</v>
      </c>
      <c r="BD368" s="39" t="str">
        <f t="shared" si="181"/>
        <v>2 12 14 3 5 22 13 15 22 2 15 14 3 5 14 13 15 22 2 12 14 3 5 4 13 0 14 2 12 14 0 5 12 13 15 22 2 12 14 3 5 0 13 15 2 2 12 14 3 5 4 13 0 14</v>
      </c>
      <c r="BE368" s="39" t="str">
        <f t="shared" si="182"/>
        <v>2 12 14 3 5 22 13 15 3 4 12 14 3 5 14 0 15 22 2 12 14 3 5 4 13 0 14 2 12 14 3 5 4 13 15 22 2 12 14 3 5 14 13 15 3 2 12 14 3 5 4 13 15 14</v>
      </c>
      <c r="BF368" s="39" t="str">
        <f t="shared" si="183"/>
        <v>2 12 15 3 5 4 13 15 0 2 12 14 3 5 14 13 3 0 2 12 14 3 5 4 13 0 14 2 12 14 3 5 0 13 15 0 2 12 14 3 5 14 13 15 13 2 12 14 3 5 4 13 15 14</v>
      </c>
      <c r="BG368" s="1" t="s">
        <v>56</v>
      </c>
      <c r="BH368" s="39" t="str">
        <f t="shared" si="196"/>
        <v>1 1 1 1 1 1 1 1 1 1 1 1 1 1 1 1 1 1 1 1 1 1 1 1 1 1 1 1 1 1 1 1 1 1 1 1 1 1 1 1 1 1 1 1 1 1 1 1 1 1 1 1 1 1</v>
      </c>
      <c r="BI368" s="39" t="str">
        <f t="shared" si="197"/>
        <v>1 1 1 1 1 1 1 1 1 1 1 1 1 1 1 1 1 1 1 1 1 1 1 1 1 1 1 1 1 1 1 1 1 1 1 1 1 1 1 1 1 1 1 1 1 1 1 1 1 1 1 1 1 1</v>
      </c>
      <c r="BJ368" s="39" t="str">
        <f t="shared" si="198"/>
        <v>1 1 1 1 1 1 1 1 1 1 1 1 1 1 1 1 1 1 1 1 1 1 1 1 1 1 1 1 1 1 1 1 1 1 1 1 1 1 1 1 1 1 1 1 1 1 1 1 1 1 1 1 1 1</v>
      </c>
      <c r="BK368" s="39" t="str">
        <f t="shared" si="199"/>
        <v>1 1 1 1 1 1 1 1 1 1 1 1 1 1 1 1 1 1 1 1 1 1 1 1 1 1 1 1 1 1 1 1 1 1 1 1 1 1 1 1 1 1 1 1 1 1 1 1 1 1 1 1 1 1</v>
      </c>
      <c r="BL368" s="39" t="str">
        <f t="shared" si="200"/>
        <v>1 1 1 1 1 1 1 1 1 1 1 1 1 1 1 1 1 1 1 1 1 1 1 1 1 1 1 1 1 1 1 1 1 1 1 1 1 1 1 1 1 1 1 1 1 1 1 1 1 1 1 1 1 1</v>
      </c>
    </row>
    <row r="369" spans="3:64" x14ac:dyDescent="0.3">
      <c r="C369" s="15">
        <v>366</v>
      </c>
      <c r="D369" s="32" t="str">
        <f>IF('Game Info'!B380="","",'Game Info'!B380)</f>
        <v/>
      </c>
      <c r="E369" s="33" t="str">
        <f t="shared" si="184"/>
        <v/>
      </c>
      <c r="F369" s="33" t="str">
        <f>IF('Game Info'!C380="","",'Game Info'!C380)</f>
        <v/>
      </c>
      <c r="G369" s="33" t="str">
        <f t="shared" si="185"/>
        <v/>
      </c>
      <c r="H369" s="33" t="str">
        <f>IF('Game Info'!D380="","",'Game Info'!D380)</f>
        <v/>
      </c>
      <c r="I369" s="33" t="str">
        <f t="shared" si="186"/>
        <v/>
      </c>
      <c r="J369" s="33" t="str">
        <f>IF('Game Info'!E380="","",'Game Info'!E380)</f>
        <v/>
      </c>
      <c r="K369" s="33" t="str">
        <f t="shared" si="187"/>
        <v/>
      </c>
      <c r="L369" s="33" t="str">
        <f>IF('Game Info'!F380="","",'Game Info'!F380)</f>
        <v/>
      </c>
      <c r="M369" s="34" t="str">
        <f t="shared" si="188"/>
        <v/>
      </c>
      <c r="O369" s="15">
        <v>366</v>
      </c>
      <c r="P369" s="32" t="str">
        <f t="shared" si="189"/>
        <v/>
      </c>
      <c r="Q369" s="33" t="str">
        <f t="shared" si="190"/>
        <v/>
      </c>
      <c r="R369" s="32" t="str">
        <f t="shared" si="189"/>
        <v/>
      </c>
      <c r="S369" s="33" t="str">
        <f t="shared" si="191"/>
        <v/>
      </c>
      <c r="T369" s="32" t="str">
        <f t="shared" si="189"/>
        <v/>
      </c>
      <c r="U369" s="33" t="str">
        <f t="shared" si="192"/>
        <v/>
      </c>
      <c r="V369" s="32" t="str">
        <f t="shared" si="189"/>
        <v/>
      </c>
      <c r="W369" s="33" t="str">
        <f t="shared" si="193"/>
        <v/>
      </c>
      <c r="X369" s="32" t="str">
        <f t="shared" si="194"/>
        <v/>
      </c>
      <c r="Y369" s="34" t="str">
        <f t="shared" si="195"/>
        <v/>
      </c>
      <c r="AP369" s="39" t="str">
        <f t="shared" si="169"/>
        <v>2 12 14 3 5 0 13 15 0 2 12 14 3 5 14 13 15 0 2 12 14 3 5 4 13 0 14 2 12 14 3 5 12 13 15 0 2 12 14 3 5 14 13 0 13 2 12 14 3 5 4 0 15 14</v>
      </c>
      <c r="AQ369" s="39" t="str">
        <f t="shared" si="170"/>
        <v>2 12 15 3 5 14 13 22 12 2 12 4 3 5 14 0 15 22 2 12 14 3 5 4 13 0 14 2 12 14 3 5 4 13 15 14 2 12 14 22 5 14 13 15 4 2 12 14 3 5 4 13 15 14</v>
      </c>
      <c r="AR369" s="39" t="str">
        <f t="shared" si="171"/>
        <v>2 12 14 3 5 22 13 15 22 2 15 14 3 5 14 13 15 22 2 12 14 3 5 4 13 0 14 2 12 14 0 5 12 13 15 22 2 12 14 3 5 0 13 15 2 2 12 14 3 5 4 13 0 14</v>
      </c>
      <c r="AS369" s="39" t="str">
        <f t="shared" si="172"/>
        <v>2 12 14 3 5 22 13 15 3 4 12 14 3 5 14 0 15 22 2 12 14 3 5 4 13 0 14 2 12 14 3 5 4 13 15 22 2 12 14 3 5 14 13 15 3 2 12 14 3 5 4 13 15 14</v>
      </c>
      <c r="AT369" s="39" t="str">
        <f t="shared" si="173"/>
        <v>2 12 15 3 5 4 13 15 0 2 12 14 3 5 14 13 3 0 2 12 14 3 5 4 13 0 14 2 12 14 3 5 0 13 15 0 2 12 14 3 5 14 13 15 13 2 12 14 3 5 4 13 15 14</v>
      </c>
      <c r="AU369" s="1" t="s">
        <v>56</v>
      </c>
      <c r="AV369" s="39" t="str">
        <f t="shared" si="174"/>
        <v>1 1 1 1 1 1 1 1 1 1 1 1 1 1 1 1 1 1 1 1 1 1 1 1 1 1 1 1 1 1 1 1 1 1 1 1 1 1 1 1 1 1 1 1 1 1 1 1 1 1 1 1 1 1</v>
      </c>
      <c r="AW369" s="39" t="str">
        <f t="shared" si="175"/>
        <v>1 1 1 1 1 1 1 1 1 1 1 1 1 1 1 1 1 1 1 1 1 1 1 1 1 1 1 1 1 1 1 1 1 1 1 1 1 1 1 1 1 1 1 1 1 1 1 1 1 1 1 1 1 1</v>
      </c>
      <c r="AX369" s="39" t="str">
        <f t="shared" si="176"/>
        <v>1 1 1 1 1 1 1 1 1 1 1 1 1 1 1 1 1 1 1 1 1 1 1 1 1 1 1 1 1 1 1 1 1 1 1 1 1 1 1 1 1 1 1 1 1 1 1 1 1 1 1 1 1 1</v>
      </c>
      <c r="AY369" s="39" t="str">
        <f t="shared" si="177"/>
        <v>1 1 1 1 1 1 1 1 1 1 1 1 1 1 1 1 1 1 1 1 1 1 1 1 1 1 1 1 1 1 1 1 1 1 1 1 1 1 1 1 1 1 1 1 1 1 1 1 1 1 1 1 1 1</v>
      </c>
      <c r="AZ369" s="39" t="str">
        <f t="shared" si="178"/>
        <v>1 1 1 1 1 1 1 1 1 1 1 1 1 1 1 1 1 1 1 1 1 1 1 1 1 1 1 1 1 1 1 1 1 1 1 1 1 1 1 1 1 1 1 1 1 1 1 1 1 1 1 1 1 1</v>
      </c>
      <c r="BA369" s="1" t="s">
        <v>56</v>
      </c>
      <c r="BB369" s="39" t="str">
        <f t="shared" si="179"/>
        <v>2 12 14 3 5 0 13 15 0 2 12 14 3 5 14 13 15 0 2 12 14 3 5 4 13 0 14 2 12 14 3 5 12 13 15 0 2 12 14 3 5 14 13 0 13 2 12 14 3 5 4 0 15 14</v>
      </c>
      <c r="BC369" s="39" t="str">
        <f t="shared" si="180"/>
        <v>2 12 15 3 5 14 13 22 12 2 12 4 3 5 14 0 15 22 2 12 14 3 5 4 13 0 14 2 12 14 3 5 4 13 15 14 2 12 14 22 5 14 13 15 4 2 12 14 3 5 4 13 15 14</v>
      </c>
      <c r="BD369" s="39" t="str">
        <f t="shared" si="181"/>
        <v>2 12 14 3 5 22 13 15 22 2 15 14 3 5 14 13 15 22 2 12 14 3 5 4 13 0 14 2 12 14 0 5 12 13 15 22 2 12 14 3 5 0 13 15 2 2 12 14 3 5 4 13 0 14</v>
      </c>
      <c r="BE369" s="39" t="str">
        <f t="shared" si="182"/>
        <v>2 12 14 3 5 22 13 15 3 4 12 14 3 5 14 0 15 22 2 12 14 3 5 4 13 0 14 2 12 14 3 5 4 13 15 22 2 12 14 3 5 14 13 15 3 2 12 14 3 5 4 13 15 14</v>
      </c>
      <c r="BF369" s="39" t="str">
        <f t="shared" si="183"/>
        <v>2 12 15 3 5 4 13 15 0 2 12 14 3 5 14 13 3 0 2 12 14 3 5 4 13 0 14 2 12 14 3 5 0 13 15 0 2 12 14 3 5 14 13 15 13 2 12 14 3 5 4 13 15 14</v>
      </c>
      <c r="BG369" s="1" t="s">
        <v>56</v>
      </c>
      <c r="BH369" s="39" t="str">
        <f t="shared" si="196"/>
        <v>1 1 1 1 1 1 1 1 1 1 1 1 1 1 1 1 1 1 1 1 1 1 1 1 1 1 1 1 1 1 1 1 1 1 1 1 1 1 1 1 1 1 1 1 1 1 1 1 1 1 1 1 1 1</v>
      </c>
      <c r="BI369" s="39" t="str">
        <f t="shared" si="197"/>
        <v>1 1 1 1 1 1 1 1 1 1 1 1 1 1 1 1 1 1 1 1 1 1 1 1 1 1 1 1 1 1 1 1 1 1 1 1 1 1 1 1 1 1 1 1 1 1 1 1 1 1 1 1 1 1</v>
      </c>
      <c r="BJ369" s="39" t="str">
        <f t="shared" si="198"/>
        <v>1 1 1 1 1 1 1 1 1 1 1 1 1 1 1 1 1 1 1 1 1 1 1 1 1 1 1 1 1 1 1 1 1 1 1 1 1 1 1 1 1 1 1 1 1 1 1 1 1 1 1 1 1 1</v>
      </c>
      <c r="BK369" s="39" t="str">
        <f t="shared" si="199"/>
        <v>1 1 1 1 1 1 1 1 1 1 1 1 1 1 1 1 1 1 1 1 1 1 1 1 1 1 1 1 1 1 1 1 1 1 1 1 1 1 1 1 1 1 1 1 1 1 1 1 1 1 1 1 1 1</v>
      </c>
      <c r="BL369" s="39" t="str">
        <f t="shared" si="200"/>
        <v>1 1 1 1 1 1 1 1 1 1 1 1 1 1 1 1 1 1 1 1 1 1 1 1 1 1 1 1 1 1 1 1 1 1 1 1 1 1 1 1 1 1 1 1 1 1 1 1 1 1 1 1 1 1</v>
      </c>
    </row>
    <row r="370" spans="3:64" x14ac:dyDescent="0.3">
      <c r="C370" s="15">
        <v>367</v>
      </c>
      <c r="D370" s="32" t="str">
        <f>IF('Game Info'!B381="","",'Game Info'!B381)</f>
        <v/>
      </c>
      <c r="E370" s="33" t="str">
        <f t="shared" si="184"/>
        <v/>
      </c>
      <c r="F370" s="33" t="str">
        <f>IF('Game Info'!C381="","",'Game Info'!C381)</f>
        <v/>
      </c>
      <c r="G370" s="33" t="str">
        <f t="shared" si="185"/>
        <v/>
      </c>
      <c r="H370" s="33" t="str">
        <f>IF('Game Info'!D381="","",'Game Info'!D381)</f>
        <v/>
      </c>
      <c r="I370" s="33" t="str">
        <f t="shared" si="186"/>
        <v/>
      </c>
      <c r="J370" s="33" t="str">
        <f>IF('Game Info'!E381="","",'Game Info'!E381)</f>
        <v/>
      </c>
      <c r="K370" s="33" t="str">
        <f t="shared" si="187"/>
        <v/>
      </c>
      <c r="L370" s="33" t="str">
        <f>IF('Game Info'!F381="","",'Game Info'!F381)</f>
        <v/>
      </c>
      <c r="M370" s="34" t="str">
        <f t="shared" si="188"/>
        <v/>
      </c>
      <c r="O370" s="15">
        <v>367</v>
      </c>
      <c r="P370" s="32" t="str">
        <f t="shared" si="189"/>
        <v/>
      </c>
      <c r="Q370" s="33" t="str">
        <f t="shared" si="190"/>
        <v/>
      </c>
      <c r="R370" s="32" t="str">
        <f t="shared" si="189"/>
        <v/>
      </c>
      <c r="S370" s="33" t="str">
        <f t="shared" si="191"/>
        <v/>
      </c>
      <c r="T370" s="32" t="str">
        <f t="shared" si="189"/>
        <v/>
      </c>
      <c r="U370" s="33" t="str">
        <f t="shared" si="192"/>
        <v/>
      </c>
      <c r="V370" s="32" t="str">
        <f t="shared" si="189"/>
        <v/>
      </c>
      <c r="W370" s="33" t="str">
        <f t="shared" si="193"/>
        <v/>
      </c>
      <c r="X370" s="32" t="str">
        <f t="shared" si="194"/>
        <v/>
      </c>
      <c r="Y370" s="34" t="str">
        <f t="shared" si="195"/>
        <v/>
      </c>
      <c r="AP370" s="39" t="str">
        <f t="shared" si="169"/>
        <v>2 12 14 3 5 0 13 15 0 2 12 14 3 5 14 13 15 0 2 12 14 3 5 4 13 0 14 2 12 14 3 5 12 13 15 0 2 12 14 3 5 14 13 0 13 2 12 14 3 5 4 0 15 14</v>
      </c>
      <c r="AQ370" s="39" t="str">
        <f t="shared" si="170"/>
        <v>2 12 15 3 5 14 13 22 12 2 12 4 3 5 14 0 15 22 2 12 14 3 5 4 13 0 14 2 12 14 3 5 4 13 15 14 2 12 14 22 5 14 13 15 4 2 12 14 3 5 4 13 15 14</v>
      </c>
      <c r="AR370" s="39" t="str">
        <f t="shared" si="171"/>
        <v>2 12 14 3 5 22 13 15 22 2 15 14 3 5 14 13 15 22 2 12 14 3 5 4 13 0 14 2 12 14 0 5 12 13 15 22 2 12 14 3 5 0 13 15 2 2 12 14 3 5 4 13 0 14</v>
      </c>
      <c r="AS370" s="39" t="str">
        <f t="shared" si="172"/>
        <v>2 12 14 3 5 22 13 15 3 4 12 14 3 5 14 0 15 22 2 12 14 3 5 4 13 0 14 2 12 14 3 5 4 13 15 22 2 12 14 3 5 14 13 15 3 2 12 14 3 5 4 13 15 14</v>
      </c>
      <c r="AT370" s="39" t="str">
        <f t="shared" si="173"/>
        <v>2 12 15 3 5 4 13 15 0 2 12 14 3 5 14 13 3 0 2 12 14 3 5 4 13 0 14 2 12 14 3 5 0 13 15 0 2 12 14 3 5 14 13 15 13 2 12 14 3 5 4 13 15 14</v>
      </c>
      <c r="AU370" s="1" t="s">
        <v>56</v>
      </c>
      <c r="AV370" s="39" t="str">
        <f t="shared" si="174"/>
        <v>1 1 1 1 1 1 1 1 1 1 1 1 1 1 1 1 1 1 1 1 1 1 1 1 1 1 1 1 1 1 1 1 1 1 1 1 1 1 1 1 1 1 1 1 1 1 1 1 1 1 1 1 1 1</v>
      </c>
      <c r="AW370" s="39" t="str">
        <f t="shared" si="175"/>
        <v>1 1 1 1 1 1 1 1 1 1 1 1 1 1 1 1 1 1 1 1 1 1 1 1 1 1 1 1 1 1 1 1 1 1 1 1 1 1 1 1 1 1 1 1 1 1 1 1 1 1 1 1 1 1</v>
      </c>
      <c r="AX370" s="39" t="str">
        <f t="shared" si="176"/>
        <v>1 1 1 1 1 1 1 1 1 1 1 1 1 1 1 1 1 1 1 1 1 1 1 1 1 1 1 1 1 1 1 1 1 1 1 1 1 1 1 1 1 1 1 1 1 1 1 1 1 1 1 1 1 1</v>
      </c>
      <c r="AY370" s="39" t="str">
        <f t="shared" si="177"/>
        <v>1 1 1 1 1 1 1 1 1 1 1 1 1 1 1 1 1 1 1 1 1 1 1 1 1 1 1 1 1 1 1 1 1 1 1 1 1 1 1 1 1 1 1 1 1 1 1 1 1 1 1 1 1 1</v>
      </c>
      <c r="AZ370" s="39" t="str">
        <f t="shared" si="178"/>
        <v>1 1 1 1 1 1 1 1 1 1 1 1 1 1 1 1 1 1 1 1 1 1 1 1 1 1 1 1 1 1 1 1 1 1 1 1 1 1 1 1 1 1 1 1 1 1 1 1 1 1 1 1 1 1</v>
      </c>
      <c r="BA370" s="1" t="s">
        <v>56</v>
      </c>
      <c r="BB370" s="39" t="str">
        <f t="shared" si="179"/>
        <v>2 12 14 3 5 0 13 15 0 2 12 14 3 5 14 13 15 0 2 12 14 3 5 4 13 0 14 2 12 14 3 5 12 13 15 0 2 12 14 3 5 14 13 0 13 2 12 14 3 5 4 0 15 14</v>
      </c>
      <c r="BC370" s="39" t="str">
        <f t="shared" si="180"/>
        <v>2 12 15 3 5 14 13 22 12 2 12 4 3 5 14 0 15 22 2 12 14 3 5 4 13 0 14 2 12 14 3 5 4 13 15 14 2 12 14 22 5 14 13 15 4 2 12 14 3 5 4 13 15 14</v>
      </c>
      <c r="BD370" s="39" t="str">
        <f t="shared" si="181"/>
        <v>2 12 14 3 5 22 13 15 22 2 15 14 3 5 14 13 15 22 2 12 14 3 5 4 13 0 14 2 12 14 0 5 12 13 15 22 2 12 14 3 5 0 13 15 2 2 12 14 3 5 4 13 0 14</v>
      </c>
      <c r="BE370" s="39" t="str">
        <f t="shared" si="182"/>
        <v>2 12 14 3 5 22 13 15 3 4 12 14 3 5 14 0 15 22 2 12 14 3 5 4 13 0 14 2 12 14 3 5 4 13 15 22 2 12 14 3 5 14 13 15 3 2 12 14 3 5 4 13 15 14</v>
      </c>
      <c r="BF370" s="39" t="str">
        <f t="shared" si="183"/>
        <v>2 12 15 3 5 4 13 15 0 2 12 14 3 5 14 13 3 0 2 12 14 3 5 4 13 0 14 2 12 14 3 5 0 13 15 0 2 12 14 3 5 14 13 15 13 2 12 14 3 5 4 13 15 14</v>
      </c>
      <c r="BG370" s="1" t="s">
        <v>56</v>
      </c>
      <c r="BH370" s="39" t="str">
        <f t="shared" si="196"/>
        <v>1 1 1 1 1 1 1 1 1 1 1 1 1 1 1 1 1 1 1 1 1 1 1 1 1 1 1 1 1 1 1 1 1 1 1 1 1 1 1 1 1 1 1 1 1 1 1 1 1 1 1 1 1 1</v>
      </c>
      <c r="BI370" s="39" t="str">
        <f t="shared" si="197"/>
        <v>1 1 1 1 1 1 1 1 1 1 1 1 1 1 1 1 1 1 1 1 1 1 1 1 1 1 1 1 1 1 1 1 1 1 1 1 1 1 1 1 1 1 1 1 1 1 1 1 1 1 1 1 1 1</v>
      </c>
      <c r="BJ370" s="39" t="str">
        <f t="shared" si="198"/>
        <v>1 1 1 1 1 1 1 1 1 1 1 1 1 1 1 1 1 1 1 1 1 1 1 1 1 1 1 1 1 1 1 1 1 1 1 1 1 1 1 1 1 1 1 1 1 1 1 1 1 1 1 1 1 1</v>
      </c>
      <c r="BK370" s="39" t="str">
        <f t="shared" si="199"/>
        <v>1 1 1 1 1 1 1 1 1 1 1 1 1 1 1 1 1 1 1 1 1 1 1 1 1 1 1 1 1 1 1 1 1 1 1 1 1 1 1 1 1 1 1 1 1 1 1 1 1 1 1 1 1 1</v>
      </c>
      <c r="BL370" s="39" t="str">
        <f t="shared" si="200"/>
        <v>1 1 1 1 1 1 1 1 1 1 1 1 1 1 1 1 1 1 1 1 1 1 1 1 1 1 1 1 1 1 1 1 1 1 1 1 1 1 1 1 1 1 1 1 1 1 1 1 1 1 1 1 1 1</v>
      </c>
    </row>
    <row r="371" spans="3:64" x14ac:dyDescent="0.3">
      <c r="C371" s="15">
        <v>368</v>
      </c>
      <c r="D371" s="32" t="str">
        <f>IF('Game Info'!B382="","",'Game Info'!B382)</f>
        <v/>
      </c>
      <c r="E371" s="33" t="str">
        <f t="shared" si="184"/>
        <v/>
      </c>
      <c r="F371" s="33" t="str">
        <f>IF('Game Info'!C382="","",'Game Info'!C382)</f>
        <v/>
      </c>
      <c r="G371" s="33" t="str">
        <f t="shared" si="185"/>
        <v/>
      </c>
      <c r="H371" s="33" t="str">
        <f>IF('Game Info'!D382="","",'Game Info'!D382)</f>
        <v/>
      </c>
      <c r="I371" s="33" t="str">
        <f t="shared" si="186"/>
        <v/>
      </c>
      <c r="J371" s="33" t="str">
        <f>IF('Game Info'!E382="","",'Game Info'!E382)</f>
        <v/>
      </c>
      <c r="K371" s="33" t="str">
        <f t="shared" si="187"/>
        <v/>
      </c>
      <c r="L371" s="33" t="str">
        <f>IF('Game Info'!F382="","",'Game Info'!F382)</f>
        <v/>
      </c>
      <c r="M371" s="34" t="str">
        <f t="shared" si="188"/>
        <v/>
      </c>
      <c r="O371" s="15">
        <v>368</v>
      </c>
      <c r="P371" s="32" t="str">
        <f t="shared" si="189"/>
        <v/>
      </c>
      <c r="Q371" s="33" t="str">
        <f t="shared" si="190"/>
        <v/>
      </c>
      <c r="R371" s="32" t="str">
        <f t="shared" si="189"/>
        <v/>
      </c>
      <c r="S371" s="33" t="str">
        <f t="shared" si="191"/>
        <v/>
      </c>
      <c r="T371" s="32" t="str">
        <f t="shared" si="189"/>
        <v/>
      </c>
      <c r="U371" s="33" t="str">
        <f t="shared" si="192"/>
        <v/>
      </c>
      <c r="V371" s="32" t="str">
        <f t="shared" si="189"/>
        <v/>
      </c>
      <c r="W371" s="33" t="str">
        <f t="shared" si="193"/>
        <v/>
      </c>
      <c r="X371" s="32" t="str">
        <f t="shared" si="194"/>
        <v/>
      </c>
      <c r="Y371" s="34" t="str">
        <f t="shared" si="195"/>
        <v/>
      </c>
      <c r="AP371" s="39" t="str">
        <f t="shared" si="169"/>
        <v>2 12 14 3 5 0 13 15 0 2 12 14 3 5 14 13 15 0 2 12 14 3 5 4 13 0 14 2 12 14 3 5 12 13 15 0 2 12 14 3 5 14 13 0 13 2 12 14 3 5 4 0 15 14</v>
      </c>
      <c r="AQ371" s="39" t="str">
        <f t="shared" si="170"/>
        <v>2 12 15 3 5 14 13 22 12 2 12 4 3 5 14 0 15 22 2 12 14 3 5 4 13 0 14 2 12 14 3 5 4 13 15 14 2 12 14 22 5 14 13 15 4 2 12 14 3 5 4 13 15 14</v>
      </c>
      <c r="AR371" s="39" t="str">
        <f t="shared" si="171"/>
        <v>2 12 14 3 5 22 13 15 22 2 15 14 3 5 14 13 15 22 2 12 14 3 5 4 13 0 14 2 12 14 0 5 12 13 15 22 2 12 14 3 5 0 13 15 2 2 12 14 3 5 4 13 0 14</v>
      </c>
      <c r="AS371" s="39" t="str">
        <f t="shared" si="172"/>
        <v>2 12 14 3 5 22 13 15 3 4 12 14 3 5 14 0 15 22 2 12 14 3 5 4 13 0 14 2 12 14 3 5 4 13 15 22 2 12 14 3 5 14 13 15 3 2 12 14 3 5 4 13 15 14</v>
      </c>
      <c r="AT371" s="39" t="str">
        <f t="shared" si="173"/>
        <v>2 12 15 3 5 4 13 15 0 2 12 14 3 5 14 13 3 0 2 12 14 3 5 4 13 0 14 2 12 14 3 5 0 13 15 0 2 12 14 3 5 14 13 15 13 2 12 14 3 5 4 13 15 14</v>
      </c>
      <c r="AU371" s="1" t="s">
        <v>56</v>
      </c>
      <c r="AV371" s="39" t="str">
        <f t="shared" si="174"/>
        <v>1 1 1 1 1 1 1 1 1 1 1 1 1 1 1 1 1 1 1 1 1 1 1 1 1 1 1 1 1 1 1 1 1 1 1 1 1 1 1 1 1 1 1 1 1 1 1 1 1 1 1 1 1 1</v>
      </c>
      <c r="AW371" s="39" t="str">
        <f t="shared" si="175"/>
        <v>1 1 1 1 1 1 1 1 1 1 1 1 1 1 1 1 1 1 1 1 1 1 1 1 1 1 1 1 1 1 1 1 1 1 1 1 1 1 1 1 1 1 1 1 1 1 1 1 1 1 1 1 1 1</v>
      </c>
      <c r="AX371" s="39" t="str">
        <f t="shared" si="176"/>
        <v>1 1 1 1 1 1 1 1 1 1 1 1 1 1 1 1 1 1 1 1 1 1 1 1 1 1 1 1 1 1 1 1 1 1 1 1 1 1 1 1 1 1 1 1 1 1 1 1 1 1 1 1 1 1</v>
      </c>
      <c r="AY371" s="39" t="str">
        <f t="shared" si="177"/>
        <v>1 1 1 1 1 1 1 1 1 1 1 1 1 1 1 1 1 1 1 1 1 1 1 1 1 1 1 1 1 1 1 1 1 1 1 1 1 1 1 1 1 1 1 1 1 1 1 1 1 1 1 1 1 1</v>
      </c>
      <c r="AZ371" s="39" t="str">
        <f t="shared" si="178"/>
        <v>1 1 1 1 1 1 1 1 1 1 1 1 1 1 1 1 1 1 1 1 1 1 1 1 1 1 1 1 1 1 1 1 1 1 1 1 1 1 1 1 1 1 1 1 1 1 1 1 1 1 1 1 1 1</v>
      </c>
      <c r="BA371" s="1" t="s">
        <v>56</v>
      </c>
      <c r="BB371" s="39" t="str">
        <f t="shared" si="179"/>
        <v>2 12 14 3 5 0 13 15 0 2 12 14 3 5 14 13 15 0 2 12 14 3 5 4 13 0 14 2 12 14 3 5 12 13 15 0 2 12 14 3 5 14 13 0 13 2 12 14 3 5 4 0 15 14</v>
      </c>
      <c r="BC371" s="39" t="str">
        <f t="shared" si="180"/>
        <v>2 12 15 3 5 14 13 22 12 2 12 4 3 5 14 0 15 22 2 12 14 3 5 4 13 0 14 2 12 14 3 5 4 13 15 14 2 12 14 22 5 14 13 15 4 2 12 14 3 5 4 13 15 14</v>
      </c>
      <c r="BD371" s="39" t="str">
        <f t="shared" si="181"/>
        <v>2 12 14 3 5 22 13 15 22 2 15 14 3 5 14 13 15 22 2 12 14 3 5 4 13 0 14 2 12 14 0 5 12 13 15 22 2 12 14 3 5 0 13 15 2 2 12 14 3 5 4 13 0 14</v>
      </c>
      <c r="BE371" s="39" t="str">
        <f t="shared" si="182"/>
        <v>2 12 14 3 5 22 13 15 3 4 12 14 3 5 14 0 15 22 2 12 14 3 5 4 13 0 14 2 12 14 3 5 4 13 15 22 2 12 14 3 5 14 13 15 3 2 12 14 3 5 4 13 15 14</v>
      </c>
      <c r="BF371" s="39" t="str">
        <f t="shared" si="183"/>
        <v>2 12 15 3 5 4 13 15 0 2 12 14 3 5 14 13 3 0 2 12 14 3 5 4 13 0 14 2 12 14 3 5 0 13 15 0 2 12 14 3 5 14 13 15 13 2 12 14 3 5 4 13 15 14</v>
      </c>
      <c r="BG371" s="1" t="s">
        <v>56</v>
      </c>
      <c r="BH371" s="39" t="str">
        <f t="shared" si="196"/>
        <v>1 1 1 1 1 1 1 1 1 1 1 1 1 1 1 1 1 1 1 1 1 1 1 1 1 1 1 1 1 1 1 1 1 1 1 1 1 1 1 1 1 1 1 1 1 1 1 1 1 1 1 1 1 1</v>
      </c>
      <c r="BI371" s="39" t="str">
        <f t="shared" si="197"/>
        <v>1 1 1 1 1 1 1 1 1 1 1 1 1 1 1 1 1 1 1 1 1 1 1 1 1 1 1 1 1 1 1 1 1 1 1 1 1 1 1 1 1 1 1 1 1 1 1 1 1 1 1 1 1 1</v>
      </c>
      <c r="BJ371" s="39" t="str">
        <f t="shared" si="198"/>
        <v>1 1 1 1 1 1 1 1 1 1 1 1 1 1 1 1 1 1 1 1 1 1 1 1 1 1 1 1 1 1 1 1 1 1 1 1 1 1 1 1 1 1 1 1 1 1 1 1 1 1 1 1 1 1</v>
      </c>
      <c r="BK371" s="39" t="str">
        <f t="shared" si="199"/>
        <v>1 1 1 1 1 1 1 1 1 1 1 1 1 1 1 1 1 1 1 1 1 1 1 1 1 1 1 1 1 1 1 1 1 1 1 1 1 1 1 1 1 1 1 1 1 1 1 1 1 1 1 1 1 1</v>
      </c>
      <c r="BL371" s="39" t="str">
        <f t="shared" si="200"/>
        <v>1 1 1 1 1 1 1 1 1 1 1 1 1 1 1 1 1 1 1 1 1 1 1 1 1 1 1 1 1 1 1 1 1 1 1 1 1 1 1 1 1 1 1 1 1 1 1 1 1 1 1 1 1 1</v>
      </c>
    </row>
    <row r="372" spans="3:64" x14ac:dyDescent="0.3">
      <c r="C372" s="15">
        <v>369</v>
      </c>
      <c r="D372" s="32" t="str">
        <f>IF('Game Info'!B383="","",'Game Info'!B383)</f>
        <v/>
      </c>
      <c r="E372" s="33" t="str">
        <f t="shared" si="184"/>
        <v/>
      </c>
      <c r="F372" s="33" t="str">
        <f>IF('Game Info'!C383="","",'Game Info'!C383)</f>
        <v/>
      </c>
      <c r="G372" s="33" t="str">
        <f t="shared" si="185"/>
        <v/>
      </c>
      <c r="H372" s="33" t="str">
        <f>IF('Game Info'!D383="","",'Game Info'!D383)</f>
        <v/>
      </c>
      <c r="I372" s="33" t="str">
        <f t="shared" si="186"/>
        <v/>
      </c>
      <c r="J372" s="33" t="str">
        <f>IF('Game Info'!E383="","",'Game Info'!E383)</f>
        <v/>
      </c>
      <c r="K372" s="33" t="str">
        <f t="shared" si="187"/>
        <v/>
      </c>
      <c r="L372" s="33" t="str">
        <f>IF('Game Info'!F383="","",'Game Info'!F383)</f>
        <v/>
      </c>
      <c r="M372" s="34" t="str">
        <f t="shared" si="188"/>
        <v/>
      </c>
      <c r="O372" s="15">
        <v>369</v>
      </c>
      <c r="P372" s="32" t="str">
        <f t="shared" si="189"/>
        <v/>
      </c>
      <c r="Q372" s="33" t="str">
        <f t="shared" si="190"/>
        <v/>
      </c>
      <c r="R372" s="32" t="str">
        <f t="shared" si="189"/>
        <v/>
      </c>
      <c r="S372" s="33" t="str">
        <f t="shared" si="191"/>
        <v/>
      </c>
      <c r="T372" s="32" t="str">
        <f t="shared" si="189"/>
        <v/>
      </c>
      <c r="U372" s="33" t="str">
        <f t="shared" si="192"/>
        <v/>
      </c>
      <c r="V372" s="32" t="str">
        <f t="shared" si="189"/>
        <v/>
      </c>
      <c r="W372" s="33" t="str">
        <f t="shared" si="193"/>
        <v/>
      </c>
      <c r="X372" s="32" t="str">
        <f t="shared" si="194"/>
        <v/>
      </c>
      <c r="Y372" s="34" t="str">
        <f t="shared" si="195"/>
        <v/>
      </c>
      <c r="AP372" s="39" t="str">
        <f t="shared" si="169"/>
        <v>2 12 14 3 5 0 13 15 0 2 12 14 3 5 14 13 15 0 2 12 14 3 5 4 13 0 14 2 12 14 3 5 12 13 15 0 2 12 14 3 5 14 13 0 13 2 12 14 3 5 4 0 15 14</v>
      </c>
      <c r="AQ372" s="39" t="str">
        <f t="shared" si="170"/>
        <v>2 12 15 3 5 14 13 22 12 2 12 4 3 5 14 0 15 22 2 12 14 3 5 4 13 0 14 2 12 14 3 5 4 13 15 14 2 12 14 22 5 14 13 15 4 2 12 14 3 5 4 13 15 14</v>
      </c>
      <c r="AR372" s="39" t="str">
        <f t="shared" si="171"/>
        <v>2 12 14 3 5 22 13 15 22 2 15 14 3 5 14 13 15 22 2 12 14 3 5 4 13 0 14 2 12 14 0 5 12 13 15 22 2 12 14 3 5 0 13 15 2 2 12 14 3 5 4 13 0 14</v>
      </c>
      <c r="AS372" s="39" t="str">
        <f t="shared" si="172"/>
        <v>2 12 14 3 5 22 13 15 3 4 12 14 3 5 14 0 15 22 2 12 14 3 5 4 13 0 14 2 12 14 3 5 4 13 15 22 2 12 14 3 5 14 13 15 3 2 12 14 3 5 4 13 15 14</v>
      </c>
      <c r="AT372" s="39" t="str">
        <f t="shared" si="173"/>
        <v>2 12 15 3 5 4 13 15 0 2 12 14 3 5 14 13 3 0 2 12 14 3 5 4 13 0 14 2 12 14 3 5 0 13 15 0 2 12 14 3 5 14 13 15 13 2 12 14 3 5 4 13 15 14</v>
      </c>
      <c r="AU372" s="1" t="s">
        <v>56</v>
      </c>
      <c r="AV372" s="39" t="str">
        <f t="shared" si="174"/>
        <v>1 1 1 1 1 1 1 1 1 1 1 1 1 1 1 1 1 1 1 1 1 1 1 1 1 1 1 1 1 1 1 1 1 1 1 1 1 1 1 1 1 1 1 1 1 1 1 1 1 1 1 1 1 1</v>
      </c>
      <c r="AW372" s="39" t="str">
        <f t="shared" si="175"/>
        <v>1 1 1 1 1 1 1 1 1 1 1 1 1 1 1 1 1 1 1 1 1 1 1 1 1 1 1 1 1 1 1 1 1 1 1 1 1 1 1 1 1 1 1 1 1 1 1 1 1 1 1 1 1 1</v>
      </c>
      <c r="AX372" s="39" t="str">
        <f t="shared" si="176"/>
        <v>1 1 1 1 1 1 1 1 1 1 1 1 1 1 1 1 1 1 1 1 1 1 1 1 1 1 1 1 1 1 1 1 1 1 1 1 1 1 1 1 1 1 1 1 1 1 1 1 1 1 1 1 1 1</v>
      </c>
      <c r="AY372" s="39" t="str">
        <f t="shared" si="177"/>
        <v>1 1 1 1 1 1 1 1 1 1 1 1 1 1 1 1 1 1 1 1 1 1 1 1 1 1 1 1 1 1 1 1 1 1 1 1 1 1 1 1 1 1 1 1 1 1 1 1 1 1 1 1 1 1</v>
      </c>
      <c r="AZ372" s="39" t="str">
        <f t="shared" si="178"/>
        <v>1 1 1 1 1 1 1 1 1 1 1 1 1 1 1 1 1 1 1 1 1 1 1 1 1 1 1 1 1 1 1 1 1 1 1 1 1 1 1 1 1 1 1 1 1 1 1 1 1 1 1 1 1 1</v>
      </c>
      <c r="BA372" s="1" t="s">
        <v>56</v>
      </c>
      <c r="BB372" s="39" t="str">
        <f t="shared" si="179"/>
        <v>2 12 14 3 5 0 13 15 0 2 12 14 3 5 14 13 15 0 2 12 14 3 5 4 13 0 14 2 12 14 3 5 12 13 15 0 2 12 14 3 5 14 13 0 13 2 12 14 3 5 4 0 15 14</v>
      </c>
      <c r="BC372" s="39" t="str">
        <f t="shared" si="180"/>
        <v>2 12 15 3 5 14 13 22 12 2 12 4 3 5 14 0 15 22 2 12 14 3 5 4 13 0 14 2 12 14 3 5 4 13 15 14 2 12 14 22 5 14 13 15 4 2 12 14 3 5 4 13 15 14</v>
      </c>
      <c r="BD372" s="39" t="str">
        <f t="shared" si="181"/>
        <v>2 12 14 3 5 22 13 15 22 2 15 14 3 5 14 13 15 22 2 12 14 3 5 4 13 0 14 2 12 14 0 5 12 13 15 22 2 12 14 3 5 0 13 15 2 2 12 14 3 5 4 13 0 14</v>
      </c>
      <c r="BE372" s="39" t="str">
        <f t="shared" si="182"/>
        <v>2 12 14 3 5 22 13 15 3 4 12 14 3 5 14 0 15 22 2 12 14 3 5 4 13 0 14 2 12 14 3 5 4 13 15 22 2 12 14 3 5 14 13 15 3 2 12 14 3 5 4 13 15 14</v>
      </c>
      <c r="BF372" s="39" t="str">
        <f t="shared" si="183"/>
        <v>2 12 15 3 5 4 13 15 0 2 12 14 3 5 14 13 3 0 2 12 14 3 5 4 13 0 14 2 12 14 3 5 0 13 15 0 2 12 14 3 5 14 13 15 13 2 12 14 3 5 4 13 15 14</v>
      </c>
      <c r="BG372" s="1" t="s">
        <v>56</v>
      </c>
      <c r="BH372" s="39" t="str">
        <f t="shared" si="196"/>
        <v>1 1 1 1 1 1 1 1 1 1 1 1 1 1 1 1 1 1 1 1 1 1 1 1 1 1 1 1 1 1 1 1 1 1 1 1 1 1 1 1 1 1 1 1 1 1 1 1 1 1 1 1 1 1</v>
      </c>
      <c r="BI372" s="39" t="str">
        <f t="shared" si="197"/>
        <v>1 1 1 1 1 1 1 1 1 1 1 1 1 1 1 1 1 1 1 1 1 1 1 1 1 1 1 1 1 1 1 1 1 1 1 1 1 1 1 1 1 1 1 1 1 1 1 1 1 1 1 1 1 1</v>
      </c>
      <c r="BJ372" s="39" t="str">
        <f t="shared" si="198"/>
        <v>1 1 1 1 1 1 1 1 1 1 1 1 1 1 1 1 1 1 1 1 1 1 1 1 1 1 1 1 1 1 1 1 1 1 1 1 1 1 1 1 1 1 1 1 1 1 1 1 1 1 1 1 1 1</v>
      </c>
      <c r="BK372" s="39" t="str">
        <f t="shared" si="199"/>
        <v>1 1 1 1 1 1 1 1 1 1 1 1 1 1 1 1 1 1 1 1 1 1 1 1 1 1 1 1 1 1 1 1 1 1 1 1 1 1 1 1 1 1 1 1 1 1 1 1 1 1 1 1 1 1</v>
      </c>
      <c r="BL372" s="39" t="str">
        <f t="shared" si="200"/>
        <v>1 1 1 1 1 1 1 1 1 1 1 1 1 1 1 1 1 1 1 1 1 1 1 1 1 1 1 1 1 1 1 1 1 1 1 1 1 1 1 1 1 1 1 1 1 1 1 1 1 1 1 1 1 1</v>
      </c>
    </row>
    <row r="373" spans="3:64" x14ac:dyDescent="0.3">
      <c r="C373" s="15">
        <v>370</v>
      </c>
      <c r="D373" s="32" t="str">
        <f>IF('Game Info'!B384="","",'Game Info'!B384)</f>
        <v/>
      </c>
      <c r="E373" s="33" t="str">
        <f t="shared" si="184"/>
        <v/>
      </c>
      <c r="F373" s="33" t="str">
        <f>IF('Game Info'!C384="","",'Game Info'!C384)</f>
        <v/>
      </c>
      <c r="G373" s="33" t="str">
        <f t="shared" si="185"/>
        <v/>
      </c>
      <c r="H373" s="33" t="str">
        <f>IF('Game Info'!D384="","",'Game Info'!D384)</f>
        <v/>
      </c>
      <c r="I373" s="33" t="str">
        <f t="shared" si="186"/>
        <v/>
      </c>
      <c r="J373" s="33" t="str">
        <f>IF('Game Info'!E384="","",'Game Info'!E384)</f>
        <v/>
      </c>
      <c r="K373" s="33" t="str">
        <f t="shared" si="187"/>
        <v/>
      </c>
      <c r="L373" s="33" t="str">
        <f>IF('Game Info'!F384="","",'Game Info'!F384)</f>
        <v/>
      </c>
      <c r="M373" s="34" t="str">
        <f t="shared" si="188"/>
        <v/>
      </c>
      <c r="O373" s="15">
        <v>370</v>
      </c>
      <c r="P373" s="32" t="str">
        <f t="shared" si="189"/>
        <v/>
      </c>
      <c r="Q373" s="33" t="str">
        <f t="shared" si="190"/>
        <v/>
      </c>
      <c r="R373" s="32" t="str">
        <f t="shared" si="189"/>
        <v/>
      </c>
      <c r="S373" s="33" t="str">
        <f t="shared" si="191"/>
        <v/>
      </c>
      <c r="T373" s="32" t="str">
        <f t="shared" si="189"/>
        <v/>
      </c>
      <c r="U373" s="33" t="str">
        <f t="shared" si="192"/>
        <v/>
      </c>
      <c r="V373" s="32" t="str">
        <f t="shared" si="189"/>
        <v/>
      </c>
      <c r="W373" s="33" t="str">
        <f t="shared" si="193"/>
        <v/>
      </c>
      <c r="X373" s="32" t="str">
        <f t="shared" si="194"/>
        <v/>
      </c>
      <c r="Y373" s="34" t="str">
        <f t="shared" si="195"/>
        <v/>
      </c>
      <c r="AP373" s="39" t="str">
        <f t="shared" si="169"/>
        <v>2 12 14 3 5 0 13 15 0 2 12 14 3 5 14 13 15 0 2 12 14 3 5 4 13 0 14 2 12 14 3 5 12 13 15 0 2 12 14 3 5 14 13 0 13 2 12 14 3 5 4 0 15 14</v>
      </c>
      <c r="AQ373" s="39" t="str">
        <f t="shared" si="170"/>
        <v>2 12 15 3 5 14 13 22 12 2 12 4 3 5 14 0 15 22 2 12 14 3 5 4 13 0 14 2 12 14 3 5 4 13 15 14 2 12 14 22 5 14 13 15 4 2 12 14 3 5 4 13 15 14</v>
      </c>
      <c r="AR373" s="39" t="str">
        <f t="shared" si="171"/>
        <v>2 12 14 3 5 22 13 15 22 2 15 14 3 5 14 13 15 22 2 12 14 3 5 4 13 0 14 2 12 14 0 5 12 13 15 22 2 12 14 3 5 0 13 15 2 2 12 14 3 5 4 13 0 14</v>
      </c>
      <c r="AS373" s="39" t="str">
        <f t="shared" si="172"/>
        <v>2 12 14 3 5 22 13 15 3 4 12 14 3 5 14 0 15 22 2 12 14 3 5 4 13 0 14 2 12 14 3 5 4 13 15 22 2 12 14 3 5 14 13 15 3 2 12 14 3 5 4 13 15 14</v>
      </c>
      <c r="AT373" s="39" t="str">
        <f t="shared" si="173"/>
        <v>2 12 15 3 5 4 13 15 0 2 12 14 3 5 14 13 3 0 2 12 14 3 5 4 13 0 14 2 12 14 3 5 0 13 15 0 2 12 14 3 5 14 13 15 13 2 12 14 3 5 4 13 15 14</v>
      </c>
      <c r="AU373" s="1" t="s">
        <v>56</v>
      </c>
      <c r="AV373" s="39" t="str">
        <f t="shared" si="174"/>
        <v>1 1 1 1 1 1 1 1 1 1 1 1 1 1 1 1 1 1 1 1 1 1 1 1 1 1 1 1 1 1 1 1 1 1 1 1 1 1 1 1 1 1 1 1 1 1 1 1 1 1 1 1 1 1</v>
      </c>
      <c r="AW373" s="39" t="str">
        <f t="shared" si="175"/>
        <v>1 1 1 1 1 1 1 1 1 1 1 1 1 1 1 1 1 1 1 1 1 1 1 1 1 1 1 1 1 1 1 1 1 1 1 1 1 1 1 1 1 1 1 1 1 1 1 1 1 1 1 1 1 1</v>
      </c>
      <c r="AX373" s="39" t="str">
        <f t="shared" si="176"/>
        <v>1 1 1 1 1 1 1 1 1 1 1 1 1 1 1 1 1 1 1 1 1 1 1 1 1 1 1 1 1 1 1 1 1 1 1 1 1 1 1 1 1 1 1 1 1 1 1 1 1 1 1 1 1 1</v>
      </c>
      <c r="AY373" s="39" t="str">
        <f t="shared" si="177"/>
        <v>1 1 1 1 1 1 1 1 1 1 1 1 1 1 1 1 1 1 1 1 1 1 1 1 1 1 1 1 1 1 1 1 1 1 1 1 1 1 1 1 1 1 1 1 1 1 1 1 1 1 1 1 1 1</v>
      </c>
      <c r="AZ373" s="39" t="str">
        <f t="shared" si="178"/>
        <v>1 1 1 1 1 1 1 1 1 1 1 1 1 1 1 1 1 1 1 1 1 1 1 1 1 1 1 1 1 1 1 1 1 1 1 1 1 1 1 1 1 1 1 1 1 1 1 1 1 1 1 1 1 1</v>
      </c>
      <c r="BA373" s="1" t="s">
        <v>56</v>
      </c>
      <c r="BB373" s="39" t="str">
        <f t="shared" si="179"/>
        <v>2 12 14 3 5 0 13 15 0 2 12 14 3 5 14 13 15 0 2 12 14 3 5 4 13 0 14 2 12 14 3 5 12 13 15 0 2 12 14 3 5 14 13 0 13 2 12 14 3 5 4 0 15 14</v>
      </c>
      <c r="BC373" s="39" t="str">
        <f t="shared" si="180"/>
        <v>2 12 15 3 5 14 13 22 12 2 12 4 3 5 14 0 15 22 2 12 14 3 5 4 13 0 14 2 12 14 3 5 4 13 15 14 2 12 14 22 5 14 13 15 4 2 12 14 3 5 4 13 15 14</v>
      </c>
      <c r="BD373" s="39" t="str">
        <f t="shared" si="181"/>
        <v>2 12 14 3 5 22 13 15 22 2 15 14 3 5 14 13 15 22 2 12 14 3 5 4 13 0 14 2 12 14 0 5 12 13 15 22 2 12 14 3 5 0 13 15 2 2 12 14 3 5 4 13 0 14</v>
      </c>
      <c r="BE373" s="39" t="str">
        <f t="shared" si="182"/>
        <v>2 12 14 3 5 22 13 15 3 4 12 14 3 5 14 0 15 22 2 12 14 3 5 4 13 0 14 2 12 14 3 5 4 13 15 22 2 12 14 3 5 14 13 15 3 2 12 14 3 5 4 13 15 14</v>
      </c>
      <c r="BF373" s="39" t="str">
        <f t="shared" si="183"/>
        <v>2 12 15 3 5 4 13 15 0 2 12 14 3 5 14 13 3 0 2 12 14 3 5 4 13 0 14 2 12 14 3 5 0 13 15 0 2 12 14 3 5 14 13 15 13 2 12 14 3 5 4 13 15 14</v>
      </c>
      <c r="BG373" s="1" t="s">
        <v>56</v>
      </c>
      <c r="BH373" s="39" t="str">
        <f t="shared" si="196"/>
        <v>1 1 1 1 1 1 1 1 1 1 1 1 1 1 1 1 1 1 1 1 1 1 1 1 1 1 1 1 1 1 1 1 1 1 1 1 1 1 1 1 1 1 1 1 1 1 1 1 1 1 1 1 1 1</v>
      </c>
      <c r="BI373" s="39" t="str">
        <f t="shared" si="197"/>
        <v>1 1 1 1 1 1 1 1 1 1 1 1 1 1 1 1 1 1 1 1 1 1 1 1 1 1 1 1 1 1 1 1 1 1 1 1 1 1 1 1 1 1 1 1 1 1 1 1 1 1 1 1 1 1</v>
      </c>
      <c r="BJ373" s="39" t="str">
        <f t="shared" si="198"/>
        <v>1 1 1 1 1 1 1 1 1 1 1 1 1 1 1 1 1 1 1 1 1 1 1 1 1 1 1 1 1 1 1 1 1 1 1 1 1 1 1 1 1 1 1 1 1 1 1 1 1 1 1 1 1 1</v>
      </c>
      <c r="BK373" s="39" t="str">
        <f t="shared" si="199"/>
        <v>1 1 1 1 1 1 1 1 1 1 1 1 1 1 1 1 1 1 1 1 1 1 1 1 1 1 1 1 1 1 1 1 1 1 1 1 1 1 1 1 1 1 1 1 1 1 1 1 1 1 1 1 1 1</v>
      </c>
      <c r="BL373" s="39" t="str">
        <f t="shared" si="200"/>
        <v>1 1 1 1 1 1 1 1 1 1 1 1 1 1 1 1 1 1 1 1 1 1 1 1 1 1 1 1 1 1 1 1 1 1 1 1 1 1 1 1 1 1 1 1 1 1 1 1 1 1 1 1 1 1</v>
      </c>
    </row>
    <row r="374" spans="3:64" x14ac:dyDescent="0.3">
      <c r="C374" s="15">
        <v>371</v>
      </c>
      <c r="D374" s="32" t="str">
        <f>IF('Game Info'!B385="","",'Game Info'!B385)</f>
        <v/>
      </c>
      <c r="E374" s="33" t="str">
        <f t="shared" si="184"/>
        <v/>
      </c>
      <c r="F374" s="33" t="str">
        <f>IF('Game Info'!C385="","",'Game Info'!C385)</f>
        <v/>
      </c>
      <c r="G374" s="33" t="str">
        <f t="shared" si="185"/>
        <v/>
      </c>
      <c r="H374" s="33" t="str">
        <f>IF('Game Info'!D385="","",'Game Info'!D385)</f>
        <v/>
      </c>
      <c r="I374" s="33" t="str">
        <f t="shared" si="186"/>
        <v/>
      </c>
      <c r="J374" s="33" t="str">
        <f>IF('Game Info'!E385="","",'Game Info'!E385)</f>
        <v/>
      </c>
      <c r="K374" s="33" t="str">
        <f t="shared" si="187"/>
        <v/>
      </c>
      <c r="L374" s="33" t="str">
        <f>IF('Game Info'!F385="","",'Game Info'!F385)</f>
        <v/>
      </c>
      <c r="M374" s="34" t="str">
        <f t="shared" si="188"/>
        <v/>
      </c>
      <c r="O374" s="15">
        <v>371</v>
      </c>
      <c r="P374" s="32" t="str">
        <f t="shared" si="189"/>
        <v/>
      </c>
      <c r="Q374" s="33" t="str">
        <f t="shared" si="190"/>
        <v/>
      </c>
      <c r="R374" s="32" t="str">
        <f t="shared" si="189"/>
        <v/>
      </c>
      <c r="S374" s="33" t="str">
        <f t="shared" si="191"/>
        <v/>
      </c>
      <c r="T374" s="32" t="str">
        <f t="shared" si="189"/>
        <v/>
      </c>
      <c r="U374" s="33" t="str">
        <f t="shared" si="192"/>
        <v/>
      </c>
      <c r="V374" s="32" t="str">
        <f t="shared" si="189"/>
        <v/>
      </c>
      <c r="W374" s="33" t="str">
        <f t="shared" si="193"/>
        <v/>
      </c>
      <c r="X374" s="32" t="str">
        <f t="shared" si="194"/>
        <v/>
      </c>
      <c r="Y374" s="34" t="str">
        <f t="shared" si="195"/>
        <v/>
      </c>
      <c r="AP374" s="39" t="str">
        <f t="shared" si="169"/>
        <v>2 12 14 3 5 0 13 15 0 2 12 14 3 5 14 13 15 0 2 12 14 3 5 4 13 0 14 2 12 14 3 5 12 13 15 0 2 12 14 3 5 14 13 0 13 2 12 14 3 5 4 0 15 14</v>
      </c>
      <c r="AQ374" s="39" t="str">
        <f t="shared" si="170"/>
        <v>2 12 15 3 5 14 13 22 12 2 12 4 3 5 14 0 15 22 2 12 14 3 5 4 13 0 14 2 12 14 3 5 4 13 15 14 2 12 14 22 5 14 13 15 4 2 12 14 3 5 4 13 15 14</v>
      </c>
      <c r="AR374" s="39" t="str">
        <f t="shared" si="171"/>
        <v>2 12 14 3 5 22 13 15 22 2 15 14 3 5 14 13 15 22 2 12 14 3 5 4 13 0 14 2 12 14 0 5 12 13 15 22 2 12 14 3 5 0 13 15 2 2 12 14 3 5 4 13 0 14</v>
      </c>
      <c r="AS374" s="39" t="str">
        <f t="shared" si="172"/>
        <v>2 12 14 3 5 22 13 15 3 4 12 14 3 5 14 0 15 22 2 12 14 3 5 4 13 0 14 2 12 14 3 5 4 13 15 22 2 12 14 3 5 14 13 15 3 2 12 14 3 5 4 13 15 14</v>
      </c>
      <c r="AT374" s="39" t="str">
        <f t="shared" si="173"/>
        <v>2 12 15 3 5 4 13 15 0 2 12 14 3 5 14 13 3 0 2 12 14 3 5 4 13 0 14 2 12 14 3 5 0 13 15 0 2 12 14 3 5 14 13 15 13 2 12 14 3 5 4 13 15 14</v>
      </c>
      <c r="AU374" s="1" t="s">
        <v>56</v>
      </c>
      <c r="AV374" s="39" t="str">
        <f t="shared" si="174"/>
        <v>1 1 1 1 1 1 1 1 1 1 1 1 1 1 1 1 1 1 1 1 1 1 1 1 1 1 1 1 1 1 1 1 1 1 1 1 1 1 1 1 1 1 1 1 1 1 1 1 1 1 1 1 1 1</v>
      </c>
      <c r="AW374" s="39" t="str">
        <f t="shared" si="175"/>
        <v>1 1 1 1 1 1 1 1 1 1 1 1 1 1 1 1 1 1 1 1 1 1 1 1 1 1 1 1 1 1 1 1 1 1 1 1 1 1 1 1 1 1 1 1 1 1 1 1 1 1 1 1 1 1</v>
      </c>
      <c r="AX374" s="39" t="str">
        <f t="shared" si="176"/>
        <v>1 1 1 1 1 1 1 1 1 1 1 1 1 1 1 1 1 1 1 1 1 1 1 1 1 1 1 1 1 1 1 1 1 1 1 1 1 1 1 1 1 1 1 1 1 1 1 1 1 1 1 1 1 1</v>
      </c>
      <c r="AY374" s="39" t="str">
        <f t="shared" si="177"/>
        <v>1 1 1 1 1 1 1 1 1 1 1 1 1 1 1 1 1 1 1 1 1 1 1 1 1 1 1 1 1 1 1 1 1 1 1 1 1 1 1 1 1 1 1 1 1 1 1 1 1 1 1 1 1 1</v>
      </c>
      <c r="AZ374" s="39" t="str">
        <f t="shared" si="178"/>
        <v>1 1 1 1 1 1 1 1 1 1 1 1 1 1 1 1 1 1 1 1 1 1 1 1 1 1 1 1 1 1 1 1 1 1 1 1 1 1 1 1 1 1 1 1 1 1 1 1 1 1 1 1 1 1</v>
      </c>
      <c r="BA374" s="1" t="s">
        <v>56</v>
      </c>
      <c r="BB374" s="39" t="str">
        <f t="shared" si="179"/>
        <v>2 12 14 3 5 0 13 15 0 2 12 14 3 5 14 13 15 0 2 12 14 3 5 4 13 0 14 2 12 14 3 5 12 13 15 0 2 12 14 3 5 14 13 0 13 2 12 14 3 5 4 0 15 14</v>
      </c>
      <c r="BC374" s="39" t="str">
        <f t="shared" si="180"/>
        <v>2 12 15 3 5 14 13 22 12 2 12 4 3 5 14 0 15 22 2 12 14 3 5 4 13 0 14 2 12 14 3 5 4 13 15 14 2 12 14 22 5 14 13 15 4 2 12 14 3 5 4 13 15 14</v>
      </c>
      <c r="BD374" s="39" t="str">
        <f t="shared" si="181"/>
        <v>2 12 14 3 5 22 13 15 22 2 15 14 3 5 14 13 15 22 2 12 14 3 5 4 13 0 14 2 12 14 0 5 12 13 15 22 2 12 14 3 5 0 13 15 2 2 12 14 3 5 4 13 0 14</v>
      </c>
      <c r="BE374" s="39" t="str">
        <f t="shared" si="182"/>
        <v>2 12 14 3 5 22 13 15 3 4 12 14 3 5 14 0 15 22 2 12 14 3 5 4 13 0 14 2 12 14 3 5 4 13 15 22 2 12 14 3 5 14 13 15 3 2 12 14 3 5 4 13 15 14</v>
      </c>
      <c r="BF374" s="39" t="str">
        <f t="shared" si="183"/>
        <v>2 12 15 3 5 4 13 15 0 2 12 14 3 5 14 13 3 0 2 12 14 3 5 4 13 0 14 2 12 14 3 5 0 13 15 0 2 12 14 3 5 14 13 15 13 2 12 14 3 5 4 13 15 14</v>
      </c>
      <c r="BG374" s="1" t="s">
        <v>56</v>
      </c>
      <c r="BH374" s="39" t="str">
        <f t="shared" si="196"/>
        <v>1 1 1 1 1 1 1 1 1 1 1 1 1 1 1 1 1 1 1 1 1 1 1 1 1 1 1 1 1 1 1 1 1 1 1 1 1 1 1 1 1 1 1 1 1 1 1 1 1 1 1 1 1 1</v>
      </c>
      <c r="BI374" s="39" t="str">
        <f t="shared" si="197"/>
        <v>1 1 1 1 1 1 1 1 1 1 1 1 1 1 1 1 1 1 1 1 1 1 1 1 1 1 1 1 1 1 1 1 1 1 1 1 1 1 1 1 1 1 1 1 1 1 1 1 1 1 1 1 1 1</v>
      </c>
      <c r="BJ374" s="39" t="str">
        <f t="shared" si="198"/>
        <v>1 1 1 1 1 1 1 1 1 1 1 1 1 1 1 1 1 1 1 1 1 1 1 1 1 1 1 1 1 1 1 1 1 1 1 1 1 1 1 1 1 1 1 1 1 1 1 1 1 1 1 1 1 1</v>
      </c>
      <c r="BK374" s="39" t="str">
        <f t="shared" si="199"/>
        <v>1 1 1 1 1 1 1 1 1 1 1 1 1 1 1 1 1 1 1 1 1 1 1 1 1 1 1 1 1 1 1 1 1 1 1 1 1 1 1 1 1 1 1 1 1 1 1 1 1 1 1 1 1 1</v>
      </c>
      <c r="BL374" s="39" t="str">
        <f t="shared" si="200"/>
        <v>1 1 1 1 1 1 1 1 1 1 1 1 1 1 1 1 1 1 1 1 1 1 1 1 1 1 1 1 1 1 1 1 1 1 1 1 1 1 1 1 1 1 1 1 1 1 1 1 1 1 1 1 1 1</v>
      </c>
    </row>
    <row r="375" spans="3:64" x14ac:dyDescent="0.3">
      <c r="C375" s="15">
        <v>372</v>
      </c>
      <c r="D375" s="32" t="str">
        <f>IF('Game Info'!B386="","",'Game Info'!B386)</f>
        <v/>
      </c>
      <c r="E375" s="33" t="str">
        <f t="shared" si="184"/>
        <v/>
      </c>
      <c r="F375" s="33" t="str">
        <f>IF('Game Info'!C386="","",'Game Info'!C386)</f>
        <v/>
      </c>
      <c r="G375" s="33" t="str">
        <f t="shared" si="185"/>
        <v/>
      </c>
      <c r="H375" s="33" t="str">
        <f>IF('Game Info'!D386="","",'Game Info'!D386)</f>
        <v/>
      </c>
      <c r="I375" s="33" t="str">
        <f t="shared" si="186"/>
        <v/>
      </c>
      <c r="J375" s="33" t="str">
        <f>IF('Game Info'!E386="","",'Game Info'!E386)</f>
        <v/>
      </c>
      <c r="K375" s="33" t="str">
        <f t="shared" si="187"/>
        <v/>
      </c>
      <c r="L375" s="33" t="str">
        <f>IF('Game Info'!F386="","",'Game Info'!F386)</f>
        <v/>
      </c>
      <c r="M375" s="34" t="str">
        <f t="shared" si="188"/>
        <v/>
      </c>
      <c r="O375" s="15">
        <v>372</v>
      </c>
      <c r="P375" s="32" t="str">
        <f t="shared" si="189"/>
        <v/>
      </c>
      <c r="Q375" s="33" t="str">
        <f t="shared" si="190"/>
        <v/>
      </c>
      <c r="R375" s="32" t="str">
        <f t="shared" si="189"/>
        <v/>
      </c>
      <c r="S375" s="33" t="str">
        <f t="shared" si="191"/>
        <v/>
      </c>
      <c r="T375" s="32" t="str">
        <f t="shared" si="189"/>
        <v/>
      </c>
      <c r="U375" s="33" t="str">
        <f t="shared" si="192"/>
        <v/>
      </c>
      <c r="V375" s="32" t="str">
        <f t="shared" si="189"/>
        <v/>
      </c>
      <c r="W375" s="33" t="str">
        <f t="shared" si="193"/>
        <v/>
      </c>
      <c r="X375" s="32" t="str">
        <f t="shared" si="194"/>
        <v/>
      </c>
      <c r="Y375" s="34" t="str">
        <f t="shared" si="195"/>
        <v/>
      </c>
      <c r="AP375" s="39" t="str">
        <f t="shared" si="169"/>
        <v>2 12 14 3 5 0 13 15 0 2 12 14 3 5 14 13 15 0 2 12 14 3 5 4 13 0 14 2 12 14 3 5 12 13 15 0 2 12 14 3 5 14 13 0 13 2 12 14 3 5 4 0 15 14</v>
      </c>
      <c r="AQ375" s="39" t="str">
        <f t="shared" si="170"/>
        <v>2 12 15 3 5 14 13 22 12 2 12 4 3 5 14 0 15 22 2 12 14 3 5 4 13 0 14 2 12 14 3 5 4 13 15 14 2 12 14 22 5 14 13 15 4 2 12 14 3 5 4 13 15 14</v>
      </c>
      <c r="AR375" s="39" t="str">
        <f t="shared" si="171"/>
        <v>2 12 14 3 5 22 13 15 22 2 15 14 3 5 14 13 15 22 2 12 14 3 5 4 13 0 14 2 12 14 0 5 12 13 15 22 2 12 14 3 5 0 13 15 2 2 12 14 3 5 4 13 0 14</v>
      </c>
      <c r="AS375" s="39" t="str">
        <f t="shared" si="172"/>
        <v>2 12 14 3 5 22 13 15 3 4 12 14 3 5 14 0 15 22 2 12 14 3 5 4 13 0 14 2 12 14 3 5 4 13 15 22 2 12 14 3 5 14 13 15 3 2 12 14 3 5 4 13 15 14</v>
      </c>
      <c r="AT375" s="39" t="str">
        <f t="shared" si="173"/>
        <v>2 12 15 3 5 4 13 15 0 2 12 14 3 5 14 13 3 0 2 12 14 3 5 4 13 0 14 2 12 14 3 5 0 13 15 0 2 12 14 3 5 14 13 15 13 2 12 14 3 5 4 13 15 14</v>
      </c>
      <c r="AU375" s="1" t="s">
        <v>56</v>
      </c>
      <c r="AV375" s="39" t="str">
        <f t="shared" si="174"/>
        <v>1 1 1 1 1 1 1 1 1 1 1 1 1 1 1 1 1 1 1 1 1 1 1 1 1 1 1 1 1 1 1 1 1 1 1 1 1 1 1 1 1 1 1 1 1 1 1 1 1 1 1 1 1 1</v>
      </c>
      <c r="AW375" s="39" t="str">
        <f t="shared" si="175"/>
        <v>1 1 1 1 1 1 1 1 1 1 1 1 1 1 1 1 1 1 1 1 1 1 1 1 1 1 1 1 1 1 1 1 1 1 1 1 1 1 1 1 1 1 1 1 1 1 1 1 1 1 1 1 1 1</v>
      </c>
      <c r="AX375" s="39" t="str">
        <f t="shared" si="176"/>
        <v>1 1 1 1 1 1 1 1 1 1 1 1 1 1 1 1 1 1 1 1 1 1 1 1 1 1 1 1 1 1 1 1 1 1 1 1 1 1 1 1 1 1 1 1 1 1 1 1 1 1 1 1 1 1</v>
      </c>
      <c r="AY375" s="39" t="str">
        <f t="shared" si="177"/>
        <v>1 1 1 1 1 1 1 1 1 1 1 1 1 1 1 1 1 1 1 1 1 1 1 1 1 1 1 1 1 1 1 1 1 1 1 1 1 1 1 1 1 1 1 1 1 1 1 1 1 1 1 1 1 1</v>
      </c>
      <c r="AZ375" s="39" t="str">
        <f t="shared" si="178"/>
        <v>1 1 1 1 1 1 1 1 1 1 1 1 1 1 1 1 1 1 1 1 1 1 1 1 1 1 1 1 1 1 1 1 1 1 1 1 1 1 1 1 1 1 1 1 1 1 1 1 1 1 1 1 1 1</v>
      </c>
      <c r="BA375" s="1" t="s">
        <v>56</v>
      </c>
      <c r="BB375" s="39" t="str">
        <f t="shared" si="179"/>
        <v>2 12 14 3 5 0 13 15 0 2 12 14 3 5 14 13 15 0 2 12 14 3 5 4 13 0 14 2 12 14 3 5 12 13 15 0 2 12 14 3 5 14 13 0 13 2 12 14 3 5 4 0 15 14</v>
      </c>
      <c r="BC375" s="39" t="str">
        <f t="shared" si="180"/>
        <v>2 12 15 3 5 14 13 22 12 2 12 4 3 5 14 0 15 22 2 12 14 3 5 4 13 0 14 2 12 14 3 5 4 13 15 14 2 12 14 22 5 14 13 15 4 2 12 14 3 5 4 13 15 14</v>
      </c>
      <c r="BD375" s="39" t="str">
        <f t="shared" si="181"/>
        <v>2 12 14 3 5 22 13 15 22 2 15 14 3 5 14 13 15 22 2 12 14 3 5 4 13 0 14 2 12 14 0 5 12 13 15 22 2 12 14 3 5 0 13 15 2 2 12 14 3 5 4 13 0 14</v>
      </c>
      <c r="BE375" s="39" t="str">
        <f t="shared" si="182"/>
        <v>2 12 14 3 5 22 13 15 3 4 12 14 3 5 14 0 15 22 2 12 14 3 5 4 13 0 14 2 12 14 3 5 4 13 15 22 2 12 14 3 5 14 13 15 3 2 12 14 3 5 4 13 15 14</v>
      </c>
      <c r="BF375" s="39" t="str">
        <f t="shared" si="183"/>
        <v>2 12 15 3 5 4 13 15 0 2 12 14 3 5 14 13 3 0 2 12 14 3 5 4 13 0 14 2 12 14 3 5 0 13 15 0 2 12 14 3 5 14 13 15 13 2 12 14 3 5 4 13 15 14</v>
      </c>
      <c r="BG375" s="1" t="s">
        <v>56</v>
      </c>
      <c r="BH375" s="39" t="str">
        <f t="shared" si="196"/>
        <v>1 1 1 1 1 1 1 1 1 1 1 1 1 1 1 1 1 1 1 1 1 1 1 1 1 1 1 1 1 1 1 1 1 1 1 1 1 1 1 1 1 1 1 1 1 1 1 1 1 1 1 1 1 1</v>
      </c>
      <c r="BI375" s="39" t="str">
        <f t="shared" si="197"/>
        <v>1 1 1 1 1 1 1 1 1 1 1 1 1 1 1 1 1 1 1 1 1 1 1 1 1 1 1 1 1 1 1 1 1 1 1 1 1 1 1 1 1 1 1 1 1 1 1 1 1 1 1 1 1 1</v>
      </c>
      <c r="BJ375" s="39" t="str">
        <f t="shared" si="198"/>
        <v>1 1 1 1 1 1 1 1 1 1 1 1 1 1 1 1 1 1 1 1 1 1 1 1 1 1 1 1 1 1 1 1 1 1 1 1 1 1 1 1 1 1 1 1 1 1 1 1 1 1 1 1 1 1</v>
      </c>
      <c r="BK375" s="39" t="str">
        <f t="shared" si="199"/>
        <v>1 1 1 1 1 1 1 1 1 1 1 1 1 1 1 1 1 1 1 1 1 1 1 1 1 1 1 1 1 1 1 1 1 1 1 1 1 1 1 1 1 1 1 1 1 1 1 1 1 1 1 1 1 1</v>
      </c>
      <c r="BL375" s="39" t="str">
        <f t="shared" si="200"/>
        <v>1 1 1 1 1 1 1 1 1 1 1 1 1 1 1 1 1 1 1 1 1 1 1 1 1 1 1 1 1 1 1 1 1 1 1 1 1 1 1 1 1 1 1 1 1 1 1 1 1 1 1 1 1 1</v>
      </c>
    </row>
    <row r="376" spans="3:64" x14ac:dyDescent="0.3">
      <c r="C376" s="15">
        <v>373</v>
      </c>
      <c r="D376" s="32" t="str">
        <f>IF('Game Info'!B387="","",'Game Info'!B387)</f>
        <v/>
      </c>
      <c r="E376" s="33" t="str">
        <f t="shared" si="184"/>
        <v/>
      </c>
      <c r="F376" s="33" t="str">
        <f>IF('Game Info'!C387="","",'Game Info'!C387)</f>
        <v/>
      </c>
      <c r="G376" s="33" t="str">
        <f t="shared" si="185"/>
        <v/>
      </c>
      <c r="H376" s="33" t="str">
        <f>IF('Game Info'!D387="","",'Game Info'!D387)</f>
        <v/>
      </c>
      <c r="I376" s="33" t="str">
        <f t="shared" si="186"/>
        <v/>
      </c>
      <c r="J376" s="33" t="str">
        <f>IF('Game Info'!E387="","",'Game Info'!E387)</f>
        <v/>
      </c>
      <c r="K376" s="33" t="str">
        <f t="shared" si="187"/>
        <v/>
      </c>
      <c r="L376" s="33" t="str">
        <f>IF('Game Info'!F387="","",'Game Info'!F387)</f>
        <v/>
      </c>
      <c r="M376" s="34" t="str">
        <f t="shared" si="188"/>
        <v/>
      </c>
      <c r="O376" s="15">
        <v>373</v>
      </c>
      <c r="P376" s="32" t="str">
        <f t="shared" si="189"/>
        <v/>
      </c>
      <c r="Q376" s="33" t="str">
        <f t="shared" si="190"/>
        <v/>
      </c>
      <c r="R376" s="32" t="str">
        <f t="shared" si="189"/>
        <v/>
      </c>
      <c r="S376" s="33" t="str">
        <f t="shared" si="191"/>
        <v/>
      </c>
      <c r="T376" s="32" t="str">
        <f t="shared" si="189"/>
        <v/>
      </c>
      <c r="U376" s="33" t="str">
        <f t="shared" si="192"/>
        <v/>
      </c>
      <c r="V376" s="32" t="str">
        <f t="shared" si="189"/>
        <v/>
      </c>
      <c r="W376" s="33" t="str">
        <f t="shared" si="193"/>
        <v/>
      </c>
      <c r="X376" s="32" t="str">
        <f t="shared" si="194"/>
        <v/>
      </c>
      <c r="Y376" s="34" t="str">
        <f t="shared" si="195"/>
        <v/>
      </c>
      <c r="AP376" s="39" t="str">
        <f t="shared" si="169"/>
        <v>2 12 14 3 5 0 13 15 0 2 12 14 3 5 14 13 15 0 2 12 14 3 5 4 13 0 14 2 12 14 3 5 12 13 15 0 2 12 14 3 5 14 13 0 13 2 12 14 3 5 4 0 15 14</v>
      </c>
      <c r="AQ376" s="39" t="str">
        <f t="shared" si="170"/>
        <v>2 12 15 3 5 14 13 22 12 2 12 4 3 5 14 0 15 22 2 12 14 3 5 4 13 0 14 2 12 14 3 5 4 13 15 14 2 12 14 22 5 14 13 15 4 2 12 14 3 5 4 13 15 14</v>
      </c>
      <c r="AR376" s="39" t="str">
        <f t="shared" si="171"/>
        <v>2 12 14 3 5 22 13 15 22 2 15 14 3 5 14 13 15 22 2 12 14 3 5 4 13 0 14 2 12 14 0 5 12 13 15 22 2 12 14 3 5 0 13 15 2 2 12 14 3 5 4 13 0 14</v>
      </c>
      <c r="AS376" s="39" t="str">
        <f t="shared" si="172"/>
        <v>2 12 14 3 5 22 13 15 3 4 12 14 3 5 14 0 15 22 2 12 14 3 5 4 13 0 14 2 12 14 3 5 4 13 15 22 2 12 14 3 5 14 13 15 3 2 12 14 3 5 4 13 15 14</v>
      </c>
      <c r="AT376" s="39" t="str">
        <f t="shared" si="173"/>
        <v>2 12 15 3 5 4 13 15 0 2 12 14 3 5 14 13 3 0 2 12 14 3 5 4 13 0 14 2 12 14 3 5 0 13 15 0 2 12 14 3 5 14 13 15 13 2 12 14 3 5 4 13 15 14</v>
      </c>
      <c r="AU376" s="1" t="s">
        <v>56</v>
      </c>
      <c r="AV376" s="39" t="str">
        <f t="shared" si="174"/>
        <v>1 1 1 1 1 1 1 1 1 1 1 1 1 1 1 1 1 1 1 1 1 1 1 1 1 1 1 1 1 1 1 1 1 1 1 1 1 1 1 1 1 1 1 1 1 1 1 1 1 1 1 1 1 1</v>
      </c>
      <c r="AW376" s="39" t="str">
        <f t="shared" si="175"/>
        <v>1 1 1 1 1 1 1 1 1 1 1 1 1 1 1 1 1 1 1 1 1 1 1 1 1 1 1 1 1 1 1 1 1 1 1 1 1 1 1 1 1 1 1 1 1 1 1 1 1 1 1 1 1 1</v>
      </c>
      <c r="AX376" s="39" t="str">
        <f t="shared" si="176"/>
        <v>1 1 1 1 1 1 1 1 1 1 1 1 1 1 1 1 1 1 1 1 1 1 1 1 1 1 1 1 1 1 1 1 1 1 1 1 1 1 1 1 1 1 1 1 1 1 1 1 1 1 1 1 1 1</v>
      </c>
      <c r="AY376" s="39" t="str">
        <f t="shared" si="177"/>
        <v>1 1 1 1 1 1 1 1 1 1 1 1 1 1 1 1 1 1 1 1 1 1 1 1 1 1 1 1 1 1 1 1 1 1 1 1 1 1 1 1 1 1 1 1 1 1 1 1 1 1 1 1 1 1</v>
      </c>
      <c r="AZ376" s="39" t="str">
        <f t="shared" si="178"/>
        <v>1 1 1 1 1 1 1 1 1 1 1 1 1 1 1 1 1 1 1 1 1 1 1 1 1 1 1 1 1 1 1 1 1 1 1 1 1 1 1 1 1 1 1 1 1 1 1 1 1 1 1 1 1 1</v>
      </c>
      <c r="BA376" s="1" t="s">
        <v>56</v>
      </c>
      <c r="BB376" s="39" t="str">
        <f t="shared" si="179"/>
        <v>2 12 14 3 5 0 13 15 0 2 12 14 3 5 14 13 15 0 2 12 14 3 5 4 13 0 14 2 12 14 3 5 12 13 15 0 2 12 14 3 5 14 13 0 13 2 12 14 3 5 4 0 15 14</v>
      </c>
      <c r="BC376" s="39" t="str">
        <f t="shared" si="180"/>
        <v>2 12 15 3 5 14 13 22 12 2 12 4 3 5 14 0 15 22 2 12 14 3 5 4 13 0 14 2 12 14 3 5 4 13 15 14 2 12 14 22 5 14 13 15 4 2 12 14 3 5 4 13 15 14</v>
      </c>
      <c r="BD376" s="39" t="str">
        <f t="shared" si="181"/>
        <v>2 12 14 3 5 22 13 15 22 2 15 14 3 5 14 13 15 22 2 12 14 3 5 4 13 0 14 2 12 14 0 5 12 13 15 22 2 12 14 3 5 0 13 15 2 2 12 14 3 5 4 13 0 14</v>
      </c>
      <c r="BE376" s="39" t="str">
        <f t="shared" si="182"/>
        <v>2 12 14 3 5 22 13 15 3 4 12 14 3 5 14 0 15 22 2 12 14 3 5 4 13 0 14 2 12 14 3 5 4 13 15 22 2 12 14 3 5 14 13 15 3 2 12 14 3 5 4 13 15 14</v>
      </c>
      <c r="BF376" s="39" t="str">
        <f t="shared" si="183"/>
        <v>2 12 15 3 5 4 13 15 0 2 12 14 3 5 14 13 3 0 2 12 14 3 5 4 13 0 14 2 12 14 3 5 0 13 15 0 2 12 14 3 5 14 13 15 13 2 12 14 3 5 4 13 15 14</v>
      </c>
      <c r="BG376" s="1" t="s">
        <v>56</v>
      </c>
      <c r="BH376" s="39" t="str">
        <f t="shared" si="196"/>
        <v>1 1 1 1 1 1 1 1 1 1 1 1 1 1 1 1 1 1 1 1 1 1 1 1 1 1 1 1 1 1 1 1 1 1 1 1 1 1 1 1 1 1 1 1 1 1 1 1 1 1 1 1 1 1</v>
      </c>
      <c r="BI376" s="39" t="str">
        <f t="shared" si="197"/>
        <v>1 1 1 1 1 1 1 1 1 1 1 1 1 1 1 1 1 1 1 1 1 1 1 1 1 1 1 1 1 1 1 1 1 1 1 1 1 1 1 1 1 1 1 1 1 1 1 1 1 1 1 1 1 1</v>
      </c>
      <c r="BJ376" s="39" t="str">
        <f t="shared" si="198"/>
        <v>1 1 1 1 1 1 1 1 1 1 1 1 1 1 1 1 1 1 1 1 1 1 1 1 1 1 1 1 1 1 1 1 1 1 1 1 1 1 1 1 1 1 1 1 1 1 1 1 1 1 1 1 1 1</v>
      </c>
      <c r="BK376" s="39" t="str">
        <f t="shared" si="199"/>
        <v>1 1 1 1 1 1 1 1 1 1 1 1 1 1 1 1 1 1 1 1 1 1 1 1 1 1 1 1 1 1 1 1 1 1 1 1 1 1 1 1 1 1 1 1 1 1 1 1 1 1 1 1 1 1</v>
      </c>
      <c r="BL376" s="39" t="str">
        <f t="shared" si="200"/>
        <v>1 1 1 1 1 1 1 1 1 1 1 1 1 1 1 1 1 1 1 1 1 1 1 1 1 1 1 1 1 1 1 1 1 1 1 1 1 1 1 1 1 1 1 1 1 1 1 1 1 1 1 1 1 1</v>
      </c>
    </row>
    <row r="377" spans="3:64" x14ac:dyDescent="0.3">
      <c r="C377" s="15">
        <v>374</v>
      </c>
      <c r="D377" s="32" t="str">
        <f>IF('Game Info'!B388="","",'Game Info'!B388)</f>
        <v/>
      </c>
      <c r="E377" s="33" t="str">
        <f t="shared" si="184"/>
        <v/>
      </c>
      <c r="F377" s="33" t="str">
        <f>IF('Game Info'!C388="","",'Game Info'!C388)</f>
        <v/>
      </c>
      <c r="G377" s="33" t="str">
        <f t="shared" si="185"/>
        <v/>
      </c>
      <c r="H377" s="33" t="str">
        <f>IF('Game Info'!D388="","",'Game Info'!D388)</f>
        <v/>
      </c>
      <c r="I377" s="33" t="str">
        <f t="shared" si="186"/>
        <v/>
      </c>
      <c r="J377" s="33" t="str">
        <f>IF('Game Info'!E388="","",'Game Info'!E388)</f>
        <v/>
      </c>
      <c r="K377" s="33" t="str">
        <f t="shared" si="187"/>
        <v/>
      </c>
      <c r="L377" s="33" t="str">
        <f>IF('Game Info'!F388="","",'Game Info'!F388)</f>
        <v/>
      </c>
      <c r="M377" s="34" t="str">
        <f t="shared" si="188"/>
        <v/>
      </c>
      <c r="O377" s="15">
        <v>374</v>
      </c>
      <c r="P377" s="32" t="str">
        <f t="shared" si="189"/>
        <v/>
      </c>
      <c r="Q377" s="33" t="str">
        <f t="shared" si="190"/>
        <v/>
      </c>
      <c r="R377" s="32" t="str">
        <f t="shared" si="189"/>
        <v/>
      </c>
      <c r="S377" s="33" t="str">
        <f t="shared" si="191"/>
        <v/>
      </c>
      <c r="T377" s="32" t="str">
        <f t="shared" si="189"/>
        <v/>
      </c>
      <c r="U377" s="33" t="str">
        <f t="shared" si="192"/>
        <v/>
      </c>
      <c r="V377" s="32" t="str">
        <f t="shared" si="189"/>
        <v/>
      </c>
      <c r="W377" s="33" t="str">
        <f t="shared" si="193"/>
        <v/>
      </c>
      <c r="X377" s="32" t="str">
        <f t="shared" si="194"/>
        <v/>
      </c>
      <c r="Y377" s="34" t="str">
        <f t="shared" si="195"/>
        <v/>
      </c>
      <c r="AP377" s="39" t="str">
        <f t="shared" si="169"/>
        <v>2 12 14 3 5 0 13 15 0 2 12 14 3 5 14 13 15 0 2 12 14 3 5 4 13 0 14 2 12 14 3 5 12 13 15 0 2 12 14 3 5 14 13 0 13 2 12 14 3 5 4 0 15 14</v>
      </c>
      <c r="AQ377" s="39" t="str">
        <f t="shared" si="170"/>
        <v>2 12 15 3 5 14 13 22 12 2 12 4 3 5 14 0 15 22 2 12 14 3 5 4 13 0 14 2 12 14 3 5 4 13 15 14 2 12 14 22 5 14 13 15 4 2 12 14 3 5 4 13 15 14</v>
      </c>
      <c r="AR377" s="39" t="str">
        <f t="shared" si="171"/>
        <v>2 12 14 3 5 22 13 15 22 2 15 14 3 5 14 13 15 22 2 12 14 3 5 4 13 0 14 2 12 14 0 5 12 13 15 22 2 12 14 3 5 0 13 15 2 2 12 14 3 5 4 13 0 14</v>
      </c>
      <c r="AS377" s="39" t="str">
        <f t="shared" si="172"/>
        <v>2 12 14 3 5 22 13 15 3 4 12 14 3 5 14 0 15 22 2 12 14 3 5 4 13 0 14 2 12 14 3 5 4 13 15 22 2 12 14 3 5 14 13 15 3 2 12 14 3 5 4 13 15 14</v>
      </c>
      <c r="AT377" s="39" t="str">
        <f t="shared" si="173"/>
        <v>2 12 15 3 5 4 13 15 0 2 12 14 3 5 14 13 3 0 2 12 14 3 5 4 13 0 14 2 12 14 3 5 0 13 15 0 2 12 14 3 5 14 13 15 13 2 12 14 3 5 4 13 15 14</v>
      </c>
      <c r="AU377" s="1" t="s">
        <v>56</v>
      </c>
      <c r="AV377" s="39" t="str">
        <f t="shared" si="174"/>
        <v>1 1 1 1 1 1 1 1 1 1 1 1 1 1 1 1 1 1 1 1 1 1 1 1 1 1 1 1 1 1 1 1 1 1 1 1 1 1 1 1 1 1 1 1 1 1 1 1 1 1 1 1 1 1</v>
      </c>
      <c r="AW377" s="39" t="str">
        <f t="shared" si="175"/>
        <v>1 1 1 1 1 1 1 1 1 1 1 1 1 1 1 1 1 1 1 1 1 1 1 1 1 1 1 1 1 1 1 1 1 1 1 1 1 1 1 1 1 1 1 1 1 1 1 1 1 1 1 1 1 1</v>
      </c>
      <c r="AX377" s="39" t="str">
        <f t="shared" si="176"/>
        <v>1 1 1 1 1 1 1 1 1 1 1 1 1 1 1 1 1 1 1 1 1 1 1 1 1 1 1 1 1 1 1 1 1 1 1 1 1 1 1 1 1 1 1 1 1 1 1 1 1 1 1 1 1 1</v>
      </c>
      <c r="AY377" s="39" t="str">
        <f t="shared" si="177"/>
        <v>1 1 1 1 1 1 1 1 1 1 1 1 1 1 1 1 1 1 1 1 1 1 1 1 1 1 1 1 1 1 1 1 1 1 1 1 1 1 1 1 1 1 1 1 1 1 1 1 1 1 1 1 1 1</v>
      </c>
      <c r="AZ377" s="39" t="str">
        <f t="shared" si="178"/>
        <v>1 1 1 1 1 1 1 1 1 1 1 1 1 1 1 1 1 1 1 1 1 1 1 1 1 1 1 1 1 1 1 1 1 1 1 1 1 1 1 1 1 1 1 1 1 1 1 1 1 1 1 1 1 1</v>
      </c>
      <c r="BA377" s="1" t="s">
        <v>56</v>
      </c>
      <c r="BB377" s="39" t="str">
        <f t="shared" si="179"/>
        <v>2 12 14 3 5 0 13 15 0 2 12 14 3 5 14 13 15 0 2 12 14 3 5 4 13 0 14 2 12 14 3 5 12 13 15 0 2 12 14 3 5 14 13 0 13 2 12 14 3 5 4 0 15 14</v>
      </c>
      <c r="BC377" s="39" t="str">
        <f t="shared" si="180"/>
        <v>2 12 15 3 5 14 13 22 12 2 12 4 3 5 14 0 15 22 2 12 14 3 5 4 13 0 14 2 12 14 3 5 4 13 15 14 2 12 14 22 5 14 13 15 4 2 12 14 3 5 4 13 15 14</v>
      </c>
      <c r="BD377" s="39" t="str">
        <f t="shared" si="181"/>
        <v>2 12 14 3 5 22 13 15 22 2 15 14 3 5 14 13 15 22 2 12 14 3 5 4 13 0 14 2 12 14 0 5 12 13 15 22 2 12 14 3 5 0 13 15 2 2 12 14 3 5 4 13 0 14</v>
      </c>
      <c r="BE377" s="39" t="str">
        <f t="shared" si="182"/>
        <v>2 12 14 3 5 22 13 15 3 4 12 14 3 5 14 0 15 22 2 12 14 3 5 4 13 0 14 2 12 14 3 5 4 13 15 22 2 12 14 3 5 14 13 15 3 2 12 14 3 5 4 13 15 14</v>
      </c>
      <c r="BF377" s="39" t="str">
        <f t="shared" si="183"/>
        <v>2 12 15 3 5 4 13 15 0 2 12 14 3 5 14 13 3 0 2 12 14 3 5 4 13 0 14 2 12 14 3 5 0 13 15 0 2 12 14 3 5 14 13 15 13 2 12 14 3 5 4 13 15 14</v>
      </c>
      <c r="BG377" s="1" t="s">
        <v>56</v>
      </c>
      <c r="BH377" s="39" t="str">
        <f t="shared" si="196"/>
        <v>1 1 1 1 1 1 1 1 1 1 1 1 1 1 1 1 1 1 1 1 1 1 1 1 1 1 1 1 1 1 1 1 1 1 1 1 1 1 1 1 1 1 1 1 1 1 1 1 1 1 1 1 1 1</v>
      </c>
      <c r="BI377" s="39" t="str">
        <f t="shared" si="197"/>
        <v>1 1 1 1 1 1 1 1 1 1 1 1 1 1 1 1 1 1 1 1 1 1 1 1 1 1 1 1 1 1 1 1 1 1 1 1 1 1 1 1 1 1 1 1 1 1 1 1 1 1 1 1 1 1</v>
      </c>
      <c r="BJ377" s="39" t="str">
        <f t="shared" si="198"/>
        <v>1 1 1 1 1 1 1 1 1 1 1 1 1 1 1 1 1 1 1 1 1 1 1 1 1 1 1 1 1 1 1 1 1 1 1 1 1 1 1 1 1 1 1 1 1 1 1 1 1 1 1 1 1 1</v>
      </c>
      <c r="BK377" s="39" t="str">
        <f t="shared" si="199"/>
        <v>1 1 1 1 1 1 1 1 1 1 1 1 1 1 1 1 1 1 1 1 1 1 1 1 1 1 1 1 1 1 1 1 1 1 1 1 1 1 1 1 1 1 1 1 1 1 1 1 1 1 1 1 1 1</v>
      </c>
      <c r="BL377" s="39" t="str">
        <f t="shared" si="200"/>
        <v>1 1 1 1 1 1 1 1 1 1 1 1 1 1 1 1 1 1 1 1 1 1 1 1 1 1 1 1 1 1 1 1 1 1 1 1 1 1 1 1 1 1 1 1 1 1 1 1 1 1 1 1 1 1</v>
      </c>
    </row>
    <row r="378" spans="3:64" x14ac:dyDescent="0.3">
      <c r="C378" s="15">
        <v>375</v>
      </c>
      <c r="D378" s="32" t="str">
        <f>IF('Game Info'!B389="","",'Game Info'!B389)</f>
        <v/>
      </c>
      <c r="E378" s="33" t="str">
        <f t="shared" si="184"/>
        <v/>
      </c>
      <c r="F378" s="33" t="str">
        <f>IF('Game Info'!C389="","",'Game Info'!C389)</f>
        <v/>
      </c>
      <c r="G378" s="33" t="str">
        <f t="shared" si="185"/>
        <v/>
      </c>
      <c r="H378" s="33" t="str">
        <f>IF('Game Info'!D389="","",'Game Info'!D389)</f>
        <v/>
      </c>
      <c r="I378" s="33" t="str">
        <f t="shared" si="186"/>
        <v/>
      </c>
      <c r="J378" s="33" t="str">
        <f>IF('Game Info'!E389="","",'Game Info'!E389)</f>
        <v/>
      </c>
      <c r="K378" s="33" t="str">
        <f t="shared" si="187"/>
        <v/>
      </c>
      <c r="L378" s="33" t="str">
        <f>IF('Game Info'!F389="","",'Game Info'!F389)</f>
        <v/>
      </c>
      <c r="M378" s="34" t="str">
        <f t="shared" si="188"/>
        <v/>
      </c>
      <c r="O378" s="15">
        <v>375</v>
      </c>
      <c r="P378" s="32" t="str">
        <f t="shared" si="189"/>
        <v/>
      </c>
      <c r="Q378" s="33" t="str">
        <f t="shared" si="190"/>
        <v/>
      </c>
      <c r="R378" s="32" t="str">
        <f t="shared" si="189"/>
        <v/>
      </c>
      <c r="S378" s="33" t="str">
        <f t="shared" si="191"/>
        <v/>
      </c>
      <c r="T378" s="32" t="str">
        <f t="shared" si="189"/>
        <v/>
      </c>
      <c r="U378" s="33" t="str">
        <f t="shared" si="192"/>
        <v/>
      </c>
      <c r="V378" s="32" t="str">
        <f t="shared" si="189"/>
        <v/>
      </c>
      <c r="W378" s="33" t="str">
        <f t="shared" si="193"/>
        <v/>
      </c>
      <c r="X378" s="32" t="str">
        <f t="shared" si="194"/>
        <v/>
      </c>
      <c r="Y378" s="34" t="str">
        <f t="shared" si="195"/>
        <v/>
      </c>
      <c r="AP378" s="39" t="str">
        <f t="shared" si="169"/>
        <v>2 12 14 3 5 0 13 15 0 2 12 14 3 5 14 13 15 0 2 12 14 3 5 4 13 0 14 2 12 14 3 5 12 13 15 0 2 12 14 3 5 14 13 0 13 2 12 14 3 5 4 0 15 14</v>
      </c>
      <c r="AQ378" s="39" t="str">
        <f t="shared" si="170"/>
        <v>2 12 15 3 5 14 13 22 12 2 12 4 3 5 14 0 15 22 2 12 14 3 5 4 13 0 14 2 12 14 3 5 4 13 15 14 2 12 14 22 5 14 13 15 4 2 12 14 3 5 4 13 15 14</v>
      </c>
      <c r="AR378" s="39" t="str">
        <f t="shared" si="171"/>
        <v>2 12 14 3 5 22 13 15 22 2 15 14 3 5 14 13 15 22 2 12 14 3 5 4 13 0 14 2 12 14 0 5 12 13 15 22 2 12 14 3 5 0 13 15 2 2 12 14 3 5 4 13 0 14</v>
      </c>
      <c r="AS378" s="39" t="str">
        <f t="shared" si="172"/>
        <v>2 12 14 3 5 22 13 15 3 4 12 14 3 5 14 0 15 22 2 12 14 3 5 4 13 0 14 2 12 14 3 5 4 13 15 22 2 12 14 3 5 14 13 15 3 2 12 14 3 5 4 13 15 14</v>
      </c>
      <c r="AT378" s="39" t="str">
        <f t="shared" si="173"/>
        <v>2 12 15 3 5 4 13 15 0 2 12 14 3 5 14 13 3 0 2 12 14 3 5 4 13 0 14 2 12 14 3 5 0 13 15 0 2 12 14 3 5 14 13 15 13 2 12 14 3 5 4 13 15 14</v>
      </c>
      <c r="AU378" s="1" t="s">
        <v>56</v>
      </c>
      <c r="AV378" s="39" t="str">
        <f t="shared" si="174"/>
        <v>1 1 1 1 1 1 1 1 1 1 1 1 1 1 1 1 1 1 1 1 1 1 1 1 1 1 1 1 1 1 1 1 1 1 1 1 1 1 1 1 1 1 1 1 1 1 1 1 1 1 1 1 1 1</v>
      </c>
      <c r="AW378" s="39" t="str">
        <f t="shared" si="175"/>
        <v>1 1 1 1 1 1 1 1 1 1 1 1 1 1 1 1 1 1 1 1 1 1 1 1 1 1 1 1 1 1 1 1 1 1 1 1 1 1 1 1 1 1 1 1 1 1 1 1 1 1 1 1 1 1</v>
      </c>
      <c r="AX378" s="39" t="str">
        <f t="shared" si="176"/>
        <v>1 1 1 1 1 1 1 1 1 1 1 1 1 1 1 1 1 1 1 1 1 1 1 1 1 1 1 1 1 1 1 1 1 1 1 1 1 1 1 1 1 1 1 1 1 1 1 1 1 1 1 1 1 1</v>
      </c>
      <c r="AY378" s="39" t="str">
        <f t="shared" si="177"/>
        <v>1 1 1 1 1 1 1 1 1 1 1 1 1 1 1 1 1 1 1 1 1 1 1 1 1 1 1 1 1 1 1 1 1 1 1 1 1 1 1 1 1 1 1 1 1 1 1 1 1 1 1 1 1 1</v>
      </c>
      <c r="AZ378" s="39" t="str">
        <f t="shared" si="178"/>
        <v>1 1 1 1 1 1 1 1 1 1 1 1 1 1 1 1 1 1 1 1 1 1 1 1 1 1 1 1 1 1 1 1 1 1 1 1 1 1 1 1 1 1 1 1 1 1 1 1 1 1 1 1 1 1</v>
      </c>
      <c r="BA378" s="1" t="s">
        <v>56</v>
      </c>
      <c r="BB378" s="39" t="str">
        <f t="shared" si="179"/>
        <v>2 12 14 3 5 0 13 15 0 2 12 14 3 5 14 13 15 0 2 12 14 3 5 4 13 0 14 2 12 14 3 5 12 13 15 0 2 12 14 3 5 14 13 0 13 2 12 14 3 5 4 0 15 14</v>
      </c>
      <c r="BC378" s="39" t="str">
        <f t="shared" si="180"/>
        <v>2 12 15 3 5 14 13 22 12 2 12 4 3 5 14 0 15 22 2 12 14 3 5 4 13 0 14 2 12 14 3 5 4 13 15 14 2 12 14 22 5 14 13 15 4 2 12 14 3 5 4 13 15 14</v>
      </c>
      <c r="BD378" s="39" t="str">
        <f t="shared" si="181"/>
        <v>2 12 14 3 5 22 13 15 22 2 15 14 3 5 14 13 15 22 2 12 14 3 5 4 13 0 14 2 12 14 0 5 12 13 15 22 2 12 14 3 5 0 13 15 2 2 12 14 3 5 4 13 0 14</v>
      </c>
      <c r="BE378" s="39" t="str">
        <f t="shared" si="182"/>
        <v>2 12 14 3 5 22 13 15 3 4 12 14 3 5 14 0 15 22 2 12 14 3 5 4 13 0 14 2 12 14 3 5 4 13 15 22 2 12 14 3 5 14 13 15 3 2 12 14 3 5 4 13 15 14</v>
      </c>
      <c r="BF378" s="39" t="str">
        <f t="shared" si="183"/>
        <v>2 12 15 3 5 4 13 15 0 2 12 14 3 5 14 13 3 0 2 12 14 3 5 4 13 0 14 2 12 14 3 5 0 13 15 0 2 12 14 3 5 14 13 15 13 2 12 14 3 5 4 13 15 14</v>
      </c>
      <c r="BG378" s="1" t="s">
        <v>56</v>
      </c>
      <c r="BH378" s="39" t="str">
        <f t="shared" si="196"/>
        <v>1 1 1 1 1 1 1 1 1 1 1 1 1 1 1 1 1 1 1 1 1 1 1 1 1 1 1 1 1 1 1 1 1 1 1 1 1 1 1 1 1 1 1 1 1 1 1 1 1 1 1 1 1 1</v>
      </c>
      <c r="BI378" s="39" t="str">
        <f t="shared" si="197"/>
        <v>1 1 1 1 1 1 1 1 1 1 1 1 1 1 1 1 1 1 1 1 1 1 1 1 1 1 1 1 1 1 1 1 1 1 1 1 1 1 1 1 1 1 1 1 1 1 1 1 1 1 1 1 1 1</v>
      </c>
      <c r="BJ378" s="39" t="str">
        <f t="shared" si="198"/>
        <v>1 1 1 1 1 1 1 1 1 1 1 1 1 1 1 1 1 1 1 1 1 1 1 1 1 1 1 1 1 1 1 1 1 1 1 1 1 1 1 1 1 1 1 1 1 1 1 1 1 1 1 1 1 1</v>
      </c>
      <c r="BK378" s="39" t="str">
        <f t="shared" si="199"/>
        <v>1 1 1 1 1 1 1 1 1 1 1 1 1 1 1 1 1 1 1 1 1 1 1 1 1 1 1 1 1 1 1 1 1 1 1 1 1 1 1 1 1 1 1 1 1 1 1 1 1 1 1 1 1 1</v>
      </c>
      <c r="BL378" s="39" t="str">
        <f t="shared" si="200"/>
        <v>1 1 1 1 1 1 1 1 1 1 1 1 1 1 1 1 1 1 1 1 1 1 1 1 1 1 1 1 1 1 1 1 1 1 1 1 1 1 1 1 1 1 1 1 1 1 1 1 1 1 1 1 1 1</v>
      </c>
    </row>
    <row r="379" spans="3:64" x14ac:dyDescent="0.3">
      <c r="C379" s="15">
        <v>376</v>
      </c>
      <c r="D379" s="32" t="str">
        <f>IF('Game Info'!B390="","",'Game Info'!B390)</f>
        <v/>
      </c>
      <c r="E379" s="33" t="str">
        <f t="shared" si="184"/>
        <v/>
      </c>
      <c r="F379" s="33" t="str">
        <f>IF('Game Info'!C390="","",'Game Info'!C390)</f>
        <v/>
      </c>
      <c r="G379" s="33" t="str">
        <f t="shared" si="185"/>
        <v/>
      </c>
      <c r="H379" s="33" t="str">
        <f>IF('Game Info'!D390="","",'Game Info'!D390)</f>
        <v/>
      </c>
      <c r="I379" s="33" t="str">
        <f t="shared" si="186"/>
        <v/>
      </c>
      <c r="J379" s="33" t="str">
        <f>IF('Game Info'!E390="","",'Game Info'!E390)</f>
        <v/>
      </c>
      <c r="K379" s="33" t="str">
        <f t="shared" si="187"/>
        <v/>
      </c>
      <c r="L379" s="33" t="str">
        <f>IF('Game Info'!F390="","",'Game Info'!F390)</f>
        <v/>
      </c>
      <c r="M379" s="34" t="str">
        <f t="shared" si="188"/>
        <v/>
      </c>
      <c r="O379" s="15">
        <v>376</v>
      </c>
      <c r="P379" s="32" t="str">
        <f t="shared" si="189"/>
        <v/>
      </c>
      <c r="Q379" s="33" t="str">
        <f t="shared" si="190"/>
        <v/>
      </c>
      <c r="R379" s="32" t="str">
        <f t="shared" si="189"/>
        <v/>
      </c>
      <c r="S379" s="33" t="str">
        <f t="shared" si="191"/>
        <v/>
      </c>
      <c r="T379" s="32" t="str">
        <f t="shared" si="189"/>
        <v/>
      </c>
      <c r="U379" s="33" t="str">
        <f t="shared" si="192"/>
        <v/>
      </c>
      <c r="V379" s="32" t="str">
        <f t="shared" si="189"/>
        <v/>
      </c>
      <c r="W379" s="33" t="str">
        <f t="shared" si="193"/>
        <v/>
      </c>
      <c r="X379" s="32" t="str">
        <f t="shared" si="194"/>
        <v/>
      </c>
      <c r="Y379" s="34" t="str">
        <f t="shared" si="195"/>
        <v/>
      </c>
      <c r="AP379" s="39" t="str">
        <f t="shared" si="169"/>
        <v>2 12 14 3 5 0 13 15 0 2 12 14 3 5 14 13 15 0 2 12 14 3 5 4 13 0 14 2 12 14 3 5 12 13 15 0 2 12 14 3 5 14 13 0 13 2 12 14 3 5 4 0 15 14</v>
      </c>
      <c r="AQ379" s="39" t="str">
        <f t="shared" si="170"/>
        <v>2 12 15 3 5 14 13 22 12 2 12 4 3 5 14 0 15 22 2 12 14 3 5 4 13 0 14 2 12 14 3 5 4 13 15 14 2 12 14 22 5 14 13 15 4 2 12 14 3 5 4 13 15 14</v>
      </c>
      <c r="AR379" s="39" t="str">
        <f t="shared" si="171"/>
        <v>2 12 14 3 5 22 13 15 22 2 15 14 3 5 14 13 15 22 2 12 14 3 5 4 13 0 14 2 12 14 0 5 12 13 15 22 2 12 14 3 5 0 13 15 2 2 12 14 3 5 4 13 0 14</v>
      </c>
      <c r="AS379" s="39" t="str">
        <f t="shared" si="172"/>
        <v>2 12 14 3 5 22 13 15 3 4 12 14 3 5 14 0 15 22 2 12 14 3 5 4 13 0 14 2 12 14 3 5 4 13 15 22 2 12 14 3 5 14 13 15 3 2 12 14 3 5 4 13 15 14</v>
      </c>
      <c r="AT379" s="39" t="str">
        <f t="shared" si="173"/>
        <v>2 12 15 3 5 4 13 15 0 2 12 14 3 5 14 13 3 0 2 12 14 3 5 4 13 0 14 2 12 14 3 5 0 13 15 0 2 12 14 3 5 14 13 15 13 2 12 14 3 5 4 13 15 14</v>
      </c>
      <c r="AU379" s="1" t="s">
        <v>56</v>
      </c>
      <c r="AV379" s="39" t="str">
        <f t="shared" si="174"/>
        <v>1 1 1 1 1 1 1 1 1 1 1 1 1 1 1 1 1 1 1 1 1 1 1 1 1 1 1 1 1 1 1 1 1 1 1 1 1 1 1 1 1 1 1 1 1 1 1 1 1 1 1 1 1 1</v>
      </c>
      <c r="AW379" s="39" t="str">
        <f t="shared" si="175"/>
        <v>1 1 1 1 1 1 1 1 1 1 1 1 1 1 1 1 1 1 1 1 1 1 1 1 1 1 1 1 1 1 1 1 1 1 1 1 1 1 1 1 1 1 1 1 1 1 1 1 1 1 1 1 1 1</v>
      </c>
      <c r="AX379" s="39" t="str">
        <f t="shared" si="176"/>
        <v>1 1 1 1 1 1 1 1 1 1 1 1 1 1 1 1 1 1 1 1 1 1 1 1 1 1 1 1 1 1 1 1 1 1 1 1 1 1 1 1 1 1 1 1 1 1 1 1 1 1 1 1 1 1</v>
      </c>
      <c r="AY379" s="39" t="str">
        <f t="shared" si="177"/>
        <v>1 1 1 1 1 1 1 1 1 1 1 1 1 1 1 1 1 1 1 1 1 1 1 1 1 1 1 1 1 1 1 1 1 1 1 1 1 1 1 1 1 1 1 1 1 1 1 1 1 1 1 1 1 1</v>
      </c>
      <c r="AZ379" s="39" t="str">
        <f t="shared" si="178"/>
        <v>1 1 1 1 1 1 1 1 1 1 1 1 1 1 1 1 1 1 1 1 1 1 1 1 1 1 1 1 1 1 1 1 1 1 1 1 1 1 1 1 1 1 1 1 1 1 1 1 1 1 1 1 1 1</v>
      </c>
      <c r="BA379" s="1" t="s">
        <v>56</v>
      </c>
      <c r="BB379" s="39" t="str">
        <f t="shared" si="179"/>
        <v>2 12 14 3 5 0 13 15 0 2 12 14 3 5 14 13 15 0 2 12 14 3 5 4 13 0 14 2 12 14 3 5 12 13 15 0 2 12 14 3 5 14 13 0 13 2 12 14 3 5 4 0 15 14</v>
      </c>
      <c r="BC379" s="39" t="str">
        <f t="shared" si="180"/>
        <v>2 12 15 3 5 14 13 22 12 2 12 4 3 5 14 0 15 22 2 12 14 3 5 4 13 0 14 2 12 14 3 5 4 13 15 14 2 12 14 22 5 14 13 15 4 2 12 14 3 5 4 13 15 14</v>
      </c>
      <c r="BD379" s="39" t="str">
        <f t="shared" si="181"/>
        <v>2 12 14 3 5 22 13 15 22 2 15 14 3 5 14 13 15 22 2 12 14 3 5 4 13 0 14 2 12 14 0 5 12 13 15 22 2 12 14 3 5 0 13 15 2 2 12 14 3 5 4 13 0 14</v>
      </c>
      <c r="BE379" s="39" t="str">
        <f t="shared" si="182"/>
        <v>2 12 14 3 5 22 13 15 3 4 12 14 3 5 14 0 15 22 2 12 14 3 5 4 13 0 14 2 12 14 3 5 4 13 15 22 2 12 14 3 5 14 13 15 3 2 12 14 3 5 4 13 15 14</v>
      </c>
      <c r="BF379" s="39" t="str">
        <f t="shared" si="183"/>
        <v>2 12 15 3 5 4 13 15 0 2 12 14 3 5 14 13 3 0 2 12 14 3 5 4 13 0 14 2 12 14 3 5 0 13 15 0 2 12 14 3 5 14 13 15 13 2 12 14 3 5 4 13 15 14</v>
      </c>
      <c r="BG379" s="1" t="s">
        <v>56</v>
      </c>
      <c r="BH379" s="39" t="str">
        <f t="shared" si="196"/>
        <v>1 1 1 1 1 1 1 1 1 1 1 1 1 1 1 1 1 1 1 1 1 1 1 1 1 1 1 1 1 1 1 1 1 1 1 1 1 1 1 1 1 1 1 1 1 1 1 1 1 1 1 1 1 1</v>
      </c>
      <c r="BI379" s="39" t="str">
        <f t="shared" si="197"/>
        <v>1 1 1 1 1 1 1 1 1 1 1 1 1 1 1 1 1 1 1 1 1 1 1 1 1 1 1 1 1 1 1 1 1 1 1 1 1 1 1 1 1 1 1 1 1 1 1 1 1 1 1 1 1 1</v>
      </c>
      <c r="BJ379" s="39" t="str">
        <f t="shared" si="198"/>
        <v>1 1 1 1 1 1 1 1 1 1 1 1 1 1 1 1 1 1 1 1 1 1 1 1 1 1 1 1 1 1 1 1 1 1 1 1 1 1 1 1 1 1 1 1 1 1 1 1 1 1 1 1 1 1</v>
      </c>
      <c r="BK379" s="39" t="str">
        <f t="shared" si="199"/>
        <v>1 1 1 1 1 1 1 1 1 1 1 1 1 1 1 1 1 1 1 1 1 1 1 1 1 1 1 1 1 1 1 1 1 1 1 1 1 1 1 1 1 1 1 1 1 1 1 1 1 1 1 1 1 1</v>
      </c>
      <c r="BL379" s="39" t="str">
        <f t="shared" si="200"/>
        <v>1 1 1 1 1 1 1 1 1 1 1 1 1 1 1 1 1 1 1 1 1 1 1 1 1 1 1 1 1 1 1 1 1 1 1 1 1 1 1 1 1 1 1 1 1 1 1 1 1 1 1 1 1 1</v>
      </c>
    </row>
    <row r="380" spans="3:64" x14ac:dyDescent="0.3">
      <c r="C380" s="15">
        <v>377</v>
      </c>
      <c r="D380" s="32" t="str">
        <f>IF('Game Info'!B391="","",'Game Info'!B391)</f>
        <v/>
      </c>
      <c r="E380" s="33" t="str">
        <f t="shared" si="184"/>
        <v/>
      </c>
      <c r="F380" s="33" t="str">
        <f>IF('Game Info'!C391="","",'Game Info'!C391)</f>
        <v/>
      </c>
      <c r="G380" s="33" t="str">
        <f t="shared" si="185"/>
        <v/>
      </c>
      <c r="H380" s="33" t="str">
        <f>IF('Game Info'!D391="","",'Game Info'!D391)</f>
        <v/>
      </c>
      <c r="I380" s="33" t="str">
        <f t="shared" si="186"/>
        <v/>
      </c>
      <c r="J380" s="33" t="str">
        <f>IF('Game Info'!E391="","",'Game Info'!E391)</f>
        <v/>
      </c>
      <c r="K380" s="33" t="str">
        <f t="shared" si="187"/>
        <v/>
      </c>
      <c r="L380" s="33" t="str">
        <f>IF('Game Info'!F391="","",'Game Info'!F391)</f>
        <v/>
      </c>
      <c r="M380" s="34" t="str">
        <f t="shared" si="188"/>
        <v/>
      </c>
      <c r="O380" s="15">
        <v>377</v>
      </c>
      <c r="P380" s="32" t="str">
        <f t="shared" si="189"/>
        <v/>
      </c>
      <c r="Q380" s="33" t="str">
        <f t="shared" si="190"/>
        <v/>
      </c>
      <c r="R380" s="32" t="str">
        <f t="shared" si="189"/>
        <v/>
      </c>
      <c r="S380" s="33" t="str">
        <f t="shared" si="191"/>
        <v/>
      </c>
      <c r="T380" s="32" t="str">
        <f t="shared" si="189"/>
        <v/>
      </c>
      <c r="U380" s="33" t="str">
        <f t="shared" si="192"/>
        <v/>
      </c>
      <c r="V380" s="32" t="str">
        <f t="shared" si="189"/>
        <v/>
      </c>
      <c r="W380" s="33" t="str">
        <f t="shared" si="193"/>
        <v/>
      </c>
      <c r="X380" s="32" t="str">
        <f t="shared" si="194"/>
        <v/>
      </c>
      <c r="Y380" s="34" t="str">
        <f t="shared" si="195"/>
        <v/>
      </c>
      <c r="AP380" s="39" t="str">
        <f t="shared" si="169"/>
        <v>2 12 14 3 5 0 13 15 0 2 12 14 3 5 14 13 15 0 2 12 14 3 5 4 13 0 14 2 12 14 3 5 12 13 15 0 2 12 14 3 5 14 13 0 13 2 12 14 3 5 4 0 15 14</v>
      </c>
      <c r="AQ380" s="39" t="str">
        <f t="shared" si="170"/>
        <v>2 12 15 3 5 14 13 22 12 2 12 4 3 5 14 0 15 22 2 12 14 3 5 4 13 0 14 2 12 14 3 5 4 13 15 14 2 12 14 22 5 14 13 15 4 2 12 14 3 5 4 13 15 14</v>
      </c>
      <c r="AR380" s="39" t="str">
        <f t="shared" si="171"/>
        <v>2 12 14 3 5 22 13 15 22 2 15 14 3 5 14 13 15 22 2 12 14 3 5 4 13 0 14 2 12 14 0 5 12 13 15 22 2 12 14 3 5 0 13 15 2 2 12 14 3 5 4 13 0 14</v>
      </c>
      <c r="AS380" s="39" t="str">
        <f t="shared" si="172"/>
        <v>2 12 14 3 5 22 13 15 3 4 12 14 3 5 14 0 15 22 2 12 14 3 5 4 13 0 14 2 12 14 3 5 4 13 15 22 2 12 14 3 5 14 13 15 3 2 12 14 3 5 4 13 15 14</v>
      </c>
      <c r="AT380" s="39" t="str">
        <f t="shared" si="173"/>
        <v>2 12 15 3 5 4 13 15 0 2 12 14 3 5 14 13 3 0 2 12 14 3 5 4 13 0 14 2 12 14 3 5 0 13 15 0 2 12 14 3 5 14 13 15 13 2 12 14 3 5 4 13 15 14</v>
      </c>
      <c r="AU380" s="1" t="s">
        <v>56</v>
      </c>
      <c r="AV380" s="39" t="str">
        <f t="shared" si="174"/>
        <v>1 1 1 1 1 1 1 1 1 1 1 1 1 1 1 1 1 1 1 1 1 1 1 1 1 1 1 1 1 1 1 1 1 1 1 1 1 1 1 1 1 1 1 1 1 1 1 1 1 1 1 1 1 1</v>
      </c>
      <c r="AW380" s="39" t="str">
        <f t="shared" si="175"/>
        <v>1 1 1 1 1 1 1 1 1 1 1 1 1 1 1 1 1 1 1 1 1 1 1 1 1 1 1 1 1 1 1 1 1 1 1 1 1 1 1 1 1 1 1 1 1 1 1 1 1 1 1 1 1 1</v>
      </c>
      <c r="AX380" s="39" t="str">
        <f t="shared" si="176"/>
        <v>1 1 1 1 1 1 1 1 1 1 1 1 1 1 1 1 1 1 1 1 1 1 1 1 1 1 1 1 1 1 1 1 1 1 1 1 1 1 1 1 1 1 1 1 1 1 1 1 1 1 1 1 1 1</v>
      </c>
      <c r="AY380" s="39" t="str">
        <f t="shared" si="177"/>
        <v>1 1 1 1 1 1 1 1 1 1 1 1 1 1 1 1 1 1 1 1 1 1 1 1 1 1 1 1 1 1 1 1 1 1 1 1 1 1 1 1 1 1 1 1 1 1 1 1 1 1 1 1 1 1</v>
      </c>
      <c r="AZ380" s="39" t="str">
        <f t="shared" si="178"/>
        <v>1 1 1 1 1 1 1 1 1 1 1 1 1 1 1 1 1 1 1 1 1 1 1 1 1 1 1 1 1 1 1 1 1 1 1 1 1 1 1 1 1 1 1 1 1 1 1 1 1 1 1 1 1 1</v>
      </c>
      <c r="BA380" s="1" t="s">
        <v>56</v>
      </c>
      <c r="BB380" s="39" t="str">
        <f t="shared" si="179"/>
        <v>2 12 14 3 5 0 13 15 0 2 12 14 3 5 14 13 15 0 2 12 14 3 5 4 13 0 14 2 12 14 3 5 12 13 15 0 2 12 14 3 5 14 13 0 13 2 12 14 3 5 4 0 15 14</v>
      </c>
      <c r="BC380" s="39" t="str">
        <f t="shared" si="180"/>
        <v>2 12 15 3 5 14 13 22 12 2 12 4 3 5 14 0 15 22 2 12 14 3 5 4 13 0 14 2 12 14 3 5 4 13 15 14 2 12 14 22 5 14 13 15 4 2 12 14 3 5 4 13 15 14</v>
      </c>
      <c r="BD380" s="39" t="str">
        <f t="shared" si="181"/>
        <v>2 12 14 3 5 22 13 15 22 2 15 14 3 5 14 13 15 22 2 12 14 3 5 4 13 0 14 2 12 14 0 5 12 13 15 22 2 12 14 3 5 0 13 15 2 2 12 14 3 5 4 13 0 14</v>
      </c>
      <c r="BE380" s="39" t="str">
        <f t="shared" si="182"/>
        <v>2 12 14 3 5 22 13 15 3 4 12 14 3 5 14 0 15 22 2 12 14 3 5 4 13 0 14 2 12 14 3 5 4 13 15 22 2 12 14 3 5 14 13 15 3 2 12 14 3 5 4 13 15 14</v>
      </c>
      <c r="BF380" s="39" t="str">
        <f t="shared" si="183"/>
        <v>2 12 15 3 5 4 13 15 0 2 12 14 3 5 14 13 3 0 2 12 14 3 5 4 13 0 14 2 12 14 3 5 0 13 15 0 2 12 14 3 5 14 13 15 13 2 12 14 3 5 4 13 15 14</v>
      </c>
      <c r="BG380" s="1" t="s">
        <v>56</v>
      </c>
      <c r="BH380" s="39" t="str">
        <f t="shared" si="196"/>
        <v>1 1 1 1 1 1 1 1 1 1 1 1 1 1 1 1 1 1 1 1 1 1 1 1 1 1 1 1 1 1 1 1 1 1 1 1 1 1 1 1 1 1 1 1 1 1 1 1 1 1 1 1 1 1</v>
      </c>
      <c r="BI380" s="39" t="str">
        <f t="shared" si="197"/>
        <v>1 1 1 1 1 1 1 1 1 1 1 1 1 1 1 1 1 1 1 1 1 1 1 1 1 1 1 1 1 1 1 1 1 1 1 1 1 1 1 1 1 1 1 1 1 1 1 1 1 1 1 1 1 1</v>
      </c>
      <c r="BJ380" s="39" t="str">
        <f t="shared" si="198"/>
        <v>1 1 1 1 1 1 1 1 1 1 1 1 1 1 1 1 1 1 1 1 1 1 1 1 1 1 1 1 1 1 1 1 1 1 1 1 1 1 1 1 1 1 1 1 1 1 1 1 1 1 1 1 1 1</v>
      </c>
      <c r="BK380" s="39" t="str">
        <f t="shared" si="199"/>
        <v>1 1 1 1 1 1 1 1 1 1 1 1 1 1 1 1 1 1 1 1 1 1 1 1 1 1 1 1 1 1 1 1 1 1 1 1 1 1 1 1 1 1 1 1 1 1 1 1 1 1 1 1 1 1</v>
      </c>
      <c r="BL380" s="39" t="str">
        <f t="shared" si="200"/>
        <v>1 1 1 1 1 1 1 1 1 1 1 1 1 1 1 1 1 1 1 1 1 1 1 1 1 1 1 1 1 1 1 1 1 1 1 1 1 1 1 1 1 1 1 1 1 1 1 1 1 1 1 1 1 1</v>
      </c>
    </row>
    <row r="381" spans="3:64" x14ac:dyDescent="0.3">
      <c r="C381" s="15">
        <v>378</v>
      </c>
      <c r="D381" s="32" t="str">
        <f>IF('Game Info'!B392="","",'Game Info'!B392)</f>
        <v/>
      </c>
      <c r="E381" s="33" t="str">
        <f t="shared" si="184"/>
        <v/>
      </c>
      <c r="F381" s="33" t="str">
        <f>IF('Game Info'!C392="","",'Game Info'!C392)</f>
        <v/>
      </c>
      <c r="G381" s="33" t="str">
        <f t="shared" si="185"/>
        <v/>
      </c>
      <c r="H381" s="33" t="str">
        <f>IF('Game Info'!D392="","",'Game Info'!D392)</f>
        <v/>
      </c>
      <c r="I381" s="33" t="str">
        <f t="shared" si="186"/>
        <v/>
      </c>
      <c r="J381" s="33" t="str">
        <f>IF('Game Info'!E392="","",'Game Info'!E392)</f>
        <v/>
      </c>
      <c r="K381" s="33" t="str">
        <f t="shared" si="187"/>
        <v/>
      </c>
      <c r="L381" s="33" t="str">
        <f>IF('Game Info'!F392="","",'Game Info'!F392)</f>
        <v/>
      </c>
      <c r="M381" s="34" t="str">
        <f t="shared" si="188"/>
        <v/>
      </c>
      <c r="O381" s="15">
        <v>378</v>
      </c>
      <c r="P381" s="32" t="str">
        <f t="shared" si="189"/>
        <v/>
      </c>
      <c r="Q381" s="33" t="str">
        <f t="shared" si="190"/>
        <v/>
      </c>
      <c r="R381" s="32" t="str">
        <f t="shared" si="189"/>
        <v/>
      </c>
      <c r="S381" s="33" t="str">
        <f t="shared" si="191"/>
        <v/>
      </c>
      <c r="T381" s="32" t="str">
        <f t="shared" si="189"/>
        <v/>
      </c>
      <c r="U381" s="33" t="str">
        <f t="shared" si="192"/>
        <v/>
      </c>
      <c r="V381" s="32" t="str">
        <f t="shared" si="189"/>
        <v/>
      </c>
      <c r="W381" s="33" t="str">
        <f t="shared" si="193"/>
        <v/>
      </c>
      <c r="X381" s="32" t="str">
        <f t="shared" si="194"/>
        <v/>
      </c>
      <c r="Y381" s="34" t="str">
        <f t="shared" si="195"/>
        <v/>
      </c>
      <c r="AP381" s="39" t="str">
        <f t="shared" si="169"/>
        <v>2 12 14 3 5 0 13 15 0 2 12 14 3 5 14 13 15 0 2 12 14 3 5 4 13 0 14 2 12 14 3 5 12 13 15 0 2 12 14 3 5 14 13 0 13 2 12 14 3 5 4 0 15 14</v>
      </c>
      <c r="AQ381" s="39" t="str">
        <f t="shared" si="170"/>
        <v>2 12 15 3 5 14 13 22 12 2 12 4 3 5 14 0 15 22 2 12 14 3 5 4 13 0 14 2 12 14 3 5 4 13 15 14 2 12 14 22 5 14 13 15 4 2 12 14 3 5 4 13 15 14</v>
      </c>
      <c r="AR381" s="39" t="str">
        <f t="shared" si="171"/>
        <v>2 12 14 3 5 22 13 15 22 2 15 14 3 5 14 13 15 22 2 12 14 3 5 4 13 0 14 2 12 14 0 5 12 13 15 22 2 12 14 3 5 0 13 15 2 2 12 14 3 5 4 13 0 14</v>
      </c>
      <c r="AS381" s="39" t="str">
        <f t="shared" si="172"/>
        <v>2 12 14 3 5 22 13 15 3 4 12 14 3 5 14 0 15 22 2 12 14 3 5 4 13 0 14 2 12 14 3 5 4 13 15 22 2 12 14 3 5 14 13 15 3 2 12 14 3 5 4 13 15 14</v>
      </c>
      <c r="AT381" s="39" t="str">
        <f t="shared" si="173"/>
        <v>2 12 15 3 5 4 13 15 0 2 12 14 3 5 14 13 3 0 2 12 14 3 5 4 13 0 14 2 12 14 3 5 0 13 15 0 2 12 14 3 5 14 13 15 13 2 12 14 3 5 4 13 15 14</v>
      </c>
      <c r="AU381" s="1" t="s">
        <v>56</v>
      </c>
      <c r="AV381" s="39" t="str">
        <f t="shared" si="174"/>
        <v>1 1 1 1 1 1 1 1 1 1 1 1 1 1 1 1 1 1 1 1 1 1 1 1 1 1 1 1 1 1 1 1 1 1 1 1 1 1 1 1 1 1 1 1 1 1 1 1 1 1 1 1 1 1</v>
      </c>
      <c r="AW381" s="39" t="str">
        <f t="shared" si="175"/>
        <v>1 1 1 1 1 1 1 1 1 1 1 1 1 1 1 1 1 1 1 1 1 1 1 1 1 1 1 1 1 1 1 1 1 1 1 1 1 1 1 1 1 1 1 1 1 1 1 1 1 1 1 1 1 1</v>
      </c>
      <c r="AX381" s="39" t="str">
        <f t="shared" si="176"/>
        <v>1 1 1 1 1 1 1 1 1 1 1 1 1 1 1 1 1 1 1 1 1 1 1 1 1 1 1 1 1 1 1 1 1 1 1 1 1 1 1 1 1 1 1 1 1 1 1 1 1 1 1 1 1 1</v>
      </c>
      <c r="AY381" s="39" t="str">
        <f t="shared" si="177"/>
        <v>1 1 1 1 1 1 1 1 1 1 1 1 1 1 1 1 1 1 1 1 1 1 1 1 1 1 1 1 1 1 1 1 1 1 1 1 1 1 1 1 1 1 1 1 1 1 1 1 1 1 1 1 1 1</v>
      </c>
      <c r="AZ381" s="39" t="str">
        <f t="shared" si="178"/>
        <v>1 1 1 1 1 1 1 1 1 1 1 1 1 1 1 1 1 1 1 1 1 1 1 1 1 1 1 1 1 1 1 1 1 1 1 1 1 1 1 1 1 1 1 1 1 1 1 1 1 1 1 1 1 1</v>
      </c>
      <c r="BA381" s="1" t="s">
        <v>56</v>
      </c>
      <c r="BB381" s="39" t="str">
        <f t="shared" si="179"/>
        <v>2 12 14 3 5 0 13 15 0 2 12 14 3 5 14 13 15 0 2 12 14 3 5 4 13 0 14 2 12 14 3 5 12 13 15 0 2 12 14 3 5 14 13 0 13 2 12 14 3 5 4 0 15 14</v>
      </c>
      <c r="BC381" s="39" t="str">
        <f t="shared" si="180"/>
        <v>2 12 15 3 5 14 13 22 12 2 12 4 3 5 14 0 15 22 2 12 14 3 5 4 13 0 14 2 12 14 3 5 4 13 15 14 2 12 14 22 5 14 13 15 4 2 12 14 3 5 4 13 15 14</v>
      </c>
      <c r="BD381" s="39" t="str">
        <f t="shared" si="181"/>
        <v>2 12 14 3 5 22 13 15 22 2 15 14 3 5 14 13 15 22 2 12 14 3 5 4 13 0 14 2 12 14 0 5 12 13 15 22 2 12 14 3 5 0 13 15 2 2 12 14 3 5 4 13 0 14</v>
      </c>
      <c r="BE381" s="39" t="str">
        <f t="shared" si="182"/>
        <v>2 12 14 3 5 22 13 15 3 4 12 14 3 5 14 0 15 22 2 12 14 3 5 4 13 0 14 2 12 14 3 5 4 13 15 22 2 12 14 3 5 14 13 15 3 2 12 14 3 5 4 13 15 14</v>
      </c>
      <c r="BF381" s="39" t="str">
        <f t="shared" si="183"/>
        <v>2 12 15 3 5 4 13 15 0 2 12 14 3 5 14 13 3 0 2 12 14 3 5 4 13 0 14 2 12 14 3 5 0 13 15 0 2 12 14 3 5 14 13 15 13 2 12 14 3 5 4 13 15 14</v>
      </c>
      <c r="BG381" s="1" t="s">
        <v>56</v>
      </c>
      <c r="BH381" s="39" t="str">
        <f t="shared" si="196"/>
        <v>1 1 1 1 1 1 1 1 1 1 1 1 1 1 1 1 1 1 1 1 1 1 1 1 1 1 1 1 1 1 1 1 1 1 1 1 1 1 1 1 1 1 1 1 1 1 1 1 1 1 1 1 1 1</v>
      </c>
      <c r="BI381" s="39" t="str">
        <f t="shared" si="197"/>
        <v>1 1 1 1 1 1 1 1 1 1 1 1 1 1 1 1 1 1 1 1 1 1 1 1 1 1 1 1 1 1 1 1 1 1 1 1 1 1 1 1 1 1 1 1 1 1 1 1 1 1 1 1 1 1</v>
      </c>
      <c r="BJ381" s="39" t="str">
        <f t="shared" si="198"/>
        <v>1 1 1 1 1 1 1 1 1 1 1 1 1 1 1 1 1 1 1 1 1 1 1 1 1 1 1 1 1 1 1 1 1 1 1 1 1 1 1 1 1 1 1 1 1 1 1 1 1 1 1 1 1 1</v>
      </c>
      <c r="BK381" s="39" t="str">
        <f t="shared" si="199"/>
        <v>1 1 1 1 1 1 1 1 1 1 1 1 1 1 1 1 1 1 1 1 1 1 1 1 1 1 1 1 1 1 1 1 1 1 1 1 1 1 1 1 1 1 1 1 1 1 1 1 1 1 1 1 1 1</v>
      </c>
      <c r="BL381" s="39" t="str">
        <f t="shared" si="200"/>
        <v>1 1 1 1 1 1 1 1 1 1 1 1 1 1 1 1 1 1 1 1 1 1 1 1 1 1 1 1 1 1 1 1 1 1 1 1 1 1 1 1 1 1 1 1 1 1 1 1 1 1 1 1 1 1</v>
      </c>
    </row>
    <row r="382" spans="3:64" x14ac:dyDescent="0.3">
      <c r="C382" s="15">
        <v>379</v>
      </c>
      <c r="D382" s="32" t="str">
        <f>IF('Game Info'!B393="","",'Game Info'!B393)</f>
        <v/>
      </c>
      <c r="E382" s="33" t="str">
        <f t="shared" si="184"/>
        <v/>
      </c>
      <c r="F382" s="33" t="str">
        <f>IF('Game Info'!C393="","",'Game Info'!C393)</f>
        <v/>
      </c>
      <c r="G382" s="33" t="str">
        <f t="shared" si="185"/>
        <v/>
      </c>
      <c r="H382" s="33" t="str">
        <f>IF('Game Info'!D393="","",'Game Info'!D393)</f>
        <v/>
      </c>
      <c r="I382" s="33" t="str">
        <f t="shared" si="186"/>
        <v/>
      </c>
      <c r="J382" s="33" t="str">
        <f>IF('Game Info'!E393="","",'Game Info'!E393)</f>
        <v/>
      </c>
      <c r="K382" s="33" t="str">
        <f t="shared" si="187"/>
        <v/>
      </c>
      <c r="L382" s="33" t="str">
        <f>IF('Game Info'!F393="","",'Game Info'!F393)</f>
        <v/>
      </c>
      <c r="M382" s="34" t="str">
        <f t="shared" si="188"/>
        <v/>
      </c>
      <c r="O382" s="15">
        <v>379</v>
      </c>
      <c r="P382" s="32" t="str">
        <f t="shared" si="189"/>
        <v/>
      </c>
      <c r="Q382" s="33" t="str">
        <f t="shared" si="190"/>
        <v/>
      </c>
      <c r="R382" s="32" t="str">
        <f t="shared" si="189"/>
        <v/>
      </c>
      <c r="S382" s="33" t="str">
        <f t="shared" si="191"/>
        <v/>
      </c>
      <c r="T382" s="32" t="str">
        <f t="shared" si="189"/>
        <v/>
      </c>
      <c r="U382" s="33" t="str">
        <f t="shared" si="192"/>
        <v/>
      </c>
      <c r="V382" s="32" t="str">
        <f t="shared" si="189"/>
        <v/>
      </c>
      <c r="W382" s="33" t="str">
        <f t="shared" si="193"/>
        <v/>
      </c>
      <c r="X382" s="32" t="str">
        <f t="shared" si="194"/>
        <v/>
      </c>
      <c r="Y382" s="34" t="str">
        <f t="shared" si="195"/>
        <v/>
      </c>
      <c r="AP382" s="39" t="str">
        <f t="shared" si="169"/>
        <v>2 12 14 3 5 0 13 15 0 2 12 14 3 5 14 13 15 0 2 12 14 3 5 4 13 0 14 2 12 14 3 5 12 13 15 0 2 12 14 3 5 14 13 0 13 2 12 14 3 5 4 0 15 14</v>
      </c>
      <c r="AQ382" s="39" t="str">
        <f t="shared" si="170"/>
        <v>2 12 15 3 5 14 13 22 12 2 12 4 3 5 14 0 15 22 2 12 14 3 5 4 13 0 14 2 12 14 3 5 4 13 15 14 2 12 14 22 5 14 13 15 4 2 12 14 3 5 4 13 15 14</v>
      </c>
      <c r="AR382" s="39" t="str">
        <f t="shared" si="171"/>
        <v>2 12 14 3 5 22 13 15 22 2 15 14 3 5 14 13 15 22 2 12 14 3 5 4 13 0 14 2 12 14 0 5 12 13 15 22 2 12 14 3 5 0 13 15 2 2 12 14 3 5 4 13 0 14</v>
      </c>
      <c r="AS382" s="39" t="str">
        <f t="shared" si="172"/>
        <v>2 12 14 3 5 22 13 15 3 4 12 14 3 5 14 0 15 22 2 12 14 3 5 4 13 0 14 2 12 14 3 5 4 13 15 22 2 12 14 3 5 14 13 15 3 2 12 14 3 5 4 13 15 14</v>
      </c>
      <c r="AT382" s="39" t="str">
        <f t="shared" si="173"/>
        <v>2 12 15 3 5 4 13 15 0 2 12 14 3 5 14 13 3 0 2 12 14 3 5 4 13 0 14 2 12 14 3 5 0 13 15 0 2 12 14 3 5 14 13 15 13 2 12 14 3 5 4 13 15 14</v>
      </c>
      <c r="AU382" s="1" t="s">
        <v>56</v>
      </c>
      <c r="AV382" s="39" t="str">
        <f t="shared" si="174"/>
        <v>1 1 1 1 1 1 1 1 1 1 1 1 1 1 1 1 1 1 1 1 1 1 1 1 1 1 1 1 1 1 1 1 1 1 1 1 1 1 1 1 1 1 1 1 1 1 1 1 1 1 1 1 1 1</v>
      </c>
      <c r="AW382" s="39" t="str">
        <f t="shared" si="175"/>
        <v>1 1 1 1 1 1 1 1 1 1 1 1 1 1 1 1 1 1 1 1 1 1 1 1 1 1 1 1 1 1 1 1 1 1 1 1 1 1 1 1 1 1 1 1 1 1 1 1 1 1 1 1 1 1</v>
      </c>
      <c r="AX382" s="39" t="str">
        <f t="shared" si="176"/>
        <v>1 1 1 1 1 1 1 1 1 1 1 1 1 1 1 1 1 1 1 1 1 1 1 1 1 1 1 1 1 1 1 1 1 1 1 1 1 1 1 1 1 1 1 1 1 1 1 1 1 1 1 1 1 1</v>
      </c>
      <c r="AY382" s="39" t="str">
        <f t="shared" si="177"/>
        <v>1 1 1 1 1 1 1 1 1 1 1 1 1 1 1 1 1 1 1 1 1 1 1 1 1 1 1 1 1 1 1 1 1 1 1 1 1 1 1 1 1 1 1 1 1 1 1 1 1 1 1 1 1 1</v>
      </c>
      <c r="AZ382" s="39" t="str">
        <f t="shared" si="178"/>
        <v>1 1 1 1 1 1 1 1 1 1 1 1 1 1 1 1 1 1 1 1 1 1 1 1 1 1 1 1 1 1 1 1 1 1 1 1 1 1 1 1 1 1 1 1 1 1 1 1 1 1 1 1 1 1</v>
      </c>
      <c r="BA382" s="1" t="s">
        <v>56</v>
      </c>
      <c r="BB382" s="39" t="str">
        <f t="shared" si="179"/>
        <v>2 12 14 3 5 0 13 15 0 2 12 14 3 5 14 13 15 0 2 12 14 3 5 4 13 0 14 2 12 14 3 5 12 13 15 0 2 12 14 3 5 14 13 0 13 2 12 14 3 5 4 0 15 14</v>
      </c>
      <c r="BC382" s="39" t="str">
        <f t="shared" si="180"/>
        <v>2 12 15 3 5 14 13 22 12 2 12 4 3 5 14 0 15 22 2 12 14 3 5 4 13 0 14 2 12 14 3 5 4 13 15 14 2 12 14 22 5 14 13 15 4 2 12 14 3 5 4 13 15 14</v>
      </c>
      <c r="BD382" s="39" t="str">
        <f t="shared" si="181"/>
        <v>2 12 14 3 5 22 13 15 22 2 15 14 3 5 14 13 15 22 2 12 14 3 5 4 13 0 14 2 12 14 0 5 12 13 15 22 2 12 14 3 5 0 13 15 2 2 12 14 3 5 4 13 0 14</v>
      </c>
      <c r="BE382" s="39" t="str">
        <f t="shared" si="182"/>
        <v>2 12 14 3 5 22 13 15 3 4 12 14 3 5 14 0 15 22 2 12 14 3 5 4 13 0 14 2 12 14 3 5 4 13 15 22 2 12 14 3 5 14 13 15 3 2 12 14 3 5 4 13 15 14</v>
      </c>
      <c r="BF382" s="39" t="str">
        <f t="shared" si="183"/>
        <v>2 12 15 3 5 4 13 15 0 2 12 14 3 5 14 13 3 0 2 12 14 3 5 4 13 0 14 2 12 14 3 5 0 13 15 0 2 12 14 3 5 14 13 15 13 2 12 14 3 5 4 13 15 14</v>
      </c>
      <c r="BG382" s="1" t="s">
        <v>56</v>
      </c>
      <c r="BH382" s="39" t="str">
        <f t="shared" si="196"/>
        <v>1 1 1 1 1 1 1 1 1 1 1 1 1 1 1 1 1 1 1 1 1 1 1 1 1 1 1 1 1 1 1 1 1 1 1 1 1 1 1 1 1 1 1 1 1 1 1 1 1 1 1 1 1 1</v>
      </c>
      <c r="BI382" s="39" t="str">
        <f t="shared" si="197"/>
        <v>1 1 1 1 1 1 1 1 1 1 1 1 1 1 1 1 1 1 1 1 1 1 1 1 1 1 1 1 1 1 1 1 1 1 1 1 1 1 1 1 1 1 1 1 1 1 1 1 1 1 1 1 1 1</v>
      </c>
      <c r="BJ382" s="39" t="str">
        <f t="shared" si="198"/>
        <v>1 1 1 1 1 1 1 1 1 1 1 1 1 1 1 1 1 1 1 1 1 1 1 1 1 1 1 1 1 1 1 1 1 1 1 1 1 1 1 1 1 1 1 1 1 1 1 1 1 1 1 1 1 1</v>
      </c>
      <c r="BK382" s="39" t="str">
        <f t="shared" si="199"/>
        <v>1 1 1 1 1 1 1 1 1 1 1 1 1 1 1 1 1 1 1 1 1 1 1 1 1 1 1 1 1 1 1 1 1 1 1 1 1 1 1 1 1 1 1 1 1 1 1 1 1 1 1 1 1 1</v>
      </c>
      <c r="BL382" s="39" t="str">
        <f t="shared" si="200"/>
        <v>1 1 1 1 1 1 1 1 1 1 1 1 1 1 1 1 1 1 1 1 1 1 1 1 1 1 1 1 1 1 1 1 1 1 1 1 1 1 1 1 1 1 1 1 1 1 1 1 1 1 1 1 1 1</v>
      </c>
    </row>
    <row r="383" spans="3:64" x14ac:dyDescent="0.3">
      <c r="C383" s="15">
        <v>380</v>
      </c>
      <c r="D383" s="32" t="str">
        <f>IF('Game Info'!B394="","",'Game Info'!B394)</f>
        <v/>
      </c>
      <c r="E383" s="33" t="str">
        <f t="shared" si="184"/>
        <v/>
      </c>
      <c r="F383" s="33" t="str">
        <f>IF('Game Info'!C394="","",'Game Info'!C394)</f>
        <v/>
      </c>
      <c r="G383" s="33" t="str">
        <f t="shared" si="185"/>
        <v/>
      </c>
      <c r="H383" s="33" t="str">
        <f>IF('Game Info'!D394="","",'Game Info'!D394)</f>
        <v/>
      </c>
      <c r="I383" s="33" t="str">
        <f t="shared" si="186"/>
        <v/>
      </c>
      <c r="J383" s="33" t="str">
        <f>IF('Game Info'!E394="","",'Game Info'!E394)</f>
        <v/>
      </c>
      <c r="K383" s="33" t="str">
        <f t="shared" si="187"/>
        <v/>
      </c>
      <c r="L383" s="33" t="str">
        <f>IF('Game Info'!F394="","",'Game Info'!F394)</f>
        <v/>
      </c>
      <c r="M383" s="34" t="str">
        <f t="shared" si="188"/>
        <v/>
      </c>
      <c r="O383" s="15">
        <v>380</v>
      </c>
      <c r="P383" s="32" t="str">
        <f t="shared" si="189"/>
        <v/>
      </c>
      <c r="Q383" s="33" t="str">
        <f t="shared" si="190"/>
        <v/>
      </c>
      <c r="R383" s="32" t="str">
        <f t="shared" si="189"/>
        <v/>
      </c>
      <c r="S383" s="33" t="str">
        <f t="shared" si="191"/>
        <v/>
      </c>
      <c r="T383" s="32" t="str">
        <f t="shared" si="189"/>
        <v/>
      </c>
      <c r="U383" s="33" t="str">
        <f t="shared" si="192"/>
        <v/>
      </c>
      <c r="V383" s="32" t="str">
        <f t="shared" si="189"/>
        <v/>
      </c>
      <c r="W383" s="33" t="str">
        <f t="shared" si="193"/>
        <v/>
      </c>
      <c r="X383" s="32" t="str">
        <f t="shared" si="194"/>
        <v/>
      </c>
      <c r="Y383" s="34" t="str">
        <f t="shared" si="195"/>
        <v/>
      </c>
      <c r="AP383" s="39" t="str">
        <f t="shared" si="169"/>
        <v>2 12 14 3 5 0 13 15 0 2 12 14 3 5 14 13 15 0 2 12 14 3 5 4 13 0 14 2 12 14 3 5 12 13 15 0 2 12 14 3 5 14 13 0 13 2 12 14 3 5 4 0 15 14</v>
      </c>
      <c r="AQ383" s="39" t="str">
        <f t="shared" si="170"/>
        <v>2 12 15 3 5 14 13 22 12 2 12 4 3 5 14 0 15 22 2 12 14 3 5 4 13 0 14 2 12 14 3 5 4 13 15 14 2 12 14 22 5 14 13 15 4 2 12 14 3 5 4 13 15 14</v>
      </c>
      <c r="AR383" s="39" t="str">
        <f t="shared" si="171"/>
        <v>2 12 14 3 5 22 13 15 22 2 15 14 3 5 14 13 15 22 2 12 14 3 5 4 13 0 14 2 12 14 0 5 12 13 15 22 2 12 14 3 5 0 13 15 2 2 12 14 3 5 4 13 0 14</v>
      </c>
      <c r="AS383" s="39" t="str">
        <f t="shared" si="172"/>
        <v>2 12 14 3 5 22 13 15 3 4 12 14 3 5 14 0 15 22 2 12 14 3 5 4 13 0 14 2 12 14 3 5 4 13 15 22 2 12 14 3 5 14 13 15 3 2 12 14 3 5 4 13 15 14</v>
      </c>
      <c r="AT383" s="39" t="str">
        <f t="shared" si="173"/>
        <v>2 12 15 3 5 4 13 15 0 2 12 14 3 5 14 13 3 0 2 12 14 3 5 4 13 0 14 2 12 14 3 5 0 13 15 0 2 12 14 3 5 14 13 15 13 2 12 14 3 5 4 13 15 14</v>
      </c>
      <c r="AU383" s="1" t="s">
        <v>56</v>
      </c>
      <c r="AV383" s="39" t="str">
        <f t="shared" si="174"/>
        <v>1 1 1 1 1 1 1 1 1 1 1 1 1 1 1 1 1 1 1 1 1 1 1 1 1 1 1 1 1 1 1 1 1 1 1 1 1 1 1 1 1 1 1 1 1 1 1 1 1 1 1 1 1 1</v>
      </c>
      <c r="AW383" s="39" t="str">
        <f t="shared" si="175"/>
        <v>1 1 1 1 1 1 1 1 1 1 1 1 1 1 1 1 1 1 1 1 1 1 1 1 1 1 1 1 1 1 1 1 1 1 1 1 1 1 1 1 1 1 1 1 1 1 1 1 1 1 1 1 1 1</v>
      </c>
      <c r="AX383" s="39" t="str">
        <f t="shared" si="176"/>
        <v>1 1 1 1 1 1 1 1 1 1 1 1 1 1 1 1 1 1 1 1 1 1 1 1 1 1 1 1 1 1 1 1 1 1 1 1 1 1 1 1 1 1 1 1 1 1 1 1 1 1 1 1 1 1</v>
      </c>
      <c r="AY383" s="39" t="str">
        <f t="shared" si="177"/>
        <v>1 1 1 1 1 1 1 1 1 1 1 1 1 1 1 1 1 1 1 1 1 1 1 1 1 1 1 1 1 1 1 1 1 1 1 1 1 1 1 1 1 1 1 1 1 1 1 1 1 1 1 1 1 1</v>
      </c>
      <c r="AZ383" s="39" t="str">
        <f t="shared" si="178"/>
        <v>1 1 1 1 1 1 1 1 1 1 1 1 1 1 1 1 1 1 1 1 1 1 1 1 1 1 1 1 1 1 1 1 1 1 1 1 1 1 1 1 1 1 1 1 1 1 1 1 1 1 1 1 1 1</v>
      </c>
      <c r="BA383" s="1" t="s">
        <v>56</v>
      </c>
      <c r="BB383" s="39" t="str">
        <f t="shared" si="179"/>
        <v>2 12 14 3 5 0 13 15 0 2 12 14 3 5 14 13 15 0 2 12 14 3 5 4 13 0 14 2 12 14 3 5 12 13 15 0 2 12 14 3 5 14 13 0 13 2 12 14 3 5 4 0 15 14</v>
      </c>
      <c r="BC383" s="39" t="str">
        <f t="shared" si="180"/>
        <v>2 12 15 3 5 14 13 22 12 2 12 4 3 5 14 0 15 22 2 12 14 3 5 4 13 0 14 2 12 14 3 5 4 13 15 14 2 12 14 22 5 14 13 15 4 2 12 14 3 5 4 13 15 14</v>
      </c>
      <c r="BD383" s="39" t="str">
        <f t="shared" si="181"/>
        <v>2 12 14 3 5 22 13 15 22 2 15 14 3 5 14 13 15 22 2 12 14 3 5 4 13 0 14 2 12 14 0 5 12 13 15 22 2 12 14 3 5 0 13 15 2 2 12 14 3 5 4 13 0 14</v>
      </c>
      <c r="BE383" s="39" t="str">
        <f t="shared" si="182"/>
        <v>2 12 14 3 5 22 13 15 3 4 12 14 3 5 14 0 15 22 2 12 14 3 5 4 13 0 14 2 12 14 3 5 4 13 15 22 2 12 14 3 5 14 13 15 3 2 12 14 3 5 4 13 15 14</v>
      </c>
      <c r="BF383" s="39" t="str">
        <f t="shared" si="183"/>
        <v>2 12 15 3 5 4 13 15 0 2 12 14 3 5 14 13 3 0 2 12 14 3 5 4 13 0 14 2 12 14 3 5 0 13 15 0 2 12 14 3 5 14 13 15 13 2 12 14 3 5 4 13 15 14</v>
      </c>
      <c r="BG383" s="1" t="s">
        <v>56</v>
      </c>
      <c r="BH383" s="39" t="str">
        <f t="shared" si="196"/>
        <v>1 1 1 1 1 1 1 1 1 1 1 1 1 1 1 1 1 1 1 1 1 1 1 1 1 1 1 1 1 1 1 1 1 1 1 1 1 1 1 1 1 1 1 1 1 1 1 1 1 1 1 1 1 1</v>
      </c>
      <c r="BI383" s="39" t="str">
        <f t="shared" si="197"/>
        <v>1 1 1 1 1 1 1 1 1 1 1 1 1 1 1 1 1 1 1 1 1 1 1 1 1 1 1 1 1 1 1 1 1 1 1 1 1 1 1 1 1 1 1 1 1 1 1 1 1 1 1 1 1 1</v>
      </c>
      <c r="BJ383" s="39" t="str">
        <f t="shared" si="198"/>
        <v>1 1 1 1 1 1 1 1 1 1 1 1 1 1 1 1 1 1 1 1 1 1 1 1 1 1 1 1 1 1 1 1 1 1 1 1 1 1 1 1 1 1 1 1 1 1 1 1 1 1 1 1 1 1</v>
      </c>
      <c r="BK383" s="39" t="str">
        <f t="shared" si="199"/>
        <v>1 1 1 1 1 1 1 1 1 1 1 1 1 1 1 1 1 1 1 1 1 1 1 1 1 1 1 1 1 1 1 1 1 1 1 1 1 1 1 1 1 1 1 1 1 1 1 1 1 1 1 1 1 1</v>
      </c>
      <c r="BL383" s="39" t="str">
        <f t="shared" si="200"/>
        <v>1 1 1 1 1 1 1 1 1 1 1 1 1 1 1 1 1 1 1 1 1 1 1 1 1 1 1 1 1 1 1 1 1 1 1 1 1 1 1 1 1 1 1 1 1 1 1 1 1 1 1 1 1 1</v>
      </c>
    </row>
    <row r="384" spans="3:64" x14ac:dyDescent="0.3">
      <c r="C384" s="15">
        <v>381</v>
      </c>
      <c r="D384" s="32" t="str">
        <f>IF('Game Info'!B395="","",'Game Info'!B395)</f>
        <v/>
      </c>
      <c r="E384" s="33" t="str">
        <f t="shared" si="184"/>
        <v/>
      </c>
      <c r="F384" s="33" t="str">
        <f>IF('Game Info'!C395="","",'Game Info'!C395)</f>
        <v/>
      </c>
      <c r="G384" s="33" t="str">
        <f t="shared" si="185"/>
        <v/>
      </c>
      <c r="H384" s="33" t="str">
        <f>IF('Game Info'!D395="","",'Game Info'!D395)</f>
        <v/>
      </c>
      <c r="I384" s="33" t="str">
        <f t="shared" si="186"/>
        <v/>
      </c>
      <c r="J384" s="33" t="str">
        <f>IF('Game Info'!E395="","",'Game Info'!E395)</f>
        <v/>
      </c>
      <c r="K384" s="33" t="str">
        <f t="shared" si="187"/>
        <v/>
      </c>
      <c r="L384" s="33" t="str">
        <f>IF('Game Info'!F395="","",'Game Info'!F395)</f>
        <v/>
      </c>
      <c r="M384" s="34" t="str">
        <f t="shared" si="188"/>
        <v/>
      </c>
      <c r="O384" s="15">
        <v>381</v>
      </c>
      <c r="P384" s="32" t="str">
        <f t="shared" si="189"/>
        <v/>
      </c>
      <c r="Q384" s="33" t="str">
        <f t="shared" si="190"/>
        <v/>
      </c>
      <c r="R384" s="32" t="str">
        <f t="shared" si="189"/>
        <v/>
      </c>
      <c r="S384" s="33" t="str">
        <f t="shared" si="191"/>
        <v/>
      </c>
      <c r="T384" s="32" t="str">
        <f t="shared" si="189"/>
        <v/>
      </c>
      <c r="U384" s="33" t="str">
        <f t="shared" si="192"/>
        <v/>
      </c>
      <c r="V384" s="32" t="str">
        <f t="shared" si="189"/>
        <v/>
      </c>
      <c r="W384" s="33" t="str">
        <f t="shared" si="193"/>
        <v/>
      </c>
      <c r="X384" s="32" t="str">
        <f t="shared" si="194"/>
        <v/>
      </c>
      <c r="Y384" s="34" t="str">
        <f t="shared" si="195"/>
        <v/>
      </c>
      <c r="AP384" s="39" t="str">
        <f t="shared" si="169"/>
        <v>2 12 14 3 5 0 13 15 0 2 12 14 3 5 14 13 15 0 2 12 14 3 5 4 13 0 14 2 12 14 3 5 12 13 15 0 2 12 14 3 5 14 13 0 13 2 12 14 3 5 4 0 15 14</v>
      </c>
      <c r="AQ384" s="39" t="str">
        <f t="shared" si="170"/>
        <v>2 12 15 3 5 14 13 22 12 2 12 4 3 5 14 0 15 22 2 12 14 3 5 4 13 0 14 2 12 14 3 5 4 13 15 14 2 12 14 22 5 14 13 15 4 2 12 14 3 5 4 13 15 14</v>
      </c>
      <c r="AR384" s="39" t="str">
        <f t="shared" si="171"/>
        <v>2 12 14 3 5 22 13 15 22 2 15 14 3 5 14 13 15 22 2 12 14 3 5 4 13 0 14 2 12 14 0 5 12 13 15 22 2 12 14 3 5 0 13 15 2 2 12 14 3 5 4 13 0 14</v>
      </c>
      <c r="AS384" s="39" t="str">
        <f t="shared" si="172"/>
        <v>2 12 14 3 5 22 13 15 3 4 12 14 3 5 14 0 15 22 2 12 14 3 5 4 13 0 14 2 12 14 3 5 4 13 15 22 2 12 14 3 5 14 13 15 3 2 12 14 3 5 4 13 15 14</v>
      </c>
      <c r="AT384" s="39" t="str">
        <f t="shared" si="173"/>
        <v>2 12 15 3 5 4 13 15 0 2 12 14 3 5 14 13 3 0 2 12 14 3 5 4 13 0 14 2 12 14 3 5 0 13 15 0 2 12 14 3 5 14 13 15 13 2 12 14 3 5 4 13 15 14</v>
      </c>
      <c r="AU384" s="1" t="s">
        <v>56</v>
      </c>
      <c r="AV384" s="39" t="str">
        <f t="shared" si="174"/>
        <v>1 1 1 1 1 1 1 1 1 1 1 1 1 1 1 1 1 1 1 1 1 1 1 1 1 1 1 1 1 1 1 1 1 1 1 1 1 1 1 1 1 1 1 1 1 1 1 1 1 1 1 1 1 1</v>
      </c>
      <c r="AW384" s="39" t="str">
        <f t="shared" si="175"/>
        <v>1 1 1 1 1 1 1 1 1 1 1 1 1 1 1 1 1 1 1 1 1 1 1 1 1 1 1 1 1 1 1 1 1 1 1 1 1 1 1 1 1 1 1 1 1 1 1 1 1 1 1 1 1 1</v>
      </c>
      <c r="AX384" s="39" t="str">
        <f t="shared" si="176"/>
        <v>1 1 1 1 1 1 1 1 1 1 1 1 1 1 1 1 1 1 1 1 1 1 1 1 1 1 1 1 1 1 1 1 1 1 1 1 1 1 1 1 1 1 1 1 1 1 1 1 1 1 1 1 1 1</v>
      </c>
      <c r="AY384" s="39" t="str">
        <f t="shared" si="177"/>
        <v>1 1 1 1 1 1 1 1 1 1 1 1 1 1 1 1 1 1 1 1 1 1 1 1 1 1 1 1 1 1 1 1 1 1 1 1 1 1 1 1 1 1 1 1 1 1 1 1 1 1 1 1 1 1</v>
      </c>
      <c r="AZ384" s="39" t="str">
        <f t="shared" si="178"/>
        <v>1 1 1 1 1 1 1 1 1 1 1 1 1 1 1 1 1 1 1 1 1 1 1 1 1 1 1 1 1 1 1 1 1 1 1 1 1 1 1 1 1 1 1 1 1 1 1 1 1 1 1 1 1 1</v>
      </c>
      <c r="BA384" s="1" t="s">
        <v>56</v>
      </c>
      <c r="BB384" s="39" t="str">
        <f t="shared" si="179"/>
        <v>2 12 14 3 5 0 13 15 0 2 12 14 3 5 14 13 15 0 2 12 14 3 5 4 13 0 14 2 12 14 3 5 12 13 15 0 2 12 14 3 5 14 13 0 13 2 12 14 3 5 4 0 15 14</v>
      </c>
      <c r="BC384" s="39" t="str">
        <f t="shared" si="180"/>
        <v>2 12 15 3 5 14 13 22 12 2 12 4 3 5 14 0 15 22 2 12 14 3 5 4 13 0 14 2 12 14 3 5 4 13 15 14 2 12 14 22 5 14 13 15 4 2 12 14 3 5 4 13 15 14</v>
      </c>
      <c r="BD384" s="39" t="str">
        <f t="shared" si="181"/>
        <v>2 12 14 3 5 22 13 15 22 2 15 14 3 5 14 13 15 22 2 12 14 3 5 4 13 0 14 2 12 14 0 5 12 13 15 22 2 12 14 3 5 0 13 15 2 2 12 14 3 5 4 13 0 14</v>
      </c>
      <c r="BE384" s="39" t="str">
        <f t="shared" si="182"/>
        <v>2 12 14 3 5 22 13 15 3 4 12 14 3 5 14 0 15 22 2 12 14 3 5 4 13 0 14 2 12 14 3 5 4 13 15 22 2 12 14 3 5 14 13 15 3 2 12 14 3 5 4 13 15 14</v>
      </c>
      <c r="BF384" s="39" t="str">
        <f t="shared" si="183"/>
        <v>2 12 15 3 5 4 13 15 0 2 12 14 3 5 14 13 3 0 2 12 14 3 5 4 13 0 14 2 12 14 3 5 0 13 15 0 2 12 14 3 5 14 13 15 13 2 12 14 3 5 4 13 15 14</v>
      </c>
      <c r="BG384" s="1" t="s">
        <v>56</v>
      </c>
      <c r="BH384" s="39" t="str">
        <f t="shared" si="196"/>
        <v>1 1 1 1 1 1 1 1 1 1 1 1 1 1 1 1 1 1 1 1 1 1 1 1 1 1 1 1 1 1 1 1 1 1 1 1 1 1 1 1 1 1 1 1 1 1 1 1 1 1 1 1 1 1</v>
      </c>
      <c r="BI384" s="39" t="str">
        <f t="shared" si="197"/>
        <v>1 1 1 1 1 1 1 1 1 1 1 1 1 1 1 1 1 1 1 1 1 1 1 1 1 1 1 1 1 1 1 1 1 1 1 1 1 1 1 1 1 1 1 1 1 1 1 1 1 1 1 1 1 1</v>
      </c>
      <c r="BJ384" s="39" t="str">
        <f t="shared" si="198"/>
        <v>1 1 1 1 1 1 1 1 1 1 1 1 1 1 1 1 1 1 1 1 1 1 1 1 1 1 1 1 1 1 1 1 1 1 1 1 1 1 1 1 1 1 1 1 1 1 1 1 1 1 1 1 1 1</v>
      </c>
      <c r="BK384" s="39" t="str">
        <f t="shared" si="199"/>
        <v>1 1 1 1 1 1 1 1 1 1 1 1 1 1 1 1 1 1 1 1 1 1 1 1 1 1 1 1 1 1 1 1 1 1 1 1 1 1 1 1 1 1 1 1 1 1 1 1 1 1 1 1 1 1</v>
      </c>
      <c r="BL384" s="39" t="str">
        <f t="shared" si="200"/>
        <v>1 1 1 1 1 1 1 1 1 1 1 1 1 1 1 1 1 1 1 1 1 1 1 1 1 1 1 1 1 1 1 1 1 1 1 1 1 1 1 1 1 1 1 1 1 1 1 1 1 1 1 1 1 1</v>
      </c>
    </row>
    <row r="385" spans="3:64" x14ac:dyDescent="0.3">
      <c r="C385" s="15">
        <v>382</v>
      </c>
      <c r="D385" s="32" t="str">
        <f>IF('Game Info'!B396="","",'Game Info'!B396)</f>
        <v/>
      </c>
      <c r="E385" s="33" t="str">
        <f t="shared" si="184"/>
        <v/>
      </c>
      <c r="F385" s="33" t="str">
        <f>IF('Game Info'!C396="","",'Game Info'!C396)</f>
        <v/>
      </c>
      <c r="G385" s="33" t="str">
        <f t="shared" si="185"/>
        <v/>
      </c>
      <c r="H385" s="33" t="str">
        <f>IF('Game Info'!D396="","",'Game Info'!D396)</f>
        <v/>
      </c>
      <c r="I385" s="33" t="str">
        <f t="shared" si="186"/>
        <v/>
      </c>
      <c r="J385" s="33" t="str">
        <f>IF('Game Info'!E396="","",'Game Info'!E396)</f>
        <v/>
      </c>
      <c r="K385" s="33" t="str">
        <f t="shared" si="187"/>
        <v/>
      </c>
      <c r="L385" s="33" t="str">
        <f>IF('Game Info'!F396="","",'Game Info'!F396)</f>
        <v/>
      </c>
      <c r="M385" s="34" t="str">
        <f t="shared" si="188"/>
        <v/>
      </c>
      <c r="O385" s="15">
        <v>382</v>
      </c>
      <c r="P385" s="32" t="str">
        <f t="shared" si="189"/>
        <v/>
      </c>
      <c r="Q385" s="33" t="str">
        <f t="shared" si="190"/>
        <v/>
      </c>
      <c r="R385" s="32" t="str">
        <f t="shared" si="189"/>
        <v/>
      </c>
      <c r="S385" s="33" t="str">
        <f t="shared" si="191"/>
        <v/>
      </c>
      <c r="T385" s="32" t="str">
        <f t="shared" si="189"/>
        <v/>
      </c>
      <c r="U385" s="33" t="str">
        <f t="shared" si="192"/>
        <v/>
      </c>
      <c r="V385" s="32" t="str">
        <f t="shared" si="189"/>
        <v/>
      </c>
      <c r="W385" s="33" t="str">
        <f t="shared" si="193"/>
        <v/>
      </c>
      <c r="X385" s="32" t="str">
        <f t="shared" si="194"/>
        <v/>
      </c>
      <c r="Y385" s="34" t="str">
        <f t="shared" si="195"/>
        <v/>
      </c>
      <c r="AP385" s="39" t="str">
        <f t="shared" si="169"/>
        <v>2 12 14 3 5 0 13 15 0 2 12 14 3 5 14 13 15 0 2 12 14 3 5 4 13 0 14 2 12 14 3 5 12 13 15 0 2 12 14 3 5 14 13 0 13 2 12 14 3 5 4 0 15 14</v>
      </c>
      <c r="AQ385" s="39" t="str">
        <f t="shared" si="170"/>
        <v>2 12 15 3 5 14 13 22 12 2 12 4 3 5 14 0 15 22 2 12 14 3 5 4 13 0 14 2 12 14 3 5 4 13 15 14 2 12 14 22 5 14 13 15 4 2 12 14 3 5 4 13 15 14</v>
      </c>
      <c r="AR385" s="39" t="str">
        <f t="shared" si="171"/>
        <v>2 12 14 3 5 22 13 15 22 2 15 14 3 5 14 13 15 22 2 12 14 3 5 4 13 0 14 2 12 14 0 5 12 13 15 22 2 12 14 3 5 0 13 15 2 2 12 14 3 5 4 13 0 14</v>
      </c>
      <c r="AS385" s="39" t="str">
        <f t="shared" si="172"/>
        <v>2 12 14 3 5 22 13 15 3 4 12 14 3 5 14 0 15 22 2 12 14 3 5 4 13 0 14 2 12 14 3 5 4 13 15 22 2 12 14 3 5 14 13 15 3 2 12 14 3 5 4 13 15 14</v>
      </c>
      <c r="AT385" s="39" t="str">
        <f t="shared" si="173"/>
        <v>2 12 15 3 5 4 13 15 0 2 12 14 3 5 14 13 3 0 2 12 14 3 5 4 13 0 14 2 12 14 3 5 0 13 15 0 2 12 14 3 5 14 13 15 13 2 12 14 3 5 4 13 15 14</v>
      </c>
      <c r="AU385" s="1" t="s">
        <v>56</v>
      </c>
      <c r="AV385" s="39" t="str">
        <f t="shared" si="174"/>
        <v>1 1 1 1 1 1 1 1 1 1 1 1 1 1 1 1 1 1 1 1 1 1 1 1 1 1 1 1 1 1 1 1 1 1 1 1 1 1 1 1 1 1 1 1 1 1 1 1 1 1 1 1 1 1</v>
      </c>
      <c r="AW385" s="39" t="str">
        <f t="shared" si="175"/>
        <v>1 1 1 1 1 1 1 1 1 1 1 1 1 1 1 1 1 1 1 1 1 1 1 1 1 1 1 1 1 1 1 1 1 1 1 1 1 1 1 1 1 1 1 1 1 1 1 1 1 1 1 1 1 1</v>
      </c>
      <c r="AX385" s="39" t="str">
        <f t="shared" si="176"/>
        <v>1 1 1 1 1 1 1 1 1 1 1 1 1 1 1 1 1 1 1 1 1 1 1 1 1 1 1 1 1 1 1 1 1 1 1 1 1 1 1 1 1 1 1 1 1 1 1 1 1 1 1 1 1 1</v>
      </c>
      <c r="AY385" s="39" t="str">
        <f t="shared" si="177"/>
        <v>1 1 1 1 1 1 1 1 1 1 1 1 1 1 1 1 1 1 1 1 1 1 1 1 1 1 1 1 1 1 1 1 1 1 1 1 1 1 1 1 1 1 1 1 1 1 1 1 1 1 1 1 1 1</v>
      </c>
      <c r="AZ385" s="39" t="str">
        <f t="shared" si="178"/>
        <v>1 1 1 1 1 1 1 1 1 1 1 1 1 1 1 1 1 1 1 1 1 1 1 1 1 1 1 1 1 1 1 1 1 1 1 1 1 1 1 1 1 1 1 1 1 1 1 1 1 1 1 1 1 1</v>
      </c>
      <c r="BA385" s="1" t="s">
        <v>56</v>
      </c>
      <c r="BB385" s="39" t="str">
        <f t="shared" si="179"/>
        <v>2 12 14 3 5 0 13 15 0 2 12 14 3 5 14 13 15 0 2 12 14 3 5 4 13 0 14 2 12 14 3 5 12 13 15 0 2 12 14 3 5 14 13 0 13 2 12 14 3 5 4 0 15 14</v>
      </c>
      <c r="BC385" s="39" t="str">
        <f t="shared" si="180"/>
        <v>2 12 15 3 5 14 13 22 12 2 12 4 3 5 14 0 15 22 2 12 14 3 5 4 13 0 14 2 12 14 3 5 4 13 15 14 2 12 14 22 5 14 13 15 4 2 12 14 3 5 4 13 15 14</v>
      </c>
      <c r="BD385" s="39" t="str">
        <f t="shared" si="181"/>
        <v>2 12 14 3 5 22 13 15 22 2 15 14 3 5 14 13 15 22 2 12 14 3 5 4 13 0 14 2 12 14 0 5 12 13 15 22 2 12 14 3 5 0 13 15 2 2 12 14 3 5 4 13 0 14</v>
      </c>
      <c r="BE385" s="39" t="str">
        <f t="shared" si="182"/>
        <v>2 12 14 3 5 22 13 15 3 4 12 14 3 5 14 0 15 22 2 12 14 3 5 4 13 0 14 2 12 14 3 5 4 13 15 22 2 12 14 3 5 14 13 15 3 2 12 14 3 5 4 13 15 14</v>
      </c>
      <c r="BF385" s="39" t="str">
        <f t="shared" si="183"/>
        <v>2 12 15 3 5 4 13 15 0 2 12 14 3 5 14 13 3 0 2 12 14 3 5 4 13 0 14 2 12 14 3 5 0 13 15 0 2 12 14 3 5 14 13 15 13 2 12 14 3 5 4 13 15 14</v>
      </c>
      <c r="BG385" s="1" t="s">
        <v>56</v>
      </c>
      <c r="BH385" s="39" t="str">
        <f t="shared" si="196"/>
        <v>1 1 1 1 1 1 1 1 1 1 1 1 1 1 1 1 1 1 1 1 1 1 1 1 1 1 1 1 1 1 1 1 1 1 1 1 1 1 1 1 1 1 1 1 1 1 1 1 1 1 1 1 1 1</v>
      </c>
      <c r="BI385" s="39" t="str">
        <f t="shared" si="197"/>
        <v>1 1 1 1 1 1 1 1 1 1 1 1 1 1 1 1 1 1 1 1 1 1 1 1 1 1 1 1 1 1 1 1 1 1 1 1 1 1 1 1 1 1 1 1 1 1 1 1 1 1 1 1 1 1</v>
      </c>
      <c r="BJ385" s="39" t="str">
        <f t="shared" si="198"/>
        <v>1 1 1 1 1 1 1 1 1 1 1 1 1 1 1 1 1 1 1 1 1 1 1 1 1 1 1 1 1 1 1 1 1 1 1 1 1 1 1 1 1 1 1 1 1 1 1 1 1 1 1 1 1 1</v>
      </c>
      <c r="BK385" s="39" t="str">
        <f t="shared" si="199"/>
        <v>1 1 1 1 1 1 1 1 1 1 1 1 1 1 1 1 1 1 1 1 1 1 1 1 1 1 1 1 1 1 1 1 1 1 1 1 1 1 1 1 1 1 1 1 1 1 1 1 1 1 1 1 1 1</v>
      </c>
      <c r="BL385" s="39" t="str">
        <f t="shared" si="200"/>
        <v>1 1 1 1 1 1 1 1 1 1 1 1 1 1 1 1 1 1 1 1 1 1 1 1 1 1 1 1 1 1 1 1 1 1 1 1 1 1 1 1 1 1 1 1 1 1 1 1 1 1 1 1 1 1</v>
      </c>
    </row>
    <row r="386" spans="3:64" x14ac:dyDescent="0.3">
      <c r="C386" s="15">
        <v>383</v>
      </c>
      <c r="D386" s="32" t="str">
        <f>IF('Game Info'!B397="","",'Game Info'!B397)</f>
        <v/>
      </c>
      <c r="E386" s="33" t="str">
        <f t="shared" si="184"/>
        <v/>
      </c>
      <c r="F386" s="33" t="str">
        <f>IF('Game Info'!C397="","",'Game Info'!C397)</f>
        <v/>
      </c>
      <c r="G386" s="33" t="str">
        <f t="shared" si="185"/>
        <v/>
      </c>
      <c r="H386" s="33" t="str">
        <f>IF('Game Info'!D397="","",'Game Info'!D397)</f>
        <v/>
      </c>
      <c r="I386" s="33" t="str">
        <f t="shared" si="186"/>
        <v/>
      </c>
      <c r="J386" s="33" t="str">
        <f>IF('Game Info'!E397="","",'Game Info'!E397)</f>
        <v/>
      </c>
      <c r="K386" s="33" t="str">
        <f t="shared" si="187"/>
        <v/>
      </c>
      <c r="L386" s="33" t="str">
        <f>IF('Game Info'!F397="","",'Game Info'!F397)</f>
        <v/>
      </c>
      <c r="M386" s="34" t="str">
        <f t="shared" si="188"/>
        <v/>
      </c>
      <c r="O386" s="15">
        <v>383</v>
      </c>
      <c r="P386" s="32" t="str">
        <f t="shared" si="189"/>
        <v/>
      </c>
      <c r="Q386" s="33" t="str">
        <f t="shared" si="190"/>
        <v/>
      </c>
      <c r="R386" s="32" t="str">
        <f t="shared" si="189"/>
        <v/>
      </c>
      <c r="S386" s="33" t="str">
        <f t="shared" si="191"/>
        <v/>
      </c>
      <c r="T386" s="32" t="str">
        <f t="shared" si="189"/>
        <v/>
      </c>
      <c r="U386" s="33" t="str">
        <f t="shared" si="192"/>
        <v/>
      </c>
      <c r="V386" s="32" t="str">
        <f t="shared" si="189"/>
        <v/>
      </c>
      <c r="W386" s="33" t="str">
        <f t="shared" si="193"/>
        <v/>
      </c>
      <c r="X386" s="32" t="str">
        <f t="shared" si="194"/>
        <v/>
      </c>
      <c r="Y386" s="34" t="str">
        <f t="shared" si="195"/>
        <v/>
      </c>
      <c r="AP386" s="39" t="str">
        <f t="shared" si="169"/>
        <v>2 12 14 3 5 0 13 15 0 2 12 14 3 5 14 13 15 0 2 12 14 3 5 4 13 0 14 2 12 14 3 5 12 13 15 0 2 12 14 3 5 14 13 0 13 2 12 14 3 5 4 0 15 14</v>
      </c>
      <c r="AQ386" s="39" t="str">
        <f t="shared" si="170"/>
        <v>2 12 15 3 5 14 13 22 12 2 12 4 3 5 14 0 15 22 2 12 14 3 5 4 13 0 14 2 12 14 3 5 4 13 15 14 2 12 14 22 5 14 13 15 4 2 12 14 3 5 4 13 15 14</v>
      </c>
      <c r="AR386" s="39" t="str">
        <f t="shared" si="171"/>
        <v>2 12 14 3 5 22 13 15 22 2 15 14 3 5 14 13 15 22 2 12 14 3 5 4 13 0 14 2 12 14 0 5 12 13 15 22 2 12 14 3 5 0 13 15 2 2 12 14 3 5 4 13 0 14</v>
      </c>
      <c r="AS386" s="39" t="str">
        <f t="shared" si="172"/>
        <v>2 12 14 3 5 22 13 15 3 4 12 14 3 5 14 0 15 22 2 12 14 3 5 4 13 0 14 2 12 14 3 5 4 13 15 22 2 12 14 3 5 14 13 15 3 2 12 14 3 5 4 13 15 14</v>
      </c>
      <c r="AT386" s="39" t="str">
        <f t="shared" si="173"/>
        <v>2 12 15 3 5 4 13 15 0 2 12 14 3 5 14 13 3 0 2 12 14 3 5 4 13 0 14 2 12 14 3 5 0 13 15 0 2 12 14 3 5 14 13 15 13 2 12 14 3 5 4 13 15 14</v>
      </c>
      <c r="AU386" s="1" t="s">
        <v>56</v>
      </c>
      <c r="AV386" s="39" t="str">
        <f t="shared" si="174"/>
        <v>1 1 1 1 1 1 1 1 1 1 1 1 1 1 1 1 1 1 1 1 1 1 1 1 1 1 1 1 1 1 1 1 1 1 1 1 1 1 1 1 1 1 1 1 1 1 1 1 1 1 1 1 1 1</v>
      </c>
      <c r="AW386" s="39" t="str">
        <f t="shared" si="175"/>
        <v>1 1 1 1 1 1 1 1 1 1 1 1 1 1 1 1 1 1 1 1 1 1 1 1 1 1 1 1 1 1 1 1 1 1 1 1 1 1 1 1 1 1 1 1 1 1 1 1 1 1 1 1 1 1</v>
      </c>
      <c r="AX386" s="39" t="str">
        <f t="shared" si="176"/>
        <v>1 1 1 1 1 1 1 1 1 1 1 1 1 1 1 1 1 1 1 1 1 1 1 1 1 1 1 1 1 1 1 1 1 1 1 1 1 1 1 1 1 1 1 1 1 1 1 1 1 1 1 1 1 1</v>
      </c>
      <c r="AY386" s="39" t="str">
        <f t="shared" si="177"/>
        <v>1 1 1 1 1 1 1 1 1 1 1 1 1 1 1 1 1 1 1 1 1 1 1 1 1 1 1 1 1 1 1 1 1 1 1 1 1 1 1 1 1 1 1 1 1 1 1 1 1 1 1 1 1 1</v>
      </c>
      <c r="AZ386" s="39" t="str">
        <f t="shared" si="178"/>
        <v>1 1 1 1 1 1 1 1 1 1 1 1 1 1 1 1 1 1 1 1 1 1 1 1 1 1 1 1 1 1 1 1 1 1 1 1 1 1 1 1 1 1 1 1 1 1 1 1 1 1 1 1 1 1</v>
      </c>
      <c r="BA386" s="1" t="s">
        <v>56</v>
      </c>
      <c r="BB386" s="39" t="str">
        <f t="shared" si="179"/>
        <v>2 12 14 3 5 0 13 15 0 2 12 14 3 5 14 13 15 0 2 12 14 3 5 4 13 0 14 2 12 14 3 5 12 13 15 0 2 12 14 3 5 14 13 0 13 2 12 14 3 5 4 0 15 14</v>
      </c>
      <c r="BC386" s="39" t="str">
        <f t="shared" si="180"/>
        <v>2 12 15 3 5 14 13 22 12 2 12 4 3 5 14 0 15 22 2 12 14 3 5 4 13 0 14 2 12 14 3 5 4 13 15 14 2 12 14 22 5 14 13 15 4 2 12 14 3 5 4 13 15 14</v>
      </c>
      <c r="BD386" s="39" t="str">
        <f t="shared" si="181"/>
        <v>2 12 14 3 5 22 13 15 22 2 15 14 3 5 14 13 15 22 2 12 14 3 5 4 13 0 14 2 12 14 0 5 12 13 15 22 2 12 14 3 5 0 13 15 2 2 12 14 3 5 4 13 0 14</v>
      </c>
      <c r="BE386" s="39" t="str">
        <f t="shared" si="182"/>
        <v>2 12 14 3 5 22 13 15 3 4 12 14 3 5 14 0 15 22 2 12 14 3 5 4 13 0 14 2 12 14 3 5 4 13 15 22 2 12 14 3 5 14 13 15 3 2 12 14 3 5 4 13 15 14</v>
      </c>
      <c r="BF386" s="39" t="str">
        <f t="shared" si="183"/>
        <v>2 12 15 3 5 4 13 15 0 2 12 14 3 5 14 13 3 0 2 12 14 3 5 4 13 0 14 2 12 14 3 5 0 13 15 0 2 12 14 3 5 14 13 15 13 2 12 14 3 5 4 13 15 14</v>
      </c>
      <c r="BG386" s="1" t="s">
        <v>56</v>
      </c>
      <c r="BH386" s="39" t="str">
        <f t="shared" si="196"/>
        <v>1 1 1 1 1 1 1 1 1 1 1 1 1 1 1 1 1 1 1 1 1 1 1 1 1 1 1 1 1 1 1 1 1 1 1 1 1 1 1 1 1 1 1 1 1 1 1 1 1 1 1 1 1 1</v>
      </c>
      <c r="BI386" s="39" t="str">
        <f t="shared" si="197"/>
        <v>1 1 1 1 1 1 1 1 1 1 1 1 1 1 1 1 1 1 1 1 1 1 1 1 1 1 1 1 1 1 1 1 1 1 1 1 1 1 1 1 1 1 1 1 1 1 1 1 1 1 1 1 1 1</v>
      </c>
      <c r="BJ386" s="39" t="str">
        <f t="shared" si="198"/>
        <v>1 1 1 1 1 1 1 1 1 1 1 1 1 1 1 1 1 1 1 1 1 1 1 1 1 1 1 1 1 1 1 1 1 1 1 1 1 1 1 1 1 1 1 1 1 1 1 1 1 1 1 1 1 1</v>
      </c>
      <c r="BK386" s="39" t="str">
        <f t="shared" si="199"/>
        <v>1 1 1 1 1 1 1 1 1 1 1 1 1 1 1 1 1 1 1 1 1 1 1 1 1 1 1 1 1 1 1 1 1 1 1 1 1 1 1 1 1 1 1 1 1 1 1 1 1 1 1 1 1 1</v>
      </c>
      <c r="BL386" s="39" t="str">
        <f t="shared" si="200"/>
        <v>1 1 1 1 1 1 1 1 1 1 1 1 1 1 1 1 1 1 1 1 1 1 1 1 1 1 1 1 1 1 1 1 1 1 1 1 1 1 1 1 1 1 1 1 1 1 1 1 1 1 1 1 1 1</v>
      </c>
    </row>
    <row r="387" spans="3:64" x14ac:dyDescent="0.3">
      <c r="C387" s="15">
        <v>384</v>
      </c>
      <c r="D387" s="32" t="str">
        <f>IF('Game Info'!B398="","",'Game Info'!B398)</f>
        <v/>
      </c>
      <c r="E387" s="33" t="str">
        <f t="shared" si="184"/>
        <v/>
      </c>
      <c r="F387" s="33" t="str">
        <f>IF('Game Info'!C398="","",'Game Info'!C398)</f>
        <v/>
      </c>
      <c r="G387" s="33" t="str">
        <f t="shared" si="185"/>
        <v/>
      </c>
      <c r="H387" s="33" t="str">
        <f>IF('Game Info'!D398="","",'Game Info'!D398)</f>
        <v/>
      </c>
      <c r="I387" s="33" t="str">
        <f t="shared" si="186"/>
        <v/>
      </c>
      <c r="J387" s="33" t="str">
        <f>IF('Game Info'!E398="","",'Game Info'!E398)</f>
        <v/>
      </c>
      <c r="K387" s="33" t="str">
        <f t="shared" si="187"/>
        <v/>
      </c>
      <c r="L387" s="33" t="str">
        <f>IF('Game Info'!F398="","",'Game Info'!F398)</f>
        <v/>
      </c>
      <c r="M387" s="34" t="str">
        <f t="shared" si="188"/>
        <v/>
      </c>
      <c r="O387" s="15">
        <v>384</v>
      </c>
      <c r="P387" s="32" t="str">
        <f t="shared" si="189"/>
        <v/>
      </c>
      <c r="Q387" s="33" t="str">
        <f t="shared" si="190"/>
        <v/>
      </c>
      <c r="R387" s="32" t="str">
        <f t="shared" si="189"/>
        <v/>
      </c>
      <c r="S387" s="33" t="str">
        <f t="shared" si="191"/>
        <v/>
      </c>
      <c r="T387" s="32" t="str">
        <f t="shared" si="189"/>
        <v/>
      </c>
      <c r="U387" s="33" t="str">
        <f t="shared" si="192"/>
        <v/>
      </c>
      <c r="V387" s="32" t="str">
        <f>J387</f>
        <v/>
      </c>
      <c r="W387" s="33" t="str">
        <f t="shared" si="193"/>
        <v/>
      </c>
      <c r="X387" s="32" t="str">
        <f t="shared" si="194"/>
        <v/>
      </c>
      <c r="Y387" s="34" t="str">
        <f t="shared" si="195"/>
        <v/>
      </c>
      <c r="AP387" s="39" t="str">
        <f t="shared" ref="AP387:AP450" si="201">IF(D388="",AP386,AP386 &amp; " " &amp; VLOOKUP(D388,$AA$3:$AB$28,2,))</f>
        <v>2 12 14 3 5 0 13 15 0 2 12 14 3 5 14 13 15 0 2 12 14 3 5 4 13 0 14 2 12 14 3 5 12 13 15 0 2 12 14 3 5 14 13 0 13 2 12 14 3 5 4 0 15 14</v>
      </c>
      <c r="AQ387" s="39" t="str">
        <f t="shared" ref="AQ387:AQ450" si="202">IF(F388="",AQ386,AQ386 &amp; " " &amp; VLOOKUP(F388,$AA$3:$AB$28,2,))</f>
        <v>2 12 15 3 5 14 13 22 12 2 12 4 3 5 14 0 15 22 2 12 14 3 5 4 13 0 14 2 12 14 3 5 4 13 15 14 2 12 14 22 5 14 13 15 4 2 12 14 3 5 4 13 15 14</v>
      </c>
      <c r="AR387" s="39" t="str">
        <f t="shared" ref="AR387:AR450" si="203">IF(H388="",AR386,AR386 &amp; " " &amp; VLOOKUP(H388,$AA$3:$AB$28,2,))</f>
        <v>2 12 14 3 5 22 13 15 22 2 15 14 3 5 14 13 15 22 2 12 14 3 5 4 13 0 14 2 12 14 0 5 12 13 15 22 2 12 14 3 5 0 13 15 2 2 12 14 3 5 4 13 0 14</v>
      </c>
      <c r="AS387" s="39" t="str">
        <f t="shared" ref="AS387:AS450" si="204">IF(J388="",AS386,AS386 &amp; " " &amp; VLOOKUP(J388,$AA$3:$AB$28,2,))</f>
        <v>2 12 14 3 5 22 13 15 3 4 12 14 3 5 14 0 15 22 2 12 14 3 5 4 13 0 14 2 12 14 3 5 4 13 15 22 2 12 14 3 5 14 13 15 3 2 12 14 3 5 4 13 15 14</v>
      </c>
      <c r="AT387" s="39" t="str">
        <f t="shared" ref="AT387:AT450" si="205">IF(L388="",AT386,AT386 &amp; " " &amp; VLOOKUP(L388,$AA$3:$AB$28,2,))</f>
        <v>2 12 15 3 5 4 13 15 0 2 12 14 3 5 14 13 3 0 2 12 14 3 5 4 13 0 14 2 12 14 3 5 0 13 15 0 2 12 14 3 5 14 13 15 13 2 12 14 3 5 4 13 15 14</v>
      </c>
      <c r="AU387" s="1" t="s">
        <v>56</v>
      </c>
      <c r="AV387" s="39" t="str">
        <f t="shared" ref="AV387:AV450" si="206">IF(E388="",AV386,AV386 &amp; " " &amp; E388)</f>
        <v>1 1 1 1 1 1 1 1 1 1 1 1 1 1 1 1 1 1 1 1 1 1 1 1 1 1 1 1 1 1 1 1 1 1 1 1 1 1 1 1 1 1 1 1 1 1 1 1 1 1 1 1 1 1</v>
      </c>
      <c r="AW387" s="39" t="str">
        <f t="shared" ref="AW387:AW450" si="207">IF(G388="",AW386,AW386 &amp; " " &amp; G388)</f>
        <v>1 1 1 1 1 1 1 1 1 1 1 1 1 1 1 1 1 1 1 1 1 1 1 1 1 1 1 1 1 1 1 1 1 1 1 1 1 1 1 1 1 1 1 1 1 1 1 1 1 1 1 1 1 1</v>
      </c>
      <c r="AX387" s="39" t="str">
        <f t="shared" ref="AX387:AX450" si="208">IF(I388="",AX386,AX386 &amp; " " &amp; I388)</f>
        <v>1 1 1 1 1 1 1 1 1 1 1 1 1 1 1 1 1 1 1 1 1 1 1 1 1 1 1 1 1 1 1 1 1 1 1 1 1 1 1 1 1 1 1 1 1 1 1 1 1 1 1 1 1 1</v>
      </c>
      <c r="AY387" s="39" t="str">
        <f t="shared" ref="AY387:AY450" si="209">IF(K388="",AY386,AY386 &amp; " " &amp; K388)</f>
        <v>1 1 1 1 1 1 1 1 1 1 1 1 1 1 1 1 1 1 1 1 1 1 1 1 1 1 1 1 1 1 1 1 1 1 1 1 1 1 1 1 1 1 1 1 1 1 1 1 1 1 1 1 1 1</v>
      </c>
      <c r="AZ387" s="39" t="str">
        <f t="shared" ref="AZ387:AZ450" si="210">IF(M388="",AZ386,AZ386 &amp; " " &amp; M388)</f>
        <v>1 1 1 1 1 1 1 1 1 1 1 1 1 1 1 1 1 1 1 1 1 1 1 1 1 1 1 1 1 1 1 1 1 1 1 1 1 1 1 1 1 1 1 1 1 1 1 1 1 1 1 1 1 1</v>
      </c>
      <c r="BA387" s="1" t="s">
        <v>56</v>
      </c>
      <c r="BB387" s="39" t="str">
        <f t="shared" ref="BB387:BB450" si="211">IF(P388="",BB386,BB386 &amp; " " &amp; VLOOKUP(P388,$AA$3:$AB$28,2,))</f>
        <v>2 12 14 3 5 0 13 15 0 2 12 14 3 5 14 13 15 0 2 12 14 3 5 4 13 0 14 2 12 14 3 5 12 13 15 0 2 12 14 3 5 14 13 0 13 2 12 14 3 5 4 0 15 14</v>
      </c>
      <c r="BC387" s="39" t="str">
        <f t="shared" ref="BC387:BC450" si="212">IF(R388="",BC386,BC386 &amp; " " &amp; VLOOKUP(R388,$AA$3:$AB$28,2,))</f>
        <v>2 12 15 3 5 14 13 22 12 2 12 4 3 5 14 0 15 22 2 12 14 3 5 4 13 0 14 2 12 14 3 5 4 13 15 14 2 12 14 22 5 14 13 15 4 2 12 14 3 5 4 13 15 14</v>
      </c>
      <c r="BD387" s="39" t="str">
        <f t="shared" ref="BD387:BD450" si="213">IF(T388="",BD386,BD386 &amp; " " &amp; VLOOKUP(T388,$AA$3:$AB$28,2,))</f>
        <v>2 12 14 3 5 22 13 15 22 2 15 14 3 5 14 13 15 22 2 12 14 3 5 4 13 0 14 2 12 14 0 5 12 13 15 22 2 12 14 3 5 0 13 15 2 2 12 14 3 5 4 13 0 14</v>
      </c>
      <c r="BE387" s="39" t="str">
        <f t="shared" ref="BE387:BE450" si="214">IF(V388="",BE386,BE386 &amp; " " &amp; VLOOKUP(V388,$AA$3:$AB$28,2,))</f>
        <v>2 12 14 3 5 22 13 15 3 4 12 14 3 5 14 0 15 22 2 12 14 3 5 4 13 0 14 2 12 14 3 5 4 13 15 22 2 12 14 3 5 14 13 15 3 2 12 14 3 5 4 13 15 14</v>
      </c>
      <c r="BF387" s="39" t="str">
        <f t="shared" ref="BF387:BF450" si="215">IF(X388="",BF386,BF386 &amp; " " &amp; VLOOKUP(X388,$AA$3:$AB$28,2,))</f>
        <v>2 12 15 3 5 4 13 15 0 2 12 14 3 5 14 13 3 0 2 12 14 3 5 4 13 0 14 2 12 14 3 5 0 13 15 0 2 12 14 3 5 14 13 15 13 2 12 14 3 5 4 13 15 14</v>
      </c>
      <c r="BG387" s="1" t="s">
        <v>56</v>
      </c>
      <c r="BH387" s="39" t="str">
        <f t="shared" si="196"/>
        <v>1 1 1 1 1 1 1 1 1 1 1 1 1 1 1 1 1 1 1 1 1 1 1 1 1 1 1 1 1 1 1 1 1 1 1 1 1 1 1 1 1 1 1 1 1 1 1 1 1 1 1 1 1 1</v>
      </c>
      <c r="BI387" s="39" t="str">
        <f t="shared" si="197"/>
        <v>1 1 1 1 1 1 1 1 1 1 1 1 1 1 1 1 1 1 1 1 1 1 1 1 1 1 1 1 1 1 1 1 1 1 1 1 1 1 1 1 1 1 1 1 1 1 1 1 1 1 1 1 1 1</v>
      </c>
      <c r="BJ387" s="39" t="str">
        <f t="shared" si="198"/>
        <v>1 1 1 1 1 1 1 1 1 1 1 1 1 1 1 1 1 1 1 1 1 1 1 1 1 1 1 1 1 1 1 1 1 1 1 1 1 1 1 1 1 1 1 1 1 1 1 1 1 1 1 1 1 1</v>
      </c>
      <c r="BK387" s="39" t="str">
        <f t="shared" si="199"/>
        <v>1 1 1 1 1 1 1 1 1 1 1 1 1 1 1 1 1 1 1 1 1 1 1 1 1 1 1 1 1 1 1 1 1 1 1 1 1 1 1 1 1 1 1 1 1 1 1 1 1 1 1 1 1 1</v>
      </c>
      <c r="BL387" s="39" t="str">
        <f t="shared" si="200"/>
        <v>1 1 1 1 1 1 1 1 1 1 1 1 1 1 1 1 1 1 1 1 1 1 1 1 1 1 1 1 1 1 1 1 1 1 1 1 1 1 1 1 1 1 1 1 1 1 1 1 1 1 1 1 1 1</v>
      </c>
    </row>
    <row r="388" spans="3:64" x14ac:dyDescent="0.3">
      <c r="C388" s="15">
        <v>385</v>
      </c>
      <c r="D388" s="32" t="str">
        <f>IF('Game Info'!B399="","",'Game Info'!B399)</f>
        <v/>
      </c>
      <c r="E388" s="33" t="str">
        <f t="shared" ref="E388:E451" si="216">IF(D388="","",1)</f>
        <v/>
      </c>
      <c r="F388" s="33" t="str">
        <f>IF('Game Info'!C399="","",'Game Info'!C399)</f>
        <v/>
      </c>
      <c r="G388" s="33" t="str">
        <f t="shared" ref="G388:G451" si="217">IF(F388="","",1)</f>
        <v/>
      </c>
      <c r="H388" s="33" t="str">
        <f>IF('Game Info'!D399="","",'Game Info'!D399)</f>
        <v/>
      </c>
      <c r="I388" s="33" t="str">
        <f t="shared" ref="I388:I451" si="218">IF(H388="","",1)</f>
        <v/>
      </c>
      <c r="J388" s="33" t="str">
        <f>IF('Game Info'!E399="","",'Game Info'!E399)</f>
        <v/>
      </c>
      <c r="K388" s="33" t="str">
        <f t="shared" ref="K388:K451" si="219">IF(J388="","",1)</f>
        <v/>
      </c>
      <c r="L388" s="33" t="str">
        <f>IF('Game Info'!F399="","",'Game Info'!F399)</f>
        <v/>
      </c>
      <c r="M388" s="34" t="str">
        <f t="shared" ref="M388:M451" si="220">IF(L388="","",1)</f>
        <v/>
      </c>
      <c r="O388" s="15">
        <v>385</v>
      </c>
      <c r="P388" s="32" t="str">
        <f t="shared" ref="P388:V451" si="221">D388</f>
        <v/>
      </c>
      <c r="Q388" s="33" t="str">
        <f t="shared" ref="Q388:Q451" si="222">IF(P388="","",1)</f>
        <v/>
      </c>
      <c r="R388" s="32" t="str">
        <f t="shared" si="221"/>
        <v/>
      </c>
      <c r="S388" s="33" t="str">
        <f t="shared" ref="S388:S451" si="223">IF(R388="","",1)</f>
        <v/>
      </c>
      <c r="T388" s="32" t="str">
        <f t="shared" si="221"/>
        <v/>
      </c>
      <c r="U388" s="33" t="str">
        <f t="shared" ref="U388:U451" si="224">IF(T388="","",1)</f>
        <v/>
      </c>
      <c r="V388" s="32" t="str">
        <f t="shared" si="221"/>
        <v/>
      </c>
      <c r="W388" s="33" t="str">
        <f t="shared" ref="W388:W451" si="225">IF(V388="","",1)</f>
        <v/>
      </c>
      <c r="X388" s="32" t="str">
        <f t="shared" ref="X388:X451" si="226">L388</f>
        <v/>
      </c>
      <c r="Y388" s="34" t="str">
        <f t="shared" ref="Y388:Y451" si="227">IF(X388="","",1)</f>
        <v/>
      </c>
      <c r="AP388" s="39" t="str">
        <f t="shared" si="201"/>
        <v>2 12 14 3 5 0 13 15 0 2 12 14 3 5 14 13 15 0 2 12 14 3 5 4 13 0 14 2 12 14 3 5 12 13 15 0 2 12 14 3 5 14 13 0 13 2 12 14 3 5 4 0 15 14</v>
      </c>
      <c r="AQ388" s="39" t="str">
        <f t="shared" si="202"/>
        <v>2 12 15 3 5 14 13 22 12 2 12 4 3 5 14 0 15 22 2 12 14 3 5 4 13 0 14 2 12 14 3 5 4 13 15 14 2 12 14 22 5 14 13 15 4 2 12 14 3 5 4 13 15 14</v>
      </c>
      <c r="AR388" s="39" t="str">
        <f t="shared" si="203"/>
        <v>2 12 14 3 5 22 13 15 22 2 15 14 3 5 14 13 15 22 2 12 14 3 5 4 13 0 14 2 12 14 0 5 12 13 15 22 2 12 14 3 5 0 13 15 2 2 12 14 3 5 4 13 0 14</v>
      </c>
      <c r="AS388" s="39" t="str">
        <f t="shared" si="204"/>
        <v>2 12 14 3 5 22 13 15 3 4 12 14 3 5 14 0 15 22 2 12 14 3 5 4 13 0 14 2 12 14 3 5 4 13 15 22 2 12 14 3 5 14 13 15 3 2 12 14 3 5 4 13 15 14</v>
      </c>
      <c r="AT388" s="39" t="str">
        <f t="shared" si="205"/>
        <v>2 12 15 3 5 4 13 15 0 2 12 14 3 5 14 13 3 0 2 12 14 3 5 4 13 0 14 2 12 14 3 5 0 13 15 0 2 12 14 3 5 14 13 15 13 2 12 14 3 5 4 13 15 14</v>
      </c>
      <c r="AU388" s="1" t="s">
        <v>56</v>
      </c>
      <c r="AV388" s="39" t="str">
        <f t="shared" si="206"/>
        <v>1 1 1 1 1 1 1 1 1 1 1 1 1 1 1 1 1 1 1 1 1 1 1 1 1 1 1 1 1 1 1 1 1 1 1 1 1 1 1 1 1 1 1 1 1 1 1 1 1 1 1 1 1 1</v>
      </c>
      <c r="AW388" s="39" t="str">
        <f t="shared" si="207"/>
        <v>1 1 1 1 1 1 1 1 1 1 1 1 1 1 1 1 1 1 1 1 1 1 1 1 1 1 1 1 1 1 1 1 1 1 1 1 1 1 1 1 1 1 1 1 1 1 1 1 1 1 1 1 1 1</v>
      </c>
      <c r="AX388" s="39" t="str">
        <f t="shared" si="208"/>
        <v>1 1 1 1 1 1 1 1 1 1 1 1 1 1 1 1 1 1 1 1 1 1 1 1 1 1 1 1 1 1 1 1 1 1 1 1 1 1 1 1 1 1 1 1 1 1 1 1 1 1 1 1 1 1</v>
      </c>
      <c r="AY388" s="39" t="str">
        <f t="shared" si="209"/>
        <v>1 1 1 1 1 1 1 1 1 1 1 1 1 1 1 1 1 1 1 1 1 1 1 1 1 1 1 1 1 1 1 1 1 1 1 1 1 1 1 1 1 1 1 1 1 1 1 1 1 1 1 1 1 1</v>
      </c>
      <c r="AZ388" s="39" t="str">
        <f t="shared" si="210"/>
        <v>1 1 1 1 1 1 1 1 1 1 1 1 1 1 1 1 1 1 1 1 1 1 1 1 1 1 1 1 1 1 1 1 1 1 1 1 1 1 1 1 1 1 1 1 1 1 1 1 1 1 1 1 1 1</v>
      </c>
      <c r="BA388" s="1" t="s">
        <v>56</v>
      </c>
      <c r="BB388" s="39" t="str">
        <f t="shared" si="211"/>
        <v>2 12 14 3 5 0 13 15 0 2 12 14 3 5 14 13 15 0 2 12 14 3 5 4 13 0 14 2 12 14 3 5 12 13 15 0 2 12 14 3 5 14 13 0 13 2 12 14 3 5 4 0 15 14</v>
      </c>
      <c r="BC388" s="39" t="str">
        <f t="shared" si="212"/>
        <v>2 12 15 3 5 14 13 22 12 2 12 4 3 5 14 0 15 22 2 12 14 3 5 4 13 0 14 2 12 14 3 5 4 13 15 14 2 12 14 22 5 14 13 15 4 2 12 14 3 5 4 13 15 14</v>
      </c>
      <c r="BD388" s="39" t="str">
        <f t="shared" si="213"/>
        <v>2 12 14 3 5 22 13 15 22 2 15 14 3 5 14 13 15 22 2 12 14 3 5 4 13 0 14 2 12 14 0 5 12 13 15 22 2 12 14 3 5 0 13 15 2 2 12 14 3 5 4 13 0 14</v>
      </c>
      <c r="BE388" s="39" t="str">
        <f t="shared" si="214"/>
        <v>2 12 14 3 5 22 13 15 3 4 12 14 3 5 14 0 15 22 2 12 14 3 5 4 13 0 14 2 12 14 3 5 4 13 15 22 2 12 14 3 5 14 13 15 3 2 12 14 3 5 4 13 15 14</v>
      </c>
      <c r="BF388" s="39" t="str">
        <f t="shared" si="215"/>
        <v>2 12 15 3 5 4 13 15 0 2 12 14 3 5 14 13 3 0 2 12 14 3 5 4 13 0 14 2 12 14 3 5 0 13 15 0 2 12 14 3 5 14 13 15 13 2 12 14 3 5 4 13 15 14</v>
      </c>
      <c r="BG388" s="1" t="s">
        <v>56</v>
      </c>
      <c r="BH388" s="39" t="str">
        <f t="shared" si="196"/>
        <v>1 1 1 1 1 1 1 1 1 1 1 1 1 1 1 1 1 1 1 1 1 1 1 1 1 1 1 1 1 1 1 1 1 1 1 1 1 1 1 1 1 1 1 1 1 1 1 1 1 1 1 1 1 1</v>
      </c>
      <c r="BI388" s="39" t="str">
        <f t="shared" si="197"/>
        <v>1 1 1 1 1 1 1 1 1 1 1 1 1 1 1 1 1 1 1 1 1 1 1 1 1 1 1 1 1 1 1 1 1 1 1 1 1 1 1 1 1 1 1 1 1 1 1 1 1 1 1 1 1 1</v>
      </c>
      <c r="BJ388" s="39" t="str">
        <f t="shared" si="198"/>
        <v>1 1 1 1 1 1 1 1 1 1 1 1 1 1 1 1 1 1 1 1 1 1 1 1 1 1 1 1 1 1 1 1 1 1 1 1 1 1 1 1 1 1 1 1 1 1 1 1 1 1 1 1 1 1</v>
      </c>
      <c r="BK388" s="39" t="str">
        <f t="shared" si="199"/>
        <v>1 1 1 1 1 1 1 1 1 1 1 1 1 1 1 1 1 1 1 1 1 1 1 1 1 1 1 1 1 1 1 1 1 1 1 1 1 1 1 1 1 1 1 1 1 1 1 1 1 1 1 1 1 1</v>
      </c>
      <c r="BL388" s="39" t="str">
        <f t="shared" si="200"/>
        <v>1 1 1 1 1 1 1 1 1 1 1 1 1 1 1 1 1 1 1 1 1 1 1 1 1 1 1 1 1 1 1 1 1 1 1 1 1 1 1 1 1 1 1 1 1 1 1 1 1 1 1 1 1 1</v>
      </c>
    </row>
    <row r="389" spans="3:64" x14ac:dyDescent="0.3">
      <c r="C389" s="15">
        <v>386</v>
      </c>
      <c r="D389" s="32" t="str">
        <f>IF('Game Info'!B400="","",'Game Info'!B400)</f>
        <v/>
      </c>
      <c r="E389" s="33" t="str">
        <f t="shared" si="216"/>
        <v/>
      </c>
      <c r="F389" s="33" t="str">
        <f>IF('Game Info'!C400="","",'Game Info'!C400)</f>
        <v/>
      </c>
      <c r="G389" s="33" t="str">
        <f t="shared" si="217"/>
        <v/>
      </c>
      <c r="H389" s="33" t="str">
        <f>IF('Game Info'!D400="","",'Game Info'!D400)</f>
        <v/>
      </c>
      <c r="I389" s="33" t="str">
        <f t="shared" si="218"/>
        <v/>
      </c>
      <c r="J389" s="33" t="str">
        <f>IF('Game Info'!E400="","",'Game Info'!E400)</f>
        <v/>
      </c>
      <c r="K389" s="33" t="str">
        <f t="shared" si="219"/>
        <v/>
      </c>
      <c r="L389" s="33" t="str">
        <f>IF('Game Info'!F400="","",'Game Info'!F400)</f>
        <v/>
      </c>
      <c r="M389" s="34" t="str">
        <f t="shared" si="220"/>
        <v/>
      </c>
      <c r="O389" s="15">
        <v>386</v>
      </c>
      <c r="P389" s="32" t="str">
        <f t="shared" si="221"/>
        <v/>
      </c>
      <c r="Q389" s="33" t="str">
        <f t="shared" si="222"/>
        <v/>
      </c>
      <c r="R389" s="32" t="str">
        <f t="shared" si="221"/>
        <v/>
      </c>
      <c r="S389" s="33" t="str">
        <f t="shared" si="223"/>
        <v/>
      </c>
      <c r="T389" s="32" t="str">
        <f t="shared" si="221"/>
        <v/>
      </c>
      <c r="U389" s="33" t="str">
        <f t="shared" si="224"/>
        <v/>
      </c>
      <c r="V389" s="32" t="str">
        <f t="shared" si="221"/>
        <v/>
      </c>
      <c r="W389" s="33" t="str">
        <f t="shared" si="225"/>
        <v/>
      </c>
      <c r="X389" s="32" t="str">
        <f t="shared" si="226"/>
        <v/>
      </c>
      <c r="Y389" s="34" t="str">
        <f t="shared" si="227"/>
        <v/>
      </c>
      <c r="AP389" s="39" t="str">
        <f t="shared" si="201"/>
        <v>2 12 14 3 5 0 13 15 0 2 12 14 3 5 14 13 15 0 2 12 14 3 5 4 13 0 14 2 12 14 3 5 12 13 15 0 2 12 14 3 5 14 13 0 13 2 12 14 3 5 4 0 15 14</v>
      </c>
      <c r="AQ389" s="39" t="str">
        <f t="shared" si="202"/>
        <v>2 12 15 3 5 14 13 22 12 2 12 4 3 5 14 0 15 22 2 12 14 3 5 4 13 0 14 2 12 14 3 5 4 13 15 14 2 12 14 22 5 14 13 15 4 2 12 14 3 5 4 13 15 14</v>
      </c>
      <c r="AR389" s="39" t="str">
        <f t="shared" si="203"/>
        <v>2 12 14 3 5 22 13 15 22 2 15 14 3 5 14 13 15 22 2 12 14 3 5 4 13 0 14 2 12 14 0 5 12 13 15 22 2 12 14 3 5 0 13 15 2 2 12 14 3 5 4 13 0 14</v>
      </c>
      <c r="AS389" s="39" t="str">
        <f t="shared" si="204"/>
        <v>2 12 14 3 5 22 13 15 3 4 12 14 3 5 14 0 15 22 2 12 14 3 5 4 13 0 14 2 12 14 3 5 4 13 15 22 2 12 14 3 5 14 13 15 3 2 12 14 3 5 4 13 15 14</v>
      </c>
      <c r="AT389" s="39" t="str">
        <f t="shared" si="205"/>
        <v>2 12 15 3 5 4 13 15 0 2 12 14 3 5 14 13 3 0 2 12 14 3 5 4 13 0 14 2 12 14 3 5 0 13 15 0 2 12 14 3 5 14 13 15 13 2 12 14 3 5 4 13 15 14</v>
      </c>
      <c r="AU389" s="1" t="s">
        <v>56</v>
      </c>
      <c r="AV389" s="39" t="str">
        <f t="shared" si="206"/>
        <v>1 1 1 1 1 1 1 1 1 1 1 1 1 1 1 1 1 1 1 1 1 1 1 1 1 1 1 1 1 1 1 1 1 1 1 1 1 1 1 1 1 1 1 1 1 1 1 1 1 1 1 1 1 1</v>
      </c>
      <c r="AW389" s="39" t="str">
        <f t="shared" si="207"/>
        <v>1 1 1 1 1 1 1 1 1 1 1 1 1 1 1 1 1 1 1 1 1 1 1 1 1 1 1 1 1 1 1 1 1 1 1 1 1 1 1 1 1 1 1 1 1 1 1 1 1 1 1 1 1 1</v>
      </c>
      <c r="AX389" s="39" t="str">
        <f t="shared" si="208"/>
        <v>1 1 1 1 1 1 1 1 1 1 1 1 1 1 1 1 1 1 1 1 1 1 1 1 1 1 1 1 1 1 1 1 1 1 1 1 1 1 1 1 1 1 1 1 1 1 1 1 1 1 1 1 1 1</v>
      </c>
      <c r="AY389" s="39" t="str">
        <f t="shared" si="209"/>
        <v>1 1 1 1 1 1 1 1 1 1 1 1 1 1 1 1 1 1 1 1 1 1 1 1 1 1 1 1 1 1 1 1 1 1 1 1 1 1 1 1 1 1 1 1 1 1 1 1 1 1 1 1 1 1</v>
      </c>
      <c r="AZ389" s="39" t="str">
        <f t="shared" si="210"/>
        <v>1 1 1 1 1 1 1 1 1 1 1 1 1 1 1 1 1 1 1 1 1 1 1 1 1 1 1 1 1 1 1 1 1 1 1 1 1 1 1 1 1 1 1 1 1 1 1 1 1 1 1 1 1 1</v>
      </c>
      <c r="BA389" s="1" t="s">
        <v>56</v>
      </c>
      <c r="BB389" s="39" t="str">
        <f t="shared" si="211"/>
        <v>2 12 14 3 5 0 13 15 0 2 12 14 3 5 14 13 15 0 2 12 14 3 5 4 13 0 14 2 12 14 3 5 12 13 15 0 2 12 14 3 5 14 13 0 13 2 12 14 3 5 4 0 15 14</v>
      </c>
      <c r="BC389" s="39" t="str">
        <f t="shared" si="212"/>
        <v>2 12 15 3 5 14 13 22 12 2 12 4 3 5 14 0 15 22 2 12 14 3 5 4 13 0 14 2 12 14 3 5 4 13 15 14 2 12 14 22 5 14 13 15 4 2 12 14 3 5 4 13 15 14</v>
      </c>
      <c r="BD389" s="39" t="str">
        <f t="shared" si="213"/>
        <v>2 12 14 3 5 22 13 15 22 2 15 14 3 5 14 13 15 22 2 12 14 3 5 4 13 0 14 2 12 14 0 5 12 13 15 22 2 12 14 3 5 0 13 15 2 2 12 14 3 5 4 13 0 14</v>
      </c>
      <c r="BE389" s="39" t="str">
        <f t="shared" si="214"/>
        <v>2 12 14 3 5 22 13 15 3 4 12 14 3 5 14 0 15 22 2 12 14 3 5 4 13 0 14 2 12 14 3 5 4 13 15 22 2 12 14 3 5 14 13 15 3 2 12 14 3 5 4 13 15 14</v>
      </c>
      <c r="BF389" s="39" t="str">
        <f t="shared" si="215"/>
        <v>2 12 15 3 5 4 13 15 0 2 12 14 3 5 14 13 3 0 2 12 14 3 5 4 13 0 14 2 12 14 3 5 0 13 15 0 2 12 14 3 5 14 13 15 13 2 12 14 3 5 4 13 15 14</v>
      </c>
      <c r="BG389" s="1" t="s">
        <v>56</v>
      </c>
      <c r="BH389" s="39" t="str">
        <f t="shared" si="196"/>
        <v>1 1 1 1 1 1 1 1 1 1 1 1 1 1 1 1 1 1 1 1 1 1 1 1 1 1 1 1 1 1 1 1 1 1 1 1 1 1 1 1 1 1 1 1 1 1 1 1 1 1 1 1 1 1</v>
      </c>
      <c r="BI389" s="39" t="str">
        <f t="shared" si="197"/>
        <v>1 1 1 1 1 1 1 1 1 1 1 1 1 1 1 1 1 1 1 1 1 1 1 1 1 1 1 1 1 1 1 1 1 1 1 1 1 1 1 1 1 1 1 1 1 1 1 1 1 1 1 1 1 1</v>
      </c>
      <c r="BJ389" s="39" t="str">
        <f t="shared" si="198"/>
        <v>1 1 1 1 1 1 1 1 1 1 1 1 1 1 1 1 1 1 1 1 1 1 1 1 1 1 1 1 1 1 1 1 1 1 1 1 1 1 1 1 1 1 1 1 1 1 1 1 1 1 1 1 1 1</v>
      </c>
      <c r="BK389" s="39" t="str">
        <f t="shared" si="199"/>
        <v>1 1 1 1 1 1 1 1 1 1 1 1 1 1 1 1 1 1 1 1 1 1 1 1 1 1 1 1 1 1 1 1 1 1 1 1 1 1 1 1 1 1 1 1 1 1 1 1 1 1 1 1 1 1</v>
      </c>
      <c r="BL389" s="39" t="str">
        <f t="shared" si="200"/>
        <v>1 1 1 1 1 1 1 1 1 1 1 1 1 1 1 1 1 1 1 1 1 1 1 1 1 1 1 1 1 1 1 1 1 1 1 1 1 1 1 1 1 1 1 1 1 1 1 1 1 1 1 1 1 1</v>
      </c>
    </row>
    <row r="390" spans="3:64" x14ac:dyDescent="0.3">
      <c r="C390" s="15">
        <v>387</v>
      </c>
      <c r="D390" s="32" t="str">
        <f>IF('Game Info'!B401="","",'Game Info'!B401)</f>
        <v/>
      </c>
      <c r="E390" s="33" t="str">
        <f t="shared" si="216"/>
        <v/>
      </c>
      <c r="F390" s="33" t="str">
        <f>IF('Game Info'!C401="","",'Game Info'!C401)</f>
        <v/>
      </c>
      <c r="G390" s="33" t="str">
        <f t="shared" si="217"/>
        <v/>
      </c>
      <c r="H390" s="33" t="str">
        <f>IF('Game Info'!D401="","",'Game Info'!D401)</f>
        <v/>
      </c>
      <c r="I390" s="33" t="str">
        <f t="shared" si="218"/>
        <v/>
      </c>
      <c r="J390" s="33" t="str">
        <f>IF('Game Info'!E401="","",'Game Info'!E401)</f>
        <v/>
      </c>
      <c r="K390" s="33" t="str">
        <f t="shared" si="219"/>
        <v/>
      </c>
      <c r="L390" s="33" t="str">
        <f>IF('Game Info'!F401="","",'Game Info'!F401)</f>
        <v/>
      </c>
      <c r="M390" s="34" t="str">
        <f t="shared" si="220"/>
        <v/>
      </c>
      <c r="O390" s="15">
        <v>387</v>
      </c>
      <c r="P390" s="32" t="str">
        <f t="shared" si="221"/>
        <v/>
      </c>
      <c r="Q390" s="33" t="str">
        <f t="shared" si="222"/>
        <v/>
      </c>
      <c r="R390" s="32" t="str">
        <f t="shared" si="221"/>
        <v/>
      </c>
      <c r="S390" s="33" t="str">
        <f t="shared" si="223"/>
        <v/>
      </c>
      <c r="T390" s="32" t="str">
        <f t="shared" si="221"/>
        <v/>
      </c>
      <c r="U390" s="33" t="str">
        <f t="shared" si="224"/>
        <v/>
      </c>
      <c r="V390" s="32" t="str">
        <f t="shared" si="221"/>
        <v/>
      </c>
      <c r="W390" s="33" t="str">
        <f t="shared" si="225"/>
        <v/>
      </c>
      <c r="X390" s="32" t="str">
        <f t="shared" si="226"/>
        <v/>
      </c>
      <c r="Y390" s="34" t="str">
        <f t="shared" si="227"/>
        <v/>
      </c>
      <c r="AP390" s="39" t="str">
        <f t="shared" si="201"/>
        <v>2 12 14 3 5 0 13 15 0 2 12 14 3 5 14 13 15 0 2 12 14 3 5 4 13 0 14 2 12 14 3 5 12 13 15 0 2 12 14 3 5 14 13 0 13 2 12 14 3 5 4 0 15 14</v>
      </c>
      <c r="AQ390" s="39" t="str">
        <f t="shared" si="202"/>
        <v>2 12 15 3 5 14 13 22 12 2 12 4 3 5 14 0 15 22 2 12 14 3 5 4 13 0 14 2 12 14 3 5 4 13 15 14 2 12 14 22 5 14 13 15 4 2 12 14 3 5 4 13 15 14</v>
      </c>
      <c r="AR390" s="39" t="str">
        <f t="shared" si="203"/>
        <v>2 12 14 3 5 22 13 15 22 2 15 14 3 5 14 13 15 22 2 12 14 3 5 4 13 0 14 2 12 14 0 5 12 13 15 22 2 12 14 3 5 0 13 15 2 2 12 14 3 5 4 13 0 14</v>
      </c>
      <c r="AS390" s="39" t="str">
        <f t="shared" si="204"/>
        <v>2 12 14 3 5 22 13 15 3 4 12 14 3 5 14 0 15 22 2 12 14 3 5 4 13 0 14 2 12 14 3 5 4 13 15 22 2 12 14 3 5 14 13 15 3 2 12 14 3 5 4 13 15 14</v>
      </c>
      <c r="AT390" s="39" t="str">
        <f t="shared" si="205"/>
        <v>2 12 15 3 5 4 13 15 0 2 12 14 3 5 14 13 3 0 2 12 14 3 5 4 13 0 14 2 12 14 3 5 0 13 15 0 2 12 14 3 5 14 13 15 13 2 12 14 3 5 4 13 15 14</v>
      </c>
      <c r="AU390" s="1" t="s">
        <v>56</v>
      </c>
      <c r="AV390" s="39" t="str">
        <f t="shared" si="206"/>
        <v>1 1 1 1 1 1 1 1 1 1 1 1 1 1 1 1 1 1 1 1 1 1 1 1 1 1 1 1 1 1 1 1 1 1 1 1 1 1 1 1 1 1 1 1 1 1 1 1 1 1 1 1 1 1</v>
      </c>
      <c r="AW390" s="39" t="str">
        <f t="shared" si="207"/>
        <v>1 1 1 1 1 1 1 1 1 1 1 1 1 1 1 1 1 1 1 1 1 1 1 1 1 1 1 1 1 1 1 1 1 1 1 1 1 1 1 1 1 1 1 1 1 1 1 1 1 1 1 1 1 1</v>
      </c>
      <c r="AX390" s="39" t="str">
        <f t="shared" si="208"/>
        <v>1 1 1 1 1 1 1 1 1 1 1 1 1 1 1 1 1 1 1 1 1 1 1 1 1 1 1 1 1 1 1 1 1 1 1 1 1 1 1 1 1 1 1 1 1 1 1 1 1 1 1 1 1 1</v>
      </c>
      <c r="AY390" s="39" t="str">
        <f t="shared" si="209"/>
        <v>1 1 1 1 1 1 1 1 1 1 1 1 1 1 1 1 1 1 1 1 1 1 1 1 1 1 1 1 1 1 1 1 1 1 1 1 1 1 1 1 1 1 1 1 1 1 1 1 1 1 1 1 1 1</v>
      </c>
      <c r="AZ390" s="39" t="str">
        <f t="shared" si="210"/>
        <v>1 1 1 1 1 1 1 1 1 1 1 1 1 1 1 1 1 1 1 1 1 1 1 1 1 1 1 1 1 1 1 1 1 1 1 1 1 1 1 1 1 1 1 1 1 1 1 1 1 1 1 1 1 1</v>
      </c>
      <c r="BA390" s="1" t="s">
        <v>56</v>
      </c>
      <c r="BB390" s="39" t="str">
        <f t="shared" si="211"/>
        <v>2 12 14 3 5 0 13 15 0 2 12 14 3 5 14 13 15 0 2 12 14 3 5 4 13 0 14 2 12 14 3 5 12 13 15 0 2 12 14 3 5 14 13 0 13 2 12 14 3 5 4 0 15 14</v>
      </c>
      <c r="BC390" s="39" t="str">
        <f t="shared" si="212"/>
        <v>2 12 15 3 5 14 13 22 12 2 12 4 3 5 14 0 15 22 2 12 14 3 5 4 13 0 14 2 12 14 3 5 4 13 15 14 2 12 14 22 5 14 13 15 4 2 12 14 3 5 4 13 15 14</v>
      </c>
      <c r="BD390" s="39" t="str">
        <f t="shared" si="213"/>
        <v>2 12 14 3 5 22 13 15 22 2 15 14 3 5 14 13 15 22 2 12 14 3 5 4 13 0 14 2 12 14 0 5 12 13 15 22 2 12 14 3 5 0 13 15 2 2 12 14 3 5 4 13 0 14</v>
      </c>
      <c r="BE390" s="39" t="str">
        <f t="shared" si="214"/>
        <v>2 12 14 3 5 22 13 15 3 4 12 14 3 5 14 0 15 22 2 12 14 3 5 4 13 0 14 2 12 14 3 5 4 13 15 22 2 12 14 3 5 14 13 15 3 2 12 14 3 5 4 13 15 14</v>
      </c>
      <c r="BF390" s="39" t="str">
        <f t="shared" si="215"/>
        <v>2 12 15 3 5 4 13 15 0 2 12 14 3 5 14 13 3 0 2 12 14 3 5 4 13 0 14 2 12 14 3 5 0 13 15 0 2 12 14 3 5 14 13 15 13 2 12 14 3 5 4 13 15 14</v>
      </c>
      <c r="BG390" s="1" t="s">
        <v>56</v>
      </c>
      <c r="BH390" s="39" t="str">
        <f t="shared" si="196"/>
        <v>1 1 1 1 1 1 1 1 1 1 1 1 1 1 1 1 1 1 1 1 1 1 1 1 1 1 1 1 1 1 1 1 1 1 1 1 1 1 1 1 1 1 1 1 1 1 1 1 1 1 1 1 1 1</v>
      </c>
      <c r="BI390" s="39" t="str">
        <f t="shared" si="197"/>
        <v>1 1 1 1 1 1 1 1 1 1 1 1 1 1 1 1 1 1 1 1 1 1 1 1 1 1 1 1 1 1 1 1 1 1 1 1 1 1 1 1 1 1 1 1 1 1 1 1 1 1 1 1 1 1</v>
      </c>
      <c r="BJ390" s="39" t="str">
        <f t="shared" si="198"/>
        <v>1 1 1 1 1 1 1 1 1 1 1 1 1 1 1 1 1 1 1 1 1 1 1 1 1 1 1 1 1 1 1 1 1 1 1 1 1 1 1 1 1 1 1 1 1 1 1 1 1 1 1 1 1 1</v>
      </c>
      <c r="BK390" s="39" t="str">
        <f t="shared" si="199"/>
        <v>1 1 1 1 1 1 1 1 1 1 1 1 1 1 1 1 1 1 1 1 1 1 1 1 1 1 1 1 1 1 1 1 1 1 1 1 1 1 1 1 1 1 1 1 1 1 1 1 1 1 1 1 1 1</v>
      </c>
      <c r="BL390" s="39" t="str">
        <f t="shared" si="200"/>
        <v>1 1 1 1 1 1 1 1 1 1 1 1 1 1 1 1 1 1 1 1 1 1 1 1 1 1 1 1 1 1 1 1 1 1 1 1 1 1 1 1 1 1 1 1 1 1 1 1 1 1 1 1 1 1</v>
      </c>
    </row>
    <row r="391" spans="3:64" x14ac:dyDescent="0.3">
      <c r="C391" s="15">
        <v>388</v>
      </c>
      <c r="D391" s="32" t="str">
        <f>IF('Game Info'!B402="","",'Game Info'!B402)</f>
        <v/>
      </c>
      <c r="E391" s="33" t="str">
        <f t="shared" si="216"/>
        <v/>
      </c>
      <c r="F391" s="33" t="str">
        <f>IF('Game Info'!C402="","",'Game Info'!C402)</f>
        <v/>
      </c>
      <c r="G391" s="33" t="str">
        <f t="shared" si="217"/>
        <v/>
      </c>
      <c r="H391" s="33" t="str">
        <f>IF('Game Info'!D402="","",'Game Info'!D402)</f>
        <v/>
      </c>
      <c r="I391" s="33" t="str">
        <f t="shared" si="218"/>
        <v/>
      </c>
      <c r="J391" s="33" t="str">
        <f>IF('Game Info'!E402="","",'Game Info'!E402)</f>
        <v/>
      </c>
      <c r="K391" s="33" t="str">
        <f t="shared" si="219"/>
        <v/>
      </c>
      <c r="L391" s="33" t="str">
        <f>IF('Game Info'!F402="","",'Game Info'!F402)</f>
        <v/>
      </c>
      <c r="M391" s="34" t="str">
        <f t="shared" si="220"/>
        <v/>
      </c>
      <c r="O391" s="15">
        <v>388</v>
      </c>
      <c r="P391" s="32" t="str">
        <f t="shared" si="221"/>
        <v/>
      </c>
      <c r="Q391" s="33" t="str">
        <f t="shared" si="222"/>
        <v/>
      </c>
      <c r="R391" s="32" t="str">
        <f t="shared" si="221"/>
        <v/>
      </c>
      <c r="S391" s="33" t="str">
        <f t="shared" si="223"/>
        <v/>
      </c>
      <c r="T391" s="32" t="str">
        <f t="shared" si="221"/>
        <v/>
      </c>
      <c r="U391" s="33" t="str">
        <f t="shared" si="224"/>
        <v/>
      </c>
      <c r="V391" s="32" t="str">
        <f t="shared" si="221"/>
        <v/>
      </c>
      <c r="W391" s="33" t="str">
        <f t="shared" si="225"/>
        <v/>
      </c>
      <c r="X391" s="32" t="str">
        <f t="shared" si="226"/>
        <v/>
      </c>
      <c r="Y391" s="34" t="str">
        <f t="shared" si="227"/>
        <v/>
      </c>
      <c r="AP391" s="39" t="str">
        <f t="shared" si="201"/>
        <v>2 12 14 3 5 0 13 15 0 2 12 14 3 5 14 13 15 0 2 12 14 3 5 4 13 0 14 2 12 14 3 5 12 13 15 0 2 12 14 3 5 14 13 0 13 2 12 14 3 5 4 0 15 14</v>
      </c>
      <c r="AQ391" s="39" t="str">
        <f t="shared" si="202"/>
        <v>2 12 15 3 5 14 13 22 12 2 12 4 3 5 14 0 15 22 2 12 14 3 5 4 13 0 14 2 12 14 3 5 4 13 15 14 2 12 14 22 5 14 13 15 4 2 12 14 3 5 4 13 15 14</v>
      </c>
      <c r="AR391" s="39" t="str">
        <f t="shared" si="203"/>
        <v>2 12 14 3 5 22 13 15 22 2 15 14 3 5 14 13 15 22 2 12 14 3 5 4 13 0 14 2 12 14 0 5 12 13 15 22 2 12 14 3 5 0 13 15 2 2 12 14 3 5 4 13 0 14</v>
      </c>
      <c r="AS391" s="39" t="str">
        <f t="shared" si="204"/>
        <v>2 12 14 3 5 22 13 15 3 4 12 14 3 5 14 0 15 22 2 12 14 3 5 4 13 0 14 2 12 14 3 5 4 13 15 22 2 12 14 3 5 14 13 15 3 2 12 14 3 5 4 13 15 14</v>
      </c>
      <c r="AT391" s="39" t="str">
        <f t="shared" si="205"/>
        <v>2 12 15 3 5 4 13 15 0 2 12 14 3 5 14 13 3 0 2 12 14 3 5 4 13 0 14 2 12 14 3 5 0 13 15 0 2 12 14 3 5 14 13 15 13 2 12 14 3 5 4 13 15 14</v>
      </c>
      <c r="AU391" s="1" t="s">
        <v>56</v>
      </c>
      <c r="AV391" s="39" t="str">
        <f t="shared" si="206"/>
        <v>1 1 1 1 1 1 1 1 1 1 1 1 1 1 1 1 1 1 1 1 1 1 1 1 1 1 1 1 1 1 1 1 1 1 1 1 1 1 1 1 1 1 1 1 1 1 1 1 1 1 1 1 1 1</v>
      </c>
      <c r="AW391" s="39" t="str">
        <f t="shared" si="207"/>
        <v>1 1 1 1 1 1 1 1 1 1 1 1 1 1 1 1 1 1 1 1 1 1 1 1 1 1 1 1 1 1 1 1 1 1 1 1 1 1 1 1 1 1 1 1 1 1 1 1 1 1 1 1 1 1</v>
      </c>
      <c r="AX391" s="39" t="str">
        <f t="shared" si="208"/>
        <v>1 1 1 1 1 1 1 1 1 1 1 1 1 1 1 1 1 1 1 1 1 1 1 1 1 1 1 1 1 1 1 1 1 1 1 1 1 1 1 1 1 1 1 1 1 1 1 1 1 1 1 1 1 1</v>
      </c>
      <c r="AY391" s="39" t="str">
        <f t="shared" si="209"/>
        <v>1 1 1 1 1 1 1 1 1 1 1 1 1 1 1 1 1 1 1 1 1 1 1 1 1 1 1 1 1 1 1 1 1 1 1 1 1 1 1 1 1 1 1 1 1 1 1 1 1 1 1 1 1 1</v>
      </c>
      <c r="AZ391" s="39" t="str">
        <f t="shared" si="210"/>
        <v>1 1 1 1 1 1 1 1 1 1 1 1 1 1 1 1 1 1 1 1 1 1 1 1 1 1 1 1 1 1 1 1 1 1 1 1 1 1 1 1 1 1 1 1 1 1 1 1 1 1 1 1 1 1</v>
      </c>
      <c r="BA391" s="1" t="s">
        <v>56</v>
      </c>
      <c r="BB391" s="39" t="str">
        <f t="shared" si="211"/>
        <v>2 12 14 3 5 0 13 15 0 2 12 14 3 5 14 13 15 0 2 12 14 3 5 4 13 0 14 2 12 14 3 5 12 13 15 0 2 12 14 3 5 14 13 0 13 2 12 14 3 5 4 0 15 14</v>
      </c>
      <c r="BC391" s="39" t="str">
        <f t="shared" si="212"/>
        <v>2 12 15 3 5 14 13 22 12 2 12 4 3 5 14 0 15 22 2 12 14 3 5 4 13 0 14 2 12 14 3 5 4 13 15 14 2 12 14 22 5 14 13 15 4 2 12 14 3 5 4 13 15 14</v>
      </c>
      <c r="BD391" s="39" t="str">
        <f t="shared" si="213"/>
        <v>2 12 14 3 5 22 13 15 22 2 15 14 3 5 14 13 15 22 2 12 14 3 5 4 13 0 14 2 12 14 0 5 12 13 15 22 2 12 14 3 5 0 13 15 2 2 12 14 3 5 4 13 0 14</v>
      </c>
      <c r="BE391" s="39" t="str">
        <f t="shared" si="214"/>
        <v>2 12 14 3 5 22 13 15 3 4 12 14 3 5 14 0 15 22 2 12 14 3 5 4 13 0 14 2 12 14 3 5 4 13 15 22 2 12 14 3 5 14 13 15 3 2 12 14 3 5 4 13 15 14</v>
      </c>
      <c r="BF391" s="39" t="str">
        <f t="shared" si="215"/>
        <v>2 12 15 3 5 4 13 15 0 2 12 14 3 5 14 13 3 0 2 12 14 3 5 4 13 0 14 2 12 14 3 5 0 13 15 0 2 12 14 3 5 14 13 15 13 2 12 14 3 5 4 13 15 14</v>
      </c>
      <c r="BG391" s="1" t="s">
        <v>56</v>
      </c>
      <c r="BH391" s="39" t="str">
        <f t="shared" si="196"/>
        <v>1 1 1 1 1 1 1 1 1 1 1 1 1 1 1 1 1 1 1 1 1 1 1 1 1 1 1 1 1 1 1 1 1 1 1 1 1 1 1 1 1 1 1 1 1 1 1 1 1 1 1 1 1 1</v>
      </c>
      <c r="BI391" s="39" t="str">
        <f t="shared" si="197"/>
        <v>1 1 1 1 1 1 1 1 1 1 1 1 1 1 1 1 1 1 1 1 1 1 1 1 1 1 1 1 1 1 1 1 1 1 1 1 1 1 1 1 1 1 1 1 1 1 1 1 1 1 1 1 1 1</v>
      </c>
      <c r="BJ391" s="39" t="str">
        <f t="shared" si="198"/>
        <v>1 1 1 1 1 1 1 1 1 1 1 1 1 1 1 1 1 1 1 1 1 1 1 1 1 1 1 1 1 1 1 1 1 1 1 1 1 1 1 1 1 1 1 1 1 1 1 1 1 1 1 1 1 1</v>
      </c>
      <c r="BK391" s="39" t="str">
        <f t="shared" si="199"/>
        <v>1 1 1 1 1 1 1 1 1 1 1 1 1 1 1 1 1 1 1 1 1 1 1 1 1 1 1 1 1 1 1 1 1 1 1 1 1 1 1 1 1 1 1 1 1 1 1 1 1 1 1 1 1 1</v>
      </c>
      <c r="BL391" s="39" t="str">
        <f t="shared" si="200"/>
        <v>1 1 1 1 1 1 1 1 1 1 1 1 1 1 1 1 1 1 1 1 1 1 1 1 1 1 1 1 1 1 1 1 1 1 1 1 1 1 1 1 1 1 1 1 1 1 1 1 1 1 1 1 1 1</v>
      </c>
    </row>
    <row r="392" spans="3:64" x14ac:dyDescent="0.3">
      <c r="C392" s="15">
        <v>389</v>
      </c>
      <c r="D392" s="32" t="str">
        <f>IF('Game Info'!B403="","",'Game Info'!B403)</f>
        <v/>
      </c>
      <c r="E392" s="33" t="str">
        <f t="shared" si="216"/>
        <v/>
      </c>
      <c r="F392" s="33" t="str">
        <f>IF('Game Info'!C403="","",'Game Info'!C403)</f>
        <v/>
      </c>
      <c r="G392" s="33" t="str">
        <f t="shared" si="217"/>
        <v/>
      </c>
      <c r="H392" s="33" t="str">
        <f>IF('Game Info'!D403="","",'Game Info'!D403)</f>
        <v/>
      </c>
      <c r="I392" s="33" t="str">
        <f t="shared" si="218"/>
        <v/>
      </c>
      <c r="J392" s="33" t="str">
        <f>IF('Game Info'!E403="","",'Game Info'!E403)</f>
        <v/>
      </c>
      <c r="K392" s="33" t="str">
        <f t="shared" si="219"/>
        <v/>
      </c>
      <c r="L392" s="33" t="str">
        <f>IF('Game Info'!F403="","",'Game Info'!F403)</f>
        <v/>
      </c>
      <c r="M392" s="34" t="str">
        <f t="shared" si="220"/>
        <v/>
      </c>
      <c r="O392" s="15">
        <v>389</v>
      </c>
      <c r="P392" s="32" t="str">
        <f t="shared" si="221"/>
        <v/>
      </c>
      <c r="Q392" s="33" t="str">
        <f t="shared" si="222"/>
        <v/>
      </c>
      <c r="R392" s="32" t="str">
        <f t="shared" si="221"/>
        <v/>
      </c>
      <c r="S392" s="33" t="str">
        <f t="shared" si="223"/>
        <v/>
      </c>
      <c r="T392" s="32" t="str">
        <f t="shared" si="221"/>
        <v/>
      </c>
      <c r="U392" s="33" t="str">
        <f t="shared" si="224"/>
        <v/>
      </c>
      <c r="V392" s="32" t="str">
        <f t="shared" si="221"/>
        <v/>
      </c>
      <c r="W392" s="33" t="str">
        <f t="shared" si="225"/>
        <v/>
      </c>
      <c r="X392" s="32" t="str">
        <f t="shared" si="226"/>
        <v/>
      </c>
      <c r="Y392" s="34" t="str">
        <f t="shared" si="227"/>
        <v/>
      </c>
      <c r="AP392" s="39" t="str">
        <f t="shared" si="201"/>
        <v>2 12 14 3 5 0 13 15 0 2 12 14 3 5 14 13 15 0 2 12 14 3 5 4 13 0 14 2 12 14 3 5 12 13 15 0 2 12 14 3 5 14 13 0 13 2 12 14 3 5 4 0 15 14</v>
      </c>
      <c r="AQ392" s="39" t="str">
        <f t="shared" si="202"/>
        <v>2 12 15 3 5 14 13 22 12 2 12 4 3 5 14 0 15 22 2 12 14 3 5 4 13 0 14 2 12 14 3 5 4 13 15 14 2 12 14 22 5 14 13 15 4 2 12 14 3 5 4 13 15 14</v>
      </c>
      <c r="AR392" s="39" t="str">
        <f t="shared" si="203"/>
        <v>2 12 14 3 5 22 13 15 22 2 15 14 3 5 14 13 15 22 2 12 14 3 5 4 13 0 14 2 12 14 0 5 12 13 15 22 2 12 14 3 5 0 13 15 2 2 12 14 3 5 4 13 0 14</v>
      </c>
      <c r="AS392" s="39" t="str">
        <f t="shared" si="204"/>
        <v>2 12 14 3 5 22 13 15 3 4 12 14 3 5 14 0 15 22 2 12 14 3 5 4 13 0 14 2 12 14 3 5 4 13 15 22 2 12 14 3 5 14 13 15 3 2 12 14 3 5 4 13 15 14</v>
      </c>
      <c r="AT392" s="39" t="str">
        <f t="shared" si="205"/>
        <v>2 12 15 3 5 4 13 15 0 2 12 14 3 5 14 13 3 0 2 12 14 3 5 4 13 0 14 2 12 14 3 5 0 13 15 0 2 12 14 3 5 14 13 15 13 2 12 14 3 5 4 13 15 14</v>
      </c>
      <c r="AU392" s="1" t="s">
        <v>56</v>
      </c>
      <c r="AV392" s="39" t="str">
        <f t="shared" si="206"/>
        <v>1 1 1 1 1 1 1 1 1 1 1 1 1 1 1 1 1 1 1 1 1 1 1 1 1 1 1 1 1 1 1 1 1 1 1 1 1 1 1 1 1 1 1 1 1 1 1 1 1 1 1 1 1 1</v>
      </c>
      <c r="AW392" s="39" t="str">
        <f t="shared" si="207"/>
        <v>1 1 1 1 1 1 1 1 1 1 1 1 1 1 1 1 1 1 1 1 1 1 1 1 1 1 1 1 1 1 1 1 1 1 1 1 1 1 1 1 1 1 1 1 1 1 1 1 1 1 1 1 1 1</v>
      </c>
      <c r="AX392" s="39" t="str">
        <f t="shared" si="208"/>
        <v>1 1 1 1 1 1 1 1 1 1 1 1 1 1 1 1 1 1 1 1 1 1 1 1 1 1 1 1 1 1 1 1 1 1 1 1 1 1 1 1 1 1 1 1 1 1 1 1 1 1 1 1 1 1</v>
      </c>
      <c r="AY392" s="39" t="str">
        <f t="shared" si="209"/>
        <v>1 1 1 1 1 1 1 1 1 1 1 1 1 1 1 1 1 1 1 1 1 1 1 1 1 1 1 1 1 1 1 1 1 1 1 1 1 1 1 1 1 1 1 1 1 1 1 1 1 1 1 1 1 1</v>
      </c>
      <c r="AZ392" s="39" t="str">
        <f t="shared" si="210"/>
        <v>1 1 1 1 1 1 1 1 1 1 1 1 1 1 1 1 1 1 1 1 1 1 1 1 1 1 1 1 1 1 1 1 1 1 1 1 1 1 1 1 1 1 1 1 1 1 1 1 1 1 1 1 1 1</v>
      </c>
      <c r="BA392" s="1" t="s">
        <v>56</v>
      </c>
      <c r="BB392" s="39" t="str">
        <f t="shared" si="211"/>
        <v>2 12 14 3 5 0 13 15 0 2 12 14 3 5 14 13 15 0 2 12 14 3 5 4 13 0 14 2 12 14 3 5 12 13 15 0 2 12 14 3 5 14 13 0 13 2 12 14 3 5 4 0 15 14</v>
      </c>
      <c r="BC392" s="39" t="str">
        <f t="shared" si="212"/>
        <v>2 12 15 3 5 14 13 22 12 2 12 4 3 5 14 0 15 22 2 12 14 3 5 4 13 0 14 2 12 14 3 5 4 13 15 14 2 12 14 22 5 14 13 15 4 2 12 14 3 5 4 13 15 14</v>
      </c>
      <c r="BD392" s="39" t="str">
        <f t="shared" si="213"/>
        <v>2 12 14 3 5 22 13 15 22 2 15 14 3 5 14 13 15 22 2 12 14 3 5 4 13 0 14 2 12 14 0 5 12 13 15 22 2 12 14 3 5 0 13 15 2 2 12 14 3 5 4 13 0 14</v>
      </c>
      <c r="BE392" s="39" t="str">
        <f t="shared" si="214"/>
        <v>2 12 14 3 5 22 13 15 3 4 12 14 3 5 14 0 15 22 2 12 14 3 5 4 13 0 14 2 12 14 3 5 4 13 15 22 2 12 14 3 5 14 13 15 3 2 12 14 3 5 4 13 15 14</v>
      </c>
      <c r="BF392" s="39" t="str">
        <f t="shared" si="215"/>
        <v>2 12 15 3 5 4 13 15 0 2 12 14 3 5 14 13 3 0 2 12 14 3 5 4 13 0 14 2 12 14 3 5 0 13 15 0 2 12 14 3 5 14 13 15 13 2 12 14 3 5 4 13 15 14</v>
      </c>
      <c r="BG392" s="1" t="s">
        <v>56</v>
      </c>
      <c r="BH392" s="39" t="str">
        <f t="shared" si="196"/>
        <v>1 1 1 1 1 1 1 1 1 1 1 1 1 1 1 1 1 1 1 1 1 1 1 1 1 1 1 1 1 1 1 1 1 1 1 1 1 1 1 1 1 1 1 1 1 1 1 1 1 1 1 1 1 1</v>
      </c>
      <c r="BI392" s="39" t="str">
        <f t="shared" si="197"/>
        <v>1 1 1 1 1 1 1 1 1 1 1 1 1 1 1 1 1 1 1 1 1 1 1 1 1 1 1 1 1 1 1 1 1 1 1 1 1 1 1 1 1 1 1 1 1 1 1 1 1 1 1 1 1 1</v>
      </c>
      <c r="BJ392" s="39" t="str">
        <f t="shared" si="198"/>
        <v>1 1 1 1 1 1 1 1 1 1 1 1 1 1 1 1 1 1 1 1 1 1 1 1 1 1 1 1 1 1 1 1 1 1 1 1 1 1 1 1 1 1 1 1 1 1 1 1 1 1 1 1 1 1</v>
      </c>
      <c r="BK392" s="39" t="str">
        <f t="shared" si="199"/>
        <v>1 1 1 1 1 1 1 1 1 1 1 1 1 1 1 1 1 1 1 1 1 1 1 1 1 1 1 1 1 1 1 1 1 1 1 1 1 1 1 1 1 1 1 1 1 1 1 1 1 1 1 1 1 1</v>
      </c>
      <c r="BL392" s="39" t="str">
        <f t="shared" si="200"/>
        <v>1 1 1 1 1 1 1 1 1 1 1 1 1 1 1 1 1 1 1 1 1 1 1 1 1 1 1 1 1 1 1 1 1 1 1 1 1 1 1 1 1 1 1 1 1 1 1 1 1 1 1 1 1 1</v>
      </c>
    </row>
    <row r="393" spans="3:64" x14ac:dyDescent="0.3">
      <c r="C393" s="15">
        <v>390</v>
      </c>
      <c r="D393" s="32" t="str">
        <f>IF('Game Info'!B404="","",'Game Info'!B404)</f>
        <v/>
      </c>
      <c r="E393" s="33" t="str">
        <f t="shared" si="216"/>
        <v/>
      </c>
      <c r="F393" s="33" t="str">
        <f>IF('Game Info'!C404="","",'Game Info'!C404)</f>
        <v/>
      </c>
      <c r="G393" s="33" t="str">
        <f t="shared" si="217"/>
        <v/>
      </c>
      <c r="H393" s="33" t="str">
        <f>IF('Game Info'!D404="","",'Game Info'!D404)</f>
        <v/>
      </c>
      <c r="I393" s="33" t="str">
        <f t="shared" si="218"/>
        <v/>
      </c>
      <c r="J393" s="33" t="str">
        <f>IF('Game Info'!E404="","",'Game Info'!E404)</f>
        <v/>
      </c>
      <c r="K393" s="33" t="str">
        <f t="shared" si="219"/>
        <v/>
      </c>
      <c r="L393" s="33" t="str">
        <f>IF('Game Info'!F404="","",'Game Info'!F404)</f>
        <v/>
      </c>
      <c r="M393" s="34" t="str">
        <f t="shared" si="220"/>
        <v/>
      </c>
      <c r="O393" s="15">
        <v>390</v>
      </c>
      <c r="P393" s="32" t="str">
        <f t="shared" si="221"/>
        <v/>
      </c>
      <c r="Q393" s="33" t="str">
        <f t="shared" si="222"/>
        <v/>
      </c>
      <c r="R393" s="32" t="str">
        <f t="shared" si="221"/>
        <v/>
      </c>
      <c r="S393" s="33" t="str">
        <f t="shared" si="223"/>
        <v/>
      </c>
      <c r="T393" s="32" t="str">
        <f t="shared" si="221"/>
        <v/>
      </c>
      <c r="U393" s="33" t="str">
        <f t="shared" si="224"/>
        <v/>
      </c>
      <c r="V393" s="32" t="str">
        <f t="shared" si="221"/>
        <v/>
      </c>
      <c r="W393" s="33" t="str">
        <f t="shared" si="225"/>
        <v/>
      </c>
      <c r="X393" s="32" t="str">
        <f t="shared" si="226"/>
        <v/>
      </c>
      <c r="Y393" s="34" t="str">
        <f t="shared" si="227"/>
        <v/>
      </c>
      <c r="AP393" s="39" t="str">
        <f t="shared" si="201"/>
        <v>2 12 14 3 5 0 13 15 0 2 12 14 3 5 14 13 15 0 2 12 14 3 5 4 13 0 14 2 12 14 3 5 12 13 15 0 2 12 14 3 5 14 13 0 13 2 12 14 3 5 4 0 15 14</v>
      </c>
      <c r="AQ393" s="39" t="str">
        <f t="shared" si="202"/>
        <v>2 12 15 3 5 14 13 22 12 2 12 4 3 5 14 0 15 22 2 12 14 3 5 4 13 0 14 2 12 14 3 5 4 13 15 14 2 12 14 22 5 14 13 15 4 2 12 14 3 5 4 13 15 14</v>
      </c>
      <c r="AR393" s="39" t="str">
        <f t="shared" si="203"/>
        <v>2 12 14 3 5 22 13 15 22 2 15 14 3 5 14 13 15 22 2 12 14 3 5 4 13 0 14 2 12 14 0 5 12 13 15 22 2 12 14 3 5 0 13 15 2 2 12 14 3 5 4 13 0 14</v>
      </c>
      <c r="AS393" s="39" t="str">
        <f t="shared" si="204"/>
        <v>2 12 14 3 5 22 13 15 3 4 12 14 3 5 14 0 15 22 2 12 14 3 5 4 13 0 14 2 12 14 3 5 4 13 15 22 2 12 14 3 5 14 13 15 3 2 12 14 3 5 4 13 15 14</v>
      </c>
      <c r="AT393" s="39" t="str">
        <f t="shared" si="205"/>
        <v>2 12 15 3 5 4 13 15 0 2 12 14 3 5 14 13 3 0 2 12 14 3 5 4 13 0 14 2 12 14 3 5 0 13 15 0 2 12 14 3 5 14 13 15 13 2 12 14 3 5 4 13 15 14</v>
      </c>
      <c r="AU393" s="1" t="s">
        <v>56</v>
      </c>
      <c r="AV393" s="39" t="str">
        <f t="shared" si="206"/>
        <v>1 1 1 1 1 1 1 1 1 1 1 1 1 1 1 1 1 1 1 1 1 1 1 1 1 1 1 1 1 1 1 1 1 1 1 1 1 1 1 1 1 1 1 1 1 1 1 1 1 1 1 1 1 1</v>
      </c>
      <c r="AW393" s="39" t="str">
        <f t="shared" si="207"/>
        <v>1 1 1 1 1 1 1 1 1 1 1 1 1 1 1 1 1 1 1 1 1 1 1 1 1 1 1 1 1 1 1 1 1 1 1 1 1 1 1 1 1 1 1 1 1 1 1 1 1 1 1 1 1 1</v>
      </c>
      <c r="AX393" s="39" t="str">
        <f t="shared" si="208"/>
        <v>1 1 1 1 1 1 1 1 1 1 1 1 1 1 1 1 1 1 1 1 1 1 1 1 1 1 1 1 1 1 1 1 1 1 1 1 1 1 1 1 1 1 1 1 1 1 1 1 1 1 1 1 1 1</v>
      </c>
      <c r="AY393" s="39" t="str">
        <f t="shared" si="209"/>
        <v>1 1 1 1 1 1 1 1 1 1 1 1 1 1 1 1 1 1 1 1 1 1 1 1 1 1 1 1 1 1 1 1 1 1 1 1 1 1 1 1 1 1 1 1 1 1 1 1 1 1 1 1 1 1</v>
      </c>
      <c r="AZ393" s="39" t="str">
        <f t="shared" si="210"/>
        <v>1 1 1 1 1 1 1 1 1 1 1 1 1 1 1 1 1 1 1 1 1 1 1 1 1 1 1 1 1 1 1 1 1 1 1 1 1 1 1 1 1 1 1 1 1 1 1 1 1 1 1 1 1 1</v>
      </c>
      <c r="BA393" s="1" t="s">
        <v>56</v>
      </c>
      <c r="BB393" s="39" t="str">
        <f t="shared" si="211"/>
        <v>2 12 14 3 5 0 13 15 0 2 12 14 3 5 14 13 15 0 2 12 14 3 5 4 13 0 14 2 12 14 3 5 12 13 15 0 2 12 14 3 5 14 13 0 13 2 12 14 3 5 4 0 15 14</v>
      </c>
      <c r="BC393" s="39" t="str">
        <f t="shared" si="212"/>
        <v>2 12 15 3 5 14 13 22 12 2 12 4 3 5 14 0 15 22 2 12 14 3 5 4 13 0 14 2 12 14 3 5 4 13 15 14 2 12 14 22 5 14 13 15 4 2 12 14 3 5 4 13 15 14</v>
      </c>
      <c r="BD393" s="39" t="str">
        <f t="shared" si="213"/>
        <v>2 12 14 3 5 22 13 15 22 2 15 14 3 5 14 13 15 22 2 12 14 3 5 4 13 0 14 2 12 14 0 5 12 13 15 22 2 12 14 3 5 0 13 15 2 2 12 14 3 5 4 13 0 14</v>
      </c>
      <c r="BE393" s="39" t="str">
        <f t="shared" si="214"/>
        <v>2 12 14 3 5 22 13 15 3 4 12 14 3 5 14 0 15 22 2 12 14 3 5 4 13 0 14 2 12 14 3 5 4 13 15 22 2 12 14 3 5 14 13 15 3 2 12 14 3 5 4 13 15 14</v>
      </c>
      <c r="BF393" s="39" t="str">
        <f t="shared" si="215"/>
        <v>2 12 15 3 5 4 13 15 0 2 12 14 3 5 14 13 3 0 2 12 14 3 5 4 13 0 14 2 12 14 3 5 0 13 15 0 2 12 14 3 5 14 13 15 13 2 12 14 3 5 4 13 15 14</v>
      </c>
      <c r="BG393" s="1" t="s">
        <v>56</v>
      </c>
      <c r="BH393" s="39" t="str">
        <f t="shared" si="196"/>
        <v>1 1 1 1 1 1 1 1 1 1 1 1 1 1 1 1 1 1 1 1 1 1 1 1 1 1 1 1 1 1 1 1 1 1 1 1 1 1 1 1 1 1 1 1 1 1 1 1 1 1 1 1 1 1</v>
      </c>
      <c r="BI393" s="39" t="str">
        <f t="shared" si="197"/>
        <v>1 1 1 1 1 1 1 1 1 1 1 1 1 1 1 1 1 1 1 1 1 1 1 1 1 1 1 1 1 1 1 1 1 1 1 1 1 1 1 1 1 1 1 1 1 1 1 1 1 1 1 1 1 1</v>
      </c>
      <c r="BJ393" s="39" t="str">
        <f t="shared" si="198"/>
        <v>1 1 1 1 1 1 1 1 1 1 1 1 1 1 1 1 1 1 1 1 1 1 1 1 1 1 1 1 1 1 1 1 1 1 1 1 1 1 1 1 1 1 1 1 1 1 1 1 1 1 1 1 1 1</v>
      </c>
      <c r="BK393" s="39" t="str">
        <f t="shared" si="199"/>
        <v>1 1 1 1 1 1 1 1 1 1 1 1 1 1 1 1 1 1 1 1 1 1 1 1 1 1 1 1 1 1 1 1 1 1 1 1 1 1 1 1 1 1 1 1 1 1 1 1 1 1 1 1 1 1</v>
      </c>
      <c r="BL393" s="39" t="str">
        <f t="shared" si="200"/>
        <v>1 1 1 1 1 1 1 1 1 1 1 1 1 1 1 1 1 1 1 1 1 1 1 1 1 1 1 1 1 1 1 1 1 1 1 1 1 1 1 1 1 1 1 1 1 1 1 1 1 1 1 1 1 1</v>
      </c>
    </row>
    <row r="394" spans="3:64" x14ac:dyDescent="0.3">
      <c r="C394" s="15">
        <v>391</v>
      </c>
      <c r="D394" s="32" t="str">
        <f>IF('Game Info'!B405="","",'Game Info'!B405)</f>
        <v/>
      </c>
      <c r="E394" s="33" t="str">
        <f t="shared" si="216"/>
        <v/>
      </c>
      <c r="F394" s="33" t="str">
        <f>IF('Game Info'!C405="","",'Game Info'!C405)</f>
        <v/>
      </c>
      <c r="G394" s="33" t="str">
        <f t="shared" si="217"/>
        <v/>
      </c>
      <c r="H394" s="33" t="str">
        <f>IF('Game Info'!D405="","",'Game Info'!D405)</f>
        <v/>
      </c>
      <c r="I394" s="33" t="str">
        <f t="shared" si="218"/>
        <v/>
      </c>
      <c r="J394" s="33" t="str">
        <f>IF('Game Info'!E405="","",'Game Info'!E405)</f>
        <v/>
      </c>
      <c r="K394" s="33" t="str">
        <f t="shared" si="219"/>
        <v/>
      </c>
      <c r="L394" s="33" t="str">
        <f>IF('Game Info'!F405="","",'Game Info'!F405)</f>
        <v/>
      </c>
      <c r="M394" s="34" t="str">
        <f t="shared" si="220"/>
        <v/>
      </c>
      <c r="O394" s="15">
        <v>391</v>
      </c>
      <c r="P394" s="32" t="str">
        <f t="shared" si="221"/>
        <v/>
      </c>
      <c r="Q394" s="33" t="str">
        <f t="shared" si="222"/>
        <v/>
      </c>
      <c r="R394" s="32" t="str">
        <f t="shared" si="221"/>
        <v/>
      </c>
      <c r="S394" s="33" t="str">
        <f t="shared" si="223"/>
        <v/>
      </c>
      <c r="T394" s="32" t="str">
        <f t="shared" si="221"/>
        <v/>
      </c>
      <c r="U394" s="33" t="str">
        <f t="shared" si="224"/>
        <v/>
      </c>
      <c r="V394" s="32" t="str">
        <f t="shared" si="221"/>
        <v/>
      </c>
      <c r="W394" s="33" t="str">
        <f t="shared" si="225"/>
        <v/>
      </c>
      <c r="X394" s="32" t="str">
        <f t="shared" si="226"/>
        <v/>
      </c>
      <c r="Y394" s="34" t="str">
        <f t="shared" si="227"/>
        <v/>
      </c>
      <c r="AP394" s="39" t="str">
        <f t="shared" si="201"/>
        <v>2 12 14 3 5 0 13 15 0 2 12 14 3 5 14 13 15 0 2 12 14 3 5 4 13 0 14 2 12 14 3 5 12 13 15 0 2 12 14 3 5 14 13 0 13 2 12 14 3 5 4 0 15 14</v>
      </c>
      <c r="AQ394" s="39" t="str">
        <f t="shared" si="202"/>
        <v>2 12 15 3 5 14 13 22 12 2 12 4 3 5 14 0 15 22 2 12 14 3 5 4 13 0 14 2 12 14 3 5 4 13 15 14 2 12 14 22 5 14 13 15 4 2 12 14 3 5 4 13 15 14</v>
      </c>
      <c r="AR394" s="39" t="str">
        <f t="shared" si="203"/>
        <v>2 12 14 3 5 22 13 15 22 2 15 14 3 5 14 13 15 22 2 12 14 3 5 4 13 0 14 2 12 14 0 5 12 13 15 22 2 12 14 3 5 0 13 15 2 2 12 14 3 5 4 13 0 14</v>
      </c>
      <c r="AS394" s="39" t="str">
        <f t="shared" si="204"/>
        <v>2 12 14 3 5 22 13 15 3 4 12 14 3 5 14 0 15 22 2 12 14 3 5 4 13 0 14 2 12 14 3 5 4 13 15 22 2 12 14 3 5 14 13 15 3 2 12 14 3 5 4 13 15 14</v>
      </c>
      <c r="AT394" s="39" t="str">
        <f t="shared" si="205"/>
        <v>2 12 15 3 5 4 13 15 0 2 12 14 3 5 14 13 3 0 2 12 14 3 5 4 13 0 14 2 12 14 3 5 0 13 15 0 2 12 14 3 5 14 13 15 13 2 12 14 3 5 4 13 15 14</v>
      </c>
      <c r="AU394" s="1" t="s">
        <v>56</v>
      </c>
      <c r="AV394" s="39" t="str">
        <f t="shared" si="206"/>
        <v>1 1 1 1 1 1 1 1 1 1 1 1 1 1 1 1 1 1 1 1 1 1 1 1 1 1 1 1 1 1 1 1 1 1 1 1 1 1 1 1 1 1 1 1 1 1 1 1 1 1 1 1 1 1</v>
      </c>
      <c r="AW394" s="39" t="str">
        <f t="shared" si="207"/>
        <v>1 1 1 1 1 1 1 1 1 1 1 1 1 1 1 1 1 1 1 1 1 1 1 1 1 1 1 1 1 1 1 1 1 1 1 1 1 1 1 1 1 1 1 1 1 1 1 1 1 1 1 1 1 1</v>
      </c>
      <c r="AX394" s="39" t="str">
        <f t="shared" si="208"/>
        <v>1 1 1 1 1 1 1 1 1 1 1 1 1 1 1 1 1 1 1 1 1 1 1 1 1 1 1 1 1 1 1 1 1 1 1 1 1 1 1 1 1 1 1 1 1 1 1 1 1 1 1 1 1 1</v>
      </c>
      <c r="AY394" s="39" t="str">
        <f t="shared" si="209"/>
        <v>1 1 1 1 1 1 1 1 1 1 1 1 1 1 1 1 1 1 1 1 1 1 1 1 1 1 1 1 1 1 1 1 1 1 1 1 1 1 1 1 1 1 1 1 1 1 1 1 1 1 1 1 1 1</v>
      </c>
      <c r="AZ394" s="39" t="str">
        <f t="shared" si="210"/>
        <v>1 1 1 1 1 1 1 1 1 1 1 1 1 1 1 1 1 1 1 1 1 1 1 1 1 1 1 1 1 1 1 1 1 1 1 1 1 1 1 1 1 1 1 1 1 1 1 1 1 1 1 1 1 1</v>
      </c>
      <c r="BA394" s="1" t="s">
        <v>56</v>
      </c>
      <c r="BB394" s="39" t="str">
        <f t="shared" si="211"/>
        <v>2 12 14 3 5 0 13 15 0 2 12 14 3 5 14 13 15 0 2 12 14 3 5 4 13 0 14 2 12 14 3 5 12 13 15 0 2 12 14 3 5 14 13 0 13 2 12 14 3 5 4 0 15 14</v>
      </c>
      <c r="BC394" s="39" t="str">
        <f t="shared" si="212"/>
        <v>2 12 15 3 5 14 13 22 12 2 12 4 3 5 14 0 15 22 2 12 14 3 5 4 13 0 14 2 12 14 3 5 4 13 15 14 2 12 14 22 5 14 13 15 4 2 12 14 3 5 4 13 15 14</v>
      </c>
      <c r="BD394" s="39" t="str">
        <f t="shared" si="213"/>
        <v>2 12 14 3 5 22 13 15 22 2 15 14 3 5 14 13 15 22 2 12 14 3 5 4 13 0 14 2 12 14 0 5 12 13 15 22 2 12 14 3 5 0 13 15 2 2 12 14 3 5 4 13 0 14</v>
      </c>
      <c r="BE394" s="39" t="str">
        <f t="shared" si="214"/>
        <v>2 12 14 3 5 22 13 15 3 4 12 14 3 5 14 0 15 22 2 12 14 3 5 4 13 0 14 2 12 14 3 5 4 13 15 22 2 12 14 3 5 14 13 15 3 2 12 14 3 5 4 13 15 14</v>
      </c>
      <c r="BF394" s="39" t="str">
        <f t="shared" si="215"/>
        <v>2 12 15 3 5 4 13 15 0 2 12 14 3 5 14 13 3 0 2 12 14 3 5 4 13 0 14 2 12 14 3 5 0 13 15 0 2 12 14 3 5 14 13 15 13 2 12 14 3 5 4 13 15 14</v>
      </c>
      <c r="BG394" s="1" t="s">
        <v>56</v>
      </c>
      <c r="BH394" s="39" t="str">
        <f t="shared" si="196"/>
        <v>1 1 1 1 1 1 1 1 1 1 1 1 1 1 1 1 1 1 1 1 1 1 1 1 1 1 1 1 1 1 1 1 1 1 1 1 1 1 1 1 1 1 1 1 1 1 1 1 1 1 1 1 1 1</v>
      </c>
      <c r="BI394" s="39" t="str">
        <f t="shared" si="197"/>
        <v>1 1 1 1 1 1 1 1 1 1 1 1 1 1 1 1 1 1 1 1 1 1 1 1 1 1 1 1 1 1 1 1 1 1 1 1 1 1 1 1 1 1 1 1 1 1 1 1 1 1 1 1 1 1</v>
      </c>
      <c r="BJ394" s="39" t="str">
        <f t="shared" si="198"/>
        <v>1 1 1 1 1 1 1 1 1 1 1 1 1 1 1 1 1 1 1 1 1 1 1 1 1 1 1 1 1 1 1 1 1 1 1 1 1 1 1 1 1 1 1 1 1 1 1 1 1 1 1 1 1 1</v>
      </c>
      <c r="BK394" s="39" t="str">
        <f t="shared" si="199"/>
        <v>1 1 1 1 1 1 1 1 1 1 1 1 1 1 1 1 1 1 1 1 1 1 1 1 1 1 1 1 1 1 1 1 1 1 1 1 1 1 1 1 1 1 1 1 1 1 1 1 1 1 1 1 1 1</v>
      </c>
      <c r="BL394" s="39" t="str">
        <f t="shared" si="200"/>
        <v>1 1 1 1 1 1 1 1 1 1 1 1 1 1 1 1 1 1 1 1 1 1 1 1 1 1 1 1 1 1 1 1 1 1 1 1 1 1 1 1 1 1 1 1 1 1 1 1 1 1 1 1 1 1</v>
      </c>
    </row>
    <row r="395" spans="3:64" x14ac:dyDescent="0.3">
      <c r="C395" s="15">
        <v>392</v>
      </c>
      <c r="D395" s="32" t="str">
        <f>IF('Game Info'!B406="","",'Game Info'!B406)</f>
        <v/>
      </c>
      <c r="E395" s="33" t="str">
        <f t="shared" si="216"/>
        <v/>
      </c>
      <c r="F395" s="33" t="str">
        <f>IF('Game Info'!C406="","",'Game Info'!C406)</f>
        <v/>
      </c>
      <c r="G395" s="33" t="str">
        <f t="shared" si="217"/>
        <v/>
      </c>
      <c r="H395" s="33" t="str">
        <f>IF('Game Info'!D406="","",'Game Info'!D406)</f>
        <v/>
      </c>
      <c r="I395" s="33" t="str">
        <f t="shared" si="218"/>
        <v/>
      </c>
      <c r="J395" s="33" t="str">
        <f>IF('Game Info'!E406="","",'Game Info'!E406)</f>
        <v/>
      </c>
      <c r="K395" s="33" t="str">
        <f t="shared" si="219"/>
        <v/>
      </c>
      <c r="L395" s="33" t="str">
        <f>IF('Game Info'!F406="","",'Game Info'!F406)</f>
        <v/>
      </c>
      <c r="M395" s="34" t="str">
        <f t="shared" si="220"/>
        <v/>
      </c>
      <c r="O395" s="15">
        <v>392</v>
      </c>
      <c r="P395" s="32" t="str">
        <f t="shared" si="221"/>
        <v/>
      </c>
      <c r="Q395" s="33" t="str">
        <f t="shared" si="222"/>
        <v/>
      </c>
      <c r="R395" s="32" t="str">
        <f t="shared" si="221"/>
        <v/>
      </c>
      <c r="S395" s="33" t="str">
        <f t="shared" si="223"/>
        <v/>
      </c>
      <c r="T395" s="32" t="str">
        <f t="shared" si="221"/>
        <v/>
      </c>
      <c r="U395" s="33" t="str">
        <f t="shared" si="224"/>
        <v/>
      </c>
      <c r="V395" s="32" t="str">
        <f t="shared" si="221"/>
        <v/>
      </c>
      <c r="W395" s="33" t="str">
        <f t="shared" si="225"/>
        <v/>
      </c>
      <c r="X395" s="32" t="str">
        <f t="shared" si="226"/>
        <v/>
      </c>
      <c r="Y395" s="34" t="str">
        <f t="shared" si="227"/>
        <v/>
      </c>
      <c r="AP395" s="39" t="str">
        <f t="shared" si="201"/>
        <v>2 12 14 3 5 0 13 15 0 2 12 14 3 5 14 13 15 0 2 12 14 3 5 4 13 0 14 2 12 14 3 5 12 13 15 0 2 12 14 3 5 14 13 0 13 2 12 14 3 5 4 0 15 14</v>
      </c>
      <c r="AQ395" s="39" t="str">
        <f t="shared" si="202"/>
        <v>2 12 15 3 5 14 13 22 12 2 12 4 3 5 14 0 15 22 2 12 14 3 5 4 13 0 14 2 12 14 3 5 4 13 15 14 2 12 14 22 5 14 13 15 4 2 12 14 3 5 4 13 15 14</v>
      </c>
      <c r="AR395" s="39" t="str">
        <f t="shared" si="203"/>
        <v>2 12 14 3 5 22 13 15 22 2 15 14 3 5 14 13 15 22 2 12 14 3 5 4 13 0 14 2 12 14 0 5 12 13 15 22 2 12 14 3 5 0 13 15 2 2 12 14 3 5 4 13 0 14</v>
      </c>
      <c r="AS395" s="39" t="str">
        <f t="shared" si="204"/>
        <v>2 12 14 3 5 22 13 15 3 4 12 14 3 5 14 0 15 22 2 12 14 3 5 4 13 0 14 2 12 14 3 5 4 13 15 22 2 12 14 3 5 14 13 15 3 2 12 14 3 5 4 13 15 14</v>
      </c>
      <c r="AT395" s="39" t="str">
        <f t="shared" si="205"/>
        <v>2 12 15 3 5 4 13 15 0 2 12 14 3 5 14 13 3 0 2 12 14 3 5 4 13 0 14 2 12 14 3 5 0 13 15 0 2 12 14 3 5 14 13 15 13 2 12 14 3 5 4 13 15 14</v>
      </c>
      <c r="AU395" s="1" t="s">
        <v>56</v>
      </c>
      <c r="AV395" s="39" t="str">
        <f t="shared" si="206"/>
        <v>1 1 1 1 1 1 1 1 1 1 1 1 1 1 1 1 1 1 1 1 1 1 1 1 1 1 1 1 1 1 1 1 1 1 1 1 1 1 1 1 1 1 1 1 1 1 1 1 1 1 1 1 1 1</v>
      </c>
      <c r="AW395" s="39" t="str">
        <f t="shared" si="207"/>
        <v>1 1 1 1 1 1 1 1 1 1 1 1 1 1 1 1 1 1 1 1 1 1 1 1 1 1 1 1 1 1 1 1 1 1 1 1 1 1 1 1 1 1 1 1 1 1 1 1 1 1 1 1 1 1</v>
      </c>
      <c r="AX395" s="39" t="str">
        <f t="shared" si="208"/>
        <v>1 1 1 1 1 1 1 1 1 1 1 1 1 1 1 1 1 1 1 1 1 1 1 1 1 1 1 1 1 1 1 1 1 1 1 1 1 1 1 1 1 1 1 1 1 1 1 1 1 1 1 1 1 1</v>
      </c>
      <c r="AY395" s="39" t="str">
        <f t="shared" si="209"/>
        <v>1 1 1 1 1 1 1 1 1 1 1 1 1 1 1 1 1 1 1 1 1 1 1 1 1 1 1 1 1 1 1 1 1 1 1 1 1 1 1 1 1 1 1 1 1 1 1 1 1 1 1 1 1 1</v>
      </c>
      <c r="AZ395" s="39" t="str">
        <f t="shared" si="210"/>
        <v>1 1 1 1 1 1 1 1 1 1 1 1 1 1 1 1 1 1 1 1 1 1 1 1 1 1 1 1 1 1 1 1 1 1 1 1 1 1 1 1 1 1 1 1 1 1 1 1 1 1 1 1 1 1</v>
      </c>
      <c r="BA395" s="1" t="s">
        <v>56</v>
      </c>
      <c r="BB395" s="39" t="str">
        <f t="shared" si="211"/>
        <v>2 12 14 3 5 0 13 15 0 2 12 14 3 5 14 13 15 0 2 12 14 3 5 4 13 0 14 2 12 14 3 5 12 13 15 0 2 12 14 3 5 14 13 0 13 2 12 14 3 5 4 0 15 14</v>
      </c>
      <c r="BC395" s="39" t="str">
        <f t="shared" si="212"/>
        <v>2 12 15 3 5 14 13 22 12 2 12 4 3 5 14 0 15 22 2 12 14 3 5 4 13 0 14 2 12 14 3 5 4 13 15 14 2 12 14 22 5 14 13 15 4 2 12 14 3 5 4 13 15 14</v>
      </c>
      <c r="BD395" s="39" t="str">
        <f t="shared" si="213"/>
        <v>2 12 14 3 5 22 13 15 22 2 15 14 3 5 14 13 15 22 2 12 14 3 5 4 13 0 14 2 12 14 0 5 12 13 15 22 2 12 14 3 5 0 13 15 2 2 12 14 3 5 4 13 0 14</v>
      </c>
      <c r="BE395" s="39" t="str">
        <f t="shared" si="214"/>
        <v>2 12 14 3 5 22 13 15 3 4 12 14 3 5 14 0 15 22 2 12 14 3 5 4 13 0 14 2 12 14 3 5 4 13 15 22 2 12 14 3 5 14 13 15 3 2 12 14 3 5 4 13 15 14</v>
      </c>
      <c r="BF395" s="39" t="str">
        <f t="shared" si="215"/>
        <v>2 12 15 3 5 4 13 15 0 2 12 14 3 5 14 13 3 0 2 12 14 3 5 4 13 0 14 2 12 14 3 5 0 13 15 0 2 12 14 3 5 14 13 15 13 2 12 14 3 5 4 13 15 14</v>
      </c>
      <c r="BG395" s="1" t="s">
        <v>56</v>
      </c>
      <c r="BH395" s="39" t="str">
        <f t="shared" si="196"/>
        <v>1 1 1 1 1 1 1 1 1 1 1 1 1 1 1 1 1 1 1 1 1 1 1 1 1 1 1 1 1 1 1 1 1 1 1 1 1 1 1 1 1 1 1 1 1 1 1 1 1 1 1 1 1 1</v>
      </c>
      <c r="BI395" s="39" t="str">
        <f t="shared" si="197"/>
        <v>1 1 1 1 1 1 1 1 1 1 1 1 1 1 1 1 1 1 1 1 1 1 1 1 1 1 1 1 1 1 1 1 1 1 1 1 1 1 1 1 1 1 1 1 1 1 1 1 1 1 1 1 1 1</v>
      </c>
      <c r="BJ395" s="39" t="str">
        <f t="shared" si="198"/>
        <v>1 1 1 1 1 1 1 1 1 1 1 1 1 1 1 1 1 1 1 1 1 1 1 1 1 1 1 1 1 1 1 1 1 1 1 1 1 1 1 1 1 1 1 1 1 1 1 1 1 1 1 1 1 1</v>
      </c>
      <c r="BK395" s="39" t="str">
        <f t="shared" si="199"/>
        <v>1 1 1 1 1 1 1 1 1 1 1 1 1 1 1 1 1 1 1 1 1 1 1 1 1 1 1 1 1 1 1 1 1 1 1 1 1 1 1 1 1 1 1 1 1 1 1 1 1 1 1 1 1 1</v>
      </c>
      <c r="BL395" s="39" t="str">
        <f t="shared" si="200"/>
        <v>1 1 1 1 1 1 1 1 1 1 1 1 1 1 1 1 1 1 1 1 1 1 1 1 1 1 1 1 1 1 1 1 1 1 1 1 1 1 1 1 1 1 1 1 1 1 1 1 1 1 1 1 1 1</v>
      </c>
    </row>
    <row r="396" spans="3:64" x14ac:dyDescent="0.3">
      <c r="C396" s="15">
        <v>393</v>
      </c>
      <c r="D396" s="32" t="str">
        <f>IF('Game Info'!B407="","",'Game Info'!B407)</f>
        <v/>
      </c>
      <c r="E396" s="33" t="str">
        <f t="shared" si="216"/>
        <v/>
      </c>
      <c r="F396" s="33" t="str">
        <f>IF('Game Info'!C407="","",'Game Info'!C407)</f>
        <v/>
      </c>
      <c r="G396" s="33" t="str">
        <f t="shared" si="217"/>
        <v/>
      </c>
      <c r="H396" s="33" t="str">
        <f>IF('Game Info'!D407="","",'Game Info'!D407)</f>
        <v/>
      </c>
      <c r="I396" s="33" t="str">
        <f t="shared" si="218"/>
        <v/>
      </c>
      <c r="J396" s="33" t="str">
        <f>IF('Game Info'!E407="","",'Game Info'!E407)</f>
        <v/>
      </c>
      <c r="K396" s="33" t="str">
        <f t="shared" si="219"/>
        <v/>
      </c>
      <c r="L396" s="33" t="str">
        <f>IF('Game Info'!F407="","",'Game Info'!F407)</f>
        <v/>
      </c>
      <c r="M396" s="34" t="str">
        <f t="shared" si="220"/>
        <v/>
      </c>
      <c r="O396" s="15">
        <v>393</v>
      </c>
      <c r="P396" s="32" t="str">
        <f t="shared" si="221"/>
        <v/>
      </c>
      <c r="Q396" s="33" t="str">
        <f t="shared" si="222"/>
        <v/>
      </c>
      <c r="R396" s="32" t="str">
        <f t="shared" si="221"/>
        <v/>
      </c>
      <c r="S396" s="33" t="str">
        <f t="shared" si="223"/>
        <v/>
      </c>
      <c r="T396" s="32" t="str">
        <f t="shared" si="221"/>
        <v/>
      </c>
      <c r="U396" s="33" t="str">
        <f t="shared" si="224"/>
        <v/>
      </c>
      <c r="V396" s="32" t="str">
        <f t="shared" si="221"/>
        <v/>
      </c>
      <c r="W396" s="33" t="str">
        <f t="shared" si="225"/>
        <v/>
      </c>
      <c r="X396" s="32" t="str">
        <f t="shared" si="226"/>
        <v/>
      </c>
      <c r="Y396" s="34" t="str">
        <f t="shared" si="227"/>
        <v/>
      </c>
      <c r="AP396" s="39" t="str">
        <f t="shared" si="201"/>
        <v>2 12 14 3 5 0 13 15 0 2 12 14 3 5 14 13 15 0 2 12 14 3 5 4 13 0 14 2 12 14 3 5 12 13 15 0 2 12 14 3 5 14 13 0 13 2 12 14 3 5 4 0 15 14</v>
      </c>
      <c r="AQ396" s="39" t="str">
        <f t="shared" si="202"/>
        <v>2 12 15 3 5 14 13 22 12 2 12 4 3 5 14 0 15 22 2 12 14 3 5 4 13 0 14 2 12 14 3 5 4 13 15 14 2 12 14 22 5 14 13 15 4 2 12 14 3 5 4 13 15 14</v>
      </c>
      <c r="AR396" s="39" t="str">
        <f t="shared" si="203"/>
        <v>2 12 14 3 5 22 13 15 22 2 15 14 3 5 14 13 15 22 2 12 14 3 5 4 13 0 14 2 12 14 0 5 12 13 15 22 2 12 14 3 5 0 13 15 2 2 12 14 3 5 4 13 0 14</v>
      </c>
      <c r="AS396" s="39" t="str">
        <f t="shared" si="204"/>
        <v>2 12 14 3 5 22 13 15 3 4 12 14 3 5 14 0 15 22 2 12 14 3 5 4 13 0 14 2 12 14 3 5 4 13 15 22 2 12 14 3 5 14 13 15 3 2 12 14 3 5 4 13 15 14</v>
      </c>
      <c r="AT396" s="39" t="str">
        <f t="shared" si="205"/>
        <v>2 12 15 3 5 4 13 15 0 2 12 14 3 5 14 13 3 0 2 12 14 3 5 4 13 0 14 2 12 14 3 5 0 13 15 0 2 12 14 3 5 14 13 15 13 2 12 14 3 5 4 13 15 14</v>
      </c>
      <c r="AU396" s="1" t="s">
        <v>56</v>
      </c>
      <c r="AV396" s="39" t="str">
        <f t="shared" si="206"/>
        <v>1 1 1 1 1 1 1 1 1 1 1 1 1 1 1 1 1 1 1 1 1 1 1 1 1 1 1 1 1 1 1 1 1 1 1 1 1 1 1 1 1 1 1 1 1 1 1 1 1 1 1 1 1 1</v>
      </c>
      <c r="AW396" s="39" t="str">
        <f t="shared" si="207"/>
        <v>1 1 1 1 1 1 1 1 1 1 1 1 1 1 1 1 1 1 1 1 1 1 1 1 1 1 1 1 1 1 1 1 1 1 1 1 1 1 1 1 1 1 1 1 1 1 1 1 1 1 1 1 1 1</v>
      </c>
      <c r="AX396" s="39" t="str">
        <f t="shared" si="208"/>
        <v>1 1 1 1 1 1 1 1 1 1 1 1 1 1 1 1 1 1 1 1 1 1 1 1 1 1 1 1 1 1 1 1 1 1 1 1 1 1 1 1 1 1 1 1 1 1 1 1 1 1 1 1 1 1</v>
      </c>
      <c r="AY396" s="39" t="str">
        <f t="shared" si="209"/>
        <v>1 1 1 1 1 1 1 1 1 1 1 1 1 1 1 1 1 1 1 1 1 1 1 1 1 1 1 1 1 1 1 1 1 1 1 1 1 1 1 1 1 1 1 1 1 1 1 1 1 1 1 1 1 1</v>
      </c>
      <c r="AZ396" s="39" t="str">
        <f t="shared" si="210"/>
        <v>1 1 1 1 1 1 1 1 1 1 1 1 1 1 1 1 1 1 1 1 1 1 1 1 1 1 1 1 1 1 1 1 1 1 1 1 1 1 1 1 1 1 1 1 1 1 1 1 1 1 1 1 1 1</v>
      </c>
      <c r="BA396" s="1" t="s">
        <v>56</v>
      </c>
      <c r="BB396" s="39" t="str">
        <f t="shared" si="211"/>
        <v>2 12 14 3 5 0 13 15 0 2 12 14 3 5 14 13 15 0 2 12 14 3 5 4 13 0 14 2 12 14 3 5 12 13 15 0 2 12 14 3 5 14 13 0 13 2 12 14 3 5 4 0 15 14</v>
      </c>
      <c r="BC396" s="39" t="str">
        <f t="shared" si="212"/>
        <v>2 12 15 3 5 14 13 22 12 2 12 4 3 5 14 0 15 22 2 12 14 3 5 4 13 0 14 2 12 14 3 5 4 13 15 14 2 12 14 22 5 14 13 15 4 2 12 14 3 5 4 13 15 14</v>
      </c>
      <c r="BD396" s="39" t="str">
        <f t="shared" si="213"/>
        <v>2 12 14 3 5 22 13 15 22 2 15 14 3 5 14 13 15 22 2 12 14 3 5 4 13 0 14 2 12 14 0 5 12 13 15 22 2 12 14 3 5 0 13 15 2 2 12 14 3 5 4 13 0 14</v>
      </c>
      <c r="BE396" s="39" t="str">
        <f t="shared" si="214"/>
        <v>2 12 14 3 5 22 13 15 3 4 12 14 3 5 14 0 15 22 2 12 14 3 5 4 13 0 14 2 12 14 3 5 4 13 15 22 2 12 14 3 5 14 13 15 3 2 12 14 3 5 4 13 15 14</v>
      </c>
      <c r="BF396" s="39" t="str">
        <f t="shared" si="215"/>
        <v>2 12 15 3 5 4 13 15 0 2 12 14 3 5 14 13 3 0 2 12 14 3 5 4 13 0 14 2 12 14 3 5 0 13 15 0 2 12 14 3 5 14 13 15 13 2 12 14 3 5 4 13 15 14</v>
      </c>
      <c r="BG396" s="1" t="s">
        <v>56</v>
      </c>
      <c r="BH396" s="39" t="str">
        <f t="shared" si="196"/>
        <v>1 1 1 1 1 1 1 1 1 1 1 1 1 1 1 1 1 1 1 1 1 1 1 1 1 1 1 1 1 1 1 1 1 1 1 1 1 1 1 1 1 1 1 1 1 1 1 1 1 1 1 1 1 1</v>
      </c>
      <c r="BI396" s="39" t="str">
        <f t="shared" si="197"/>
        <v>1 1 1 1 1 1 1 1 1 1 1 1 1 1 1 1 1 1 1 1 1 1 1 1 1 1 1 1 1 1 1 1 1 1 1 1 1 1 1 1 1 1 1 1 1 1 1 1 1 1 1 1 1 1</v>
      </c>
      <c r="BJ396" s="39" t="str">
        <f t="shared" si="198"/>
        <v>1 1 1 1 1 1 1 1 1 1 1 1 1 1 1 1 1 1 1 1 1 1 1 1 1 1 1 1 1 1 1 1 1 1 1 1 1 1 1 1 1 1 1 1 1 1 1 1 1 1 1 1 1 1</v>
      </c>
      <c r="BK396" s="39" t="str">
        <f t="shared" si="199"/>
        <v>1 1 1 1 1 1 1 1 1 1 1 1 1 1 1 1 1 1 1 1 1 1 1 1 1 1 1 1 1 1 1 1 1 1 1 1 1 1 1 1 1 1 1 1 1 1 1 1 1 1 1 1 1 1</v>
      </c>
      <c r="BL396" s="39" t="str">
        <f t="shared" si="200"/>
        <v>1 1 1 1 1 1 1 1 1 1 1 1 1 1 1 1 1 1 1 1 1 1 1 1 1 1 1 1 1 1 1 1 1 1 1 1 1 1 1 1 1 1 1 1 1 1 1 1 1 1 1 1 1 1</v>
      </c>
    </row>
    <row r="397" spans="3:64" x14ac:dyDescent="0.3">
      <c r="C397" s="15">
        <v>394</v>
      </c>
      <c r="D397" s="32" t="str">
        <f>IF('Game Info'!B408="","",'Game Info'!B408)</f>
        <v/>
      </c>
      <c r="E397" s="33" t="str">
        <f t="shared" si="216"/>
        <v/>
      </c>
      <c r="F397" s="33" t="str">
        <f>IF('Game Info'!C408="","",'Game Info'!C408)</f>
        <v/>
      </c>
      <c r="G397" s="33" t="str">
        <f t="shared" si="217"/>
        <v/>
      </c>
      <c r="H397" s="33" t="str">
        <f>IF('Game Info'!D408="","",'Game Info'!D408)</f>
        <v/>
      </c>
      <c r="I397" s="33" t="str">
        <f t="shared" si="218"/>
        <v/>
      </c>
      <c r="J397" s="33" t="str">
        <f>IF('Game Info'!E408="","",'Game Info'!E408)</f>
        <v/>
      </c>
      <c r="K397" s="33" t="str">
        <f t="shared" si="219"/>
        <v/>
      </c>
      <c r="L397" s="33" t="str">
        <f>IF('Game Info'!F408="","",'Game Info'!F408)</f>
        <v/>
      </c>
      <c r="M397" s="34" t="str">
        <f t="shared" si="220"/>
        <v/>
      </c>
      <c r="O397" s="15">
        <v>394</v>
      </c>
      <c r="P397" s="32" t="str">
        <f t="shared" si="221"/>
        <v/>
      </c>
      <c r="Q397" s="33" t="str">
        <f t="shared" si="222"/>
        <v/>
      </c>
      <c r="R397" s="32" t="str">
        <f t="shared" si="221"/>
        <v/>
      </c>
      <c r="S397" s="33" t="str">
        <f t="shared" si="223"/>
        <v/>
      </c>
      <c r="T397" s="32" t="str">
        <f t="shared" si="221"/>
        <v/>
      </c>
      <c r="U397" s="33" t="str">
        <f t="shared" si="224"/>
        <v/>
      </c>
      <c r="V397" s="32" t="str">
        <f t="shared" si="221"/>
        <v/>
      </c>
      <c r="W397" s="33" t="str">
        <f t="shared" si="225"/>
        <v/>
      </c>
      <c r="X397" s="32" t="str">
        <f t="shared" si="226"/>
        <v/>
      </c>
      <c r="Y397" s="34" t="str">
        <f t="shared" si="227"/>
        <v/>
      </c>
      <c r="AP397" s="39" t="str">
        <f t="shared" si="201"/>
        <v>2 12 14 3 5 0 13 15 0 2 12 14 3 5 14 13 15 0 2 12 14 3 5 4 13 0 14 2 12 14 3 5 12 13 15 0 2 12 14 3 5 14 13 0 13 2 12 14 3 5 4 0 15 14</v>
      </c>
      <c r="AQ397" s="39" t="str">
        <f t="shared" si="202"/>
        <v>2 12 15 3 5 14 13 22 12 2 12 4 3 5 14 0 15 22 2 12 14 3 5 4 13 0 14 2 12 14 3 5 4 13 15 14 2 12 14 22 5 14 13 15 4 2 12 14 3 5 4 13 15 14</v>
      </c>
      <c r="AR397" s="39" t="str">
        <f t="shared" si="203"/>
        <v>2 12 14 3 5 22 13 15 22 2 15 14 3 5 14 13 15 22 2 12 14 3 5 4 13 0 14 2 12 14 0 5 12 13 15 22 2 12 14 3 5 0 13 15 2 2 12 14 3 5 4 13 0 14</v>
      </c>
      <c r="AS397" s="39" t="str">
        <f t="shared" si="204"/>
        <v>2 12 14 3 5 22 13 15 3 4 12 14 3 5 14 0 15 22 2 12 14 3 5 4 13 0 14 2 12 14 3 5 4 13 15 22 2 12 14 3 5 14 13 15 3 2 12 14 3 5 4 13 15 14</v>
      </c>
      <c r="AT397" s="39" t="str">
        <f t="shared" si="205"/>
        <v>2 12 15 3 5 4 13 15 0 2 12 14 3 5 14 13 3 0 2 12 14 3 5 4 13 0 14 2 12 14 3 5 0 13 15 0 2 12 14 3 5 14 13 15 13 2 12 14 3 5 4 13 15 14</v>
      </c>
      <c r="AU397" s="1" t="s">
        <v>56</v>
      </c>
      <c r="AV397" s="39" t="str">
        <f t="shared" si="206"/>
        <v>1 1 1 1 1 1 1 1 1 1 1 1 1 1 1 1 1 1 1 1 1 1 1 1 1 1 1 1 1 1 1 1 1 1 1 1 1 1 1 1 1 1 1 1 1 1 1 1 1 1 1 1 1 1</v>
      </c>
      <c r="AW397" s="39" t="str">
        <f t="shared" si="207"/>
        <v>1 1 1 1 1 1 1 1 1 1 1 1 1 1 1 1 1 1 1 1 1 1 1 1 1 1 1 1 1 1 1 1 1 1 1 1 1 1 1 1 1 1 1 1 1 1 1 1 1 1 1 1 1 1</v>
      </c>
      <c r="AX397" s="39" t="str">
        <f t="shared" si="208"/>
        <v>1 1 1 1 1 1 1 1 1 1 1 1 1 1 1 1 1 1 1 1 1 1 1 1 1 1 1 1 1 1 1 1 1 1 1 1 1 1 1 1 1 1 1 1 1 1 1 1 1 1 1 1 1 1</v>
      </c>
      <c r="AY397" s="39" t="str">
        <f t="shared" si="209"/>
        <v>1 1 1 1 1 1 1 1 1 1 1 1 1 1 1 1 1 1 1 1 1 1 1 1 1 1 1 1 1 1 1 1 1 1 1 1 1 1 1 1 1 1 1 1 1 1 1 1 1 1 1 1 1 1</v>
      </c>
      <c r="AZ397" s="39" t="str">
        <f t="shared" si="210"/>
        <v>1 1 1 1 1 1 1 1 1 1 1 1 1 1 1 1 1 1 1 1 1 1 1 1 1 1 1 1 1 1 1 1 1 1 1 1 1 1 1 1 1 1 1 1 1 1 1 1 1 1 1 1 1 1</v>
      </c>
      <c r="BA397" s="1" t="s">
        <v>56</v>
      </c>
      <c r="BB397" s="39" t="str">
        <f t="shared" si="211"/>
        <v>2 12 14 3 5 0 13 15 0 2 12 14 3 5 14 13 15 0 2 12 14 3 5 4 13 0 14 2 12 14 3 5 12 13 15 0 2 12 14 3 5 14 13 0 13 2 12 14 3 5 4 0 15 14</v>
      </c>
      <c r="BC397" s="39" t="str">
        <f t="shared" si="212"/>
        <v>2 12 15 3 5 14 13 22 12 2 12 4 3 5 14 0 15 22 2 12 14 3 5 4 13 0 14 2 12 14 3 5 4 13 15 14 2 12 14 22 5 14 13 15 4 2 12 14 3 5 4 13 15 14</v>
      </c>
      <c r="BD397" s="39" t="str">
        <f t="shared" si="213"/>
        <v>2 12 14 3 5 22 13 15 22 2 15 14 3 5 14 13 15 22 2 12 14 3 5 4 13 0 14 2 12 14 0 5 12 13 15 22 2 12 14 3 5 0 13 15 2 2 12 14 3 5 4 13 0 14</v>
      </c>
      <c r="BE397" s="39" t="str">
        <f t="shared" si="214"/>
        <v>2 12 14 3 5 22 13 15 3 4 12 14 3 5 14 0 15 22 2 12 14 3 5 4 13 0 14 2 12 14 3 5 4 13 15 22 2 12 14 3 5 14 13 15 3 2 12 14 3 5 4 13 15 14</v>
      </c>
      <c r="BF397" s="39" t="str">
        <f t="shared" si="215"/>
        <v>2 12 15 3 5 4 13 15 0 2 12 14 3 5 14 13 3 0 2 12 14 3 5 4 13 0 14 2 12 14 3 5 0 13 15 0 2 12 14 3 5 14 13 15 13 2 12 14 3 5 4 13 15 14</v>
      </c>
      <c r="BG397" s="1" t="s">
        <v>56</v>
      </c>
      <c r="BH397" s="39" t="str">
        <f t="shared" si="196"/>
        <v>1 1 1 1 1 1 1 1 1 1 1 1 1 1 1 1 1 1 1 1 1 1 1 1 1 1 1 1 1 1 1 1 1 1 1 1 1 1 1 1 1 1 1 1 1 1 1 1 1 1 1 1 1 1</v>
      </c>
      <c r="BI397" s="39" t="str">
        <f t="shared" si="197"/>
        <v>1 1 1 1 1 1 1 1 1 1 1 1 1 1 1 1 1 1 1 1 1 1 1 1 1 1 1 1 1 1 1 1 1 1 1 1 1 1 1 1 1 1 1 1 1 1 1 1 1 1 1 1 1 1</v>
      </c>
      <c r="BJ397" s="39" t="str">
        <f t="shared" si="198"/>
        <v>1 1 1 1 1 1 1 1 1 1 1 1 1 1 1 1 1 1 1 1 1 1 1 1 1 1 1 1 1 1 1 1 1 1 1 1 1 1 1 1 1 1 1 1 1 1 1 1 1 1 1 1 1 1</v>
      </c>
      <c r="BK397" s="39" t="str">
        <f t="shared" si="199"/>
        <v>1 1 1 1 1 1 1 1 1 1 1 1 1 1 1 1 1 1 1 1 1 1 1 1 1 1 1 1 1 1 1 1 1 1 1 1 1 1 1 1 1 1 1 1 1 1 1 1 1 1 1 1 1 1</v>
      </c>
      <c r="BL397" s="39" t="str">
        <f t="shared" si="200"/>
        <v>1 1 1 1 1 1 1 1 1 1 1 1 1 1 1 1 1 1 1 1 1 1 1 1 1 1 1 1 1 1 1 1 1 1 1 1 1 1 1 1 1 1 1 1 1 1 1 1 1 1 1 1 1 1</v>
      </c>
    </row>
    <row r="398" spans="3:64" x14ac:dyDescent="0.3">
      <c r="C398" s="15">
        <v>395</v>
      </c>
      <c r="D398" s="32" t="str">
        <f>IF('Game Info'!B409="","",'Game Info'!B409)</f>
        <v/>
      </c>
      <c r="E398" s="33" t="str">
        <f t="shared" si="216"/>
        <v/>
      </c>
      <c r="F398" s="33" t="str">
        <f>IF('Game Info'!C409="","",'Game Info'!C409)</f>
        <v/>
      </c>
      <c r="G398" s="33" t="str">
        <f t="shared" si="217"/>
        <v/>
      </c>
      <c r="H398" s="33" t="str">
        <f>IF('Game Info'!D409="","",'Game Info'!D409)</f>
        <v/>
      </c>
      <c r="I398" s="33" t="str">
        <f t="shared" si="218"/>
        <v/>
      </c>
      <c r="J398" s="33" t="str">
        <f>IF('Game Info'!E409="","",'Game Info'!E409)</f>
        <v/>
      </c>
      <c r="K398" s="33" t="str">
        <f t="shared" si="219"/>
        <v/>
      </c>
      <c r="L398" s="33" t="str">
        <f>IF('Game Info'!F409="","",'Game Info'!F409)</f>
        <v/>
      </c>
      <c r="M398" s="34" t="str">
        <f t="shared" si="220"/>
        <v/>
      </c>
      <c r="O398" s="15">
        <v>395</v>
      </c>
      <c r="P398" s="32" t="str">
        <f t="shared" si="221"/>
        <v/>
      </c>
      <c r="Q398" s="33" t="str">
        <f t="shared" si="222"/>
        <v/>
      </c>
      <c r="R398" s="32" t="str">
        <f t="shared" si="221"/>
        <v/>
      </c>
      <c r="S398" s="33" t="str">
        <f t="shared" si="223"/>
        <v/>
      </c>
      <c r="T398" s="32" t="str">
        <f t="shared" si="221"/>
        <v/>
      </c>
      <c r="U398" s="33" t="str">
        <f t="shared" si="224"/>
        <v/>
      </c>
      <c r="V398" s="32" t="str">
        <f t="shared" si="221"/>
        <v/>
      </c>
      <c r="W398" s="33" t="str">
        <f t="shared" si="225"/>
        <v/>
      </c>
      <c r="X398" s="32" t="str">
        <f t="shared" si="226"/>
        <v/>
      </c>
      <c r="Y398" s="34" t="str">
        <f t="shared" si="227"/>
        <v/>
      </c>
      <c r="AP398" s="39" t="str">
        <f t="shared" si="201"/>
        <v>2 12 14 3 5 0 13 15 0 2 12 14 3 5 14 13 15 0 2 12 14 3 5 4 13 0 14 2 12 14 3 5 12 13 15 0 2 12 14 3 5 14 13 0 13 2 12 14 3 5 4 0 15 14</v>
      </c>
      <c r="AQ398" s="39" t="str">
        <f t="shared" si="202"/>
        <v>2 12 15 3 5 14 13 22 12 2 12 4 3 5 14 0 15 22 2 12 14 3 5 4 13 0 14 2 12 14 3 5 4 13 15 14 2 12 14 22 5 14 13 15 4 2 12 14 3 5 4 13 15 14</v>
      </c>
      <c r="AR398" s="39" t="str">
        <f t="shared" si="203"/>
        <v>2 12 14 3 5 22 13 15 22 2 15 14 3 5 14 13 15 22 2 12 14 3 5 4 13 0 14 2 12 14 0 5 12 13 15 22 2 12 14 3 5 0 13 15 2 2 12 14 3 5 4 13 0 14</v>
      </c>
      <c r="AS398" s="39" t="str">
        <f t="shared" si="204"/>
        <v>2 12 14 3 5 22 13 15 3 4 12 14 3 5 14 0 15 22 2 12 14 3 5 4 13 0 14 2 12 14 3 5 4 13 15 22 2 12 14 3 5 14 13 15 3 2 12 14 3 5 4 13 15 14</v>
      </c>
      <c r="AT398" s="39" t="str">
        <f t="shared" si="205"/>
        <v>2 12 15 3 5 4 13 15 0 2 12 14 3 5 14 13 3 0 2 12 14 3 5 4 13 0 14 2 12 14 3 5 0 13 15 0 2 12 14 3 5 14 13 15 13 2 12 14 3 5 4 13 15 14</v>
      </c>
      <c r="AU398" s="1" t="s">
        <v>56</v>
      </c>
      <c r="AV398" s="39" t="str">
        <f t="shared" si="206"/>
        <v>1 1 1 1 1 1 1 1 1 1 1 1 1 1 1 1 1 1 1 1 1 1 1 1 1 1 1 1 1 1 1 1 1 1 1 1 1 1 1 1 1 1 1 1 1 1 1 1 1 1 1 1 1 1</v>
      </c>
      <c r="AW398" s="39" t="str">
        <f t="shared" si="207"/>
        <v>1 1 1 1 1 1 1 1 1 1 1 1 1 1 1 1 1 1 1 1 1 1 1 1 1 1 1 1 1 1 1 1 1 1 1 1 1 1 1 1 1 1 1 1 1 1 1 1 1 1 1 1 1 1</v>
      </c>
      <c r="AX398" s="39" t="str">
        <f t="shared" si="208"/>
        <v>1 1 1 1 1 1 1 1 1 1 1 1 1 1 1 1 1 1 1 1 1 1 1 1 1 1 1 1 1 1 1 1 1 1 1 1 1 1 1 1 1 1 1 1 1 1 1 1 1 1 1 1 1 1</v>
      </c>
      <c r="AY398" s="39" t="str">
        <f t="shared" si="209"/>
        <v>1 1 1 1 1 1 1 1 1 1 1 1 1 1 1 1 1 1 1 1 1 1 1 1 1 1 1 1 1 1 1 1 1 1 1 1 1 1 1 1 1 1 1 1 1 1 1 1 1 1 1 1 1 1</v>
      </c>
      <c r="AZ398" s="39" t="str">
        <f t="shared" si="210"/>
        <v>1 1 1 1 1 1 1 1 1 1 1 1 1 1 1 1 1 1 1 1 1 1 1 1 1 1 1 1 1 1 1 1 1 1 1 1 1 1 1 1 1 1 1 1 1 1 1 1 1 1 1 1 1 1</v>
      </c>
      <c r="BA398" s="1" t="s">
        <v>56</v>
      </c>
      <c r="BB398" s="39" t="str">
        <f t="shared" si="211"/>
        <v>2 12 14 3 5 0 13 15 0 2 12 14 3 5 14 13 15 0 2 12 14 3 5 4 13 0 14 2 12 14 3 5 12 13 15 0 2 12 14 3 5 14 13 0 13 2 12 14 3 5 4 0 15 14</v>
      </c>
      <c r="BC398" s="39" t="str">
        <f t="shared" si="212"/>
        <v>2 12 15 3 5 14 13 22 12 2 12 4 3 5 14 0 15 22 2 12 14 3 5 4 13 0 14 2 12 14 3 5 4 13 15 14 2 12 14 22 5 14 13 15 4 2 12 14 3 5 4 13 15 14</v>
      </c>
      <c r="BD398" s="39" t="str">
        <f t="shared" si="213"/>
        <v>2 12 14 3 5 22 13 15 22 2 15 14 3 5 14 13 15 22 2 12 14 3 5 4 13 0 14 2 12 14 0 5 12 13 15 22 2 12 14 3 5 0 13 15 2 2 12 14 3 5 4 13 0 14</v>
      </c>
      <c r="BE398" s="39" t="str">
        <f t="shared" si="214"/>
        <v>2 12 14 3 5 22 13 15 3 4 12 14 3 5 14 0 15 22 2 12 14 3 5 4 13 0 14 2 12 14 3 5 4 13 15 22 2 12 14 3 5 14 13 15 3 2 12 14 3 5 4 13 15 14</v>
      </c>
      <c r="BF398" s="39" t="str">
        <f t="shared" si="215"/>
        <v>2 12 15 3 5 4 13 15 0 2 12 14 3 5 14 13 3 0 2 12 14 3 5 4 13 0 14 2 12 14 3 5 0 13 15 0 2 12 14 3 5 14 13 15 13 2 12 14 3 5 4 13 15 14</v>
      </c>
      <c r="BG398" s="1" t="s">
        <v>56</v>
      </c>
      <c r="BH398" s="39" t="str">
        <f t="shared" si="196"/>
        <v>1 1 1 1 1 1 1 1 1 1 1 1 1 1 1 1 1 1 1 1 1 1 1 1 1 1 1 1 1 1 1 1 1 1 1 1 1 1 1 1 1 1 1 1 1 1 1 1 1 1 1 1 1 1</v>
      </c>
      <c r="BI398" s="39" t="str">
        <f t="shared" si="197"/>
        <v>1 1 1 1 1 1 1 1 1 1 1 1 1 1 1 1 1 1 1 1 1 1 1 1 1 1 1 1 1 1 1 1 1 1 1 1 1 1 1 1 1 1 1 1 1 1 1 1 1 1 1 1 1 1</v>
      </c>
      <c r="BJ398" s="39" t="str">
        <f t="shared" si="198"/>
        <v>1 1 1 1 1 1 1 1 1 1 1 1 1 1 1 1 1 1 1 1 1 1 1 1 1 1 1 1 1 1 1 1 1 1 1 1 1 1 1 1 1 1 1 1 1 1 1 1 1 1 1 1 1 1</v>
      </c>
      <c r="BK398" s="39" t="str">
        <f t="shared" si="199"/>
        <v>1 1 1 1 1 1 1 1 1 1 1 1 1 1 1 1 1 1 1 1 1 1 1 1 1 1 1 1 1 1 1 1 1 1 1 1 1 1 1 1 1 1 1 1 1 1 1 1 1 1 1 1 1 1</v>
      </c>
      <c r="BL398" s="39" t="str">
        <f t="shared" si="200"/>
        <v>1 1 1 1 1 1 1 1 1 1 1 1 1 1 1 1 1 1 1 1 1 1 1 1 1 1 1 1 1 1 1 1 1 1 1 1 1 1 1 1 1 1 1 1 1 1 1 1 1 1 1 1 1 1</v>
      </c>
    </row>
    <row r="399" spans="3:64" x14ac:dyDescent="0.3">
      <c r="C399" s="15">
        <v>396</v>
      </c>
      <c r="D399" s="32" t="str">
        <f>IF('Game Info'!B410="","",'Game Info'!B410)</f>
        <v/>
      </c>
      <c r="E399" s="33" t="str">
        <f t="shared" si="216"/>
        <v/>
      </c>
      <c r="F399" s="33" t="str">
        <f>IF('Game Info'!C410="","",'Game Info'!C410)</f>
        <v/>
      </c>
      <c r="G399" s="33" t="str">
        <f t="shared" si="217"/>
        <v/>
      </c>
      <c r="H399" s="33" t="str">
        <f>IF('Game Info'!D410="","",'Game Info'!D410)</f>
        <v/>
      </c>
      <c r="I399" s="33" t="str">
        <f t="shared" si="218"/>
        <v/>
      </c>
      <c r="J399" s="33" t="str">
        <f>IF('Game Info'!E410="","",'Game Info'!E410)</f>
        <v/>
      </c>
      <c r="K399" s="33" t="str">
        <f t="shared" si="219"/>
        <v/>
      </c>
      <c r="L399" s="33" t="str">
        <f>IF('Game Info'!F410="","",'Game Info'!F410)</f>
        <v/>
      </c>
      <c r="M399" s="34" t="str">
        <f t="shared" si="220"/>
        <v/>
      </c>
      <c r="O399" s="15">
        <v>396</v>
      </c>
      <c r="P399" s="32" t="str">
        <f t="shared" si="221"/>
        <v/>
      </c>
      <c r="Q399" s="33" t="str">
        <f t="shared" si="222"/>
        <v/>
      </c>
      <c r="R399" s="32" t="str">
        <f t="shared" si="221"/>
        <v/>
      </c>
      <c r="S399" s="33" t="str">
        <f t="shared" si="223"/>
        <v/>
      </c>
      <c r="T399" s="32" t="str">
        <f t="shared" si="221"/>
        <v/>
      </c>
      <c r="U399" s="33" t="str">
        <f t="shared" si="224"/>
        <v/>
      </c>
      <c r="V399" s="32" t="str">
        <f t="shared" si="221"/>
        <v/>
      </c>
      <c r="W399" s="33" t="str">
        <f t="shared" si="225"/>
        <v/>
      </c>
      <c r="X399" s="32" t="str">
        <f t="shared" si="226"/>
        <v/>
      </c>
      <c r="Y399" s="34" t="str">
        <f t="shared" si="227"/>
        <v/>
      </c>
      <c r="AP399" s="39" t="str">
        <f t="shared" si="201"/>
        <v>2 12 14 3 5 0 13 15 0 2 12 14 3 5 14 13 15 0 2 12 14 3 5 4 13 0 14 2 12 14 3 5 12 13 15 0 2 12 14 3 5 14 13 0 13 2 12 14 3 5 4 0 15 14</v>
      </c>
      <c r="AQ399" s="39" t="str">
        <f t="shared" si="202"/>
        <v>2 12 15 3 5 14 13 22 12 2 12 4 3 5 14 0 15 22 2 12 14 3 5 4 13 0 14 2 12 14 3 5 4 13 15 14 2 12 14 22 5 14 13 15 4 2 12 14 3 5 4 13 15 14</v>
      </c>
      <c r="AR399" s="39" t="str">
        <f t="shared" si="203"/>
        <v>2 12 14 3 5 22 13 15 22 2 15 14 3 5 14 13 15 22 2 12 14 3 5 4 13 0 14 2 12 14 0 5 12 13 15 22 2 12 14 3 5 0 13 15 2 2 12 14 3 5 4 13 0 14</v>
      </c>
      <c r="AS399" s="39" t="str">
        <f t="shared" si="204"/>
        <v>2 12 14 3 5 22 13 15 3 4 12 14 3 5 14 0 15 22 2 12 14 3 5 4 13 0 14 2 12 14 3 5 4 13 15 22 2 12 14 3 5 14 13 15 3 2 12 14 3 5 4 13 15 14</v>
      </c>
      <c r="AT399" s="39" t="str">
        <f t="shared" si="205"/>
        <v>2 12 15 3 5 4 13 15 0 2 12 14 3 5 14 13 3 0 2 12 14 3 5 4 13 0 14 2 12 14 3 5 0 13 15 0 2 12 14 3 5 14 13 15 13 2 12 14 3 5 4 13 15 14</v>
      </c>
      <c r="AU399" s="1" t="s">
        <v>56</v>
      </c>
      <c r="AV399" s="39" t="str">
        <f t="shared" si="206"/>
        <v>1 1 1 1 1 1 1 1 1 1 1 1 1 1 1 1 1 1 1 1 1 1 1 1 1 1 1 1 1 1 1 1 1 1 1 1 1 1 1 1 1 1 1 1 1 1 1 1 1 1 1 1 1 1</v>
      </c>
      <c r="AW399" s="39" t="str">
        <f t="shared" si="207"/>
        <v>1 1 1 1 1 1 1 1 1 1 1 1 1 1 1 1 1 1 1 1 1 1 1 1 1 1 1 1 1 1 1 1 1 1 1 1 1 1 1 1 1 1 1 1 1 1 1 1 1 1 1 1 1 1</v>
      </c>
      <c r="AX399" s="39" t="str">
        <f t="shared" si="208"/>
        <v>1 1 1 1 1 1 1 1 1 1 1 1 1 1 1 1 1 1 1 1 1 1 1 1 1 1 1 1 1 1 1 1 1 1 1 1 1 1 1 1 1 1 1 1 1 1 1 1 1 1 1 1 1 1</v>
      </c>
      <c r="AY399" s="39" t="str">
        <f t="shared" si="209"/>
        <v>1 1 1 1 1 1 1 1 1 1 1 1 1 1 1 1 1 1 1 1 1 1 1 1 1 1 1 1 1 1 1 1 1 1 1 1 1 1 1 1 1 1 1 1 1 1 1 1 1 1 1 1 1 1</v>
      </c>
      <c r="AZ399" s="39" t="str">
        <f t="shared" si="210"/>
        <v>1 1 1 1 1 1 1 1 1 1 1 1 1 1 1 1 1 1 1 1 1 1 1 1 1 1 1 1 1 1 1 1 1 1 1 1 1 1 1 1 1 1 1 1 1 1 1 1 1 1 1 1 1 1</v>
      </c>
      <c r="BA399" s="1" t="s">
        <v>56</v>
      </c>
      <c r="BB399" s="39" t="str">
        <f t="shared" si="211"/>
        <v>2 12 14 3 5 0 13 15 0 2 12 14 3 5 14 13 15 0 2 12 14 3 5 4 13 0 14 2 12 14 3 5 12 13 15 0 2 12 14 3 5 14 13 0 13 2 12 14 3 5 4 0 15 14</v>
      </c>
      <c r="BC399" s="39" t="str">
        <f t="shared" si="212"/>
        <v>2 12 15 3 5 14 13 22 12 2 12 4 3 5 14 0 15 22 2 12 14 3 5 4 13 0 14 2 12 14 3 5 4 13 15 14 2 12 14 22 5 14 13 15 4 2 12 14 3 5 4 13 15 14</v>
      </c>
      <c r="BD399" s="39" t="str">
        <f t="shared" si="213"/>
        <v>2 12 14 3 5 22 13 15 22 2 15 14 3 5 14 13 15 22 2 12 14 3 5 4 13 0 14 2 12 14 0 5 12 13 15 22 2 12 14 3 5 0 13 15 2 2 12 14 3 5 4 13 0 14</v>
      </c>
      <c r="BE399" s="39" t="str">
        <f t="shared" si="214"/>
        <v>2 12 14 3 5 22 13 15 3 4 12 14 3 5 14 0 15 22 2 12 14 3 5 4 13 0 14 2 12 14 3 5 4 13 15 22 2 12 14 3 5 14 13 15 3 2 12 14 3 5 4 13 15 14</v>
      </c>
      <c r="BF399" s="39" t="str">
        <f t="shared" si="215"/>
        <v>2 12 15 3 5 4 13 15 0 2 12 14 3 5 14 13 3 0 2 12 14 3 5 4 13 0 14 2 12 14 3 5 0 13 15 0 2 12 14 3 5 14 13 15 13 2 12 14 3 5 4 13 15 14</v>
      </c>
      <c r="BG399" s="1" t="s">
        <v>56</v>
      </c>
      <c r="BH399" s="39" t="str">
        <f t="shared" si="196"/>
        <v>1 1 1 1 1 1 1 1 1 1 1 1 1 1 1 1 1 1 1 1 1 1 1 1 1 1 1 1 1 1 1 1 1 1 1 1 1 1 1 1 1 1 1 1 1 1 1 1 1 1 1 1 1 1</v>
      </c>
      <c r="BI399" s="39" t="str">
        <f t="shared" si="197"/>
        <v>1 1 1 1 1 1 1 1 1 1 1 1 1 1 1 1 1 1 1 1 1 1 1 1 1 1 1 1 1 1 1 1 1 1 1 1 1 1 1 1 1 1 1 1 1 1 1 1 1 1 1 1 1 1</v>
      </c>
      <c r="BJ399" s="39" t="str">
        <f t="shared" si="198"/>
        <v>1 1 1 1 1 1 1 1 1 1 1 1 1 1 1 1 1 1 1 1 1 1 1 1 1 1 1 1 1 1 1 1 1 1 1 1 1 1 1 1 1 1 1 1 1 1 1 1 1 1 1 1 1 1</v>
      </c>
      <c r="BK399" s="39" t="str">
        <f t="shared" si="199"/>
        <v>1 1 1 1 1 1 1 1 1 1 1 1 1 1 1 1 1 1 1 1 1 1 1 1 1 1 1 1 1 1 1 1 1 1 1 1 1 1 1 1 1 1 1 1 1 1 1 1 1 1 1 1 1 1</v>
      </c>
      <c r="BL399" s="39" t="str">
        <f t="shared" si="200"/>
        <v>1 1 1 1 1 1 1 1 1 1 1 1 1 1 1 1 1 1 1 1 1 1 1 1 1 1 1 1 1 1 1 1 1 1 1 1 1 1 1 1 1 1 1 1 1 1 1 1 1 1 1 1 1 1</v>
      </c>
    </row>
    <row r="400" spans="3:64" x14ac:dyDescent="0.3">
      <c r="C400" s="15">
        <v>397</v>
      </c>
      <c r="D400" s="32" t="str">
        <f>IF('Game Info'!B411="","",'Game Info'!B411)</f>
        <v/>
      </c>
      <c r="E400" s="33" t="str">
        <f t="shared" si="216"/>
        <v/>
      </c>
      <c r="F400" s="33" t="str">
        <f>IF('Game Info'!C411="","",'Game Info'!C411)</f>
        <v/>
      </c>
      <c r="G400" s="33" t="str">
        <f t="shared" si="217"/>
        <v/>
      </c>
      <c r="H400" s="33" t="str">
        <f>IF('Game Info'!D411="","",'Game Info'!D411)</f>
        <v/>
      </c>
      <c r="I400" s="33" t="str">
        <f t="shared" si="218"/>
        <v/>
      </c>
      <c r="J400" s="33" t="str">
        <f>IF('Game Info'!E411="","",'Game Info'!E411)</f>
        <v/>
      </c>
      <c r="K400" s="33" t="str">
        <f t="shared" si="219"/>
        <v/>
      </c>
      <c r="L400" s="33" t="str">
        <f>IF('Game Info'!F411="","",'Game Info'!F411)</f>
        <v/>
      </c>
      <c r="M400" s="34" t="str">
        <f t="shared" si="220"/>
        <v/>
      </c>
      <c r="O400" s="15">
        <v>397</v>
      </c>
      <c r="P400" s="32" t="str">
        <f t="shared" si="221"/>
        <v/>
      </c>
      <c r="Q400" s="33" t="str">
        <f t="shared" si="222"/>
        <v/>
      </c>
      <c r="R400" s="32" t="str">
        <f t="shared" si="221"/>
        <v/>
      </c>
      <c r="S400" s="33" t="str">
        <f t="shared" si="223"/>
        <v/>
      </c>
      <c r="T400" s="32" t="str">
        <f t="shared" si="221"/>
        <v/>
      </c>
      <c r="U400" s="33" t="str">
        <f t="shared" si="224"/>
        <v/>
      </c>
      <c r="V400" s="32" t="str">
        <f t="shared" si="221"/>
        <v/>
      </c>
      <c r="W400" s="33" t="str">
        <f t="shared" si="225"/>
        <v/>
      </c>
      <c r="X400" s="32" t="str">
        <f t="shared" si="226"/>
        <v/>
      </c>
      <c r="Y400" s="34" t="str">
        <f t="shared" si="227"/>
        <v/>
      </c>
      <c r="AP400" s="39" t="str">
        <f t="shared" si="201"/>
        <v>2 12 14 3 5 0 13 15 0 2 12 14 3 5 14 13 15 0 2 12 14 3 5 4 13 0 14 2 12 14 3 5 12 13 15 0 2 12 14 3 5 14 13 0 13 2 12 14 3 5 4 0 15 14</v>
      </c>
      <c r="AQ400" s="39" t="str">
        <f t="shared" si="202"/>
        <v>2 12 15 3 5 14 13 22 12 2 12 4 3 5 14 0 15 22 2 12 14 3 5 4 13 0 14 2 12 14 3 5 4 13 15 14 2 12 14 22 5 14 13 15 4 2 12 14 3 5 4 13 15 14</v>
      </c>
      <c r="AR400" s="39" t="str">
        <f t="shared" si="203"/>
        <v>2 12 14 3 5 22 13 15 22 2 15 14 3 5 14 13 15 22 2 12 14 3 5 4 13 0 14 2 12 14 0 5 12 13 15 22 2 12 14 3 5 0 13 15 2 2 12 14 3 5 4 13 0 14</v>
      </c>
      <c r="AS400" s="39" t="str">
        <f t="shared" si="204"/>
        <v>2 12 14 3 5 22 13 15 3 4 12 14 3 5 14 0 15 22 2 12 14 3 5 4 13 0 14 2 12 14 3 5 4 13 15 22 2 12 14 3 5 14 13 15 3 2 12 14 3 5 4 13 15 14</v>
      </c>
      <c r="AT400" s="39" t="str">
        <f t="shared" si="205"/>
        <v>2 12 15 3 5 4 13 15 0 2 12 14 3 5 14 13 3 0 2 12 14 3 5 4 13 0 14 2 12 14 3 5 0 13 15 0 2 12 14 3 5 14 13 15 13 2 12 14 3 5 4 13 15 14</v>
      </c>
      <c r="AU400" s="1" t="s">
        <v>56</v>
      </c>
      <c r="AV400" s="39" t="str">
        <f t="shared" si="206"/>
        <v>1 1 1 1 1 1 1 1 1 1 1 1 1 1 1 1 1 1 1 1 1 1 1 1 1 1 1 1 1 1 1 1 1 1 1 1 1 1 1 1 1 1 1 1 1 1 1 1 1 1 1 1 1 1</v>
      </c>
      <c r="AW400" s="39" t="str">
        <f t="shared" si="207"/>
        <v>1 1 1 1 1 1 1 1 1 1 1 1 1 1 1 1 1 1 1 1 1 1 1 1 1 1 1 1 1 1 1 1 1 1 1 1 1 1 1 1 1 1 1 1 1 1 1 1 1 1 1 1 1 1</v>
      </c>
      <c r="AX400" s="39" t="str">
        <f t="shared" si="208"/>
        <v>1 1 1 1 1 1 1 1 1 1 1 1 1 1 1 1 1 1 1 1 1 1 1 1 1 1 1 1 1 1 1 1 1 1 1 1 1 1 1 1 1 1 1 1 1 1 1 1 1 1 1 1 1 1</v>
      </c>
      <c r="AY400" s="39" t="str">
        <f t="shared" si="209"/>
        <v>1 1 1 1 1 1 1 1 1 1 1 1 1 1 1 1 1 1 1 1 1 1 1 1 1 1 1 1 1 1 1 1 1 1 1 1 1 1 1 1 1 1 1 1 1 1 1 1 1 1 1 1 1 1</v>
      </c>
      <c r="AZ400" s="39" t="str">
        <f t="shared" si="210"/>
        <v>1 1 1 1 1 1 1 1 1 1 1 1 1 1 1 1 1 1 1 1 1 1 1 1 1 1 1 1 1 1 1 1 1 1 1 1 1 1 1 1 1 1 1 1 1 1 1 1 1 1 1 1 1 1</v>
      </c>
      <c r="BA400" s="1" t="s">
        <v>56</v>
      </c>
      <c r="BB400" s="39" t="str">
        <f t="shared" si="211"/>
        <v>2 12 14 3 5 0 13 15 0 2 12 14 3 5 14 13 15 0 2 12 14 3 5 4 13 0 14 2 12 14 3 5 12 13 15 0 2 12 14 3 5 14 13 0 13 2 12 14 3 5 4 0 15 14</v>
      </c>
      <c r="BC400" s="39" t="str">
        <f t="shared" si="212"/>
        <v>2 12 15 3 5 14 13 22 12 2 12 4 3 5 14 0 15 22 2 12 14 3 5 4 13 0 14 2 12 14 3 5 4 13 15 14 2 12 14 22 5 14 13 15 4 2 12 14 3 5 4 13 15 14</v>
      </c>
      <c r="BD400" s="39" t="str">
        <f t="shared" si="213"/>
        <v>2 12 14 3 5 22 13 15 22 2 15 14 3 5 14 13 15 22 2 12 14 3 5 4 13 0 14 2 12 14 0 5 12 13 15 22 2 12 14 3 5 0 13 15 2 2 12 14 3 5 4 13 0 14</v>
      </c>
      <c r="BE400" s="39" t="str">
        <f t="shared" si="214"/>
        <v>2 12 14 3 5 22 13 15 3 4 12 14 3 5 14 0 15 22 2 12 14 3 5 4 13 0 14 2 12 14 3 5 4 13 15 22 2 12 14 3 5 14 13 15 3 2 12 14 3 5 4 13 15 14</v>
      </c>
      <c r="BF400" s="39" t="str">
        <f t="shared" si="215"/>
        <v>2 12 15 3 5 4 13 15 0 2 12 14 3 5 14 13 3 0 2 12 14 3 5 4 13 0 14 2 12 14 3 5 0 13 15 0 2 12 14 3 5 14 13 15 13 2 12 14 3 5 4 13 15 14</v>
      </c>
      <c r="BG400" s="1" t="s">
        <v>56</v>
      </c>
      <c r="BH400" s="39" t="str">
        <f t="shared" si="196"/>
        <v>1 1 1 1 1 1 1 1 1 1 1 1 1 1 1 1 1 1 1 1 1 1 1 1 1 1 1 1 1 1 1 1 1 1 1 1 1 1 1 1 1 1 1 1 1 1 1 1 1 1 1 1 1 1</v>
      </c>
      <c r="BI400" s="39" t="str">
        <f t="shared" si="197"/>
        <v>1 1 1 1 1 1 1 1 1 1 1 1 1 1 1 1 1 1 1 1 1 1 1 1 1 1 1 1 1 1 1 1 1 1 1 1 1 1 1 1 1 1 1 1 1 1 1 1 1 1 1 1 1 1</v>
      </c>
      <c r="BJ400" s="39" t="str">
        <f t="shared" si="198"/>
        <v>1 1 1 1 1 1 1 1 1 1 1 1 1 1 1 1 1 1 1 1 1 1 1 1 1 1 1 1 1 1 1 1 1 1 1 1 1 1 1 1 1 1 1 1 1 1 1 1 1 1 1 1 1 1</v>
      </c>
      <c r="BK400" s="39" t="str">
        <f t="shared" si="199"/>
        <v>1 1 1 1 1 1 1 1 1 1 1 1 1 1 1 1 1 1 1 1 1 1 1 1 1 1 1 1 1 1 1 1 1 1 1 1 1 1 1 1 1 1 1 1 1 1 1 1 1 1 1 1 1 1</v>
      </c>
      <c r="BL400" s="39" t="str">
        <f t="shared" si="200"/>
        <v>1 1 1 1 1 1 1 1 1 1 1 1 1 1 1 1 1 1 1 1 1 1 1 1 1 1 1 1 1 1 1 1 1 1 1 1 1 1 1 1 1 1 1 1 1 1 1 1 1 1 1 1 1 1</v>
      </c>
    </row>
    <row r="401" spans="3:64" x14ac:dyDescent="0.3">
      <c r="C401" s="15">
        <v>398</v>
      </c>
      <c r="D401" s="32" t="str">
        <f>IF('Game Info'!B412="","",'Game Info'!B412)</f>
        <v/>
      </c>
      <c r="E401" s="33" t="str">
        <f t="shared" si="216"/>
        <v/>
      </c>
      <c r="F401" s="33" t="str">
        <f>IF('Game Info'!C412="","",'Game Info'!C412)</f>
        <v/>
      </c>
      <c r="G401" s="33" t="str">
        <f t="shared" si="217"/>
        <v/>
      </c>
      <c r="H401" s="33" t="str">
        <f>IF('Game Info'!D412="","",'Game Info'!D412)</f>
        <v/>
      </c>
      <c r="I401" s="33" t="str">
        <f t="shared" si="218"/>
        <v/>
      </c>
      <c r="J401" s="33" t="str">
        <f>IF('Game Info'!E412="","",'Game Info'!E412)</f>
        <v/>
      </c>
      <c r="K401" s="33" t="str">
        <f t="shared" si="219"/>
        <v/>
      </c>
      <c r="L401" s="33" t="str">
        <f>IF('Game Info'!F412="","",'Game Info'!F412)</f>
        <v/>
      </c>
      <c r="M401" s="34" t="str">
        <f t="shared" si="220"/>
        <v/>
      </c>
      <c r="O401" s="15">
        <v>398</v>
      </c>
      <c r="P401" s="32" t="str">
        <f t="shared" si="221"/>
        <v/>
      </c>
      <c r="Q401" s="33" t="str">
        <f t="shared" si="222"/>
        <v/>
      </c>
      <c r="R401" s="32" t="str">
        <f t="shared" si="221"/>
        <v/>
      </c>
      <c r="S401" s="33" t="str">
        <f t="shared" si="223"/>
        <v/>
      </c>
      <c r="T401" s="32" t="str">
        <f t="shared" si="221"/>
        <v/>
      </c>
      <c r="U401" s="33" t="str">
        <f t="shared" si="224"/>
        <v/>
      </c>
      <c r="V401" s="32" t="str">
        <f t="shared" si="221"/>
        <v/>
      </c>
      <c r="W401" s="33" t="str">
        <f t="shared" si="225"/>
        <v/>
      </c>
      <c r="X401" s="32" t="str">
        <f t="shared" si="226"/>
        <v/>
      </c>
      <c r="Y401" s="34" t="str">
        <f t="shared" si="227"/>
        <v/>
      </c>
      <c r="AP401" s="39" t="str">
        <f t="shared" si="201"/>
        <v>2 12 14 3 5 0 13 15 0 2 12 14 3 5 14 13 15 0 2 12 14 3 5 4 13 0 14 2 12 14 3 5 12 13 15 0 2 12 14 3 5 14 13 0 13 2 12 14 3 5 4 0 15 14</v>
      </c>
      <c r="AQ401" s="39" t="str">
        <f t="shared" si="202"/>
        <v>2 12 15 3 5 14 13 22 12 2 12 4 3 5 14 0 15 22 2 12 14 3 5 4 13 0 14 2 12 14 3 5 4 13 15 14 2 12 14 22 5 14 13 15 4 2 12 14 3 5 4 13 15 14</v>
      </c>
      <c r="AR401" s="39" t="str">
        <f t="shared" si="203"/>
        <v>2 12 14 3 5 22 13 15 22 2 15 14 3 5 14 13 15 22 2 12 14 3 5 4 13 0 14 2 12 14 0 5 12 13 15 22 2 12 14 3 5 0 13 15 2 2 12 14 3 5 4 13 0 14</v>
      </c>
      <c r="AS401" s="39" t="str">
        <f t="shared" si="204"/>
        <v>2 12 14 3 5 22 13 15 3 4 12 14 3 5 14 0 15 22 2 12 14 3 5 4 13 0 14 2 12 14 3 5 4 13 15 22 2 12 14 3 5 14 13 15 3 2 12 14 3 5 4 13 15 14</v>
      </c>
      <c r="AT401" s="39" t="str">
        <f t="shared" si="205"/>
        <v>2 12 15 3 5 4 13 15 0 2 12 14 3 5 14 13 3 0 2 12 14 3 5 4 13 0 14 2 12 14 3 5 0 13 15 0 2 12 14 3 5 14 13 15 13 2 12 14 3 5 4 13 15 14</v>
      </c>
      <c r="AU401" s="1" t="s">
        <v>56</v>
      </c>
      <c r="AV401" s="39" t="str">
        <f t="shared" si="206"/>
        <v>1 1 1 1 1 1 1 1 1 1 1 1 1 1 1 1 1 1 1 1 1 1 1 1 1 1 1 1 1 1 1 1 1 1 1 1 1 1 1 1 1 1 1 1 1 1 1 1 1 1 1 1 1 1</v>
      </c>
      <c r="AW401" s="39" t="str">
        <f t="shared" si="207"/>
        <v>1 1 1 1 1 1 1 1 1 1 1 1 1 1 1 1 1 1 1 1 1 1 1 1 1 1 1 1 1 1 1 1 1 1 1 1 1 1 1 1 1 1 1 1 1 1 1 1 1 1 1 1 1 1</v>
      </c>
      <c r="AX401" s="39" t="str">
        <f t="shared" si="208"/>
        <v>1 1 1 1 1 1 1 1 1 1 1 1 1 1 1 1 1 1 1 1 1 1 1 1 1 1 1 1 1 1 1 1 1 1 1 1 1 1 1 1 1 1 1 1 1 1 1 1 1 1 1 1 1 1</v>
      </c>
      <c r="AY401" s="39" t="str">
        <f t="shared" si="209"/>
        <v>1 1 1 1 1 1 1 1 1 1 1 1 1 1 1 1 1 1 1 1 1 1 1 1 1 1 1 1 1 1 1 1 1 1 1 1 1 1 1 1 1 1 1 1 1 1 1 1 1 1 1 1 1 1</v>
      </c>
      <c r="AZ401" s="39" t="str">
        <f t="shared" si="210"/>
        <v>1 1 1 1 1 1 1 1 1 1 1 1 1 1 1 1 1 1 1 1 1 1 1 1 1 1 1 1 1 1 1 1 1 1 1 1 1 1 1 1 1 1 1 1 1 1 1 1 1 1 1 1 1 1</v>
      </c>
      <c r="BA401" s="1" t="s">
        <v>56</v>
      </c>
      <c r="BB401" s="39" t="str">
        <f t="shared" si="211"/>
        <v>2 12 14 3 5 0 13 15 0 2 12 14 3 5 14 13 15 0 2 12 14 3 5 4 13 0 14 2 12 14 3 5 12 13 15 0 2 12 14 3 5 14 13 0 13 2 12 14 3 5 4 0 15 14</v>
      </c>
      <c r="BC401" s="39" t="str">
        <f t="shared" si="212"/>
        <v>2 12 15 3 5 14 13 22 12 2 12 4 3 5 14 0 15 22 2 12 14 3 5 4 13 0 14 2 12 14 3 5 4 13 15 14 2 12 14 22 5 14 13 15 4 2 12 14 3 5 4 13 15 14</v>
      </c>
      <c r="BD401" s="39" t="str">
        <f t="shared" si="213"/>
        <v>2 12 14 3 5 22 13 15 22 2 15 14 3 5 14 13 15 22 2 12 14 3 5 4 13 0 14 2 12 14 0 5 12 13 15 22 2 12 14 3 5 0 13 15 2 2 12 14 3 5 4 13 0 14</v>
      </c>
      <c r="BE401" s="39" t="str">
        <f t="shared" si="214"/>
        <v>2 12 14 3 5 22 13 15 3 4 12 14 3 5 14 0 15 22 2 12 14 3 5 4 13 0 14 2 12 14 3 5 4 13 15 22 2 12 14 3 5 14 13 15 3 2 12 14 3 5 4 13 15 14</v>
      </c>
      <c r="BF401" s="39" t="str">
        <f t="shared" si="215"/>
        <v>2 12 15 3 5 4 13 15 0 2 12 14 3 5 14 13 3 0 2 12 14 3 5 4 13 0 14 2 12 14 3 5 0 13 15 0 2 12 14 3 5 14 13 15 13 2 12 14 3 5 4 13 15 14</v>
      </c>
      <c r="BG401" s="1" t="s">
        <v>56</v>
      </c>
      <c r="BH401" s="39" t="str">
        <f t="shared" si="196"/>
        <v>1 1 1 1 1 1 1 1 1 1 1 1 1 1 1 1 1 1 1 1 1 1 1 1 1 1 1 1 1 1 1 1 1 1 1 1 1 1 1 1 1 1 1 1 1 1 1 1 1 1 1 1 1 1</v>
      </c>
      <c r="BI401" s="39" t="str">
        <f t="shared" si="197"/>
        <v>1 1 1 1 1 1 1 1 1 1 1 1 1 1 1 1 1 1 1 1 1 1 1 1 1 1 1 1 1 1 1 1 1 1 1 1 1 1 1 1 1 1 1 1 1 1 1 1 1 1 1 1 1 1</v>
      </c>
      <c r="BJ401" s="39" t="str">
        <f t="shared" si="198"/>
        <v>1 1 1 1 1 1 1 1 1 1 1 1 1 1 1 1 1 1 1 1 1 1 1 1 1 1 1 1 1 1 1 1 1 1 1 1 1 1 1 1 1 1 1 1 1 1 1 1 1 1 1 1 1 1</v>
      </c>
      <c r="BK401" s="39" t="str">
        <f t="shared" si="199"/>
        <v>1 1 1 1 1 1 1 1 1 1 1 1 1 1 1 1 1 1 1 1 1 1 1 1 1 1 1 1 1 1 1 1 1 1 1 1 1 1 1 1 1 1 1 1 1 1 1 1 1 1 1 1 1 1</v>
      </c>
      <c r="BL401" s="39" t="str">
        <f t="shared" si="200"/>
        <v>1 1 1 1 1 1 1 1 1 1 1 1 1 1 1 1 1 1 1 1 1 1 1 1 1 1 1 1 1 1 1 1 1 1 1 1 1 1 1 1 1 1 1 1 1 1 1 1 1 1 1 1 1 1</v>
      </c>
    </row>
    <row r="402" spans="3:64" x14ac:dyDescent="0.3">
      <c r="C402" s="15">
        <v>399</v>
      </c>
      <c r="D402" s="32" t="str">
        <f>IF('Game Info'!B413="","",'Game Info'!B413)</f>
        <v/>
      </c>
      <c r="E402" s="33" t="str">
        <f t="shared" si="216"/>
        <v/>
      </c>
      <c r="F402" s="33" t="str">
        <f>IF('Game Info'!C413="","",'Game Info'!C413)</f>
        <v/>
      </c>
      <c r="G402" s="33" t="str">
        <f t="shared" si="217"/>
        <v/>
      </c>
      <c r="H402" s="33" t="str">
        <f>IF('Game Info'!D413="","",'Game Info'!D413)</f>
        <v/>
      </c>
      <c r="I402" s="33" t="str">
        <f t="shared" si="218"/>
        <v/>
      </c>
      <c r="J402" s="33" t="str">
        <f>IF('Game Info'!E413="","",'Game Info'!E413)</f>
        <v/>
      </c>
      <c r="K402" s="33" t="str">
        <f t="shared" si="219"/>
        <v/>
      </c>
      <c r="L402" s="33" t="str">
        <f>IF('Game Info'!F413="","",'Game Info'!F413)</f>
        <v/>
      </c>
      <c r="M402" s="34" t="str">
        <f t="shared" si="220"/>
        <v/>
      </c>
      <c r="O402" s="15">
        <v>399</v>
      </c>
      <c r="P402" s="32" t="str">
        <f t="shared" si="221"/>
        <v/>
      </c>
      <c r="Q402" s="33" t="str">
        <f t="shared" si="222"/>
        <v/>
      </c>
      <c r="R402" s="32" t="str">
        <f t="shared" si="221"/>
        <v/>
      </c>
      <c r="S402" s="33" t="str">
        <f t="shared" si="223"/>
        <v/>
      </c>
      <c r="T402" s="32" t="str">
        <f t="shared" si="221"/>
        <v/>
      </c>
      <c r="U402" s="33" t="str">
        <f t="shared" si="224"/>
        <v/>
      </c>
      <c r="V402" s="32" t="str">
        <f t="shared" si="221"/>
        <v/>
      </c>
      <c r="W402" s="33" t="str">
        <f t="shared" si="225"/>
        <v/>
      </c>
      <c r="X402" s="32" t="str">
        <f t="shared" si="226"/>
        <v/>
      </c>
      <c r="Y402" s="34" t="str">
        <f t="shared" si="227"/>
        <v/>
      </c>
      <c r="AP402" s="39" t="str">
        <f t="shared" si="201"/>
        <v>2 12 14 3 5 0 13 15 0 2 12 14 3 5 14 13 15 0 2 12 14 3 5 4 13 0 14 2 12 14 3 5 12 13 15 0 2 12 14 3 5 14 13 0 13 2 12 14 3 5 4 0 15 14</v>
      </c>
      <c r="AQ402" s="39" t="str">
        <f t="shared" si="202"/>
        <v>2 12 15 3 5 14 13 22 12 2 12 4 3 5 14 0 15 22 2 12 14 3 5 4 13 0 14 2 12 14 3 5 4 13 15 14 2 12 14 22 5 14 13 15 4 2 12 14 3 5 4 13 15 14</v>
      </c>
      <c r="AR402" s="39" t="str">
        <f t="shared" si="203"/>
        <v>2 12 14 3 5 22 13 15 22 2 15 14 3 5 14 13 15 22 2 12 14 3 5 4 13 0 14 2 12 14 0 5 12 13 15 22 2 12 14 3 5 0 13 15 2 2 12 14 3 5 4 13 0 14</v>
      </c>
      <c r="AS402" s="39" t="str">
        <f t="shared" si="204"/>
        <v>2 12 14 3 5 22 13 15 3 4 12 14 3 5 14 0 15 22 2 12 14 3 5 4 13 0 14 2 12 14 3 5 4 13 15 22 2 12 14 3 5 14 13 15 3 2 12 14 3 5 4 13 15 14</v>
      </c>
      <c r="AT402" s="39" t="str">
        <f t="shared" si="205"/>
        <v>2 12 15 3 5 4 13 15 0 2 12 14 3 5 14 13 3 0 2 12 14 3 5 4 13 0 14 2 12 14 3 5 0 13 15 0 2 12 14 3 5 14 13 15 13 2 12 14 3 5 4 13 15 14</v>
      </c>
      <c r="AU402" s="1" t="s">
        <v>56</v>
      </c>
      <c r="AV402" s="39" t="str">
        <f t="shared" si="206"/>
        <v>1 1 1 1 1 1 1 1 1 1 1 1 1 1 1 1 1 1 1 1 1 1 1 1 1 1 1 1 1 1 1 1 1 1 1 1 1 1 1 1 1 1 1 1 1 1 1 1 1 1 1 1 1 1</v>
      </c>
      <c r="AW402" s="39" t="str">
        <f t="shared" si="207"/>
        <v>1 1 1 1 1 1 1 1 1 1 1 1 1 1 1 1 1 1 1 1 1 1 1 1 1 1 1 1 1 1 1 1 1 1 1 1 1 1 1 1 1 1 1 1 1 1 1 1 1 1 1 1 1 1</v>
      </c>
      <c r="AX402" s="39" t="str">
        <f t="shared" si="208"/>
        <v>1 1 1 1 1 1 1 1 1 1 1 1 1 1 1 1 1 1 1 1 1 1 1 1 1 1 1 1 1 1 1 1 1 1 1 1 1 1 1 1 1 1 1 1 1 1 1 1 1 1 1 1 1 1</v>
      </c>
      <c r="AY402" s="39" t="str">
        <f t="shared" si="209"/>
        <v>1 1 1 1 1 1 1 1 1 1 1 1 1 1 1 1 1 1 1 1 1 1 1 1 1 1 1 1 1 1 1 1 1 1 1 1 1 1 1 1 1 1 1 1 1 1 1 1 1 1 1 1 1 1</v>
      </c>
      <c r="AZ402" s="39" t="str">
        <f t="shared" si="210"/>
        <v>1 1 1 1 1 1 1 1 1 1 1 1 1 1 1 1 1 1 1 1 1 1 1 1 1 1 1 1 1 1 1 1 1 1 1 1 1 1 1 1 1 1 1 1 1 1 1 1 1 1 1 1 1 1</v>
      </c>
      <c r="BA402" s="1" t="s">
        <v>56</v>
      </c>
      <c r="BB402" s="39" t="str">
        <f t="shared" si="211"/>
        <v>2 12 14 3 5 0 13 15 0 2 12 14 3 5 14 13 15 0 2 12 14 3 5 4 13 0 14 2 12 14 3 5 12 13 15 0 2 12 14 3 5 14 13 0 13 2 12 14 3 5 4 0 15 14</v>
      </c>
      <c r="BC402" s="39" t="str">
        <f t="shared" si="212"/>
        <v>2 12 15 3 5 14 13 22 12 2 12 4 3 5 14 0 15 22 2 12 14 3 5 4 13 0 14 2 12 14 3 5 4 13 15 14 2 12 14 22 5 14 13 15 4 2 12 14 3 5 4 13 15 14</v>
      </c>
      <c r="BD402" s="39" t="str">
        <f t="shared" si="213"/>
        <v>2 12 14 3 5 22 13 15 22 2 15 14 3 5 14 13 15 22 2 12 14 3 5 4 13 0 14 2 12 14 0 5 12 13 15 22 2 12 14 3 5 0 13 15 2 2 12 14 3 5 4 13 0 14</v>
      </c>
      <c r="BE402" s="39" t="str">
        <f t="shared" si="214"/>
        <v>2 12 14 3 5 22 13 15 3 4 12 14 3 5 14 0 15 22 2 12 14 3 5 4 13 0 14 2 12 14 3 5 4 13 15 22 2 12 14 3 5 14 13 15 3 2 12 14 3 5 4 13 15 14</v>
      </c>
      <c r="BF402" s="39" t="str">
        <f t="shared" si="215"/>
        <v>2 12 15 3 5 4 13 15 0 2 12 14 3 5 14 13 3 0 2 12 14 3 5 4 13 0 14 2 12 14 3 5 0 13 15 0 2 12 14 3 5 14 13 15 13 2 12 14 3 5 4 13 15 14</v>
      </c>
      <c r="BG402" s="1" t="s">
        <v>56</v>
      </c>
      <c r="BH402" s="39" t="str">
        <f t="shared" ref="BH402:BH465" si="228">IF(Q403="",BH401,BH401 &amp; " " &amp; Q403)</f>
        <v>1 1 1 1 1 1 1 1 1 1 1 1 1 1 1 1 1 1 1 1 1 1 1 1 1 1 1 1 1 1 1 1 1 1 1 1 1 1 1 1 1 1 1 1 1 1 1 1 1 1 1 1 1 1</v>
      </c>
      <c r="BI402" s="39" t="str">
        <f t="shared" ref="BI402:BI465" si="229">IF(S403="",BI401,BI401 &amp; " " &amp; S403)</f>
        <v>1 1 1 1 1 1 1 1 1 1 1 1 1 1 1 1 1 1 1 1 1 1 1 1 1 1 1 1 1 1 1 1 1 1 1 1 1 1 1 1 1 1 1 1 1 1 1 1 1 1 1 1 1 1</v>
      </c>
      <c r="BJ402" s="39" t="str">
        <f t="shared" ref="BJ402:BJ465" si="230">IF(U403="",BJ401,BJ401 &amp; " " &amp; U403)</f>
        <v>1 1 1 1 1 1 1 1 1 1 1 1 1 1 1 1 1 1 1 1 1 1 1 1 1 1 1 1 1 1 1 1 1 1 1 1 1 1 1 1 1 1 1 1 1 1 1 1 1 1 1 1 1 1</v>
      </c>
      <c r="BK402" s="39" t="str">
        <f t="shared" ref="BK402:BK465" si="231">IF(W403="",BK401,BK401 &amp; " " &amp; W403)</f>
        <v>1 1 1 1 1 1 1 1 1 1 1 1 1 1 1 1 1 1 1 1 1 1 1 1 1 1 1 1 1 1 1 1 1 1 1 1 1 1 1 1 1 1 1 1 1 1 1 1 1 1 1 1 1 1</v>
      </c>
      <c r="BL402" s="39" t="str">
        <f t="shared" ref="BL402:BL465" si="232">IF(Y403="",BL401,BL401 &amp; " " &amp; Y403)</f>
        <v>1 1 1 1 1 1 1 1 1 1 1 1 1 1 1 1 1 1 1 1 1 1 1 1 1 1 1 1 1 1 1 1 1 1 1 1 1 1 1 1 1 1 1 1 1 1 1 1 1 1 1 1 1 1</v>
      </c>
    </row>
    <row r="403" spans="3:64" x14ac:dyDescent="0.3">
      <c r="C403" s="15">
        <v>400</v>
      </c>
      <c r="D403" s="32" t="str">
        <f>IF('Game Info'!B414="","",'Game Info'!B414)</f>
        <v/>
      </c>
      <c r="E403" s="33" t="str">
        <f t="shared" si="216"/>
        <v/>
      </c>
      <c r="F403" s="33" t="str">
        <f>IF('Game Info'!C414="","",'Game Info'!C414)</f>
        <v/>
      </c>
      <c r="G403" s="33" t="str">
        <f t="shared" si="217"/>
        <v/>
      </c>
      <c r="H403" s="33" t="str">
        <f>IF('Game Info'!D414="","",'Game Info'!D414)</f>
        <v/>
      </c>
      <c r="I403" s="33" t="str">
        <f t="shared" si="218"/>
        <v/>
      </c>
      <c r="J403" s="33" t="str">
        <f>IF('Game Info'!E414="","",'Game Info'!E414)</f>
        <v/>
      </c>
      <c r="K403" s="33" t="str">
        <f t="shared" si="219"/>
        <v/>
      </c>
      <c r="L403" s="33" t="str">
        <f>IF('Game Info'!F414="","",'Game Info'!F414)</f>
        <v/>
      </c>
      <c r="M403" s="34" t="str">
        <f t="shared" si="220"/>
        <v/>
      </c>
      <c r="O403" s="15">
        <v>400</v>
      </c>
      <c r="P403" s="32" t="str">
        <f t="shared" si="221"/>
        <v/>
      </c>
      <c r="Q403" s="33" t="str">
        <f t="shared" si="222"/>
        <v/>
      </c>
      <c r="R403" s="32" t="str">
        <f t="shared" si="221"/>
        <v/>
      </c>
      <c r="S403" s="33" t="str">
        <f t="shared" si="223"/>
        <v/>
      </c>
      <c r="T403" s="32" t="str">
        <f t="shared" si="221"/>
        <v/>
      </c>
      <c r="U403" s="33" t="str">
        <f t="shared" si="224"/>
        <v/>
      </c>
      <c r="V403" s="32" t="str">
        <f t="shared" si="221"/>
        <v/>
      </c>
      <c r="W403" s="33" t="str">
        <f t="shared" si="225"/>
        <v/>
      </c>
      <c r="X403" s="32" t="str">
        <f t="shared" si="226"/>
        <v/>
      </c>
      <c r="Y403" s="34" t="str">
        <f t="shared" si="227"/>
        <v/>
      </c>
      <c r="AP403" s="39" t="str">
        <f t="shared" si="201"/>
        <v>2 12 14 3 5 0 13 15 0 2 12 14 3 5 14 13 15 0 2 12 14 3 5 4 13 0 14 2 12 14 3 5 12 13 15 0 2 12 14 3 5 14 13 0 13 2 12 14 3 5 4 0 15 14</v>
      </c>
      <c r="AQ403" s="39" t="str">
        <f t="shared" si="202"/>
        <v>2 12 15 3 5 14 13 22 12 2 12 4 3 5 14 0 15 22 2 12 14 3 5 4 13 0 14 2 12 14 3 5 4 13 15 14 2 12 14 22 5 14 13 15 4 2 12 14 3 5 4 13 15 14</v>
      </c>
      <c r="AR403" s="39" t="str">
        <f t="shared" si="203"/>
        <v>2 12 14 3 5 22 13 15 22 2 15 14 3 5 14 13 15 22 2 12 14 3 5 4 13 0 14 2 12 14 0 5 12 13 15 22 2 12 14 3 5 0 13 15 2 2 12 14 3 5 4 13 0 14</v>
      </c>
      <c r="AS403" s="39" t="str">
        <f t="shared" si="204"/>
        <v>2 12 14 3 5 22 13 15 3 4 12 14 3 5 14 0 15 22 2 12 14 3 5 4 13 0 14 2 12 14 3 5 4 13 15 22 2 12 14 3 5 14 13 15 3 2 12 14 3 5 4 13 15 14</v>
      </c>
      <c r="AT403" s="39" t="str">
        <f t="shared" si="205"/>
        <v>2 12 15 3 5 4 13 15 0 2 12 14 3 5 14 13 3 0 2 12 14 3 5 4 13 0 14 2 12 14 3 5 0 13 15 0 2 12 14 3 5 14 13 15 13 2 12 14 3 5 4 13 15 14</v>
      </c>
      <c r="AU403" s="1" t="s">
        <v>56</v>
      </c>
      <c r="AV403" s="39" t="str">
        <f t="shared" si="206"/>
        <v>1 1 1 1 1 1 1 1 1 1 1 1 1 1 1 1 1 1 1 1 1 1 1 1 1 1 1 1 1 1 1 1 1 1 1 1 1 1 1 1 1 1 1 1 1 1 1 1 1 1 1 1 1 1</v>
      </c>
      <c r="AW403" s="39" t="str">
        <f t="shared" si="207"/>
        <v>1 1 1 1 1 1 1 1 1 1 1 1 1 1 1 1 1 1 1 1 1 1 1 1 1 1 1 1 1 1 1 1 1 1 1 1 1 1 1 1 1 1 1 1 1 1 1 1 1 1 1 1 1 1</v>
      </c>
      <c r="AX403" s="39" t="str">
        <f t="shared" si="208"/>
        <v>1 1 1 1 1 1 1 1 1 1 1 1 1 1 1 1 1 1 1 1 1 1 1 1 1 1 1 1 1 1 1 1 1 1 1 1 1 1 1 1 1 1 1 1 1 1 1 1 1 1 1 1 1 1</v>
      </c>
      <c r="AY403" s="39" t="str">
        <f t="shared" si="209"/>
        <v>1 1 1 1 1 1 1 1 1 1 1 1 1 1 1 1 1 1 1 1 1 1 1 1 1 1 1 1 1 1 1 1 1 1 1 1 1 1 1 1 1 1 1 1 1 1 1 1 1 1 1 1 1 1</v>
      </c>
      <c r="AZ403" s="39" t="str">
        <f t="shared" si="210"/>
        <v>1 1 1 1 1 1 1 1 1 1 1 1 1 1 1 1 1 1 1 1 1 1 1 1 1 1 1 1 1 1 1 1 1 1 1 1 1 1 1 1 1 1 1 1 1 1 1 1 1 1 1 1 1 1</v>
      </c>
      <c r="BA403" s="1" t="s">
        <v>56</v>
      </c>
      <c r="BB403" s="39" t="str">
        <f t="shared" si="211"/>
        <v>2 12 14 3 5 0 13 15 0 2 12 14 3 5 14 13 15 0 2 12 14 3 5 4 13 0 14 2 12 14 3 5 12 13 15 0 2 12 14 3 5 14 13 0 13 2 12 14 3 5 4 0 15 14</v>
      </c>
      <c r="BC403" s="39" t="str">
        <f t="shared" si="212"/>
        <v>2 12 15 3 5 14 13 22 12 2 12 4 3 5 14 0 15 22 2 12 14 3 5 4 13 0 14 2 12 14 3 5 4 13 15 14 2 12 14 22 5 14 13 15 4 2 12 14 3 5 4 13 15 14</v>
      </c>
      <c r="BD403" s="39" t="str">
        <f t="shared" si="213"/>
        <v>2 12 14 3 5 22 13 15 22 2 15 14 3 5 14 13 15 22 2 12 14 3 5 4 13 0 14 2 12 14 0 5 12 13 15 22 2 12 14 3 5 0 13 15 2 2 12 14 3 5 4 13 0 14</v>
      </c>
      <c r="BE403" s="39" t="str">
        <f t="shared" si="214"/>
        <v>2 12 14 3 5 22 13 15 3 4 12 14 3 5 14 0 15 22 2 12 14 3 5 4 13 0 14 2 12 14 3 5 4 13 15 22 2 12 14 3 5 14 13 15 3 2 12 14 3 5 4 13 15 14</v>
      </c>
      <c r="BF403" s="39" t="str">
        <f t="shared" si="215"/>
        <v>2 12 15 3 5 4 13 15 0 2 12 14 3 5 14 13 3 0 2 12 14 3 5 4 13 0 14 2 12 14 3 5 0 13 15 0 2 12 14 3 5 14 13 15 13 2 12 14 3 5 4 13 15 14</v>
      </c>
      <c r="BG403" s="1" t="s">
        <v>56</v>
      </c>
      <c r="BH403" s="39" t="str">
        <f t="shared" si="228"/>
        <v>1 1 1 1 1 1 1 1 1 1 1 1 1 1 1 1 1 1 1 1 1 1 1 1 1 1 1 1 1 1 1 1 1 1 1 1 1 1 1 1 1 1 1 1 1 1 1 1 1 1 1 1 1 1</v>
      </c>
      <c r="BI403" s="39" t="str">
        <f t="shared" si="229"/>
        <v>1 1 1 1 1 1 1 1 1 1 1 1 1 1 1 1 1 1 1 1 1 1 1 1 1 1 1 1 1 1 1 1 1 1 1 1 1 1 1 1 1 1 1 1 1 1 1 1 1 1 1 1 1 1</v>
      </c>
      <c r="BJ403" s="39" t="str">
        <f t="shared" si="230"/>
        <v>1 1 1 1 1 1 1 1 1 1 1 1 1 1 1 1 1 1 1 1 1 1 1 1 1 1 1 1 1 1 1 1 1 1 1 1 1 1 1 1 1 1 1 1 1 1 1 1 1 1 1 1 1 1</v>
      </c>
      <c r="BK403" s="39" t="str">
        <f t="shared" si="231"/>
        <v>1 1 1 1 1 1 1 1 1 1 1 1 1 1 1 1 1 1 1 1 1 1 1 1 1 1 1 1 1 1 1 1 1 1 1 1 1 1 1 1 1 1 1 1 1 1 1 1 1 1 1 1 1 1</v>
      </c>
      <c r="BL403" s="39" t="str">
        <f t="shared" si="232"/>
        <v>1 1 1 1 1 1 1 1 1 1 1 1 1 1 1 1 1 1 1 1 1 1 1 1 1 1 1 1 1 1 1 1 1 1 1 1 1 1 1 1 1 1 1 1 1 1 1 1 1 1 1 1 1 1</v>
      </c>
    </row>
    <row r="404" spans="3:64" x14ac:dyDescent="0.3">
      <c r="C404" s="15">
        <v>401</v>
      </c>
      <c r="D404" s="32" t="str">
        <f>IF('Game Info'!B415="","",'Game Info'!B415)</f>
        <v/>
      </c>
      <c r="E404" s="33" t="str">
        <f t="shared" si="216"/>
        <v/>
      </c>
      <c r="F404" s="33" t="str">
        <f>IF('Game Info'!C415="","",'Game Info'!C415)</f>
        <v/>
      </c>
      <c r="G404" s="33" t="str">
        <f t="shared" si="217"/>
        <v/>
      </c>
      <c r="H404" s="33" t="str">
        <f>IF('Game Info'!D415="","",'Game Info'!D415)</f>
        <v/>
      </c>
      <c r="I404" s="33" t="str">
        <f t="shared" si="218"/>
        <v/>
      </c>
      <c r="J404" s="33" t="str">
        <f>IF('Game Info'!E415="","",'Game Info'!E415)</f>
        <v/>
      </c>
      <c r="K404" s="33" t="str">
        <f t="shared" si="219"/>
        <v/>
      </c>
      <c r="L404" s="33" t="str">
        <f>IF('Game Info'!F415="","",'Game Info'!F415)</f>
        <v/>
      </c>
      <c r="M404" s="34" t="str">
        <f t="shared" si="220"/>
        <v/>
      </c>
      <c r="O404" s="15">
        <v>401</v>
      </c>
      <c r="P404" s="32" t="str">
        <f t="shared" si="221"/>
        <v/>
      </c>
      <c r="Q404" s="33" t="str">
        <f t="shared" si="222"/>
        <v/>
      </c>
      <c r="R404" s="32" t="str">
        <f t="shared" si="221"/>
        <v/>
      </c>
      <c r="S404" s="33" t="str">
        <f t="shared" si="223"/>
        <v/>
      </c>
      <c r="T404" s="32" t="str">
        <f t="shared" si="221"/>
        <v/>
      </c>
      <c r="U404" s="33" t="str">
        <f t="shared" si="224"/>
        <v/>
      </c>
      <c r="V404" s="32" t="str">
        <f t="shared" si="221"/>
        <v/>
      </c>
      <c r="W404" s="33" t="str">
        <f t="shared" si="225"/>
        <v/>
      </c>
      <c r="X404" s="32" t="str">
        <f t="shared" si="226"/>
        <v/>
      </c>
      <c r="Y404" s="34" t="str">
        <f t="shared" si="227"/>
        <v/>
      </c>
      <c r="AP404" s="39" t="str">
        <f t="shared" si="201"/>
        <v>2 12 14 3 5 0 13 15 0 2 12 14 3 5 14 13 15 0 2 12 14 3 5 4 13 0 14 2 12 14 3 5 12 13 15 0 2 12 14 3 5 14 13 0 13 2 12 14 3 5 4 0 15 14</v>
      </c>
      <c r="AQ404" s="39" t="str">
        <f t="shared" si="202"/>
        <v>2 12 15 3 5 14 13 22 12 2 12 4 3 5 14 0 15 22 2 12 14 3 5 4 13 0 14 2 12 14 3 5 4 13 15 14 2 12 14 22 5 14 13 15 4 2 12 14 3 5 4 13 15 14</v>
      </c>
      <c r="AR404" s="39" t="str">
        <f t="shared" si="203"/>
        <v>2 12 14 3 5 22 13 15 22 2 15 14 3 5 14 13 15 22 2 12 14 3 5 4 13 0 14 2 12 14 0 5 12 13 15 22 2 12 14 3 5 0 13 15 2 2 12 14 3 5 4 13 0 14</v>
      </c>
      <c r="AS404" s="39" t="str">
        <f t="shared" si="204"/>
        <v>2 12 14 3 5 22 13 15 3 4 12 14 3 5 14 0 15 22 2 12 14 3 5 4 13 0 14 2 12 14 3 5 4 13 15 22 2 12 14 3 5 14 13 15 3 2 12 14 3 5 4 13 15 14</v>
      </c>
      <c r="AT404" s="39" t="str">
        <f t="shared" si="205"/>
        <v>2 12 15 3 5 4 13 15 0 2 12 14 3 5 14 13 3 0 2 12 14 3 5 4 13 0 14 2 12 14 3 5 0 13 15 0 2 12 14 3 5 14 13 15 13 2 12 14 3 5 4 13 15 14</v>
      </c>
      <c r="AU404" s="1" t="s">
        <v>56</v>
      </c>
      <c r="AV404" s="39" t="str">
        <f t="shared" si="206"/>
        <v>1 1 1 1 1 1 1 1 1 1 1 1 1 1 1 1 1 1 1 1 1 1 1 1 1 1 1 1 1 1 1 1 1 1 1 1 1 1 1 1 1 1 1 1 1 1 1 1 1 1 1 1 1 1</v>
      </c>
      <c r="AW404" s="39" t="str">
        <f t="shared" si="207"/>
        <v>1 1 1 1 1 1 1 1 1 1 1 1 1 1 1 1 1 1 1 1 1 1 1 1 1 1 1 1 1 1 1 1 1 1 1 1 1 1 1 1 1 1 1 1 1 1 1 1 1 1 1 1 1 1</v>
      </c>
      <c r="AX404" s="39" t="str">
        <f t="shared" si="208"/>
        <v>1 1 1 1 1 1 1 1 1 1 1 1 1 1 1 1 1 1 1 1 1 1 1 1 1 1 1 1 1 1 1 1 1 1 1 1 1 1 1 1 1 1 1 1 1 1 1 1 1 1 1 1 1 1</v>
      </c>
      <c r="AY404" s="39" t="str">
        <f t="shared" si="209"/>
        <v>1 1 1 1 1 1 1 1 1 1 1 1 1 1 1 1 1 1 1 1 1 1 1 1 1 1 1 1 1 1 1 1 1 1 1 1 1 1 1 1 1 1 1 1 1 1 1 1 1 1 1 1 1 1</v>
      </c>
      <c r="AZ404" s="39" t="str">
        <f t="shared" si="210"/>
        <v>1 1 1 1 1 1 1 1 1 1 1 1 1 1 1 1 1 1 1 1 1 1 1 1 1 1 1 1 1 1 1 1 1 1 1 1 1 1 1 1 1 1 1 1 1 1 1 1 1 1 1 1 1 1</v>
      </c>
      <c r="BA404" s="1" t="s">
        <v>56</v>
      </c>
      <c r="BB404" s="39" t="str">
        <f t="shared" si="211"/>
        <v>2 12 14 3 5 0 13 15 0 2 12 14 3 5 14 13 15 0 2 12 14 3 5 4 13 0 14 2 12 14 3 5 12 13 15 0 2 12 14 3 5 14 13 0 13 2 12 14 3 5 4 0 15 14</v>
      </c>
      <c r="BC404" s="39" t="str">
        <f t="shared" si="212"/>
        <v>2 12 15 3 5 14 13 22 12 2 12 4 3 5 14 0 15 22 2 12 14 3 5 4 13 0 14 2 12 14 3 5 4 13 15 14 2 12 14 22 5 14 13 15 4 2 12 14 3 5 4 13 15 14</v>
      </c>
      <c r="BD404" s="39" t="str">
        <f t="shared" si="213"/>
        <v>2 12 14 3 5 22 13 15 22 2 15 14 3 5 14 13 15 22 2 12 14 3 5 4 13 0 14 2 12 14 0 5 12 13 15 22 2 12 14 3 5 0 13 15 2 2 12 14 3 5 4 13 0 14</v>
      </c>
      <c r="BE404" s="39" t="str">
        <f t="shared" si="214"/>
        <v>2 12 14 3 5 22 13 15 3 4 12 14 3 5 14 0 15 22 2 12 14 3 5 4 13 0 14 2 12 14 3 5 4 13 15 22 2 12 14 3 5 14 13 15 3 2 12 14 3 5 4 13 15 14</v>
      </c>
      <c r="BF404" s="39" t="str">
        <f t="shared" si="215"/>
        <v>2 12 15 3 5 4 13 15 0 2 12 14 3 5 14 13 3 0 2 12 14 3 5 4 13 0 14 2 12 14 3 5 0 13 15 0 2 12 14 3 5 14 13 15 13 2 12 14 3 5 4 13 15 14</v>
      </c>
      <c r="BG404" s="1" t="s">
        <v>56</v>
      </c>
      <c r="BH404" s="39" t="str">
        <f t="shared" si="228"/>
        <v>1 1 1 1 1 1 1 1 1 1 1 1 1 1 1 1 1 1 1 1 1 1 1 1 1 1 1 1 1 1 1 1 1 1 1 1 1 1 1 1 1 1 1 1 1 1 1 1 1 1 1 1 1 1</v>
      </c>
      <c r="BI404" s="39" t="str">
        <f t="shared" si="229"/>
        <v>1 1 1 1 1 1 1 1 1 1 1 1 1 1 1 1 1 1 1 1 1 1 1 1 1 1 1 1 1 1 1 1 1 1 1 1 1 1 1 1 1 1 1 1 1 1 1 1 1 1 1 1 1 1</v>
      </c>
      <c r="BJ404" s="39" t="str">
        <f t="shared" si="230"/>
        <v>1 1 1 1 1 1 1 1 1 1 1 1 1 1 1 1 1 1 1 1 1 1 1 1 1 1 1 1 1 1 1 1 1 1 1 1 1 1 1 1 1 1 1 1 1 1 1 1 1 1 1 1 1 1</v>
      </c>
      <c r="BK404" s="39" t="str">
        <f t="shared" si="231"/>
        <v>1 1 1 1 1 1 1 1 1 1 1 1 1 1 1 1 1 1 1 1 1 1 1 1 1 1 1 1 1 1 1 1 1 1 1 1 1 1 1 1 1 1 1 1 1 1 1 1 1 1 1 1 1 1</v>
      </c>
      <c r="BL404" s="39" t="str">
        <f t="shared" si="232"/>
        <v>1 1 1 1 1 1 1 1 1 1 1 1 1 1 1 1 1 1 1 1 1 1 1 1 1 1 1 1 1 1 1 1 1 1 1 1 1 1 1 1 1 1 1 1 1 1 1 1 1 1 1 1 1 1</v>
      </c>
    </row>
    <row r="405" spans="3:64" x14ac:dyDescent="0.3">
      <c r="C405" s="15">
        <v>402</v>
      </c>
      <c r="D405" s="32" t="str">
        <f>IF('Game Info'!B416="","",'Game Info'!B416)</f>
        <v/>
      </c>
      <c r="E405" s="33" t="str">
        <f t="shared" si="216"/>
        <v/>
      </c>
      <c r="F405" s="33" t="str">
        <f>IF('Game Info'!C416="","",'Game Info'!C416)</f>
        <v/>
      </c>
      <c r="G405" s="33" t="str">
        <f t="shared" si="217"/>
        <v/>
      </c>
      <c r="H405" s="33" t="str">
        <f>IF('Game Info'!D416="","",'Game Info'!D416)</f>
        <v/>
      </c>
      <c r="I405" s="33" t="str">
        <f t="shared" si="218"/>
        <v/>
      </c>
      <c r="J405" s="33" t="str">
        <f>IF('Game Info'!E416="","",'Game Info'!E416)</f>
        <v/>
      </c>
      <c r="K405" s="33" t="str">
        <f t="shared" si="219"/>
        <v/>
      </c>
      <c r="L405" s="33" t="str">
        <f>IF('Game Info'!F416="","",'Game Info'!F416)</f>
        <v/>
      </c>
      <c r="M405" s="34" t="str">
        <f t="shared" si="220"/>
        <v/>
      </c>
      <c r="O405" s="15">
        <v>402</v>
      </c>
      <c r="P405" s="32" t="str">
        <f t="shared" si="221"/>
        <v/>
      </c>
      <c r="Q405" s="33" t="str">
        <f t="shared" si="222"/>
        <v/>
      </c>
      <c r="R405" s="32" t="str">
        <f t="shared" si="221"/>
        <v/>
      </c>
      <c r="S405" s="33" t="str">
        <f t="shared" si="223"/>
        <v/>
      </c>
      <c r="T405" s="32" t="str">
        <f t="shared" si="221"/>
        <v/>
      </c>
      <c r="U405" s="33" t="str">
        <f t="shared" si="224"/>
        <v/>
      </c>
      <c r="V405" s="32" t="str">
        <f t="shared" si="221"/>
        <v/>
      </c>
      <c r="W405" s="33" t="str">
        <f t="shared" si="225"/>
        <v/>
      </c>
      <c r="X405" s="32" t="str">
        <f t="shared" si="226"/>
        <v/>
      </c>
      <c r="Y405" s="34" t="str">
        <f t="shared" si="227"/>
        <v/>
      </c>
      <c r="AP405" s="39" t="str">
        <f t="shared" si="201"/>
        <v>2 12 14 3 5 0 13 15 0 2 12 14 3 5 14 13 15 0 2 12 14 3 5 4 13 0 14 2 12 14 3 5 12 13 15 0 2 12 14 3 5 14 13 0 13 2 12 14 3 5 4 0 15 14</v>
      </c>
      <c r="AQ405" s="39" t="str">
        <f t="shared" si="202"/>
        <v>2 12 15 3 5 14 13 22 12 2 12 4 3 5 14 0 15 22 2 12 14 3 5 4 13 0 14 2 12 14 3 5 4 13 15 14 2 12 14 22 5 14 13 15 4 2 12 14 3 5 4 13 15 14</v>
      </c>
      <c r="AR405" s="39" t="str">
        <f t="shared" si="203"/>
        <v>2 12 14 3 5 22 13 15 22 2 15 14 3 5 14 13 15 22 2 12 14 3 5 4 13 0 14 2 12 14 0 5 12 13 15 22 2 12 14 3 5 0 13 15 2 2 12 14 3 5 4 13 0 14</v>
      </c>
      <c r="AS405" s="39" t="str">
        <f t="shared" si="204"/>
        <v>2 12 14 3 5 22 13 15 3 4 12 14 3 5 14 0 15 22 2 12 14 3 5 4 13 0 14 2 12 14 3 5 4 13 15 22 2 12 14 3 5 14 13 15 3 2 12 14 3 5 4 13 15 14</v>
      </c>
      <c r="AT405" s="39" t="str">
        <f t="shared" si="205"/>
        <v>2 12 15 3 5 4 13 15 0 2 12 14 3 5 14 13 3 0 2 12 14 3 5 4 13 0 14 2 12 14 3 5 0 13 15 0 2 12 14 3 5 14 13 15 13 2 12 14 3 5 4 13 15 14</v>
      </c>
      <c r="AU405" s="1" t="s">
        <v>56</v>
      </c>
      <c r="AV405" s="39" t="str">
        <f t="shared" si="206"/>
        <v>1 1 1 1 1 1 1 1 1 1 1 1 1 1 1 1 1 1 1 1 1 1 1 1 1 1 1 1 1 1 1 1 1 1 1 1 1 1 1 1 1 1 1 1 1 1 1 1 1 1 1 1 1 1</v>
      </c>
      <c r="AW405" s="39" t="str">
        <f t="shared" si="207"/>
        <v>1 1 1 1 1 1 1 1 1 1 1 1 1 1 1 1 1 1 1 1 1 1 1 1 1 1 1 1 1 1 1 1 1 1 1 1 1 1 1 1 1 1 1 1 1 1 1 1 1 1 1 1 1 1</v>
      </c>
      <c r="AX405" s="39" t="str">
        <f t="shared" si="208"/>
        <v>1 1 1 1 1 1 1 1 1 1 1 1 1 1 1 1 1 1 1 1 1 1 1 1 1 1 1 1 1 1 1 1 1 1 1 1 1 1 1 1 1 1 1 1 1 1 1 1 1 1 1 1 1 1</v>
      </c>
      <c r="AY405" s="39" t="str">
        <f t="shared" si="209"/>
        <v>1 1 1 1 1 1 1 1 1 1 1 1 1 1 1 1 1 1 1 1 1 1 1 1 1 1 1 1 1 1 1 1 1 1 1 1 1 1 1 1 1 1 1 1 1 1 1 1 1 1 1 1 1 1</v>
      </c>
      <c r="AZ405" s="39" t="str">
        <f t="shared" si="210"/>
        <v>1 1 1 1 1 1 1 1 1 1 1 1 1 1 1 1 1 1 1 1 1 1 1 1 1 1 1 1 1 1 1 1 1 1 1 1 1 1 1 1 1 1 1 1 1 1 1 1 1 1 1 1 1 1</v>
      </c>
      <c r="BA405" s="1" t="s">
        <v>56</v>
      </c>
      <c r="BB405" s="39" t="str">
        <f t="shared" si="211"/>
        <v>2 12 14 3 5 0 13 15 0 2 12 14 3 5 14 13 15 0 2 12 14 3 5 4 13 0 14 2 12 14 3 5 12 13 15 0 2 12 14 3 5 14 13 0 13 2 12 14 3 5 4 0 15 14</v>
      </c>
      <c r="BC405" s="39" t="str">
        <f t="shared" si="212"/>
        <v>2 12 15 3 5 14 13 22 12 2 12 4 3 5 14 0 15 22 2 12 14 3 5 4 13 0 14 2 12 14 3 5 4 13 15 14 2 12 14 22 5 14 13 15 4 2 12 14 3 5 4 13 15 14</v>
      </c>
      <c r="BD405" s="39" t="str">
        <f t="shared" si="213"/>
        <v>2 12 14 3 5 22 13 15 22 2 15 14 3 5 14 13 15 22 2 12 14 3 5 4 13 0 14 2 12 14 0 5 12 13 15 22 2 12 14 3 5 0 13 15 2 2 12 14 3 5 4 13 0 14</v>
      </c>
      <c r="BE405" s="39" t="str">
        <f t="shared" si="214"/>
        <v>2 12 14 3 5 22 13 15 3 4 12 14 3 5 14 0 15 22 2 12 14 3 5 4 13 0 14 2 12 14 3 5 4 13 15 22 2 12 14 3 5 14 13 15 3 2 12 14 3 5 4 13 15 14</v>
      </c>
      <c r="BF405" s="39" t="str">
        <f t="shared" si="215"/>
        <v>2 12 15 3 5 4 13 15 0 2 12 14 3 5 14 13 3 0 2 12 14 3 5 4 13 0 14 2 12 14 3 5 0 13 15 0 2 12 14 3 5 14 13 15 13 2 12 14 3 5 4 13 15 14</v>
      </c>
      <c r="BG405" s="1" t="s">
        <v>56</v>
      </c>
      <c r="BH405" s="39" t="str">
        <f t="shared" si="228"/>
        <v>1 1 1 1 1 1 1 1 1 1 1 1 1 1 1 1 1 1 1 1 1 1 1 1 1 1 1 1 1 1 1 1 1 1 1 1 1 1 1 1 1 1 1 1 1 1 1 1 1 1 1 1 1 1</v>
      </c>
      <c r="BI405" s="39" t="str">
        <f t="shared" si="229"/>
        <v>1 1 1 1 1 1 1 1 1 1 1 1 1 1 1 1 1 1 1 1 1 1 1 1 1 1 1 1 1 1 1 1 1 1 1 1 1 1 1 1 1 1 1 1 1 1 1 1 1 1 1 1 1 1</v>
      </c>
      <c r="BJ405" s="39" t="str">
        <f t="shared" si="230"/>
        <v>1 1 1 1 1 1 1 1 1 1 1 1 1 1 1 1 1 1 1 1 1 1 1 1 1 1 1 1 1 1 1 1 1 1 1 1 1 1 1 1 1 1 1 1 1 1 1 1 1 1 1 1 1 1</v>
      </c>
      <c r="BK405" s="39" t="str">
        <f t="shared" si="231"/>
        <v>1 1 1 1 1 1 1 1 1 1 1 1 1 1 1 1 1 1 1 1 1 1 1 1 1 1 1 1 1 1 1 1 1 1 1 1 1 1 1 1 1 1 1 1 1 1 1 1 1 1 1 1 1 1</v>
      </c>
      <c r="BL405" s="39" t="str">
        <f t="shared" si="232"/>
        <v>1 1 1 1 1 1 1 1 1 1 1 1 1 1 1 1 1 1 1 1 1 1 1 1 1 1 1 1 1 1 1 1 1 1 1 1 1 1 1 1 1 1 1 1 1 1 1 1 1 1 1 1 1 1</v>
      </c>
    </row>
    <row r="406" spans="3:64" x14ac:dyDescent="0.3">
      <c r="C406" s="15">
        <v>403</v>
      </c>
      <c r="D406" s="32" t="str">
        <f>IF('Game Info'!B417="","",'Game Info'!B417)</f>
        <v/>
      </c>
      <c r="E406" s="33" t="str">
        <f t="shared" si="216"/>
        <v/>
      </c>
      <c r="F406" s="33" t="str">
        <f>IF('Game Info'!C417="","",'Game Info'!C417)</f>
        <v/>
      </c>
      <c r="G406" s="33" t="str">
        <f t="shared" si="217"/>
        <v/>
      </c>
      <c r="H406" s="33" t="str">
        <f>IF('Game Info'!D417="","",'Game Info'!D417)</f>
        <v/>
      </c>
      <c r="I406" s="33" t="str">
        <f t="shared" si="218"/>
        <v/>
      </c>
      <c r="J406" s="33" t="str">
        <f>IF('Game Info'!E417="","",'Game Info'!E417)</f>
        <v/>
      </c>
      <c r="K406" s="33" t="str">
        <f t="shared" si="219"/>
        <v/>
      </c>
      <c r="L406" s="33" t="str">
        <f>IF('Game Info'!F417="","",'Game Info'!F417)</f>
        <v/>
      </c>
      <c r="M406" s="34" t="str">
        <f t="shared" si="220"/>
        <v/>
      </c>
      <c r="O406" s="15">
        <v>403</v>
      </c>
      <c r="P406" s="32" t="str">
        <f t="shared" si="221"/>
        <v/>
      </c>
      <c r="Q406" s="33" t="str">
        <f t="shared" si="222"/>
        <v/>
      </c>
      <c r="R406" s="32" t="str">
        <f t="shared" si="221"/>
        <v/>
      </c>
      <c r="S406" s="33" t="str">
        <f t="shared" si="223"/>
        <v/>
      </c>
      <c r="T406" s="32" t="str">
        <f t="shared" si="221"/>
        <v/>
      </c>
      <c r="U406" s="33" t="str">
        <f t="shared" si="224"/>
        <v/>
      </c>
      <c r="V406" s="32" t="str">
        <f t="shared" si="221"/>
        <v/>
      </c>
      <c r="W406" s="33" t="str">
        <f t="shared" si="225"/>
        <v/>
      </c>
      <c r="X406" s="32" t="str">
        <f t="shared" si="226"/>
        <v/>
      </c>
      <c r="Y406" s="34" t="str">
        <f t="shared" si="227"/>
        <v/>
      </c>
      <c r="AP406" s="39" t="str">
        <f t="shared" si="201"/>
        <v>2 12 14 3 5 0 13 15 0 2 12 14 3 5 14 13 15 0 2 12 14 3 5 4 13 0 14 2 12 14 3 5 12 13 15 0 2 12 14 3 5 14 13 0 13 2 12 14 3 5 4 0 15 14</v>
      </c>
      <c r="AQ406" s="39" t="str">
        <f t="shared" si="202"/>
        <v>2 12 15 3 5 14 13 22 12 2 12 4 3 5 14 0 15 22 2 12 14 3 5 4 13 0 14 2 12 14 3 5 4 13 15 14 2 12 14 22 5 14 13 15 4 2 12 14 3 5 4 13 15 14</v>
      </c>
      <c r="AR406" s="39" t="str">
        <f t="shared" si="203"/>
        <v>2 12 14 3 5 22 13 15 22 2 15 14 3 5 14 13 15 22 2 12 14 3 5 4 13 0 14 2 12 14 0 5 12 13 15 22 2 12 14 3 5 0 13 15 2 2 12 14 3 5 4 13 0 14</v>
      </c>
      <c r="AS406" s="39" t="str">
        <f t="shared" si="204"/>
        <v>2 12 14 3 5 22 13 15 3 4 12 14 3 5 14 0 15 22 2 12 14 3 5 4 13 0 14 2 12 14 3 5 4 13 15 22 2 12 14 3 5 14 13 15 3 2 12 14 3 5 4 13 15 14</v>
      </c>
      <c r="AT406" s="39" t="str">
        <f t="shared" si="205"/>
        <v>2 12 15 3 5 4 13 15 0 2 12 14 3 5 14 13 3 0 2 12 14 3 5 4 13 0 14 2 12 14 3 5 0 13 15 0 2 12 14 3 5 14 13 15 13 2 12 14 3 5 4 13 15 14</v>
      </c>
      <c r="AU406" s="1" t="s">
        <v>56</v>
      </c>
      <c r="AV406" s="39" t="str">
        <f t="shared" si="206"/>
        <v>1 1 1 1 1 1 1 1 1 1 1 1 1 1 1 1 1 1 1 1 1 1 1 1 1 1 1 1 1 1 1 1 1 1 1 1 1 1 1 1 1 1 1 1 1 1 1 1 1 1 1 1 1 1</v>
      </c>
      <c r="AW406" s="39" t="str">
        <f t="shared" si="207"/>
        <v>1 1 1 1 1 1 1 1 1 1 1 1 1 1 1 1 1 1 1 1 1 1 1 1 1 1 1 1 1 1 1 1 1 1 1 1 1 1 1 1 1 1 1 1 1 1 1 1 1 1 1 1 1 1</v>
      </c>
      <c r="AX406" s="39" t="str">
        <f t="shared" si="208"/>
        <v>1 1 1 1 1 1 1 1 1 1 1 1 1 1 1 1 1 1 1 1 1 1 1 1 1 1 1 1 1 1 1 1 1 1 1 1 1 1 1 1 1 1 1 1 1 1 1 1 1 1 1 1 1 1</v>
      </c>
      <c r="AY406" s="39" t="str">
        <f t="shared" si="209"/>
        <v>1 1 1 1 1 1 1 1 1 1 1 1 1 1 1 1 1 1 1 1 1 1 1 1 1 1 1 1 1 1 1 1 1 1 1 1 1 1 1 1 1 1 1 1 1 1 1 1 1 1 1 1 1 1</v>
      </c>
      <c r="AZ406" s="39" t="str">
        <f t="shared" si="210"/>
        <v>1 1 1 1 1 1 1 1 1 1 1 1 1 1 1 1 1 1 1 1 1 1 1 1 1 1 1 1 1 1 1 1 1 1 1 1 1 1 1 1 1 1 1 1 1 1 1 1 1 1 1 1 1 1</v>
      </c>
      <c r="BA406" s="1" t="s">
        <v>56</v>
      </c>
      <c r="BB406" s="39" t="str">
        <f t="shared" si="211"/>
        <v>2 12 14 3 5 0 13 15 0 2 12 14 3 5 14 13 15 0 2 12 14 3 5 4 13 0 14 2 12 14 3 5 12 13 15 0 2 12 14 3 5 14 13 0 13 2 12 14 3 5 4 0 15 14</v>
      </c>
      <c r="BC406" s="39" t="str">
        <f t="shared" si="212"/>
        <v>2 12 15 3 5 14 13 22 12 2 12 4 3 5 14 0 15 22 2 12 14 3 5 4 13 0 14 2 12 14 3 5 4 13 15 14 2 12 14 22 5 14 13 15 4 2 12 14 3 5 4 13 15 14</v>
      </c>
      <c r="BD406" s="39" t="str">
        <f t="shared" si="213"/>
        <v>2 12 14 3 5 22 13 15 22 2 15 14 3 5 14 13 15 22 2 12 14 3 5 4 13 0 14 2 12 14 0 5 12 13 15 22 2 12 14 3 5 0 13 15 2 2 12 14 3 5 4 13 0 14</v>
      </c>
      <c r="BE406" s="39" t="str">
        <f t="shared" si="214"/>
        <v>2 12 14 3 5 22 13 15 3 4 12 14 3 5 14 0 15 22 2 12 14 3 5 4 13 0 14 2 12 14 3 5 4 13 15 22 2 12 14 3 5 14 13 15 3 2 12 14 3 5 4 13 15 14</v>
      </c>
      <c r="BF406" s="39" t="str">
        <f t="shared" si="215"/>
        <v>2 12 15 3 5 4 13 15 0 2 12 14 3 5 14 13 3 0 2 12 14 3 5 4 13 0 14 2 12 14 3 5 0 13 15 0 2 12 14 3 5 14 13 15 13 2 12 14 3 5 4 13 15 14</v>
      </c>
      <c r="BG406" s="1" t="s">
        <v>56</v>
      </c>
      <c r="BH406" s="39" t="str">
        <f t="shared" si="228"/>
        <v>1 1 1 1 1 1 1 1 1 1 1 1 1 1 1 1 1 1 1 1 1 1 1 1 1 1 1 1 1 1 1 1 1 1 1 1 1 1 1 1 1 1 1 1 1 1 1 1 1 1 1 1 1 1</v>
      </c>
      <c r="BI406" s="39" t="str">
        <f t="shared" si="229"/>
        <v>1 1 1 1 1 1 1 1 1 1 1 1 1 1 1 1 1 1 1 1 1 1 1 1 1 1 1 1 1 1 1 1 1 1 1 1 1 1 1 1 1 1 1 1 1 1 1 1 1 1 1 1 1 1</v>
      </c>
      <c r="BJ406" s="39" t="str">
        <f t="shared" si="230"/>
        <v>1 1 1 1 1 1 1 1 1 1 1 1 1 1 1 1 1 1 1 1 1 1 1 1 1 1 1 1 1 1 1 1 1 1 1 1 1 1 1 1 1 1 1 1 1 1 1 1 1 1 1 1 1 1</v>
      </c>
      <c r="BK406" s="39" t="str">
        <f t="shared" si="231"/>
        <v>1 1 1 1 1 1 1 1 1 1 1 1 1 1 1 1 1 1 1 1 1 1 1 1 1 1 1 1 1 1 1 1 1 1 1 1 1 1 1 1 1 1 1 1 1 1 1 1 1 1 1 1 1 1</v>
      </c>
      <c r="BL406" s="39" t="str">
        <f t="shared" si="232"/>
        <v>1 1 1 1 1 1 1 1 1 1 1 1 1 1 1 1 1 1 1 1 1 1 1 1 1 1 1 1 1 1 1 1 1 1 1 1 1 1 1 1 1 1 1 1 1 1 1 1 1 1 1 1 1 1</v>
      </c>
    </row>
    <row r="407" spans="3:64" x14ac:dyDescent="0.3">
      <c r="C407" s="15">
        <v>404</v>
      </c>
      <c r="D407" s="32" t="str">
        <f>IF('Game Info'!B418="","",'Game Info'!B418)</f>
        <v/>
      </c>
      <c r="E407" s="33" t="str">
        <f t="shared" si="216"/>
        <v/>
      </c>
      <c r="F407" s="33" t="str">
        <f>IF('Game Info'!C418="","",'Game Info'!C418)</f>
        <v/>
      </c>
      <c r="G407" s="33" t="str">
        <f t="shared" si="217"/>
        <v/>
      </c>
      <c r="H407" s="33" t="str">
        <f>IF('Game Info'!D418="","",'Game Info'!D418)</f>
        <v/>
      </c>
      <c r="I407" s="33" t="str">
        <f t="shared" si="218"/>
        <v/>
      </c>
      <c r="J407" s="33" t="str">
        <f>IF('Game Info'!E418="","",'Game Info'!E418)</f>
        <v/>
      </c>
      <c r="K407" s="33" t="str">
        <f t="shared" si="219"/>
        <v/>
      </c>
      <c r="L407" s="33" t="str">
        <f>IF('Game Info'!F418="","",'Game Info'!F418)</f>
        <v/>
      </c>
      <c r="M407" s="34" t="str">
        <f t="shared" si="220"/>
        <v/>
      </c>
      <c r="O407" s="15">
        <v>404</v>
      </c>
      <c r="P407" s="32" t="str">
        <f t="shared" si="221"/>
        <v/>
      </c>
      <c r="Q407" s="33" t="str">
        <f t="shared" si="222"/>
        <v/>
      </c>
      <c r="R407" s="32" t="str">
        <f t="shared" si="221"/>
        <v/>
      </c>
      <c r="S407" s="33" t="str">
        <f t="shared" si="223"/>
        <v/>
      </c>
      <c r="T407" s="32" t="str">
        <f t="shared" si="221"/>
        <v/>
      </c>
      <c r="U407" s="33" t="str">
        <f t="shared" si="224"/>
        <v/>
      </c>
      <c r="V407" s="32" t="str">
        <f t="shared" si="221"/>
        <v/>
      </c>
      <c r="W407" s="33" t="str">
        <f t="shared" si="225"/>
        <v/>
      </c>
      <c r="X407" s="32" t="str">
        <f t="shared" si="226"/>
        <v/>
      </c>
      <c r="Y407" s="34" t="str">
        <f t="shared" si="227"/>
        <v/>
      </c>
      <c r="AP407" s="39" t="str">
        <f t="shared" si="201"/>
        <v>2 12 14 3 5 0 13 15 0 2 12 14 3 5 14 13 15 0 2 12 14 3 5 4 13 0 14 2 12 14 3 5 12 13 15 0 2 12 14 3 5 14 13 0 13 2 12 14 3 5 4 0 15 14</v>
      </c>
      <c r="AQ407" s="39" t="str">
        <f t="shared" si="202"/>
        <v>2 12 15 3 5 14 13 22 12 2 12 4 3 5 14 0 15 22 2 12 14 3 5 4 13 0 14 2 12 14 3 5 4 13 15 14 2 12 14 22 5 14 13 15 4 2 12 14 3 5 4 13 15 14</v>
      </c>
      <c r="AR407" s="39" t="str">
        <f t="shared" si="203"/>
        <v>2 12 14 3 5 22 13 15 22 2 15 14 3 5 14 13 15 22 2 12 14 3 5 4 13 0 14 2 12 14 0 5 12 13 15 22 2 12 14 3 5 0 13 15 2 2 12 14 3 5 4 13 0 14</v>
      </c>
      <c r="AS407" s="39" t="str">
        <f t="shared" si="204"/>
        <v>2 12 14 3 5 22 13 15 3 4 12 14 3 5 14 0 15 22 2 12 14 3 5 4 13 0 14 2 12 14 3 5 4 13 15 22 2 12 14 3 5 14 13 15 3 2 12 14 3 5 4 13 15 14</v>
      </c>
      <c r="AT407" s="39" t="str">
        <f t="shared" si="205"/>
        <v>2 12 15 3 5 4 13 15 0 2 12 14 3 5 14 13 3 0 2 12 14 3 5 4 13 0 14 2 12 14 3 5 0 13 15 0 2 12 14 3 5 14 13 15 13 2 12 14 3 5 4 13 15 14</v>
      </c>
      <c r="AU407" s="1" t="s">
        <v>56</v>
      </c>
      <c r="AV407" s="39" t="str">
        <f t="shared" si="206"/>
        <v>1 1 1 1 1 1 1 1 1 1 1 1 1 1 1 1 1 1 1 1 1 1 1 1 1 1 1 1 1 1 1 1 1 1 1 1 1 1 1 1 1 1 1 1 1 1 1 1 1 1 1 1 1 1</v>
      </c>
      <c r="AW407" s="39" t="str">
        <f t="shared" si="207"/>
        <v>1 1 1 1 1 1 1 1 1 1 1 1 1 1 1 1 1 1 1 1 1 1 1 1 1 1 1 1 1 1 1 1 1 1 1 1 1 1 1 1 1 1 1 1 1 1 1 1 1 1 1 1 1 1</v>
      </c>
      <c r="AX407" s="39" t="str">
        <f t="shared" si="208"/>
        <v>1 1 1 1 1 1 1 1 1 1 1 1 1 1 1 1 1 1 1 1 1 1 1 1 1 1 1 1 1 1 1 1 1 1 1 1 1 1 1 1 1 1 1 1 1 1 1 1 1 1 1 1 1 1</v>
      </c>
      <c r="AY407" s="39" t="str">
        <f t="shared" si="209"/>
        <v>1 1 1 1 1 1 1 1 1 1 1 1 1 1 1 1 1 1 1 1 1 1 1 1 1 1 1 1 1 1 1 1 1 1 1 1 1 1 1 1 1 1 1 1 1 1 1 1 1 1 1 1 1 1</v>
      </c>
      <c r="AZ407" s="39" t="str">
        <f t="shared" si="210"/>
        <v>1 1 1 1 1 1 1 1 1 1 1 1 1 1 1 1 1 1 1 1 1 1 1 1 1 1 1 1 1 1 1 1 1 1 1 1 1 1 1 1 1 1 1 1 1 1 1 1 1 1 1 1 1 1</v>
      </c>
      <c r="BA407" s="1" t="s">
        <v>56</v>
      </c>
      <c r="BB407" s="39" t="str">
        <f t="shared" si="211"/>
        <v>2 12 14 3 5 0 13 15 0 2 12 14 3 5 14 13 15 0 2 12 14 3 5 4 13 0 14 2 12 14 3 5 12 13 15 0 2 12 14 3 5 14 13 0 13 2 12 14 3 5 4 0 15 14</v>
      </c>
      <c r="BC407" s="39" t="str">
        <f t="shared" si="212"/>
        <v>2 12 15 3 5 14 13 22 12 2 12 4 3 5 14 0 15 22 2 12 14 3 5 4 13 0 14 2 12 14 3 5 4 13 15 14 2 12 14 22 5 14 13 15 4 2 12 14 3 5 4 13 15 14</v>
      </c>
      <c r="BD407" s="39" t="str">
        <f t="shared" si="213"/>
        <v>2 12 14 3 5 22 13 15 22 2 15 14 3 5 14 13 15 22 2 12 14 3 5 4 13 0 14 2 12 14 0 5 12 13 15 22 2 12 14 3 5 0 13 15 2 2 12 14 3 5 4 13 0 14</v>
      </c>
      <c r="BE407" s="39" t="str">
        <f t="shared" si="214"/>
        <v>2 12 14 3 5 22 13 15 3 4 12 14 3 5 14 0 15 22 2 12 14 3 5 4 13 0 14 2 12 14 3 5 4 13 15 22 2 12 14 3 5 14 13 15 3 2 12 14 3 5 4 13 15 14</v>
      </c>
      <c r="BF407" s="39" t="str">
        <f t="shared" si="215"/>
        <v>2 12 15 3 5 4 13 15 0 2 12 14 3 5 14 13 3 0 2 12 14 3 5 4 13 0 14 2 12 14 3 5 0 13 15 0 2 12 14 3 5 14 13 15 13 2 12 14 3 5 4 13 15 14</v>
      </c>
      <c r="BG407" s="1" t="s">
        <v>56</v>
      </c>
      <c r="BH407" s="39" t="str">
        <f t="shared" si="228"/>
        <v>1 1 1 1 1 1 1 1 1 1 1 1 1 1 1 1 1 1 1 1 1 1 1 1 1 1 1 1 1 1 1 1 1 1 1 1 1 1 1 1 1 1 1 1 1 1 1 1 1 1 1 1 1 1</v>
      </c>
      <c r="BI407" s="39" t="str">
        <f t="shared" si="229"/>
        <v>1 1 1 1 1 1 1 1 1 1 1 1 1 1 1 1 1 1 1 1 1 1 1 1 1 1 1 1 1 1 1 1 1 1 1 1 1 1 1 1 1 1 1 1 1 1 1 1 1 1 1 1 1 1</v>
      </c>
      <c r="BJ407" s="39" t="str">
        <f t="shared" si="230"/>
        <v>1 1 1 1 1 1 1 1 1 1 1 1 1 1 1 1 1 1 1 1 1 1 1 1 1 1 1 1 1 1 1 1 1 1 1 1 1 1 1 1 1 1 1 1 1 1 1 1 1 1 1 1 1 1</v>
      </c>
      <c r="BK407" s="39" t="str">
        <f t="shared" si="231"/>
        <v>1 1 1 1 1 1 1 1 1 1 1 1 1 1 1 1 1 1 1 1 1 1 1 1 1 1 1 1 1 1 1 1 1 1 1 1 1 1 1 1 1 1 1 1 1 1 1 1 1 1 1 1 1 1</v>
      </c>
      <c r="BL407" s="39" t="str">
        <f t="shared" si="232"/>
        <v>1 1 1 1 1 1 1 1 1 1 1 1 1 1 1 1 1 1 1 1 1 1 1 1 1 1 1 1 1 1 1 1 1 1 1 1 1 1 1 1 1 1 1 1 1 1 1 1 1 1 1 1 1 1</v>
      </c>
    </row>
    <row r="408" spans="3:64" x14ac:dyDescent="0.3">
      <c r="C408" s="15">
        <v>405</v>
      </c>
      <c r="D408" s="32" t="str">
        <f>IF('Game Info'!B419="","",'Game Info'!B419)</f>
        <v/>
      </c>
      <c r="E408" s="33" t="str">
        <f t="shared" si="216"/>
        <v/>
      </c>
      <c r="F408" s="33" t="str">
        <f>IF('Game Info'!C419="","",'Game Info'!C419)</f>
        <v/>
      </c>
      <c r="G408" s="33" t="str">
        <f t="shared" si="217"/>
        <v/>
      </c>
      <c r="H408" s="33" t="str">
        <f>IF('Game Info'!D419="","",'Game Info'!D419)</f>
        <v/>
      </c>
      <c r="I408" s="33" t="str">
        <f t="shared" si="218"/>
        <v/>
      </c>
      <c r="J408" s="33" t="str">
        <f>IF('Game Info'!E419="","",'Game Info'!E419)</f>
        <v/>
      </c>
      <c r="K408" s="33" t="str">
        <f t="shared" si="219"/>
        <v/>
      </c>
      <c r="L408" s="33" t="str">
        <f>IF('Game Info'!F419="","",'Game Info'!F419)</f>
        <v/>
      </c>
      <c r="M408" s="34" t="str">
        <f t="shared" si="220"/>
        <v/>
      </c>
      <c r="O408" s="15">
        <v>405</v>
      </c>
      <c r="P408" s="32" t="str">
        <f t="shared" si="221"/>
        <v/>
      </c>
      <c r="Q408" s="33" t="str">
        <f t="shared" si="222"/>
        <v/>
      </c>
      <c r="R408" s="32" t="str">
        <f t="shared" si="221"/>
        <v/>
      </c>
      <c r="S408" s="33" t="str">
        <f t="shared" si="223"/>
        <v/>
      </c>
      <c r="T408" s="32" t="str">
        <f t="shared" si="221"/>
        <v/>
      </c>
      <c r="U408" s="33" t="str">
        <f t="shared" si="224"/>
        <v/>
      </c>
      <c r="V408" s="32" t="str">
        <f t="shared" si="221"/>
        <v/>
      </c>
      <c r="W408" s="33" t="str">
        <f t="shared" si="225"/>
        <v/>
      </c>
      <c r="X408" s="32" t="str">
        <f t="shared" si="226"/>
        <v/>
      </c>
      <c r="Y408" s="34" t="str">
        <f t="shared" si="227"/>
        <v/>
      </c>
      <c r="AP408" s="39" t="str">
        <f t="shared" si="201"/>
        <v>2 12 14 3 5 0 13 15 0 2 12 14 3 5 14 13 15 0 2 12 14 3 5 4 13 0 14 2 12 14 3 5 12 13 15 0 2 12 14 3 5 14 13 0 13 2 12 14 3 5 4 0 15 14</v>
      </c>
      <c r="AQ408" s="39" t="str">
        <f t="shared" si="202"/>
        <v>2 12 15 3 5 14 13 22 12 2 12 4 3 5 14 0 15 22 2 12 14 3 5 4 13 0 14 2 12 14 3 5 4 13 15 14 2 12 14 22 5 14 13 15 4 2 12 14 3 5 4 13 15 14</v>
      </c>
      <c r="AR408" s="39" t="str">
        <f t="shared" si="203"/>
        <v>2 12 14 3 5 22 13 15 22 2 15 14 3 5 14 13 15 22 2 12 14 3 5 4 13 0 14 2 12 14 0 5 12 13 15 22 2 12 14 3 5 0 13 15 2 2 12 14 3 5 4 13 0 14</v>
      </c>
      <c r="AS408" s="39" t="str">
        <f t="shared" si="204"/>
        <v>2 12 14 3 5 22 13 15 3 4 12 14 3 5 14 0 15 22 2 12 14 3 5 4 13 0 14 2 12 14 3 5 4 13 15 22 2 12 14 3 5 14 13 15 3 2 12 14 3 5 4 13 15 14</v>
      </c>
      <c r="AT408" s="39" t="str">
        <f t="shared" si="205"/>
        <v>2 12 15 3 5 4 13 15 0 2 12 14 3 5 14 13 3 0 2 12 14 3 5 4 13 0 14 2 12 14 3 5 0 13 15 0 2 12 14 3 5 14 13 15 13 2 12 14 3 5 4 13 15 14</v>
      </c>
      <c r="AU408" s="1" t="s">
        <v>56</v>
      </c>
      <c r="AV408" s="39" t="str">
        <f t="shared" si="206"/>
        <v>1 1 1 1 1 1 1 1 1 1 1 1 1 1 1 1 1 1 1 1 1 1 1 1 1 1 1 1 1 1 1 1 1 1 1 1 1 1 1 1 1 1 1 1 1 1 1 1 1 1 1 1 1 1</v>
      </c>
      <c r="AW408" s="39" t="str">
        <f t="shared" si="207"/>
        <v>1 1 1 1 1 1 1 1 1 1 1 1 1 1 1 1 1 1 1 1 1 1 1 1 1 1 1 1 1 1 1 1 1 1 1 1 1 1 1 1 1 1 1 1 1 1 1 1 1 1 1 1 1 1</v>
      </c>
      <c r="AX408" s="39" t="str">
        <f t="shared" si="208"/>
        <v>1 1 1 1 1 1 1 1 1 1 1 1 1 1 1 1 1 1 1 1 1 1 1 1 1 1 1 1 1 1 1 1 1 1 1 1 1 1 1 1 1 1 1 1 1 1 1 1 1 1 1 1 1 1</v>
      </c>
      <c r="AY408" s="39" t="str">
        <f t="shared" si="209"/>
        <v>1 1 1 1 1 1 1 1 1 1 1 1 1 1 1 1 1 1 1 1 1 1 1 1 1 1 1 1 1 1 1 1 1 1 1 1 1 1 1 1 1 1 1 1 1 1 1 1 1 1 1 1 1 1</v>
      </c>
      <c r="AZ408" s="39" t="str">
        <f t="shared" si="210"/>
        <v>1 1 1 1 1 1 1 1 1 1 1 1 1 1 1 1 1 1 1 1 1 1 1 1 1 1 1 1 1 1 1 1 1 1 1 1 1 1 1 1 1 1 1 1 1 1 1 1 1 1 1 1 1 1</v>
      </c>
      <c r="BA408" s="1" t="s">
        <v>56</v>
      </c>
      <c r="BB408" s="39" t="str">
        <f t="shared" si="211"/>
        <v>2 12 14 3 5 0 13 15 0 2 12 14 3 5 14 13 15 0 2 12 14 3 5 4 13 0 14 2 12 14 3 5 12 13 15 0 2 12 14 3 5 14 13 0 13 2 12 14 3 5 4 0 15 14</v>
      </c>
      <c r="BC408" s="39" t="str">
        <f t="shared" si="212"/>
        <v>2 12 15 3 5 14 13 22 12 2 12 4 3 5 14 0 15 22 2 12 14 3 5 4 13 0 14 2 12 14 3 5 4 13 15 14 2 12 14 22 5 14 13 15 4 2 12 14 3 5 4 13 15 14</v>
      </c>
      <c r="BD408" s="39" t="str">
        <f t="shared" si="213"/>
        <v>2 12 14 3 5 22 13 15 22 2 15 14 3 5 14 13 15 22 2 12 14 3 5 4 13 0 14 2 12 14 0 5 12 13 15 22 2 12 14 3 5 0 13 15 2 2 12 14 3 5 4 13 0 14</v>
      </c>
      <c r="BE408" s="39" t="str">
        <f t="shared" si="214"/>
        <v>2 12 14 3 5 22 13 15 3 4 12 14 3 5 14 0 15 22 2 12 14 3 5 4 13 0 14 2 12 14 3 5 4 13 15 22 2 12 14 3 5 14 13 15 3 2 12 14 3 5 4 13 15 14</v>
      </c>
      <c r="BF408" s="39" t="str">
        <f t="shared" si="215"/>
        <v>2 12 15 3 5 4 13 15 0 2 12 14 3 5 14 13 3 0 2 12 14 3 5 4 13 0 14 2 12 14 3 5 0 13 15 0 2 12 14 3 5 14 13 15 13 2 12 14 3 5 4 13 15 14</v>
      </c>
      <c r="BG408" s="1" t="s">
        <v>56</v>
      </c>
      <c r="BH408" s="39" t="str">
        <f t="shared" si="228"/>
        <v>1 1 1 1 1 1 1 1 1 1 1 1 1 1 1 1 1 1 1 1 1 1 1 1 1 1 1 1 1 1 1 1 1 1 1 1 1 1 1 1 1 1 1 1 1 1 1 1 1 1 1 1 1 1</v>
      </c>
      <c r="BI408" s="39" t="str">
        <f t="shared" si="229"/>
        <v>1 1 1 1 1 1 1 1 1 1 1 1 1 1 1 1 1 1 1 1 1 1 1 1 1 1 1 1 1 1 1 1 1 1 1 1 1 1 1 1 1 1 1 1 1 1 1 1 1 1 1 1 1 1</v>
      </c>
      <c r="BJ408" s="39" t="str">
        <f t="shared" si="230"/>
        <v>1 1 1 1 1 1 1 1 1 1 1 1 1 1 1 1 1 1 1 1 1 1 1 1 1 1 1 1 1 1 1 1 1 1 1 1 1 1 1 1 1 1 1 1 1 1 1 1 1 1 1 1 1 1</v>
      </c>
      <c r="BK408" s="39" t="str">
        <f t="shared" si="231"/>
        <v>1 1 1 1 1 1 1 1 1 1 1 1 1 1 1 1 1 1 1 1 1 1 1 1 1 1 1 1 1 1 1 1 1 1 1 1 1 1 1 1 1 1 1 1 1 1 1 1 1 1 1 1 1 1</v>
      </c>
      <c r="BL408" s="39" t="str">
        <f t="shared" si="232"/>
        <v>1 1 1 1 1 1 1 1 1 1 1 1 1 1 1 1 1 1 1 1 1 1 1 1 1 1 1 1 1 1 1 1 1 1 1 1 1 1 1 1 1 1 1 1 1 1 1 1 1 1 1 1 1 1</v>
      </c>
    </row>
    <row r="409" spans="3:64" x14ac:dyDescent="0.3">
      <c r="C409" s="15">
        <v>406</v>
      </c>
      <c r="D409" s="32" t="str">
        <f>IF('Game Info'!B420="","",'Game Info'!B420)</f>
        <v/>
      </c>
      <c r="E409" s="33" t="str">
        <f t="shared" si="216"/>
        <v/>
      </c>
      <c r="F409" s="33" t="str">
        <f>IF('Game Info'!C420="","",'Game Info'!C420)</f>
        <v/>
      </c>
      <c r="G409" s="33" t="str">
        <f t="shared" si="217"/>
        <v/>
      </c>
      <c r="H409" s="33" t="str">
        <f>IF('Game Info'!D420="","",'Game Info'!D420)</f>
        <v/>
      </c>
      <c r="I409" s="33" t="str">
        <f t="shared" si="218"/>
        <v/>
      </c>
      <c r="J409" s="33" t="str">
        <f>IF('Game Info'!E420="","",'Game Info'!E420)</f>
        <v/>
      </c>
      <c r="K409" s="33" t="str">
        <f t="shared" si="219"/>
        <v/>
      </c>
      <c r="L409" s="33" t="str">
        <f>IF('Game Info'!F420="","",'Game Info'!F420)</f>
        <v/>
      </c>
      <c r="M409" s="34" t="str">
        <f t="shared" si="220"/>
        <v/>
      </c>
      <c r="O409" s="15">
        <v>406</v>
      </c>
      <c r="P409" s="32" t="str">
        <f t="shared" si="221"/>
        <v/>
      </c>
      <c r="Q409" s="33" t="str">
        <f t="shared" si="222"/>
        <v/>
      </c>
      <c r="R409" s="32" t="str">
        <f t="shared" si="221"/>
        <v/>
      </c>
      <c r="S409" s="33" t="str">
        <f t="shared" si="223"/>
        <v/>
      </c>
      <c r="T409" s="32" t="str">
        <f t="shared" si="221"/>
        <v/>
      </c>
      <c r="U409" s="33" t="str">
        <f t="shared" si="224"/>
        <v/>
      </c>
      <c r="V409" s="32" t="str">
        <f t="shared" si="221"/>
        <v/>
      </c>
      <c r="W409" s="33" t="str">
        <f t="shared" si="225"/>
        <v/>
      </c>
      <c r="X409" s="32" t="str">
        <f t="shared" si="226"/>
        <v/>
      </c>
      <c r="Y409" s="34" t="str">
        <f t="shared" si="227"/>
        <v/>
      </c>
      <c r="AP409" s="39" t="str">
        <f t="shared" si="201"/>
        <v>2 12 14 3 5 0 13 15 0 2 12 14 3 5 14 13 15 0 2 12 14 3 5 4 13 0 14 2 12 14 3 5 12 13 15 0 2 12 14 3 5 14 13 0 13 2 12 14 3 5 4 0 15 14</v>
      </c>
      <c r="AQ409" s="39" t="str">
        <f t="shared" si="202"/>
        <v>2 12 15 3 5 14 13 22 12 2 12 4 3 5 14 0 15 22 2 12 14 3 5 4 13 0 14 2 12 14 3 5 4 13 15 14 2 12 14 22 5 14 13 15 4 2 12 14 3 5 4 13 15 14</v>
      </c>
      <c r="AR409" s="39" t="str">
        <f t="shared" si="203"/>
        <v>2 12 14 3 5 22 13 15 22 2 15 14 3 5 14 13 15 22 2 12 14 3 5 4 13 0 14 2 12 14 0 5 12 13 15 22 2 12 14 3 5 0 13 15 2 2 12 14 3 5 4 13 0 14</v>
      </c>
      <c r="AS409" s="39" t="str">
        <f t="shared" si="204"/>
        <v>2 12 14 3 5 22 13 15 3 4 12 14 3 5 14 0 15 22 2 12 14 3 5 4 13 0 14 2 12 14 3 5 4 13 15 22 2 12 14 3 5 14 13 15 3 2 12 14 3 5 4 13 15 14</v>
      </c>
      <c r="AT409" s="39" t="str">
        <f t="shared" si="205"/>
        <v>2 12 15 3 5 4 13 15 0 2 12 14 3 5 14 13 3 0 2 12 14 3 5 4 13 0 14 2 12 14 3 5 0 13 15 0 2 12 14 3 5 14 13 15 13 2 12 14 3 5 4 13 15 14</v>
      </c>
      <c r="AU409" s="1" t="s">
        <v>56</v>
      </c>
      <c r="AV409" s="39" t="str">
        <f t="shared" si="206"/>
        <v>1 1 1 1 1 1 1 1 1 1 1 1 1 1 1 1 1 1 1 1 1 1 1 1 1 1 1 1 1 1 1 1 1 1 1 1 1 1 1 1 1 1 1 1 1 1 1 1 1 1 1 1 1 1</v>
      </c>
      <c r="AW409" s="39" t="str">
        <f t="shared" si="207"/>
        <v>1 1 1 1 1 1 1 1 1 1 1 1 1 1 1 1 1 1 1 1 1 1 1 1 1 1 1 1 1 1 1 1 1 1 1 1 1 1 1 1 1 1 1 1 1 1 1 1 1 1 1 1 1 1</v>
      </c>
      <c r="AX409" s="39" t="str">
        <f t="shared" si="208"/>
        <v>1 1 1 1 1 1 1 1 1 1 1 1 1 1 1 1 1 1 1 1 1 1 1 1 1 1 1 1 1 1 1 1 1 1 1 1 1 1 1 1 1 1 1 1 1 1 1 1 1 1 1 1 1 1</v>
      </c>
      <c r="AY409" s="39" t="str">
        <f t="shared" si="209"/>
        <v>1 1 1 1 1 1 1 1 1 1 1 1 1 1 1 1 1 1 1 1 1 1 1 1 1 1 1 1 1 1 1 1 1 1 1 1 1 1 1 1 1 1 1 1 1 1 1 1 1 1 1 1 1 1</v>
      </c>
      <c r="AZ409" s="39" t="str">
        <f t="shared" si="210"/>
        <v>1 1 1 1 1 1 1 1 1 1 1 1 1 1 1 1 1 1 1 1 1 1 1 1 1 1 1 1 1 1 1 1 1 1 1 1 1 1 1 1 1 1 1 1 1 1 1 1 1 1 1 1 1 1</v>
      </c>
      <c r="BA409" s="1" t="s">
        <v>56</v>
      </c>
      <c r="BB409" s="39" t="str">
        <f t="shared" si="211"/>
        <v>2 12 14 3 5 0 13 15 0 2 12 14 3 5 14 13 15 0 2 12 14 3 5 4 13 0 14 2 12 14 3 5 12 13 15 0 2 12 14 3 5 14 13 0 13 2 12 14 3 5 4 0 15 14</v>
      </c>
      <c r="BC409" s="39" t="str">
        <f t="shared" si="212"/>
        <v>2 12 15 3 5 14 13 22 12 2 12 4 3 5 14 0 15 22 2 12 14 3 5 4 13 0 14 2 12 14 3 5 4 13 15 14 2 12 14 22 5 14 13 15 4 2 12 14 3 5 4 13 15 14</v>
      </c>
      <c r="BD409" s="39" t="str">
        <f t="shared" si="213"/>
        <v>2 12 14 3 5 22 13 15 22 2 15 14 3 5 14 13 15 22 2 12 14 3 5 4 13 0 14 2 12 14 0 5 12 13 15 22 2 12 14 3 5 0 13 15 2 2 12 14 3 5 4 13 0 14</v>
      </c>
      <c r="BE409" s="39" t="str">
        <f t="shared" si="214"/>
        <v>2 12 14 3 5 22 13 15 3 4 12 14 3 5 14 0 15 22 2 12 14 3 5 4 13 0 14 2 12 14 3 5 4 13 15 22 2 12 14 3 5 14 13 15 3 2 12 14 3 5 4 13 15 14</v>
      </c>
      <c r="BF409" s="39" t="str">
        <f t="shared" si="215"/>
        <v>2 12 15 3 5 4 13 15 0 2 12 14 3 5 14 13 3 0 2 12 14 3 5 4 13 0 14 2 12 14 3 5 0 13 15 0 2 12 14 3 5 14 13 15 13 2 12 14 3 5 4 13 15 14</v>
      </c>
      <c r="BG409" s="1" t="s">
        <v>56</v>
      </c>
      <c r="BH409" s="39" t="str">
        <f t="shared" si="228"/>
        <v>1 1 1 1 1 1 1 1 1 1 1 1 1 1 1 1 1 1 1 1 1 1 1 1 1 1 1 1 1 1 1 1 1 1 1 1 1 1 1 1 1 1 1 1 1 1 1 1 1 1 1 1 1 1</v>
      </c>
      <c r="BI409" s="39" t="str">
        <f t="shared" si="229"/>
        <v>1 1 1 1 1 1 1 1 1 1 1 1 1 1 1 1 1 1 1 1 1 1 1 1 1 1 1 1 1 1 1 1 1 1 1 1 1 1 1 1 1 1 1 1 1 1 1 1 1 1 1 1 1 1</v>
      </c>
      <c r="BJ409" s="39" t="str">
        <f t="shared" si="230"/>
        <v>1 1 1 1 1 1 1 1 1 1 1 1 1 1 1 1 1 1 1 1 1 1 1 1 1 1 1 1 1 1 1 1 1 1 1 1 1 1 1 1 1 1 1 1 1 1 1 1 1 1 1 1 1 1</v>
      </c>
      <c r="BK409" s="39" t="str">
        <f t="shared" si="231"/>
        <v>1 1 1 1 1 1 1 1 1 1 1 1 1 1 1 1 1 1 1 1 1 1 1 1 1 1 1 1 1 1 1 1 1 1 1 1 1 1 1 1 1 1 1 1 1 1 1 1 1 1 1 1 1 1</v>
      </c>
      <c r="BL409" s="39" t="str">
        <f t="shared" si="232"/>
        <v>1 1 1 1 1 1 1 1 1 1 1 1 1 1 1 1 1 1 1 1 1 1 1 1 1 1 1 1 1 1 1 1 1 1 1 1 1 1 1 1 1 1 1 1 1 1 1 1 1 1 1 1 1 1</v>
      </c>
    </row>
    <row r="410" spans="3:64" x14ac:dyDescent="0.3">
      <c r="C410" s="15">
        <v>407</v>
      </c>
      <c r="D410" s="32" t="str">
        <f>IF('Game Info'!B421="","",'Game Info'!B421)</f>
        <v/>
      </c>
      <c r="E410" s="33" t="str">
        <f t="shared" si="216"/>
        <v/>
      </c>
      <c r="F410" s="33" t="str">
        <f>IF('Game Info'!C421="","",'Game Info'!C421)</f>
        <v/>
      </c>
      <c r="G410" s="33" t="str">
        <f t="shared" si="217"/>
        <v/>
      </c>
      <c r="H410" s="33" t="str">
        <f>IF('Game Info'!D421="","",'Game Info'!D421)</f>
        <v/>
      </c>
      <c r="I410" s="33" t="str">
        <f t="shared" si="218"/>
        <v/>
      </c>
      <c r="J410" s="33" t="str">
        <f>IF('Game Info'!E421="","",'Game Info'!E421)</f>
        <v/>
      </c>
      <c r="K410" s="33" t="str">
        <f t="shared" si="219"/>
        <v/>
      </c>
      <c r="L410" s="33" t="str">
        <f>IF('Game Info'!F421="","",'Game Info'!F421)</f>
        <v/>
      </c>
      <c r="M410" s="34" t="str">
        <f t="shared" si="220"/>
        <v/>
      </c>
      <c r="O410" s="15">
        <v>407</v>
      </c>
      <c r="P410" s="32" t="str">
        <f t="shared" si="221"/>
        <v/>
      </c>
      <c r="Q410" s="33" t="str">
        <f t="shared" si="222"/>
        <v/>
      </c>
      <c r="R410" s="32" t="str">
        <f t="shared" si="221"/>
        <v/>
      </c>
      <c r="S410" s="33" t="str">
        <f t="shared" si="223"/>
        <v/>
      </c>
      <c r="T410" s="32" t="str">
        <f t="shared" si="221"/>
        <v/>
      </c>
      <c r="U410" s="33" t="str">
        <f t="shared" si="224"/>
        <v/>
      </c>
      <c r="V410" s="32" t="str">
        <f t="shared" si="221"/>
        <v/>
      </c>
      <c r="W410" s="33" t="str">
        <f t="shared" si="225"/>
        <v/>
      </c>
      <c r="X410" s="32" t="str">
        <f t="shared" si="226"/>
        <v/>
      </c>
      <c r="Y410" s="34" t="str">
        <f t="shared" si="227"/>
        <v/>
      </c>
      <c r="AP410" s="39" t="str">
        <f t="shared" si="201"/>
        <v>2 12 14 3 5 0 13 15 0 2 12 14 3 5 14 13 15 0 2 12 14 3 5 4 13 0 14 2 12 14 3 5 12 13 15 0 2 12 14 3 5 14 13 0 13 2 12 14 3 5 4 0 15 14</v>
      </c>
      <c r="AQ410" s="39" t="str">
        <f t="shared" si="202"/>
        <v>2 12 15 3 5 14 13 22 12 2 12 4 3 5 14 0 15 22 2 12 14 3 5 4 13 0 14 2 12 14 3 5 4 13 15 14 2 12 14 22 5 14 13 15 4 2 12 14 3 5 4 13 15 14</v>
      </c>
      <c r="AR410" s="39" t="str">
        <f t="shared" si="203"/>
        <v>2 12 14 3 5 22 13 15 22 2 15 14 3 5 14 13 15 22 2 12 14 3 5 4 13 0 14 2 12 14 0 5 12 13 15 22 2 12 14 3 5 0 13 15 2 2 12 14 3 5 4 13 0 14</v>
      </c>
      <c r="AS410" s="39" t="str">
        <f t="shared" si="204"/>
        <v>2 12 14 3 5 22 13 15 3 4 12 14 3 5 14 0 15 22 2 12 14 3 5 4 13 0 14 2 12 14 3 5 4 13 15 22 2 12 14 3 5 14 13 15 3 2 12 14 3 5 4 13 15 14</v>
      </c>
      <c r="AT410" s="39" t="str">
        <f t="shared" si="205"/>
        <v>2 12 15 3 5 4 13 15 0 2 12 14 3 5 14 13 3 0 2 12 14 3 5 4 13 0 14 2 12 14 3 5 0 13 15 0 2 12 14 3 5 14 13 15 13 2 12 14 3 5 4 13 15 14</v>
      </c>
      <c r="AU410" s="1" t="s">
        <v>56</v>
      </c>
      <c r="AV410" s="39" t="str">
        <f t="shared" si="206"/>
        <v>1 1 1 1 1 1 1 1 1 1 1 1 1 1 1 1 1 1 1 1 1 1 1 1 1 1 1 1 1 1 1 1 1 1 1 1 1 1 1 1 1 1 1 1 1 1 1 1 1 1 1 1 1 1</v>
      </c>
      <c r="AW410" s="39" t="str">
        <f t="shared" si="207"/>
        <v>1 1 1 1 1 1 1 1 1 1 1 1 1 1 1 1 1 1 1 1 1 1 1 1 1 1 1 1 1 1 1 1 1 1 1 1 1 1 1 1 1 1 1 1 1 1 1 1 1 1 1 1 1 1</v>
      </c>
      <c r="AX410" s="39" t="str">
        <f t="shared" si="208"/>
        <v>1 1 1 1 1 1 1 1 1 1 1 1 1 1 1 1 1 1 1 1 1 1 1 1 1 1 1 1 1 1 1 1 1 1 1 1 1 1 1 1 1 1 1 1 1 1 1 1 1 1 1 1 1 1</v>
      </c>
      <c r="AY410" s="39" t="str">
        <f t="shared" si="209"/>
        <v>1 1 1 1 1 1 1 1 1 1 1 1 1 1 1 1 1 1 1 1 1 1 1 1 1 1 1 1 1 1 1 1 1 1 1 1 1 1 1 1 1 1 1 1 1 1 1 1 1 1 1 1 1 1</v>
      </c>
      <c r="AZ410" s="39" t="str">
        <f t="shared" si="210"/>
        <v>1 1 1 1 1 1 1 1 1 1 1 1 1 1 1 1 1 1 1 1 1 1 1 1 1 1 1 1 1 1 1 1 1 1 1 1 1 1 1 1 1 1 1 1 1 1 1 1 1 1 1 1 1 1</v>
      </c>
      <c r="BA410" s="1" t="s">
        <v>56</v>
      </c>
      <c r="BB410" s="39" t="str">
        <f t="shared" si="211"/>
        <v>2 12 14 3 5 0 13 15 0 2 12 14 3 5 14 13 15 0 2 12 14 3 5 4 13 0 14 2 12 14 3 5 12 13 15 0 2 12 14 3 5 14 13 0 13 2 12 14 3 5 4 0 15 14</v>
      </c>
      <c r="BC410" s="39" t="str">
        <f t="shared" si="212"/>
        <v>2 12 15 3 5 14 13 22 12 2 12 4 3 5 14 0 15 22 2 12 14 3 5 4 13 0 14 2 12 14 3 5 4 13 15 14 2 12 14 22 5 14 13 15 4 2 12 14 3 5 4 13 15 14</v>
      </c>
      <c r="BD410" s="39" t="str">
        <f t="shared" si="213"/>
        <v>2 12 14 3 5 22 13 15 22 2 15 14 3 5 14 13 15 22 2 12 14 3 5 4 13 0 14 2 12 14 0 5 12 13 15 22 2 12 14 3 5 0 13 15 2 2 12 14 3 5 4 13 0 14</v>
      </c>
      <c r="BE410" s="39" t="str">
        <f t="shared" si="214"/>
        <v>2 12 14 3 5 22 13 15 3 4 12 14 3 5 14 0 15 22 2 12 14 3 5 4 13 0 14 2 12 14 3 5 4 13 15 22 2 12 14 3 5 14 13 15 3 2 12 14 3 5 4 13 15 14</v>
      </c>
      <c r="BF410" s="39" t="str">
        <f t="shared" si="215"/>
        <v>2 12 15 3 5 4 13 15 0 2 12 14 3 5 14 13 3 0 2 12 14 3 5 4 13 0 14 2 12 14 3 5 0 13 15 0 2 12 14 3 5 14 13 15 13 2 12 14 3 5 4 13 15 14</v>
      </c>
      <c r="BG410" s="1" t="s">
        <v>56</v>
      </c>
      <c r="BH410" s="39" t="str">
        <f t="shared" si="228"/>
        <v>1 1 1 1 1 1 1 1 1 1 1 1 1 1 1 1 1 1 1 1 1 1 1 1 1 1 1 1 1 1 1 1 1 1 1 1 1 1 1 1 1 1 1 1 1 1 1 1 1 1 1 1 1 1</v>
      </c>
      <c r="BI410" s="39" t="str">
        <f t="shared" si="229"/>
        <v>1 1 1 1 1 1 1 1 1 1 1 1 1 1 1 1 1 1 1 1 1 1 1 1 1 1 1 1 1 1 1 1 1 1 1 1 1 1 1 1 1 1 1 1 1 1 1 1 1 1 1 1 1 1</v>
      </c>
      <c r="BJ410" s="39" t="str">
        <f t="shared" si="230"/>
        <v>1 1 1 1 1 1 1 1 1 1 1 1 1 1 1 1 1 1 1 1 1 1 1 1 1 1 1 1 1 1 1 1 1 1 1 1 1 1 1 1 1 1 1 1 1 1 1 1 1 1 1 1 1 1</v>
      </c>
      <c r="BK410" s="39" t="str">
        <f t="shared" si="231"/>
        <v>1 1 1 1 1 1 1 1 1 1 1 1 1 1 1 1 1 1 1 1 1 1 1 1 1 1 1 1 1 1 1 1 1 1 1 1 1 1 1 1 1 1 1 1 1 1 1 1 1 1 1 1 1 1</v>
      </c>
      <c r="BL410" s="39" t="str">
        <f t="shared" si="232"/>
        <v>1 1 1 1 1 1 1 1 1 1 1 1 1 1 1 1 1 1 1 1 1 1 1 1 1 1 1 1 1 1 1 1 1 1 1 1 1 1 1 1 1 1 1 1 1 1 1 1 1 1 1 1 1 1</v>
      </c>
    </row>
    <row r="411" spans="3:64" x14ac:dyDescent="0.3">
      <c r="C411" s="15">
        <v>408</v>
      </c>
      <c r="D411" s="32" t="str">
        <f>IF('Game Info'!B422="","",'Game Info'!B422)</f>
        <v/>
      </c>
      <c r="E411" s="33" t="str">
        <f t="shared" si="216"/>
        <v/>
      </c>
      <c r="F411" s="33" t="str">
        <f>IF('Game Info'!C422="","",'Game Info'!C422)</f>
        <v/>
      </c>
      <c r="G411" s="33" t="str">
        <f t="shared" si="217"/>
        <v/>
      </c>
      <c r="H411" s="33" t="str">
        <f>IF('Game Info'!D422="","",'Game Info'!D422)</f>
        <v/>
      </c>
      <c r="I411" s="33" t="str">
        <f t="shared" si="218"/>
        <v/>
      </c>
      <c r="J411" s="33" t="str">
        <f>IF('Game Info'!E422="","",'Game Info'!E422)</f>
        <v/>
      </c>
      <c r="K411" s="33" t="str">
        <f t="shared" si="219"/>
        <v/>
      </c>
      <c r="L411" s="33" t="str">
        <f>IF('Game Info'!F422="","",'Game Info'!F422)</f>
        <v/>
      </c>
      <c r="M411" s="34" t="str">
        <f t="shared" si="220"/>
        <v/>
      </c>
      <c r="O411" s="15">
        <v>408</v>
      </c>
      <c r="P411" s="32" t="str">
        <f t="shared" si="221"/>
        <v/>
      </c>
      <c r="Q411" s="33" t="str">
        <f t="shared" si="222"/>
        <v/>
      </c>
      <c r="R411" s="32" t="str">
        <f t="shared" si="221"/>
        <v/>
      </c>
      <c r="S411" s="33" t="str">
        <f t="shared" si="223"/>
        <v/>
      </c>
      <c r="T411" s="32" t="str">
        <f t="shared" si="221"/>
        <v/>
      </c>
      <c r="U411" s="33" t="str">
        <f t="shared" si="224"/>
        <v/>
      </c>
      <c r="V411" s="32" t="str">
        <f t="shared" si="221"/>
        <v/>
      </c>
      <c r="W411" s="33" t="str">
        <f t="shared" si="225"/>
        <v/>
      </c>
      <c r="X411" s="32" t="str">
        <f t="shared" si="226"/>
        <v/>
      </c>
      <c r="Y411" s="34" t="str">
        <f t="shared" si="227"/>
        <v/>
      </c>
      <c r="AP411" s="39" t="str">
        <f t="shared" si="201"/>
        <v>2 12 14 3 5 0 13 15 0 2 12 14 3 5 14 13 15 0 2 12 14 3 5 4 13 0 14 2 12 14 3 5 12 13 15 0 2 12 14 3 5 14 13 0 13 2 12 14 3 5 4 0 15 14</v>
      </c>
      <c r="AQ411" s="39" t="str">
        <f t="shared" si="202"/>
        <v>2 12 15 3 5 14 13 22 12 2 12 4 3 5 14 0 15 22 2 12 14 3 5 4 13 0 14 2 12 14 3 5 4 13 15 14 2 12 14 22 5 14 13 15 4 2 12 14 3 5 4 13 15 14</v>
      </c>
      <c r="AR411" s="39" t="str">
        <f t="shared" si="203"/>
        <v>2 12 14 3 5 22 13 15 22 2 15 14 3 5 14 13 15 22 2 12 14 3 5 4 13 0 14 2 12 14 0 5 12 13 15 22 2 12 14 3 5 0 13 15 2 2 12 14 3 5 4 13 0 14</v>
      </c>
      <c r="AS411" s="39" t="str">
        <f t="shared" si="204"/>
        <v>2 12 14 3 5 22 13 15 3 4 12 14 3 5 14 0 15 22 2 12 14 3 5 4 13 0 14 2 12 14 3 5 4 13 15 22 2 12 14 3 5 14 13 15 3 2 12 14 3 5 4 13 15 14</v>
      </c>
      <c r="AT411" s="39" t="str">
        <f t="shared" si="205"/>
        <v>2 12 15 3 5 4 13 15 0 2 12 14 3 5 14 13 3 0 2 12 14 3 5 4 13 0 14 2 12 14 3 5 0 13 15 0 2 12 14 3 5 14 13 15 13 2 12 14 3 5 4 13 15 14</v>
      </c>
      <c r="AU411" s="1" t="s">
        <v>56</v>
      </c>
      <c r="AV411" s="39" t="str">
        <f t="shared" si="206"/>
        <v>1 1 1 1 1 1 1 1 1 1 1 1 1 1 1 1 1 1 1 1 1 1 1 1 1 1 1 1 1 1 1 1 1 1 1 1 1 1 1 1 1 1 1 1 1 1 1 1 1 1 1 1 1 1</v>
      </c>
      <c r="AW411" s="39" t="str">
        <f t="shared" si="207"/>
        <v>1 1 1 1 1 1 1 1 1 1 1 1 1 1 1 1 1 1 1 1 1 1 1 1 1 1 1 1 1 1 1 1 1 1 1 1 1 1 1 1 1 1 1 1 1 1 1 1 1 1 1 1 1 1</v>
      </c>
      <c r="AX411" s="39" t="str">
        <f t="shared" si="208"/>
        <v>1 1 1 1 1 1 1 1 1 1 1 1 1 1 1 1 1 1 1 1 1 1 1 1 1 1 1 1 1 1 1 1 1 1 1 1 1 1 1 1 1 1 1 1 1 1 1 1 1 1 1 1 1 1</v>
      </c>
      <c r="AY411" s="39" t="str">
        <f t="shared" si="209"/>
        <v>1 1 1 1 1 1 1 1 1 1 1 1 1 1 1 1 1 1 1 1 1 1 1 1 1 1 1 1 1 1 1 1 1 1 1 1 1 1 1 1 1 1 1 1 1 1 1 1 1 1 1 1 1 1</v>
      </c>
      <c r="AZ411" s="39" t="str">
        <f t="shared" si="210"/>
        <v>1 1 1 1 1 1 1 1 1 1 1 1 1 1 1 1 1 1 1 1 1 1 1 1 1 1 1 1 1 1 1 1 1 1 1 1 1 1 1 1 1 1 1 1 1 1 1 1 1 1 1 1 1 1</v>
      </c>
      <c r="BA411" s="1" t="s">
        <v>56</v>
      </c>
      <c r="BB411" s="39" t="str">
        <f t="shared" si="211"/>
        <v>2 12 14 3 5 0 13 15 0 2 12 14 3 5 14 13 15 0 2 12 14 3 5 4 13 0 14 2 12 14 3 5 12 13 15 0 2 12 14 3 5 14 13 0 13 2 12 14 3 5 4 0 15 14</v>
      </c>
      <c r="BC411" s="39" t="str">
        <f t="shared" si="212"/>
        <v>2 12 15 3 5 14 13 22 12 2 12 4 3 5 14 0 15 22 2 12 14 3 5 4 13 0 14 2 12 14 3 5 4 13 15 14 2 12 14 22 5 14 13 15 4 2 12 14 3 5 4 13 15 14</v>
      </c>
      <c r="BD411" s="39" t="str">
        <f t="shared" si="213"/>
        <v>2 12 14 3 5 22 13 15 22 2 15 14 3 5 14 13 15 22 2 12 14 3 5 4 13 0 14 2 12 14 0 5 12 13 15 22 2 12 14 3 5 0 13 15 2 2 12 14 3 5 4 13 0 14</v>
      </c>
      <c r="BE411" s="39" t="str">
        <f t="shared" si="214"/>
        <v>2 12 14 3 5 22 13 15 3 4 12 14 3 5 14 0 15 22 2 12 14 3 5 4 13 0 14 2 12 14 3 5 4 13 15 22 2 12 14 3 5 14 13 15 3 2 12 14 3 5 4 13 15 14</v>
      </c>
      <c r="BF411" s="39" t="str">
        <f t="shared" si="215"/>
        <v>2 12 15 3 5 4 13 15 0 2 12 14 3 5 14 13 3 0 2 12 14 3 5 4 13 0 14 2 12 14 3 5 0 13 15 0 2 12 14 3 5 14 13 15 13 2 12 14 3 5 4 13 15 14</v>
      </c>
      <c r="BG411" s="1" t="s">
        <v>56</v>
      </c>
      <c r="BH411" s="39" t="str">
        <f t="shared" si="228"/>
        <v>1 1 1 1 1 1 1 1 1 1 1 1 1 1 1 1 1 1 1 1 1 1 1 1 1 1 1 1 1 1 1 1 1 1 1 1 1 1 1 1 1 1 1 1 1 1 1 1 1 1 1 1 1 1</v>
      </c>
      <c r="BI411" s="39" t="str">
        <f t="shared" si="229"/>
        <v>1 1 1 1 1 1 1 1 1 1 1 1 1 1 1 1 1 1 1 1 1 1 1 1 1 1 1 1 1 1 1 1 1 1 1 1 1 1 1 1 1 1 1 1 1 1 1 1 1 1 1 1 1 1</v>
      </c>
      <c r="BJ411" s="39" t="str">
        <f t="shared" si="230"/>
        <v>1 1 1 1 1 1 1 1 1 1 1 1 1 1 1 1 1 1 1 1 1 1 1 1 1 1 1 1 1 1 1 1 1 1 1 1 1 1 1 1 1 1 1 1 1 1 1 1 1 1 1 1 1 1</v>
      </c>
      <c r="BK411" s="39" t="str">
        <f t="shared" si="231"/>
        <v>1 1 1 1 1 1 1 1 1 1 1 1 1 1 1 1 1 1 1 1 1 1 1 1 1 1 1 1 1 1 1 1 1 1 1 1 1 1 1 1 1 1 1 1 1 1 1 1 1 1 1 1 1 1</v>
      </c>
      <c r="BL411" s="39" t="str">
        <f t="shared" si="232"/>
        <v>1 1 1 1 1 1 1 1 1 1 1 1 1 1 1 1 1 1 1 1 1 1 1 1 1 1 1 1 1 1 1 1 1 1 1 1 1 1 1 1 1 1 1 1 1 1 1 1 1 1 1 1 1 1</v>
      </c>
    </row>
    <row r="412" spans="3:64" x14ac:dyDescent="0.3">
      <c r="C412" s="15">
        <v>409</v>
      </c>
      <c r="D412" s="32" t="str">
        <f>IF('Game Info'!B423="","",'Game Info'!B423)</f>
        <v/>
      </c>
      <c r="E412" s="33" t="str">
        <f t="shared" si="216"/>
        <v/>
      </c>
      <c r="F412" s="33" t="str">
        <f>IF('Game Info'!C423="","",'Game Info'!C423)</f>
        <v/>
      </c>
      <c r="G412" s="33" t="str">
        <f t="shared" si="217"/>
        <v/>
      </c>
      <c r="H412" s="33" t="str">
        <f>IF('Game Info'!D423="","",'Game Info'!D423)</f>
        <v/>
      </c>
      <c r="I412" s="33" t="str">
        <f t="shared" si="218"/>
        <v/>
      </c>
      <c r="J412" s="33" t="str">
        <f>IF('Game Info'!E423="","",'Game Info'!E423)</f>
        <v/>
      </c>
      <c r="K412" s="33" t="str">
        <f t="shared" si="219"/>
        <v/>
      </c>
      <c r="L412" s="33" t="str">
        <f>IF('Game Info'!F423="","",'Game Info'!F423)</f>
        <v/>
      </c>
      <c r="M412" s="34" t="str">
        <f t="shared" si="220"/>
        <v/>
      </c>
      <c r="O412" s="15">
        <v>409</v>
      </c>
      <c r="P412" s="32" t="str">
        <f t="shared" si="221"/>
        <v/>
      </c>
      <c r="Q412" s="33" t="str">
        <f t="shared" si="222"/>
        <v/>
      </c>
      <c r="R412" s="32" t="str">
        <f t="shared" si="221"/>
        <v/>
      </c>
      <c r="S412" s="33" t="str">
        <f t="shared" si="223"/>
        <v/>
      </c>
      <c r="T412" s="32" t="str">
        <f t="shared" si="221"/>
        <v/>
      </c>
      <c r="U412" s="33" t="str">
        <f t="shared" si="224"/>
        <v/>
      </c>
      <c r="V412" s="32" t="str">
        <f t="shared" si="221"/>
        <v/>
      </c>
      <c r="W412" s="33" t="str">
        <f t="shared" si="225"/>
        <v/>
      </c>
      <c r="X412" s="32" t="str">
        <f t="shared" si="226"/>
        <v/>
      </c>
      <c r="Y412" s="34" t="str">
        <f t="shared" si="227"/>
        <v/>
      </c>
      <c r="AP412" s="39" t="str">
        <f t="shared" si="201"/>
        <v>2 12 14 3 5 0 13 15 0 2 12 14 3 5 14 13 15 0 2 12 14 3 5 4 13 0 14 2 12 14 3 5 12 13 15 0 2 12 14 3 5 14 13 0 13 2 12 14 3 5 4 0 15 14</v>
      </c>
      <c r="AQ412" s="39" t="str">
        <f t="shared" si="202"/>
        <v>2 12 15 3 5 14 13 22 12 2 12 4 3 5 14 0 15 22 2 12 14 3 5 4 13 0 14 2 12 14 3 5 4 13 15 14 2 12 14 22 5 14 13 15 4 2 12 14 3 5 4 13 15 14</v>
      </c>
      <c r="AR412" s="39" t="str">
        <f t="shared" si="203"/>
        <v>2 12 14 3 5 22 13 15 22 2 15 14 3 5 14 13 15 22 2 12 14 3 5 4 13 0 14 2 12 14 0 5 12 13 15 22 2 12 14 3 5 0 13 15 2 2 12 14 3 5 4 13 0 14</v>
      </c>
      <c r="AS412" s="39" t="str">
        <f t="shared" si="204"/>
        <v>2 12 14 3 5 22 13 15 3 4 12 14 3 5 14 0 15 22 2 12 14 3 5 4 13 0 14 2 12 14 3 5 4 13 15 22 2 12 14 3 5 14 13 15 3 2 12 14 3 5 4 13 15 14</v>
      </c>
      <c r="AT412" s="39" t="str">
        <f t="shared" si="205"/>
        <v>2 12 15 3 5 4 13 15 0 2 12 14 3 5 14 13 3 0 2 12 14 3 5 4 13 0 14 2 12 14 3 5 0 13 15 0 2 12 14 3 5 14 13 15 13 2 12 14 3 5 4 13 15 14</v>
      </c>
      <c r="AU412" s="1" t="s">
        <v>56</v>
      </c>
      <c r="AV412" s="39" t="str">
        <f t="shared" si="206"/>
        <v>1 1 1 1 1 1 1 1 1 1 1 1 1 1 1 1 1 1 1 1 1 1 1 1 1 1 1 1 1 1 1 1 1 1 1 1 1 1 1 1 1 1 1 1 1 1 1 1 1 1 1 1 1 1</v>
      </c>
      <c r="AW412" s="39" t="str">
        <f t="shared" si="207"/>
        <v>1 1 1 1 1 1 1 1 1 1 1 1 1 1 1 1 1 1 1 1 1 1 1 1 1 1 1 1 1 1 1 1 1 1 1 1 1 1 1 1 1 1 1 1 1 1 1 1 1 1 1 1 1 1</v>
      </c>
      <c r="AX412" s="39" t="str">
        <f t="shared" si="208"/>
        <v>1 1 1 1 1 1 1 1 1 1 1 1 1 1 1 1 1 1 1 1 1 1 1 1 1 1 1 1 1 1 1 1 1 1 1 1 1 1 1 1 1 1 1 1 1 1 1 1 1 1 1 1 1 1</v>
      </c>
      <c r="AY412" s="39" t="str">
        <f t="shared" si="209"/>
        <v>1 1 1 1 1 1 1 1 1 1 1 1 1 1 1 1 1 1 1 1 1 1 1 1 1 1 1 1 1 1 1 1 1 1 1 1 1 1 1 1 1 1 1 1 1 1 1 1 1 1 1 1 1 1</v>
      </c>
      <c r="AZ412" s="39" t="str">
        <f t="shared" si="210"/>
        <v>1 1 1 1 1 1 1 1 1 1 1 1 1 1 1 1 1 1 1 1 1 1 1 1 1 1 1 1 1 1 1 1 1 1 1 1 1 1 1 1 1 1 1 1 1 1 1 1 1 1 1 1 1 1</v>
      </c>
      <c r="BA412" s="1" t="s">
        <v>56</v>
      </c>
      <c r="BB412" s="39" t="str">
        <f t="shared" si="211"/>
        <v>2 12 14 3 5 0 13 15 0 2 12 14 3 5 14 13 15 0 2 12 14 3 5 4 13 0 14 2 12 14 3 5 12 13 15 0 2 12 14 3 5 14 13 0 13 2 12 14 3 5 4 0 15 14</v>
      </c>
      <c r="BC412" s="39" t="str">
        <f t="shared" si="212"/>
        <v>2 12 15 3 5 14 13 22 12 2 12 4 3 5 14 0 15 22 2 12 14 3 5 4 13 0 14 2 12 14 3 5 4 13 15 14 2 12 14 22 5 14 13 15 4 2 12 14 3 5 4 13 15 14</v>
      </c>
      <c r="BD412" s="39" t="str">
        <f t="shared" si="213"/>
        <v>2 12 14 3 5 22 13 15 22 2 15 14 3 5 14 13 15 22 2 12 14 3 5 4 13 0 14 2 12 14 0 5 12 13 15 22 2 12 14 3 5 0 13 15 2 2 12 14 3 5 4 13 0 14</v>
      </c>
      <c r="BE412" s="39" t="str">
        <f t="shared" si="214"/>
        <v>2 12 14 3 5 22 13 15 3 4 12 14 3 5 14 0 15 22 2 12 14 3 5 4 13 0 14 2 12 14 3 5 4 13 15 22 2 12 14 3 5 14 13 15 3 2 12 14 3 5 4 13 15 14</v>
      </c>
      <c r="BF412" s="39" t="str">
        <f t="shared" si="215"/>
        <v>2 12 15 3 5 4 13 15 0 2 12 14 3 5 14 13 3 0 2 12 14 3 5 4 13 0 14 2 12 14 3 5 0 13 15 0 2 12 14 3 5 14 13 15 13 2 12 14 3 5 4 13 15 14</v>
      </c>
      <c r="BG412" s="1" t="s">
        <v>56</v>
      </c>
      <c r="BH412" s="39" t="str">
        <f t="shared" si="228"/>
        <v>1 1 1 1 1 1 1 1 1 1 1 1 1 1 1 1 1 1 1 1 1 1 1 1 1 1 1 1 1 1 1 1 1 1 1 1 1 1 1 1 1 1 1 1 1 1 1 1 1 1 1 1 1 1</v>
      </c>
      <c r="BI412" s="39" t="str">
        <f t="shared" si="229"/>
        <v>1 1 1 1 1 1 1 1 1 1 1 1 1 1 1 1 1 1 1 1 1 1 1 1 1 1 1 1 1 1 1 1 1 1 1 1 1 1 1 1 1 1 1 1 1 1 1 1 1 1 1 1 1 1</v>
      </c>
      <c r="BJ412" s="39" t="str">
        <f t="shared" si="230"/>
        <v>1 1 1 1 1 1 1 1 1 1 1 1 1 1 1 1 1 1 1 1 1 1 1 1 1 1 1 1 1 1 1 1 1 1 1 1 1 1 1 1 1 1 1 1 1 1 1 1 1 1 1 1 1 1</v>
      </c>
      <c r="BK412" s="39" t="str">
        <f t="shared" si="231"/>
        <v>1 1 1 1 1 1 1 1 1 1 1 1 1 1 1 1 1 1 1 1 1 1 1 1 1 1 1 1 1 1 1 1 1 1 1 1 1 1 1 1 1 1 1 1 1 1 1 1 1 1 1 1 1 1</v>
      </c>
      <c r="BL412" s="39" t="str">
        <f t="shared" si="232"/>
        <v>1 1 1 1 1 1 1 1 1 1 1 1 1 1 1 1 1 1 1 1 1 1 1 1 1 1 1 1 1 1 1 1 1 1 1 1 1 1 1 1 1 1 1 1 1 1 1 1 1 1 1 1 1 1</v>
      </c>
    </row>
    <row r="413" spans="3:64" x14ac:dyDescent="0.3">
      <c r="C413" s="15">
        <v>410</v>
      </c>
      <c r="D413" s="32" t="str">
        <f>IF('Game Info'!B424="","",'Game Info'!B424)</f>
        <v/>
      </c>
      <c r="E413" s="33" t="str">
        <f t="shared" si="216"/>
        <v/>
      </c>
      <c r="F413" s="33" t="str">
        <f>IF('Game Info'!C424="","",'Game Info'!C424)</f>
        <v/>
      </c>
      <c r="G413" s="33" t="str">
        <f t="shared" si="217"/>
        <v/>
      </c>
      <c r="H413" s="33" t="str">
        <f>IF('Game Info'!D424="","",'Game Info'!D424)</f>
        <v/>
      </c>
      <c r="I413" s="33" t="str">
        <f t="shared" si="218"/>
        <v/>
      </c>
      <c r="J413" s="33" t="str">
        <f>IF('Game Info'!E424="","",'Game Info'!E424)</f>
        <v/>
      </c>
      <c r="K413" s="33" t="str">
        <f t="shared" si="219"/>
        <v/>
      </c>
      <c r="L413" s="33" t="str">
        <f>IF('Game Info'!F424="","",'Game Info'!F424)</f>
        <v/>
      </c>
      <c r="M413" s="34" t="str">
        <f t="shared" si="220"/>
        <v/>
      </c>
      <c r="O413" s="15">
        <v>410</v>
      </c>
      <c r="P413" s="32" t="str">
        <f t="shared" si="221"/>
        <v/>
      </c>
      <c r="Q413" s="33" t="str">
        <f t="shared" si="222"/>
        <v/>
      </c>
      <c r="R413" s="32" t="str">
        <f t="shared" si="221"/>
        <v/>
      </c>
      <c r="S413" s="33" t="str">
        <f t="shared" si="223"/>
        <v/>
      </c>
      <c r="T413" s="32" t="str">
        <f t="shared" si="221"/>
        <v/>
      </c>
      <c r="U413" s="33" t="str">
        <f t="shared" si="224"/>
        <v/>
      </c>
      <c r="V413" s="32" t="str">
        <f t="shared" si="221"/>
        <v/>
      </c>
      <c r="W413" s="33" t="str">
        <f t="shared" si="225"/>
        <v/>
      </c>
      <c r="X413" s="32" t="str">
        <f t="shared" si="226"/>
        <v/>
      </c>
      <c r="Y413" s="34" t="str">
        <f t="shared" si="227"/>
        <v/>
      </c>
      <c r="AP413" s="39" t="str">
        <f t="shared" si="201"/>
        <v>2 12 14 3 5 0 13 15 0 2 12 14 3 5 14 13 15 0 2 12 14 3 5 4 13 0 14 2 12 14 3 5 12 13 15 0 2 12 14 3 5 14 13 0 13 2 12 14 3 5 4 0 15 14</v>
      </c>
      <c r="AQ413" s="39" t="str">
        <f t="shared" si="202"/>
        <v>2 12 15 3 5 14 13 22 12 2 12 4 3 5 14 0 15 22 2 12 14 3 5 4 13 0 14 2 12 14 3 5 4 13 15 14 2 12 14 22 5 14 13 15 4 2 12 14 3 5 4 13 15 14</v>
      </c>
      <c r="AR413" s="39" t="str">
        <f t="shared" si="203"/>
        <v>2 12 14 3 5 22 13 15 22 2 15 14 3 5 14 13 15 22 2 12 14 3 5 4 13 0 14 2 12 14 0 5 12 13 15 22 2 12 14 3 5 0 13 15 2 2 12 14 3 5 4 13 0 14</v>
      </c>
      <c r="AS413" s="39" t="str">
        <f t="shared" si="204"/>
        <v>2 12 14 3 5 22 13 15 3 4 12 14 3 5 14 0 15 22 2 12 14 3 5 4 13 0 14 2 12 14 3 5 4 13 15 22 2 12 14 3 5 14 13 15 3 2 12 14 3 5 4 13 15 14</v>
      </c>
      <c r="AT413" s="39" t="str">
        <f t="shared" si="205"/>
        <v>2 12 15 3 5 4 13 15 0 2 12 14 3 5 14 13 3 0 2 12 14 3 5 4 13 0 14 2 12 14 3 5 0 13 15 0 2 12 14 3 5 14 13 15 13 2 12 14 3 5 4 13 15 14</v>
      </c>
      <c r="AU413" s="1" t="s">
        <v>56</v>
      </c>
      <c r="AV413" s="39" t="str">
        <f t="shared" si="206"/>
        <v>1 1 1 1 1 1 1 1 1 1 1 1 1 1 1 1 1 1 1 1 1 1 1 1 1 1 1 1 1 1 1 1 1 1 1 1 1 1 1 1 1 1 1 1 1 1 1 1 1 1 1 1 1 1</v>
      </c>
      <c r="AW413" s="39" t="str">
        <f t="shared" si="207"/>
        <v>1 1 1 1 1 1 1 1 1 1 1 1 1 1 1 1 1 1 1 1 1 1 1 1 1 1 1 1 1 1 1 1 1 1 1 1 1 1 1 1 1 1 1 1 1 1 1 1 1 1 1 1 1 1</v>
      </c>
      <c r="AX413" s="39" t="str">
        <f t="shared" si="208"/>
        <v>1 1 1 1 1 1 1 1 1 1 1 1 1 1 1 1 1 1 1 1 1 1 1 1 1 1 1 1 1 1 1 1 1 1 1 1 1 1 1 1 1 1 1 1 1 1 1 1 1 1 1 1 1 1</v>
      </c>
      <c r="AY413" s="39" t="str">
        <f t="shared" si="209"/>
        <v>1 1 1 1 1 1 1 1 1 1 1 1 1 1 1 1 1 1 1 1 1 1 1 1 1 1 1 1 1 1 1 1 1 1 1 1 1 1 1 1 1 1 1 1 1 1 1 1 1 1 1 1 1 1</v>
      </c>
      <c r="AZ413" s="39" t="str">
        <f t="shared" si="210"/>
        <v>1 1 1 1 1 1 1 1 1 1 1 1 1 1 1 1 1 1 1 1 1 1 1 1 1 1 1 1 1 1 1 1 1 1 1 1 1 1 1 1 1 1 1 1 1 1 1 1 1 1 1 1 1 1</v>
      </c>
      <c r="BA413" s="1" t="s">
        <v>56</v>
      </c>
      <c r="BB413" s="39" t="str">
        <f t="shared" si="211"/>
        <v>2 12 14 3 5 0 13 15 0 2 12 14 3 5 14 13 15 0 2 12 14 3 5 4 13 0 14 2 12 14 3 5 12 13 15 0 2 12 14 3 5 14 13 0 13 2 12 14 3 5 4 0 15 14</v>
      </c>
      <c r="BC413" s="39" t="str">
        <f t="shared" si="212"/>
        <v>2 12 15 3 5 14 13 22 12 2 12 4 3 5 14 0 15 22 2 12 14 3 5 4 13 0 14 2 12 14 3 5 4 13 15 14 2 12 14 22 5 14 13 15 4 2 12 14 3 5 4 13 15 14</v>
      </c>
      <c r="BD413" s="39" t="str">
        <f t="shared" si="213"/>
        <v>2 12 14 3 5 22 13 15 22 2 15 14 3 5 14 13 15 22 2 12 14 3 5 4 13 0 14 2 12 14 0 5 12 13 15 22 2 12 14 3 5 0 13 15 2 2 12 14 3 5 4 13 0 14</v>
      </c>
      <c r="BE413" s="39" t="str">
        <f t="shared" si="214"/>
        <v>2 12 14 3 5 22 13 15 3 4 12 14 3 5 14 0 15 22 2 12 14 3 5 4 13 0 14 2 12 14 3 5 4 13 15 22 2 12 14 3 5 14 13 15 3 2 12 14 3 5 4 13 15 14</v>
      </c>
      <c r="BF413" s="39" t="str">
        <f t="shared" si="215"/>
        <v>2 12 15 3 5 4 13 15 0 2 12 14 3 5 14 13 3 0 2 12 14 3 5 4 13 0 14 2 12 14 3 5 0 13 15 0 2 12 14 3 5 14 13 15 13 2 12 14 3 5 4 13 15 14</v>
      </c>
      <c r="BG413" s="1" t="s">
        <v>56</v>
      </c>
      <c r="BH413" s="39" t="str">
        <f t="shared" si="228"/>
        <v>1 1 1 1 1 1 1 1 1 1 1 1 1 1 1 1 1 1 1 1 1 1 1 1 1 1 1 1 1 1 1 1 1 1 1 1 1 1 1 1 1 1 1 1 1 1 1 1 1 1 1 1 1 1</v>
      </c>
      <c r="BI413" s="39" t="str">
        <f t="shared" si="229"/>
        <v>1 1 1 1 1 1 1 1 1 1 1 1 1 1 1 1 1 1 1 1 1 1 1 1 1 1 1 1 1 1 1 1 1 1 1 1 1 1 1 1 1 1 1 1 1 1 1 1 1 1 1 1 1 1</v>
      </c>
      <c r="BJ413" s="39" t="str">
        <f t="shared" si="230"/>
        <v>1 1 1 1 1 1 1 1 1 1 1 1 1 1 1 1 1 1 1 1 1 1 1 1 1 1 1 1 1 1 1 1 1 1 1 1 1 1 1 1 1 1 1 1 1 1 1 1 1 1 1 1 1 1</v>
      </c>
      <c r="BK413" s="39" t="str">
        <f t="shared" si="231"/>
        <v>1 1 1 1 1 1 1 1 1 1 1 1 1 1 1 1 1 1 1 1 1 1 1 1 1 1 1 1 1 1 1 1 1 1 1 1 1 1 1 1 1 1 1 1 1 1 1 1 1 1 1 1 1 1</v>
      </c>
      <c r="BL413" s="39" t="str">
        <f t="shared" si="232"/>
        <v>1 1 1 1 1 1 1 1 1 1 1 1 1 1 1 1 1 1 1 1 1 1 1 1 1 1 1 1 1 1 1 1 1 1 1 1 1 1 1 1 1 1 1 1 1 1 1 1 1 1 1 1 1 1</v>
      </c>
    </row>
    <row r="414" spans="3:64" x14ac:dyDescent="0.3">
      <c r="C414" s="15">
        <v>411</v>
      </c>
      <c r="D414" s="32" t="str">
        <f>IF('Game Info'!B425="","",'Game Info'!B425)</f>
        <v/>
      </c>
      <c r="E414" s="33" t="str">
        <f t="shared" si="216"/>
        <v/>
      </c>
      <c r="F414" s="33" t="str">
        <f>IF('Game Info'!C425="","",'Game Info'!C425)</f>
        <v/>
      </c>
      <c r="G414" s="33" t="str">
        <f t="shared" si="217"/>
        <v/>
      </c>
      <c r="H414" s="33" t="str">
        <f>IF('Game Info'!D425="","",'Game Info'!D425)</f>
        <v/>
      </c>
      <c r="I414" s="33" t="str">
        <f t="shared" si="218"/>
        <v/>
      </c>
      <c r="J414" s="33" t="str">
        <f>IF('Game Info'!E425="","",'Game Info'!E425)</f>
        <v/>
      </c>
      <c r="K414" s="33" t="str">
        <f t="shared" si="219"/>
        <v/>
      </c>
      <c r="L414" s="33" t="str">
        <f>IF('Game Info'!F425="","",'Game Info'!F425)</f>
        <v/>
      </c>
      <c r="M414" s="34" t="str">
        <f t="shared" si="220"/>
        <v/>
      </c>
      <c r="O414" s="15">
        <v>411</v>
      </c>
      <c r="P414" s="32" t="str">
        <f t="shared" si="221"/>
        <v/>
      </c>
      <c r="Q414" s="33" t="str">
        <f t="shared" si="222"/>
        <v/>
      </c>
      <c r="R414" s="32" t="str">
        <f t="shared" si="221"/>
        <v/>
      </c>
      <c r="S414" s="33" t="str">
        <f t="shared" si="223"/>
        <v/>
      </c>
      <c r="T414" s="32" t="str">
        <f t="shared" si="221"/>
        <v/>
      </c>
      <c r="U414" s="33" t="str">
        <f t="shared" si="224"/>
        <v/>
      </c>
      <c r="V414" s="32" t="str">
        <f t="shared" si="221"/>
        <v/>
      </c>
      <c r="W414" s="33" t="str">
        <f t="shared" si="225"/>
        <v/>
      </c>
      <c r="X414" s="32" t="str">
        <f t="shared" si="226"/>
        <v/>
      </c>
      <c r="Y414" s="34" t="str">
        <f t="shared" si="227"/>
        <v/>
      </c>
      <c r="AP414" s="39" t="str">
        <f t="shared" si="201"/>
        <v>2 12 14 3 5 0 13 15 0 2 12 14 3 5 14 13 15 0 2 12 14 3 5 4 13 0 14 2 12 14 3 5 12 13 15 0 2 12 14 3 5 14 13 0 13 2 12 14 3 5 4 0 15 14</v>
      </c>
      <c r="AQ414" s="39" t="str">
        <f t="shared" si="202"/>
        <v>2 12 15 3 5 14 13 22 12 2 12 4 3 5 14 0 15 22 2 12 14 3 5 4 13 0 14 2 12 14 3 5 4 13 15 14 2 12 14 22 5 14 13 15 4 2 12 14 3 5 4 13 15 14</v>
      </c>
      <c r="AR414" s="39" t="str">
        <f t="shared" si="203"/>
        <v>2 12 14 3 5 22 13 15 22 2 15 14 3 5 14 13 15 22 2 12 14 3 5 4 13 0 14 2 12 14 0 5 12 13 15 22 2 12 14 3 5 0 13 15 2 2 12 14 3 5 4 13 0 14</v>
      </c>
      <c r="AS414" s="39" t="str">
        <f t="shared" si="204"/>
        <v>2 12 14 3 5 22 13 15 3 4 12 14 3 5 14 0 15 22 2 12 14 3 5 4 13 0 14 2 12 14 3 5 4 13 15 22 2 12 14 3 5 14 13 15 3 2 12 14 3 5 4 13 15 14</v>
      </c>
      <c r="AT414" s="39" t="str">
        <f t="shared" si="205"/>
        <v>2 12 15 3 5 4 13 15 0 2 12 14 3 5 14 13 3 0 2 12 14 3 5 4 13 0 14 2 12 14 3 5 0 13 15 0 2 12 14 3 5 14 13 15 13 2 12 14 3 5 4 13 15 14</v>
      </c>
      <c r="AU414" s="1" t="s">
        <v>56</v>
      </c>
      <c r="AV414" s="39" t="str">
        <f t="shared" si="206"/>
        <v>1 1 1 1 1 1 1 1 1 1 1 1 1 1 1 1 1 1 1 1 1 1 1 1 1 1 1 1 1 1 1 1 1 1 1 1 1 1 1 1 1 1 1 1 1 1 1 1 1 1 1 1 1 1</v>
      </c>
      <c r="AW414" s="39" t="str">
        <f t="shared" si="207"/>
        <v>1 1 1 1 1 1 1 1 1 1 1 1 1 1 1 1 1 1 1 1 1 1 1 1 1 1 1 1 1 1 1 1 1 1 1 1 1 1 1 1 1 1 1 1 1 1 1 1 1 1 1 1 1 1</v>
      </c>
      <c r="AX414" s="39" t="str">
        <f t="shared" si="208"/>
        <v>1 1 1 1 1 1 1 1 1 1 1 1 1 1 1 1 1 1 1 1 1 1 1 1 1 1 1 1 1 1 1 1 1 1 1 1 1 1 1 1 1 1 1 1 1 1 1 1 1 1 1 1 1 1</v>
      </c>
      <c r="AY414" s="39" t="str">
        <f t="shared" si="209"/>
        <v>1 1 1 1 1 1 1 1 1 1 1 1 1 1 1 1 1 1 1 1 1 1 1 1 1 1 1 1 1 1 1 1 1 1 1 1 1 1 1 1 1 1 1 1 1 1 1 1 1 1 1 1 1 1</v>
      </c>
      <c r="AZ414" s="39" t="str">
        <f t="shared" si="210"/>
        <v>1 1 1 1 1 1 1 1 1 1 1 1 1 1 1 1 1 1 1 1 1 1 1 1 1 1 1 1 1 1 1 1 1 1 1 1 1 1 1 1 1 1 1 1 1 1 1 1 1 1 1 1 1 1</v>
      </c>
      <c r="BA414" s="1" t="s">
        <v>56</v>
      </c>
      <c r="BB414" s="39" t="str">
        <f t="shared" si="211"/>
        <v>2 12 14 3 5 0 13 15 0 2 12 14 3 5 14 13 15 0 2 12 14 3 5 4 13 0 14 2 12 14 3 5 12 13 15 0 2 12 14 3 5 14 13 0 13 2 12 14 3 5 4 0 15 14</v>
      </c>
      <c r="BC414" s="39" t="str">
        <f t="shared" si="212"/>
        <v>2 12 15 3 5 14 13 22 12 2 12 4 3 5 14 0 15 22 2 12 14 3 5 4 13 0 14 2 12 14 3 5 4 13 15 14 2 12 14 22 5 14 13 15 4 2 12 14 3 5 4 13 15 14</v>
      </c>
      <c r="BD414" s="39" t="str">
        <f t="shared" si="213"/>
        <v>2 12 14 3 5 22 13 15 22 2 15 14 3 5 14 13 15 22 2 12 14 3 5 4 13 0 14 2 12 14 0 5 12 13 15 22 2 12 14 3 5 0 13 15 2 2 12 14 3 5 4 13 0 14</v>
      </c>
      <c r="BE414" s="39" t="str">
        <f t="shared" si="214"/>
        <v>2 12 14 3 5 22 13 15 3 4 12 14 3 5 14 0 15 22 2 12 14 3 5 4 13 0 14 2 12 14 3 5 4 13 15 22 2 12 14 3 5 14 13 15 3 2 12 14 3 5 4 13 15 14</v>
      </c>
      <c r="BF414" s="39" t="str">
        <f t="shared" si="215"/>
        <v>2 12 15 3 5 4 13 15 0 2 12 14 3 5 14 13 3 0 2 12 14 3 5 4 13 0 14 2 12 14 3 5 0 13 15 0 2 12 14 3 5 14 13 15 13 2 12 14 3 5 4 13 15 14</v>
      </c>
      <c r="BG414" s="1" t="s">
        <v>56</v>
      </c>
      <c r="BH414" s="39" t="str">
        <f t="shared" si="228"/>
        <v>1 1 1 1 1 1 1 1 1 1 1 1 1 1 1 1 1 1 1 1 1 1 1 1 1 1 1 1 1 1 1 1 1 1 1 1 1 1 1 1 1 1 1 1 1 1 1 1 1 1 1 1 1 1</v>
      </c>
      <c r="BI414" s="39" t="str">
        <f t="shared" si="229"/>
        <v>1 1 1 1 1 1 1 1 1 1 1 1 1 1 1 1 1 1 1 1 1 1 1 1 1 1 1 1 1 1 1 1 1 1 1 1 1 1 1 1 1 1 1 1 1 1 1 1 1 1 1 1 1 1</v>
      </c>
      <c r="BJ414" s="39" t="str">
        <f t="shared" si="230"/>
        <v>1 1 1 1 1 1 1 1 1 1 1 1 1 1 1 1 1 1 1 1 1 1 1 1 1 1 1 1 1 1 1 1 1 1 1 1 1 1 1 1 1 1 1 1 1 1 1 1 1 1 1 1 1 1</v>
      </c>
      <c r="BK414" s="39" t="str">
        <f t="shared" si="231"/>
        <v>1 1 1 1 1 1 1 1 1 1 1 1 1 1 1 1 1 1 1 1 1 1 1 1 1 1 1 1 1 1 1 1 1 1 1 1 1 1 1 1 1 1 1 1 1 1 1 1 1 1 1 1 1 1</v>
      </c>
      <c r="BL414" s="39" t="str">
        <f t="shared" si="232"/>
        <v>1 1 1 1 1 1 1 1 1 1 1 1 1 1 1 1 1 1 1 1 1 1 1 1 1 1 1 1 1 1 1 1 1 1 1 1 1 1 1 1 1 1 1 1 1 1 1 1 1 1 1 1 1 1</v>
      </c>
    </row>
    <row r="415" spans="3:64" x14ac:dyDescent="0.3">
      <c r="C415" s="15">
        <v>412</v>
      </c>
      <c r="D415" s="32" t="str">
        <f>IF('Game Info'!B426="","",'Game Info'!B426)</f>
        <v/>
      </c>
      <c r="E415" s="33" t="str">
        <f t="shared" si="216"/>
        <v/>
      </c>
      <c r="F415" s="33" t="str">
        <f>IF('Game Info'!C426="","",'Game Info'!C426)</f>
        <v/>
      </c>
      <c r="G415" s="33" t="str">
        <f t="shared" si="217"/>
        <v/>
      </c>
      <c r="H415" s="33" t="str">
        <f>IF('Game Info'!D426="","",'Game Info'!D426)</f>
        <v/>
      </c>
      <c r="I415" s="33" t="str">
        <f t="shared" si="218"/>
        <v/>
      </c>
      <c r="J415" s="33" t="str">
        <f>IF('Game Info'!E426="","",'Game Info'!E426)</f>
        <v/>
      </c>
      <c r="K415" s="33" t="str">
        <f t="shared" si="219"/>
        <v/>
      </c>
      <c r="L415" s="33" t="str">
        <f>IF('Game Info'!F426="","",'Game Info'!F426)</f>
        <v/>
      </c>
      <c r="M415" s="34" t="str">
        <f t="shared" si="220"/>
        <v/>
      </c>
      <c r="O415" s="15">
        <v>412</v>
      </c>
      <c r="P415" s="32" t="str">
        <f t="shared" si="221"/>
        <v/>
      </c>
      <c r="Q415" s="33" t="str">
        <f t="shared" si="222"/>
        <v/>
      </c>
      <c r="R415" s="32" t="str">
        <f t="shared" si="221"/>
        <v/>
      </c>
      <c r="S415" s="33" t="str">
        <f t="shared" si="223"/>
        <v/>
      </c>
      <c r="T415" s="32" t="str">
        <f t="shared" si="221"/>
        <v/>
      </c>
      <c r="U415" s="33" t="str">
        <f t="shared" si="224"/>
        <v/>
      </c>
      <c r="V415" s="32" t="str">
        <f t="shared" si="221"/>
        <v/>
      </c>
      <c r="W415" s="33" t="str">
        <f t="shared" si="225"/>
        <v/>
      </c>
      <c r="X415" s="32" t="str">
        <f t="shared" si="226"/>
        <v/>
      </c>
      <c r="Y415" s="34" t="str">
        <f t="shared" si="227"/>
        <v/>
      </c>
      <c r="AP415" s="39" t="str">
        <f t="shared" si="201"/>
        <v>2 12 14 3 5 0 13 15 0 2 12 14 3 5 14 13 15 0 2 12 14 3 5 4 13 0 14 2 12 14 3 5 12 13 15 0 2 12 14 3 5 14 13 0 13 2 12 14 3 5 4 0 15 14</v>
      </c>
      <c r="AQ415" s="39" t="str">
        <f t="shared" si="202"/>
        <v>2 12 15 3 5 14 13 22 12 2 12 4 3 5 14 0 15 22 2 12 14 3 5 4 13 0 14 2 12 14 3 5 4 13 15 14 2 12 14 22 5 14 13 15 4 2 12 14 3 5 4 13 15 14</v>
      </c>
      <c r="AR415" s="39" t="str">
        <f t="shared" si="203"/>
        <v>2 12 14 3 5 22 13 15 22 2 15 14 3 5 14 13 15 22 2 12 14 3 5 4 13 0 14 2 12 14 0 5 12 13 15 22 2 12 14 3 5 0 13 15 2 2 12 14 3 5 4 13 0 14</v>
      </c>
      <c r="AS415" s="39" t="str">
        <f t="shared" si="204"/>
        <v>2 12 14 3 5 22 13 15 3 4 12 14 3 5 14 0 15 22 2 12 14 3 5 4 13 0 14 2 12 14 3 5 4 13 15 22 2 12 14 3 5 14 13 15 3 2 12 14 3 5 4 13 15 14</v>
      </c>
      <c r="AT415" s="39" t="str">
        <f t="shared" si="205"/>
        <v>2 12 15 3 5 4 13 15 0 2 12 14 3 5 14 13 3 0 2 12 14 3 5 4 13 0 14 2 12 14 3 5 0 13 15 0 2 12 14 3 5 14 13 15 13 2 12 14 3 5 4 13 15 14</v>
      </c>
      <c r="AU415" s="1" t="s">
        <v>56</v>
      </c>
      <c r="AV415" s="39" t="str">
        <f t="shared" si="206"/>
        <v>1 1 1 1 1 1 1 1 1 1 1 1 1 1 1 1 1 1 1 1 1 1 1 1 1 1 1 1 1 1 1 1 1 1 1 1 1 1 1 1 1 1 1 1 1 1 1 1 1 1 1 1 1 1</v>
      </c>
      <c r="AW415" s="39" t="str">
        <f t="shared" si="207"/>
        <v>1 1 1 1 1 1 1 1 1 1 1 1 1 1 1 1 1 1 1 1 1 1 1 1 1 1 1 1 1 1 1 1 1 1 1 1 1 1 1 1 1 1 1 1 1 1 1 1 1 1 1 1 1 1</v>
      </c>
      <c r="AX415" s="39" t="str">
        <f t="shared" si="208"/>
        <v>1 1 1 1 1 1 1 1 1 1 1 1 1 1 1 1 1 1 1 1 1 1 1 1 1 1 1 1 1 1 1 1 1 1 1 1 1 1 1 1 1 1 1 1 1 1 1 1 1 1 1 1 1 1</v>
      </c>
      <c r="AY415" s="39" t="str">
        <f t="shared" si="209"/>
        <v>1 1 1 1 1 1 1 1 1 1 1 1 1 1 1 1 1 1 1 1 1 1 1 1 1 1 1 1 1 1 1 1 1 1 1 1 1 1 1 1 1 1 1 1 1 1 1 1 1 1 1 1 1 1</v>
      </c>
      <c r="AZ415" s="39" t="str">
        <f t="shared" si="210"/>
        <v>1 1 1 1 1 1 1 1 1 1 1 1 1 1 1 1 1 1 1 1 1 1 1 1 1 1 1 1 1 1 1 1 1 1 1 1 1 1 1 1 1 1 1 1 1 1 1 1 1 1 1 1 1 1</v>
      </c>
      <c r="BA415" s="1" t="s">
        <v>56</v>
      </c>
      <c r="BB415" s="39" t="str">
        <f t="shared" si="211"/>
        <v>2 12 14 3 5 0 13 15 0 2 12 14 3 5 14 13 15 0 2 12 14 3 5 4 13 0 14 2 12 14 3 5 12 13 15 0 2 12 14 3 5 14 13 0 13 2 12 14 3 5 4 0 15 14</v>
      </c>
      <c r="BC415" s="39" t="str">
        <f t="shared" si="212"/>
        <v>2 12 15 3 5 14 13 22 12 2 12 4 3 5 14 0 15 22 2 12 14 3 5 4 13 0 14 2 12 14 3 5 4 13 15 14 2 12 14 22 5 14 13 15 4 2 12 14 3 5 4 13 15 14</v>
      </c>
      <c r="BD415" s="39" t="str">
        <f t="shared" si="213"/>
        <v>2 12 14 3 5 22 13 15 22 2 15 14 3 5 14 13 15 22 2 12 14 3 5 4 13 0 14 2 12 14 0 5 12 13 15 22 2 12 14 3 5 0 13 15 2 2 12 14 3 5 4 13 0 14</v>
      </c>
      <c r="BE415" s="39" t="str">
        <f t="shared" si="214"/>
        <v>2 12 14 3 5 22 13 15 3 4 12 14 3 5 14 0 15 22 2 12 14 3 5 4 13 0 14 2 12 14 3 5 4 13 15 22 2 12 14 3 5 14 13 15 3 2 12 14 3 5 4 13 15 14</v>
      </c>
      <c r="BF415" s="39" t="str">
        <f t="shared" si="215"/>
        <v>2 12 15 3 5 4 13 15 0 2 12 14 3 5 14 13 3 0 2 12 14 3 5 4 13 0 14 2 12 14 3 5 0 13 15 0 2 12 14 3 5 14 13 15 13 2 12 14 3 5 4 13 15 14</v>
      </c>
      <c r="BG415" s="1" t="s">
        <v>56</v>
      </c>
      <c r="BH415" s="39" t="str">
        <f t="shared" si="228"/>
        <v>1 1 1 1 1 1 1 1 1 1 1 1 1 1 1 1 1 1 1 1 1 1 1 1 1 1 1 1 1 1 1 1 1 1 1 1 1 1 1 1 1 1 1 1 1 1 1 1 1 1 1 1 1 1</v>
      </c>
      <c r="BI415" s="39" t="str">
        <f t="shared" si="229"/>
        <v>1 1 1 1 1 1 1 1 1 1 1 1 1 1 1 1 1 1 1 1 1 1 1 1 1 1 1 1 1 1 1 1 1 1 1 1 1 1 1 1 1 1 1 1 1 1 1 1 1 1 1 1 1 1</v>
      </c>
      <c r="BJ415" s="39" t="str">
        <f t="shared" si="230"/>
        <v>1 1 1 1 1 1 1 1 1 1 1 1 1 1 1 1 1 1 1 1 1 1 1 1 1 1 1 1 1 1 1 1 1 1 1 1 1 1 1 1 1 1 1 1 1 1 1 1 1 1 1 1 1 1</v>
      </c>
      <c r="BK415" s="39" t="str">
        <f t="shared" si="231"/>
        <v>1 1 1 1 1 1 1 1 1 1 1 1 1 1 1 1 1 1 1 1 1 1 1 1 1 1 1 1 1 1 1 1 1 1 1 1 1 1 1 1 1 1 1 1 1 1 1 1 1 1 1 1 1 1</v>
      </c>
      <c r="BL415" s="39" t="str">
        <f t="shared" si="232"/>
        <v>1 1 1 1 1 1 1 1 1 1 1 1 1 1 1 1 1 1 1 1 1 1 1 1 1 1 1 1 1 1 1 1 1 1 1 1 1 1 1 1 1 1 1 1 1 1 1 1 1 1 1 1 1 1</v>
      </c>
    </row>
    <row r="416" spans="3:64" x14ac:dyDescent="0.3">
      <c r="C416" s="15">
        <v>413</v>
      </c>
      <c r="D416" s="32" t="str">
        <f>IF('Game Info'!B427="","",'Game Info'!B427)</f>
        <v/>
      </c>
      <c r="E416" s="33" t="str">
        <f t="shared" si="216"/>
        <v/>
      </c>
      <c r="F416" s="33" t="str">
        <f>IF('Game Info'!C427="","",'Game Info'!C427)</f>
        <v/>
      </c>
      <c r="G416" s="33" t="str">
        <f t="shared" si="217"/>
        <v/>
      </c>
      <c r="H416" s="33" t="str">
        <f>IF('Game Info'!D427="","",'Game Info'!D427)</f>
        <v/>
      </c>
      <c r="I416" s="33" t="str">
        <f t="shared" si="218"/>
        <v/>
      </c>
      <c r="J416" s="33" t="str">
        <f>IF('Game Info'!E427="","",'Game Info'!E427)</f>
        <v/>
      </c>
      <c r="K416" s="33" t="str">
        <f t="shared" si="219"/>
        <v/>
      </c>
      <c r="L416" s="33" t="str">
        <f>IF('Game Info'!F427="","",'Game Info'!F427)</f>
        <v/>
      </c>
      <c r="M416" s="34" t="str">
        <f t="shared" si="220"/>
        <v/>
      </c>
      <c r="O416" s="15">
        <v>413</v>
      </c>
      <c r="P416" s="32" t="str">
        <f t="shared" si="221"/>
        <v/>
      </c>
      <c r="Q416" s="33" t="str">
        <f t="shared" si="222"/>
        <v/>
      </c>
      <c r="R416" s="32" t="str">
        <f t="shared" si="221"/>
        <v/>
      </c>
      <c r="S416" s="33" t="str">
        <f t="shared" si="223"/>
        <v/>
      </c>
      <c r="T416" s="32" t="str">
        <f t="shared" si="221"/>
        <v/>
      </c>
      <c r="U416" s="33" t="str">
        <f t="shared" si="224"/>
        <v/>
      </c>
      <c r="V416" s="32" t="str">
        <f t="shared" si="221"/>
        <v/>
      </c>
      <c r="W416" s="33" t="str">
        <f t="shared" si="225"/>
        <v/>
      </c>
      <c r="X416" s="32" t="str">
        <f t="shared" si="226"/>
        <v/>
      </c>
      <c r="Y416" s="34" t="str">
        <f t="shared" si="227"/>
        <v/>
      </c>
      <c r="AP416" s="39" t="str">
        <f t="shared" si="201"/>
        <v>2 12 14 3 5 0 13 15 0 2 12 14 3 5 14 13 15 0 2 12 14 3 5 4 13 0 14 2 12 14 3 5 12 13 15 0 2 12 14 3 5 14 13 0 13 2 12 14 3 5 4 0 15 14</v>
      </c>
      <c r="AQ416" s="39" t="str">
        <f t="shared" si="202"/>
        <v>2 12 15 3 5 14 13 22 12 2 12 4 3 5 14 0 15 22 2 12 14 3 5 4 13 0 14 2 12 14 3 5 4 13 15 14 2 12 14 22 5 14 13 15 4 2 12 14 3 5 4 13 15 14</v>
      </c>
      <c r="AR416" s="39" t="str">
        <f t="shared" si="203"/>
        <v>2 12 14 3 5 22 13 15 22 2 15 14 3 5 14 13 15 22 2 12 14 3 5 4 13 0 14 2 12 14 0 5 12 13 15 22 2 12 14 3 5 0 13 15 2 2 12 14 3 5 4 13 0 14</v>
      </c>
      <c r="AS416" s="39" t="str">
        <f t="shared" si="204"/>
        <v>2 12 14 3 5 22 13 15 3 4 12 14 3 5 14 0 15 22 2 12 14 3 5 4 13 0 14 2 12 14 3 5 4 13 15 22 2 12 14 3 5 14 13 15 3 2 12 14 3 5 4 13 15 14</v>
      </c>
      <c r="AT416" s="39" t="str">
        <f t="shared" si="205"/>
        <v>2 12 15 3 5 4 13 15 0 2 12 14 3 5 14 13 3 0 2 12 14 3 5 4 13 0 14 2 12 14 3 5 0 13 15 0 2 12 14 3 5 14 13 15 13 2 12 14 3 5 4 13 15 14</v>
      </c>
      <c r="AU416" s="1" t="s">
        <v>56</v>
      </c>
      <c r="AV416" s="39" t="str">
        <f t="shared" si="206"/>
        <v>1 1 1 1 1 1 1 1 1 1 1 1 1 1 1 1 1 1 1 1 1 1 1 1 1 1 1 1 1 1 1 1 1 1 1 1 1 1 1 1 1 1 1 1 1 1 1 1 1 1 1 1 1 1</v>
      </c>
      <c r="AW416" s="39" t="str">
        <f t="shared" si="207"/>
        <v>1 1 1 1 1 1 1 1 1 1 1 1 1 1 1 1 1 1 1 1 1 1 1 1 1 1 1 1 1 1 1 1 1 1 1 1 1 1 1 1 1 1 1 1 1 1 1 1 1 1 1 1 1 1</v>
      </c>
      <c r="AX416" s="39" t="str">
        <f t="shared" si="208"/>
        <v>1 1 1 1 1 1 1 1 1 1 1 1 1 1 1 1 1 1 1 1 1 1 1 1 1 1 1 1 1 1 1 1 1 1 1 1 1 1 1 1 1 1 1 1 1 1 1 1 1 1 1 1 1 1</v>
      </c>
      <c r="AY416" s="39" t="str">
        <f t="shared" si="209"/>
        <v>1 1 1 1 1 1 1 1 1 1 1 1 1 1 1 1 1 1 1 1 1 1 1 1 1 1 1 1 1 1 1 1 1 1 1 1 1 1 1 1 1 1 1 1 1 1 1 1 1 1 1 1 1 1</v>
      </c>
      <c r="AZ416" s="39" t="str">
        <f t="shared" si="210"/>
        <v>1 1 1 1 1 1 1 1 1 1 1 1 1 1 1 1 1 1 1 1 1 1 1 1 1 1 1 1 1 1 1 1 1 1 1 1 1 1 1 1 1 1 1 1 1 1 1 1 1 1 1 1 1 1</v>
      </c>
      <c r="BA416" s="1" t="s">
        <v>56</v>
      </c>
      <c r="BB416" s="39" t="str">
        <f t="shared" si="211"/>
        <v>2 12 14 3 5 0 13 15 0 2 12 14 3 5 14 13 15 0 2 12 14 3 5 4 13 0 14 2 12 14 3 5 12 13 15 0 2 12 14 3 5 14 13 0 13 2 12 14 3 5 4 0 15 14</v>
      </c>
      <c r="BC416" s="39" t="str">
        <f t="shared" si="212"/>
        <v>2 12 15 3 5 14 13 22 12 2 12 4 3 5 14 0 15 22 2 12 14 3 5 4 13 0 14 2 12 14 3 5 4 13 15 14 2 12 14 22 5 14 13 15 4 2 12 14 3 5 4 13 15 14</v>
      </c>
      <c r="BD416" s="39" t="str">
        <f t="shared" si="213"/>
        <v>2 12 14 3 5 22 13 15 22 2 15 14 3 5 14 13 15 22 2 12 14 3 5 4 13 0 14 2 12 14 0 5 12 13 15 22 2 12 14 3 5 0 13 15 2 2 12 14 3 5 4 13 0 14</v>
      </c>
      <c r="BE416" s="39" t="str">
        <f t="shared" si="214"/>
        <v>2 12 14 3 5 22 13 15 3 4 12 14 3 5 14 0 15 22 2 12 14 3 5 4 13 0 14 2 12 14 3 5 4 13 15 22 2 12 14 3 5 14 13 15 3 2 12 14 3 5 4 13 15 14</v>
      </c>
      <c r="BF416" s="39" t="str">
        <f t="shared" si="215"/>
        <v>2 12 15 3 5 4 13 15 0 2 12 14 3 5 14 13 3 0 2 12 14 3 5 4 13 0 14 2 12 14 3 5 0 13 15 0 2 12 14 3 5 14 13 15 13 2 12 14 3 5 4 13 15 14</v>
      </c>
      <c r="BG416" s="1" t="s">
        <v>56</v>
      </c>
      <c r="BH416" s="39" t="str">
        <f t="shared" si="228"/>
        <v>1 1 1 1 1 1 1 1 1 1 1 1 1 1 1 1 1 1 1 1 1 1 1 1 1 1 1 1 1 1 1 1 1 1 1 1 1 1 1 1 1 1 1 1 1 1 1 1 1 1 1 1 1 1</v>
      </c>
      <c r="BI416" s="39" t="str">
        <f t="shared" si="229"/>
        <v>1 1 1 1 1 1 1 1 1 1 1 1 1 1 1 1 1 1 1 1 1 1 1 1 1 1 1 1 1 1 1 1 1 1 1 1 1 1 1 1 1 1 1 1 1 1 1 1 1 1 1 1 1 1</v>
      </c>
      <c r="BJ416" s="39" t="str">
        <f t="shared" si="230"/>
        <v>1 1 1 1 1 1 1 1 1 1 1 1 1 1 1 1 1 1 1 1 1 1 1 1 1 1 1 1 1 1 1 1 1 1 1 1 1 1 1 1 1 1 1 1 1 1 1 1 1 1 1 1 1 1</v>
      </c>
      <c r="BK416" s="39" t="str">
        <f t="shared" si="231"/>
        <v>1 1 1 1 1 1 1 1 1 1 1 1 1 1 1 1 1 1 1 1 1 1 1 1 1 1 1 1 1 1 1 1 1 1 1 1 1 1 1 1 1 1 1 1 1 1 1 1 1 1 1 1 1 1</v>
      </c>
      <c r="BL416" s="39" t="str">
        <f t="shared" si="232"/>
        <v>1 1 1 1 1 1 1 1 1 1 1 1 1 1 1 1 1 1 1 1 1 1 1 1 1 1 1 1 1 1 1 1 1 1 1 1 1 1 1 1 1 1 1 1 1 1 1 1 1 1 1 1 1 1</v>
      </c>
    </row>
    <row r="417" spans="3:64" x14ac:dyDescent="0.3">
      <c r="C417" s="15">
        <v>414</v>
      </c>
      <c r="D417" s="32" t="str">
        <f>IF('Game Info'!B428="","",'Game Info'!B428)</f>
        <v/>
      </c>
      <c r="E417" s="33" t="str">
        <f t="shared" si="216"/>
        <v/>
      </c>
      <c r="F417" s="33" t="str">
        <f>IF('Game Info'!C428="","",'Game Info'!C428)</f>
        <v/>
      </c>
      <c r="G417" s="33" t="str">
        <f t="shared" si="217"/>
        <v/>
      </c>
      <c r="H417" s="33" t="str">
        <f>IF('Game Info'!D428="","",'Game Info'!D428)</f>
        <v/>
      </c>
      <c r="I417" s="33" t="str">
        <f t="shared" si="218"/>
        <v/>
      </c>
      <c r="J417" s="33" t="str">
        <f>IF('Game Info'!E428="","",'Game Info'!E428)</f>
        <v/>
      </c>
      <c r="K417" s="33" t="str">
        <f t="shared" si="219"/>
        <v/>
      </c>
      <c r="L417" s="33" t="str">
        <f>IF('Game Info'!F428="","",'Game Info'!F428)</f>
        <v/>
      </c>
      <c r="M417" s="34" t="str">
        <f t="shared" si="220"/>
        <v/>
      </c>
      <c r="O417" s="15">
        <v>414</v>
      </c>
      <c r="P417" s="32" t="str">
        <f t="shared" si="221"/>
        <v/>
      </c>
      <c r="Q417" s="33" t="str">
        <f t="shared" si="222"/>
        <v/>
      </c>
      <c r="R417" s="32" t="str">
        <f t="shared" si="221"/>
        <v/>
      </c>
      <c r="S417" s="33" t="str">
        <f t="shared" si="223"/>
        <v/>
      </c>
      <c r="T417" s="32" t="str">
        <f t="shared" si="221"/>
        <v/>
      </c>
      <c r="U417" s="33" t="str">
        <f t="shared" si="224"/>
        <v/>
      </c>
      <c r="V417" s="32" t="str">
        <f t="shared" si="221"/>
        <v/>
      </c>
      <c r="W417" s="33" t="str">
        <f t="shared" si="225"/>
        <v/>
      </c>
      <c r="X417" s="32" t="str">
        <f t="shared" si="226"/>
        <v/>
      </c>
      <c r="Y417" s="34" t="str">
        <f t="shared" si="227"/>
        <v/>
      </c>
      <c r="AP417" s="39" t="str">
        <f t="shared" si="201"/>
        <v>2 12 14 3 5 0 13 15 0 2 12 14 3 5 14 13 15 0 2 12 14 3 5 4 13 0 14 2 12 14 3 5 12 13 15 0 2 12 14 3 5 14 13 0 13 2 12 14 3 5 4 0 15 14</v>
      </c>
      <c r="AQ417" s="39" t="str">
        <f t="shared" si="202"/>
        <v>2 12 15 3 5 14 13 22 12 2 12 4 3 5 14 0 15 22 2 12 14 3 5 4 13 0 14 2 12 14 3 5 4 13 15 14 2 12 14 22 5 14 13 15 4 2 12 14 3 5 4 13 15 14</v>
      </c>
      <c r="AR417" s="39" t="str">
        <f t="shared" si="203"/>
        <v>2 12 14 3 5 22 13 15 22 2 15 14 3 5 14 13 15 22 2 12 14 3 5 4 13 0 14 2 12 14 0 5 12 13 15 22 2 12 14 3 5 0 13 15 2 2 12 14 3 5 4 13 0 14</v>
      </c>
      <c r="AS417" s="39" t="str">
        <f t="shared" si="204"/>
        <v>2 12 14 3 5 22 13 15 3 4 12 14 3 5 14 0 15 22 2 12 14 3 5 4 13 0 14 2 12 14 3 5 4 13 15 22 2 12 14 3 5 14 13 15 3 2 12 14 3 5 4 13 15 14</v>
      </c>
      <c r="AT417" s="39" t="str">
        <f t="shared" si="205"/>
        <v>2 12 15 3 5 4 13 15 0 2 12 14 3 5 14 13 3 0 2 12 14 3 5 4 13 0 14 2 12 14 3 5 0 13 15 0 2 12 14 3 5 14 13 15 13 2 12 14 3 5 4 13 15 14</v>
      </c>
      <c r="AU417" s="1" t="s">
        <v>56</v>
      </c>
      <c r="AV417" s="39" t="str">
        <f t="shared" si="206"/>
        <v>1 1 1 1 1 1 1 1 1 1 1 1 1 1 1 1 1 1 1 1 1 1 1 1 1 1 1 1 1 1 1 1 1 1 1 1 1 1 1 1 1 1 1 1 1 1 1 1 1 1 1 1 1 1</v>
      </c>
      <c r="AW417" s="39" t="str">
        <f t="shared" si="207"/>
        <v>1 1 1 1 1 1 1 1 1 1 1 1 1 1 1 1 1 1 1 1 1 1 1 1 1 1 1 1 1 1 1 1 1 1 1 1 1 1 1 1 1 1 1 1 1 1 1 1 1 1 1 1 1 1</v>
      </c>
      <c r="AX417" s="39" t="str">
        <f t="shared" si="208"/>
        <v>1 1 1 1 1 1 1 1 1 1 1 1 1 1 1 1 1 1 1 1 1 1 1 1 1 1 1 1 1 1 1 1 1 1 1 1 1 1 1 1 1 1 1 1 1 1 1 1 1 1 1 1 1 1</v>
      </c>
      <c r="AY417" s="39" t="str">
        <f t="shared" si="209"/>
        <v>1 1 1 1 1 1 1 1 1 1 1 1 1 1 1 1 1 1 1 1 1 1 1 1 1 1 1 1 1 1 1 1 1 1 1 1 1 1 1 1 1 1 1 1 1 1 1 1 1 1 1 1 1 1</v>
      </c>
      <c r="AZ417" s="39" t="str">
        <f t="shared" si="210"/>
        <v>1 1 1 1 1 1 1 1 1 1 1 1 1 1 1 1 1 1 1 1 1 1 1 1 1 1 1 1 1 1 1 1 1 1 1 1 1 1 1 1 1 1 1 1 1 1 1 1 1 1 1 1 1 1</v>
      </c>
      <c r="BA417" s="1" t="s">
        <v>56</v>
      </c>
      <c r="BB417" s="39" t="str">
        <f t="shared" si="211"/>
        <v>2 12 14 3 5 0 13 15 0 2 12 14 3 5 14 13 15 0 2 12 14 3 5 4 13 0 14 2 12 14 3 5 12 13 15 0 2 12 14 3 5 14 13 0 13 2 12 14 3 5 4 0 15 14</v>
      </c>
      <c r="BC417" s="39" t="str">
        <f t="shared" si="212"/>
        <v>2 12 15 3 5 14 13 22 12 2 12 4 3 5 14 0 15 22 2 12 14 3 5 4 13 0 14 2 12 14 3 5 4 13 15 14 2 12 14 22 5 14 13 15 4 2 12 14 3 5 4 13 15 14</v>
      </c>
      <c r="BD417" s="39" t="str">
        <f t="shared" si="213"/>
        <v>2 12 14 3 5 22 13 15 22 2 15 14 3 5 14 13 15 22 2 12 14 3 5 4 13 0 14 2 12 14 0 5 12 13 15 22 2 12 14 3 5 0 13 15 2 2 12 14 3 5 4 13 0 14</v>
      </c>
      <c r="BE417" s="39" t="str">
        <f t="shared" si="214"/>
        <v>2 12 14 3 5 22 13 15 3 4 12 14 3 5 14 0 15 22 2 12 14 3 5 4 13 0 14 2 12 14 3 5 4 13 15 22 2 12 14 3 5 14 13 15 3 2 12 14 3 5 4 13 15 14</v>
      </c>
      <c r="BF417" s="39" t="str">
        <f t="shared" si="215"/>
        <v>2 12 15 3 5 4 13 15 0 2 12 14 3 5 14 13 3 0 2 12 14 3 5 4 13 0 14 2 12 14 3 5 0 13 15 0 2 12 14 3 5 14 13 15 13 2 12 14 3 5 4 13 15 14</v>
      </c>
      <c r="BG417" s="1" t="s">
        <v>56</v>
      </c>
      <c r="BH417" s="39" t="str">
        <f t="shared" si="228"/>
        <v>1 1 1 1 1 1 1 1 1 1 1 1 1 1 1 1 1 1 1 1 1 1 1 1 1 1 1 1 1 1 1 1 1 1 1 1 1 1 1 1 1 1 1 1 1 1 1 1 1 1 1 1 1 1</v>
      </c>
      <c r="BI417" s="39" t="str">
        <f t="shared" si="229"/>
        <v>1 1 1 1 1 1 1 1 1 1 1 1 1 1 1 1 1 1 1 1 1 1 1 1 1 1 1 1 1 1 1 1 1 1 1 1 1 1 1 1 1 1 1 1 1 1 1 1 1 1 1 1 1 1</v>
      </c>
      <c r="BJ417" s="39" t="str">
        <f t="shared" si="230"/>
        <v>1 1 1 1 1 1 1 1 1 1 1 1 1 1 1 1 1 1 1 1 1 1 1 1 1 1 1 1 1 1 1 1 1 1 1 1 1 1 1 1 1 1 1 1 1 1 1 1 1 1 1 1 1 1</v>
      </c>
      <c r="BK417" s="39" t="str">
        <f t="shared" si="231"/>
        <v>1 1 1 1 1 1 1 1 1 1 1 1 1 1 1 1 1 1 1 1 1 1 1 1 1 1 1 1 1 1 1 1 1 1 1 1 1 1 1 1 1 1 1 1 1 1 1 1 1 1 1 1 1 1</v>
      </c>
      <c r="BL417" s="39" t="str">
        <f t="shared" si="232"/>
        <v>1 1 1 1 1 1 1 1 1 1 1 1 1 1 1 1 1 1 1 1 1 1 1 1 1 1 1 1 1 1 1 1 1 1 1 1 1 1 1 1 1 1 1 1 1 1 1 1 1 1 1 1 1 1</v>
      </c>
    </row>
    <row r="418" spans="3:64" x14ac:dyDescent="0.3">
      <c r="C418" s="15">
        <v>415</v>
      </c>
      <c r="D418" s="32" t="str">
        <f>IF('Game Info'!B429="","",'Game Info'!B429)</f>
        <v/>
      </c>
      <c r="E418" s="33" t="str">
        <f t="shared" si="216"/>
        <v/>
      </c>
      <c r="F418" s="33" t="str">
        <f>IF('Game Info'!C429="","",'Game Info'!C429)</f>
        <v/>
      </c>
      <c r="G418" s="33" t="str">
        <f t="shared" si="217"/>
        <v/>
      </c>
      <c r="H418" s="33" t="str">
        <f>IF('Game Info'!D429="","",'Game Info'!D429)</f>
        <v/>
      </c>
      <c r="I418" s="33" t="str">
        <f t="shared" si="218"/>
        <v/>
      </c>
      <c r="J418" s="33" t="str">
        <f>IF('Game Info'!E429="","",'Game Info'!E429)</f>
        <v/>
      </c>
      <c r="K418" s="33" t="str">
        <f t="shared" si="219"/>
        <v/>
      </c>
      <c r="L418" s="33" t="str">
        <f>IF('Game Info'!F429="","",'Game Info'!F429)</f>
        <v/>
      </c>
      <c r="M418" s="34" t="str">
        <f t="shared" si="220"/>
        <v/>
      </c>
      <c r="O418" s="15">
        <v>415</v>
      </c>
      <c r="P418" s="32" t="str">
        <f t="shared" si="221"/>
        <v/>
      </c>
      <c r="Q418" s="33" t="str">
        <f t="shared" si="222"/>
        <v/>
      </c>
      <c r="R418" s="32" t="str">
        <f t="shared" si="221"/>
        <v/>
      </c>
      <c r="S418" s="33" t="str">
        <f t="shared" si="223"/>
        <v/>
      </c>
      <c r="T418" s="32" t="str">
        <f t="shared" si="221"/>
        <v/>
      </c>
      <c r="U418" s="33" t="str">
        <f t="shared" si="224"/>
        <v/>
      </c>
      <c r="V418" s="32" t="str">
        <f t="shared" si="221"/>
        <v/>
      </c>
      <c r="W418" s="33" t="str">
        <f t="shared" si="225"/>
        <v/>
      </c>
      <c r="X418" s="32" t="str">
        <f t="shared" si="226"/>
        <v/>
      </c>
      <c r="Y418" s="34" t="str">
        <f t="shared" si="227"/>
        <v/>
      </c>
      <c r="AP418" s="39" t="str">
        <f t="shared" si="201"/>
        <v>2 12 14 3 5 0 13 15 0 2 12 14 3 5 14 13 15 0 2 12 14 3 5 4 13 0 14 2 12 14 3 5 12 13 15 0 2 12 14 3 5 14 13 0 13 2 12 14 3 5 4 0 15 14</v>
      </c>
      <c r="AQ418" s="39" t="str">
        <f t="shared" si="202"/>
        <v>2 12 15 3 5 14 13 22 12 2 12 4 3 5 14 0 15 22 2 12 14 3 5 4 13 0 14 2 12 14 3 5 4 13 15 14 2 12 14 22 5 14 13 15 4 2 12 14 3 5 4 13 15 14</v>
      </c>
      <c r="AR418" s="39" t="str">
        <f t="shared" si="203"/>
        <v>2 12 14 3 5 22 13 15 22 2 15 14 3 5 14 13 15 22 2 12 14 3 5 4 13 0 14 2 12 14 0 5 12 13 15 22 2 12 14 3 5 0 13 15 2 2 12 14 3 5 4 13 0 14</v>
      </c>
      <c r="AS418" s="39" t="str">
        <f t="shared" si="204"/>
        <v>2 12 14 3 5 22 13 15 3 4 12 14 3 5 14 0 15 22 2 12 14 3 5 4 13 0 14 2 12 14 3 5 4 13 15 22 2 12 14 3 5 14 13 15 3 2 12 14 3 5 4 13 15 14</v>
      </c>
      <c r="AT418" s="39" t="str">
        <f t="shared" si="205"/>
        <v>2 12 15 3 5 4 13 15 0 2 12 14 3 5 14 13 3 0 2 12 14 3 5 4 13 0 14 2 12 14 3 5 0 13 15 0 2 12 14 3 5 14 13 15 13 2 12 14 3 5 4 13 15 14</v>
      </c>
      <c r="AU418" s="1" t="s">
        <v>56</v>
      </c>
      <c r="AV418" s="39" t="str">
        <f t="shared" si="206"/>
        <v>1 1 1 1 1 1 1 1 1 1 1 1 1 1 1 1 1 1 1 1 1 1 1 1 1 1 1 1 1 1 1 1 1 1 1 1 1 1 1 1 1 1 1 1 1 1 1 1 1 1 1 1 1 1</v>
      </c>
      <c r="AW418" s="39" t="str">
        <f t="shared" si="207"/>
        <v>1 1 1 1 1 1 1 1 1 1 1 1 1 1 1 1 1 1 1 1 1 1 1 1 1 1 1 1 1 1 1 1 1 1 1 1 1 1 1 1 1 1 1 1 1 1 1 1 1 1 1 1 1 1</v>
      </c>
      <c r="AX418" s="39" t="str">
        <f t="shared" si="208"/>
        <v>1 1 1 1 1 1 1 1 1 1 1 1 1 1 1 1 1 1 1 1 1 1 1 1 1 1 1 1 1 1 1 1 1 1 1 1 1 1 1 1 1 1 1 1 1 1 1 1 1 1 1 1 1 1</v>
      </c>
      <c r="AY418" s="39" t="str">
        <f t="shared" si="209"/>
        <v>1 1 1 1 1 1 1 1 1 1 1 1 1 1 1 1 1 1 1 1 1 1 1 1 1 1 1 1 1 1 1 1 1 1 1 1 1 1 1 1 1 1 1 1 1 1 1 1 1 1 1 1 1 1</v>
      </c>
      <c r="AZ418" s="39" t="str">
        <f t="shared" si="210"/>
        <v>1 1 1 1 1 1 1 1 1 1 1 1 1 1 1 1 1 1 1 1 1 1 1 1 1 1 1 1 1 1 1 1 1 1 1 1 1 1 1 1 1 1 1 1 1 1 1 1 1 1 1 1 1 1</v>
      </c>
      <c r="BA418" s="1" t="s">
        <v>56</v>
      </c>
      <c r="BB418" s="39" t="str">
        <f t="shared" si="211"/>
        <v>2 12 14 3 5 0 13 15 0 2 12 14 3 5 14 13 15 0 2 12 14 3 5 4 13 0 14 2 12 14 3 5 12 13 15 0 2 12 14 3 5 14 13 0 13 2 12 14 3 5 4 0 15 14</v>
      </c>
      <c r="BC418" s="39" t="str">
        <f t="shared" si="212"/>
        <v>2 12 15 3 5 14 13 22 12 2 12 4 3 5 14 0 15 22 2 12 14 3 5 4 13 0 14 2 12 14 3 5 4 13 15 14 2 12 14 22 5 14 13 15 4 2 12 14 3 5 4 13 15 14</v>
      </c>
      <c r="BD418" s="39" t="str">
        <f t="shared" si="213"/>
        <v>2 12 14 3 5 22 13 15 22 2 15 14 3 5 14 13 15 22 2 12 14 3 5 4 13 0 14 2 12 14 0 5 12 13 15 22 2 12 14 3 5 0 13 15 2 2 12 14 3 5 4 13 0 14</v>
      </c>
      <c r="BE418" s="39" t="str">
        <f t="shared" si="214"/>
        <v>2 12 14 3 5 22 13 15 3 4 12 14 3 5 14 0 15 22 2 12 14 3 5 4 13 0 14 2 12 14 3 5 4 13 15 22 2 12 14 3 5 14 13 15 3 2 12 14 3 5 4 13 15 14</v>
      </c>
      <c r="BF418" s="39" t="str">
        <f t="shared" si="215"/>
        <v>2 12 15 3 5 4 13 15 0 2 12 14 3 5 14 13 3 0 2 12 14 3 5 4 13 0 14 2 12 14 3 5 0 13 15 0 2 12 14 3 5 14 13 15 13 2 12 14 3 5 4 13 15 14</v>
      </c>
      <c r="BG418" s="1" t="s">
        <v>56</v>
      </c>
      <c r="BH418" s="39" t="str">
        <f t="shared" si="228"/>
        <v>1 1 1 1 1 1 1 1 1 1 1 1 1 1 1 1 1 1 1 1 1 1 1 1 1 1 1 1 1 1 1 1 1 1 1 1 1 1 1 1 1 1 1 1 1 1 1 1 1 1 1 1 1 1</v>
      </c>
      <c r="BI418" s="39" t="str">
        <f t="shared" si="229"/>
        <v>1 1 1 1 1 1 1 1 1 1 1 1 1 1 1 1 1 1 1 1 1 1 1 1 1 1 1 1 1 1 1 1 1 1 1 1 1 1 1 1 1 1 1 1 1 1 1 1 1 1 1 1 1 1</v>
      </c>
      <c r="BJ418" s="39" t="str">
        <f t="shared" si="230"/>
        <v>1 1 1 1 1 1 1 1 1 1 1 1 1 1 1 1 1 1 1 1 1 1 1 1 1 1 1 1 1 1 1 1 1 1 1 1 1 1 1 1 1 1 1 1 1 1 1 1 1 1 1 1 1 1</v>
      </c>
      <c r="BK418" s="39" t="str">
        <f t="shared" si="231"/>
        <v>1 1 1 1 1 1 1 1 1 1 1 1 1 1 1 1 1 1 1 1 1 1 1 1 1 1 1 1 1 1 1 1 1 1 1 1 1 1 1 1 1 1 1 1 1 1 1 1 1 1 1 1 1 1</v>
      </c>
      <c r="BL418" s="39" t="str">
        <f t="shared" si="232"/>
        <v>1 1 1 1 1 1 1 1 1 1 1 1 1 1 1 1 1 1 1 1 1 1 1 1 1 1 1 1 1 1 1 1 1 1 1 1 1 1 1 1 1 1 1 1 1 1 1 1 1 1 1 1 1 1</v>
      </c>
    </row>
    <row r="419" spans="3:64" x14ac:dyDescent="0.3">
      <c r="C419" s="15">
        <v>416</v>
      </c>
      <c r="D419" s="32" t="str">
        <f>IF('Game Info'!B430="","",'Game Info'!B430)</f>
        <v/>
      </c>
      <c r="E419" s="33" t="str">
        <f t="shared" si="216"/>
        <v/>
      </c>
      <c r="F419" s="33" t="str">
        <f>IF('Game Info'!C430="","",'Game Info'!C430)</f>
        <v/>
      </c>
      <c r="G419" s="33" t="str">
        <f t="shared" si="217"/>
        <v/>
      </c>
      <c r="H419" s="33" t="str">
        <f>IF('Game Info'!D430="","",'Game Info'!D430)</f>
        <v/>
      </c>
      <c r="I419" s="33" t="str">
        <f t="shared" si="218"/>
        <v/>
      </c>
      <c r="J419" s="33" t="str">
        <f>IF('Game Info'!E430="","",'Game Info'!E430)</f>
        <v/>
      </c>
      <c r="K419" s="33" t="str">
        <f t="shared" si="219"/>
        <v/>
      </c>
      <c r="L419" s="33" t="str">
        <f>IF('Game Info'!F430="","",'Game Info'!F430)</f>
        <v/>
      </c>
      <c r="M419" s="34" t="str">
        <f t="shared" si="220"/>
        <v/>
      </c>
      <c r="O419" s="15">
        <v>416</v>
      </c>
      <c r="P419" s="32" t="str">
        <f t="shared" si="221"/>
        <v/>
      </c>
      <c r="Q419" s="33" t="str">
        <f t="shared" si="222"/>
        <v/>
      </c>
      <c r="R419" s="32" t="str">
        <f t="shared" si="221"/>
        <v/>
      </c>
      <c r="S419" s="33" t="str">
        <f t="shared" si="223"/>
        <v/>
      </c>
      <c r="T419" s="32" t="str">
        <f t="shared" si="221"/>
        <v/>
      </c>
      <c r="U419" s="33" t="str">
        <f t="shared" si="224"/>
        <v/>
      </c>
      <c r="V419" s="32" t="str">
        <f t="shared" si="221"/>
        <v/>
      </c>
      <c r="W419" s="33" t="str">
        <f t="shared" si="225"/>
        <v/>
      </c>
      <c r="X419" s="32" t="str">
        <f t="shared" si="226"/>
        <v/>
      </c>
      <c r="Y419" s="34" t="str">
        <f t="shared" si="227"/>
        <v/>
      </c>
      <c r="AP419" s="39" t="str">
        <f t="shared" si="201"/>
        <v>2 12 14 3 5 0 13 15 0 2 12 14 3 5 14 13 15 0 2 12 14 3 5 4 13 0 14 2 12 14 3 5 12 13 15 0 2 12 14 3 5 14 13 0 13 2 12 14 3 5 4 0 15 14</v>
      </c>
      <c r="AQ419" s="39" t="str">
        <f t="shared" si="202"/>
        <v>2 12 15 3 5 14 13 22 12 2 12 4 3 5 14 0 15 22 2 12 14 3 5 4 13 0 14 2 12 14 3 5 4 13 15 14 2 12 14 22 5 14 13 15 4 2 12 14 3 5 4 13 15 14</v>
      </c>
      <c r="AR419" s="39" t="str">
        <f t="shared" si="203"/>
        <v>2 12 14 3 5 22 13 15 22 2 15 14 3 5 14 13 15 22 2 12 14 3 5 4 13 0 14 2 12 14 0 5 12 13 15 22 2 12 14 3 5 0 13 15 2 2 12 14 3 5 4 13 0 14</v>
      </c>
      <c r="AS419" s="39" t="str">
        <f t="shared" si="204"/>
        <v>2 12 14 3 5 22 13 15 3 4 12 14 3 5 14 0 15 22 2 12 14 3 5 4 13 0 14 2 12 14 3 5 4 13 15 22 2 12 14 3 5 14 13 15 3 2 12 14 3 5 4 13 15 14</v>
      </c>
      <c r="AT419" s="39" t="str">
        <f t="shared" si="205"/>
        <v>2 12 15 3 5 4 13 15 0 2 12 14 3 5 14 13 3 0 2 12 14 3 5 4 13 0 14 2 12 14 3 5 0 13 15 0 2 12 14 3 5 14 13 15 13 2 12 14 3 5 4 13 15 14</v>
      </c>
      <c r="AU419" s="1" t="s">
        <v>56</v>
      </c>
      <c r="AV419" s="39" t="str">
        <f t="shared" si="206"/>
        <v>1 1 1 1 1 1 1 1 1 1 1 1 1 1 1 1 1 1 1 1 1 1 1 1 1 1 1 1 1 1 1 1 1 1 1 1 1 1 1 1 1 1 1 1 1 1 1 1 1 1 1 1 1 1</v>
      </c>
      <c r="AW419" s="39" t="str">
        <f t="shared" si="207"/>
        <v>1 1 1 1 1 1 1 1 1 1 1 1 1 1 1 1 1 1 1 1 1 1 1 1 1 1 1 1 1 1 1 1 1 1 1 1 1 1 1 1 1 1 1 1 1 1 1 1 1 1 1 1 1 1</v>
      </c>
      <c r="AX419" s="39" t="str">
        <f t="shared" si="208"/>
        <v>1 1 1 1 1 1 1 1 1 1 1 1 1 1 1 1 1 1 1 1 1 1 1 1 1 1 1 1 1 1 1 1 1 1 1 1 1 1 1 1 1 1 1 1 1 1 1 1 1 1 1 1 1 1</v>
      </c>
      <c r="AY419" s="39" t="str">
        <f t="shared" si="209"/>
        <v>1 1 1 1 1 1 1 1 1 1 1 1 1 1 1 1 1 1 1 1 1 1 1 1 1 1 1 1 1 1 1 1 1 1 1 1 1 1 1 1 1 1 1 1 1 1 1 1 1 1 1 1 1 1</v>
      </c>
      <c r="AZ419" s="39" t="str">
        <f t="shared" si="210"/>
        <v>1 1 1 1 1 1 1 1 1 1 1 1 1 1 1 1 1 1 1 1 1 1 1 1 1 1 1 1 1 1 1 1 1 1 1 1 1 1 1 1 1 1 1 1 1 1 1 1 1 1 1 1 1 1</v>
      </c>
      <c r="BA419" s="1" t="s">
        <v>56</v>
      </c>
      <c r="BB419" s="39" t="str">
        <f t="shared" si="211"/>
        <v>2 12 14 3 5 0 13 15 0 2 12 14 3 5 14 13 15 0 2 12 14 3 5 4 13 0 14 2 12 14 3 5 12 13 15 0 2 12 14 3 5 14 13 0 13 2 12 14 3 5 4 0 15 14</v>
      </c>
      <c r="BC419" s="39" t="str">
        <f t="shared" si="212"/>
        <v>2 12 15 3 5 14 13 22 12 2 12 4 3 5 14 0 15 22 2 12 14 3 5 4 13 0 14 2 12 14 3 5 4 13 15 14 2 12 14 22 5 14 13 15 4 2 12 14 3 5 4 13 15 14</v>
      </c>
      <c r="BD419" s="39" t="str">
        <f t="shared" si="213"/>
        <v>2 12 14 3 5 22 13 15 22 2 15 14 3 5 14 13 15 22 2 12 14 3 5 4 13 0 14 2 12 14 0 5 12 13 15 22 2 12 14 3 5 0 13 15 2 2 12 14 3 5 4 13 0 14</v>
      </c>
      <c r="BE419" s="39" t="str">
        <f t="shared" si="214"/>
        <v>2 12 14 3 5 22 13 15 3 4 12 14 3 5 14 0 15 22 2 12 14 3 5 4 13 0 14 2 12 14 3 5 4 13 15 22 2 12 14 3 5 14 13 15 3 2 12 14 3 5 4 13 15 14</v>
      </c>
      <c r="BF419" s="39" t="str">
        <f t="shared" si="215"/>
        <v>2 12 15 3 5 4 13 15 0 2 12 14 3 5 14 13 3 0 2 12 14 3 5 4 13 0 14 2 12 14 3 5 0 13 15 0 2 12 14 3 5 14 13 15 13 2 12 14 3 5 4 13 15 14</v>
      </c>
      <c r="BG419" s="1" t="s">
        <v>56</v>
      </c>
      <c r="BH419" s="39" t="str">
        <f t="shared" si="228"/>
        <v>1 1 1 1 1 1 1 1 1 1 1 1 1 1 1 1 1 1 1 1 1 1 1 1 1 1 1 1 1 1 1 1 1 1 1 1 1 1 1 1 1 1 1 1 1 1 1 1 1 1 1 1 1 1</v>
      </c>
      <c r="BI419" s="39" t="str">
        <f t="shared" si="229"/>
        <v>1 1 1 1 1 1 1 1 1 1 1 1 1 1 1 1 1 1 1 1 1 1 1 1 1 1 1 1 1 1 1 1 1 1 1 1 1 1 1 1 1 1 1 1 1 1 1 1 1 1 1 1 1 1</v>
      </c>
      <c r="BJ419" s="39" t="str">
        <f t="shared" si="230"/>
        <v>1 1 1 1 1 1 1 1 1 1 1 1 1 1 1 1 1 1 1 1 1 1 1 1 1 1 1 1 1 1 1 1 1 1 1 1 1 1 1 1 1 1 1 1 1 1 1 1 1 1 1 1 1 1</v>
      </c>
      <c r="BK419" s="39" t="str">
        <f t="shared" si="231"/>
        <v>1 1 1 1 1 1 1 1 1 1 1 1 1 1 1 1 1 1 1 1 1 1 1 1 1 1 1 1 1 1 1 1 1 1 1 1 1 1 1 1 1 1 1 1 1 1 1 1 1 1 1 1 1 1</v>
      </c>
      <c r="BL419" s="39" t="str">
        <f t="shared" si="232"/>
        <v>1 1 1 1 1 1 1 1 1 1 1 1 1 1 1 1 1 1 1 1 1 1 1 1 1 1 1 1 1 1 1 1 1 1 1 1 1 1 1 1 1 1 1 1 1 1 1 1 1 1 1 1 1 1</v>
      </c>
    </row>
    <row r="420" spans="3:64" x14ac:dyDescent="0.3">
      <c r="C420" s="15">
        <v>417</v>
      </c>
      <c r="D420" s="32" t="str">
        <f>IF('Game Info'!B431="","",'Game Info'!B431)</f>
        <v/>
      </c>
      <c r="E420" s="33" t="str">
        <f t="shared" si="216"/>
        <v/>
      </c>
      <c r="F420" s="33" t="str">
        <f>IF('Game Info'!C431="","",'Game Info'!C431)</f>
        <v/>
      </c>
      <c r="G420" s="33" t="str">
        <f t="shared" si="217"/>
        <v/>
      </c>
      <c r="H420" s="33" t="str">
        <f>IF('Game Info'!D431="","",'Game Info'!D431)</f>
        <v/>
      </c>
      <c r="I420" s="33" t="str">
        <f t="shared" si="218"/>
        <v/>
      </c>
      <c r="J420" s="33" t="str">
        <f>IF('Game Info'!E431="","",'Game Info'!E431)</f>
        <v/>
      </c>
      <c r="K420" s="33" t="str">
        <f t="shared" si="219"/>
        <v/>
      </c>
      <c r="L420" s="33" t="str">
        <f>IF('Game Info'!F431="","",'Game Info'!F431)</f>
        <v/>
      </c>
      <c r="M420" s="34" t="str">
        <f t="shared" si="220"/>
        <v/>
      </c>
      <c r="O420" s="15">
        <v>417</v>
      </c>
      <c r="P420" s="32" t="str">
        <f t="shared" si="221"/>
        <v/>
      </c>
      <c r="Q420" s="33" t="str">
        <f t="shared" si="222"/>
        <v/>
      </c>
      <c r="R420" s="32" t="str">
        <f t="shared" si="221"/>
        <v/>
      </c>
      <c r="S420" s="33" t="str">
        <f t="shared" si="223"/>
        <v/>
      </c>
      <c r="T420" s="32" t="str">
        <f t="shared" si="221"/>
        <v/>
      </c>
      <c r="U420" s="33" t="str">
        <f t="shared" si="224"/>
        <v/>
      </c>
      <c r="V420" s="32" t="str">
        <f t="shared" si="221"/>
        <v/>
      </c>
      <c r="W420" s="33" t="str">
        <f t="shared" si="225"/>
        <v/>
      </c>
      <c r="X420" s="32" t="str">
        <f t="shared" si="226"/>
        <v/>
      </c>
      <c r="Y420" s="34" t="str">
        <f t="shared" si="227"/>
        <v/>
      </c>
      <c r="AP420" s="39" t="str">
        <f t="shared" si="201"/>
        <v>2 12 14 3 5 0 13 15 0 2 12 14 3 5 14 13 15 0 2 12 14 3 5 4 13 0 14 2 12 14 3 5 12 13 15 0 2 12 14 3 5 14 13 0 13 2 12 14 3 5 4 0 15 14</v>
      </c>
      <c r="AQ420" s="39" t="str">
        <f t="shared" si="202"/>
        <v>2 12 15 3 5 14 13 22 12 2 12 4 3 5 14 0 15 22 2 12 14 3 5 4 13 0 14 2 12 14 3 5 4 13 15 14 2 12 14 22 5 14 13 15 4 2 12 14 3 5 4 13 15 14</v>
      </c>
      <c r="AR420" s="39" t="str">
        <f t="shared" si="203"/>
        <v>2 12 14 3 5 22 13 15 22 2 15 14 3 5 14 13 15 22 2 12 14 3 5 4 13 0 14 2 12 14 0 5 12 13 15 22 2 12 14 3 5 0 13 15 2 2 12 14 3 5 4 13 0 14</v>
      </c>
      <c r="AS420" s="39" t="str">
        <f t="shared" si="204"/>
        <v>2 12 14 3 5 22 13 15 3 4 12 14 3 5 14 0 15 22 2 12 14 3 5 4 13 0 14 2 12 14 3 5 4 13 15 22 2 12 14 3 5 14 13 15 3 2 12 14 3 5 4 13 15 14</v>
      </c>
      <c r="AT420" s="39" t="str">
        <f t="shared" si="205"/>
        <v>2 12 15 3 5 4 13 15 0 2 12 14 3 5 14 13 3 0 2 12 14 3 5 4 13 0 14 2 12 14 3 5 0 13 15 0 2 12 14 3 5 14 13 15 13 2 12 14 3 5 4 13 15 14</v>
      </c>
      <c r="AU420" s="1" t="s">
        <v>56</v>
      </c>
      <c r="AV420" s="39" t="str">
        <f t="shared" si="206"/>
        <v>1 1 1 1 1 1 1 1 1 1 1 1 1 1 1 1 1 1 1 1 1 1 1 1 1 1 1 1 1 1 1 1 1 1 1 1 1 1 1 1 1 1 1 1 1 1 1 1 1 1 1 1 1 1</v>
      </c>
      <c r="AW420" s="39" t="str">
        <f t="shared" si="207"/>
        <v>1 1 1 1 1 1 1 1 1 1 1 1 1 1 1 1 1 1 1 1 1 1 1 1 1 1 1 1 1 1 1 1 1 1 1 1 1 1 1 1 1 1 1 1 1 1 1 1 1 1 1 1 1 1</v>
      </c>
      <c r="AX420" s="39" t="str">
        <f t="shared" si="208"/>
        <v>1 1 1 1 1 1 1 1 1 1 1 1 1 1 1 1 1 1 1 1 1 1 1 1 1 1 1 1 1 1 1 1 1 1 1 1 1 1 1 1 1 1 1 1 1 1 1 1 1 1 1 1 1 1</v>
      </c>
      <c r="AY420" s="39" t="str">
        <f t="shared" si="209"/>
        <v>1 1 1 1 1 1 1 1 1 1 1 1 1 1 1 1 1 1 1 1 1 1 1 1 1 1 1 1 1 1 1 1 1 1 1 1 1 1 1 1 1 1 1 1 1 1 1 1 1 1 1 1 1 1</v>
      </c>
      <c r="AZ420" s="39" t="str">
        <f t="shared" si="210"/>
        <v>1 1 1 1 1 1 1 1 1 1 1 1 1 1 1 1 1 1 1 1 1 1 1 1 1 1 1 1 1 1 1 1 1 1 1 1 1 1 1 1 1 1 1 1 1 1 1 1 1 1 1 1 1 1</v>
      </c>
      <c r="BA420" s="1" t="s">
        <v>56</v>
      </c>
      <c r="BB420" s="39" t="str">
        <f t="shared" si="211"/>
        <v>2 12 14 3 5 0 13 15 0 2 12 14 3 5 14 13 15 0 2 12 14 3 5 4 13 0 14 2 12 14 3 5 12 13 15 0 2 12 14 3 5 14 13 0 13 2 12 14 3 5 4 0 15 14</v>
      </c>
      <c r="BC420" s="39" t="str">
        <f t="shared" si="212"/>
        <v>2 12 15 3 5 14 13 22 12 2 12 4 3 5 14 0 15 22 2 12 14 3 5 4 13 0 14 2 12 14 3 5 4 13 15 14 2 12 14 22 5 14 13 15 4 2 12 14 3 5 4 13 15 14</v>
      </c>
      <c r="BD420" s="39" t="str">
        <f t="shared" si="213"/>
        <v>2 12 14 3 5 22 13 15 22 2 15 14 3 5 14 13 15 22 2 12 14 3 5 4 13 0 14 2 12 14 0 5 12 13 15 22 2 12 14 3 5 0 13 15 2 2 12 14 3 5 4 13 0 14</v>
      </c>
      <c r="BE420" s="39" t="str">
        <f t="shared" si="214"/>
        <v>2 12 14 3 5 22 13 15 3 4 12 14 3 5 14 0 15 22 2 12 14 3 5 4 13 0 14 2 12 14 3 5 4 13 15 22 2 12 14 3 5 14 13 15 3 2 12 14 3 5 4 13 15 14</v>
      </c>
      <c r="BF420" s="39" t="str">
        <f t="shared" si="215"/>
        <v>2 12 15 3 5 4 13 15 0 2 12 14 3 5 14 13 3 0 2 12 14 3 5 4 13 0 14 2 12 14 3 5 0 13 15 0 2 12 14 3 5 14 13 15 13 2 12 14 3 5 4 13 15 14</v>
      </c>
      <c r="BG420" s="1" t="s">
        <v>56</v>
      </c>
      <c r="BH420" s="39" t="str">
        <f t="shared" si="228"/>
        <v>1 1 1 1 1 1 1 1 1 1 1 1 1 1 1 1 1 1 1 1 1 1 1 1 1 1 1 1 1 1 1 1 1 1 1 1 1 1 1 1 1 1 1 1 1 1 1 1 1 1 1 1 1 1</v>
      </c>
      <c r="BI420" s="39" t="str">
        <f t="shared" si="229"/>
        <v>1 1 1 1 1 1 1 1 1 1 1 1 1 1 1 1 1 1 1 1 1 1 1 1 1 1 1 1 1 1 1 1 1 1 1 1 1 1 1 1 1 1 1 1 1 1 1 1 1 1 1 1 1 1</v>
      </c>
      <c r="BJ420" s="39" t="str">
        <f t="shared" si="230"/>
        <v>1 1 1 1 1 1 1 1 1 1 1 1 1 1 1 1 1 1 1 1 1 1 1 1 1 1 1 1 1 1 1 1 1 1 1 1 1 1 1 1 1 1 1 1 1 1 1 1 1 1 1 1 1 1</v>
      </c>
      <c r="BK420" s="39" t="str">
        <f t="shared" si="231"/>
        <v>1 1 1 1 1 1 1 1 1 1 1 1 1 1 1 1 1 1 1 1 1 1 1 1 1 1 1 1 1 1 1 1 1 1 1 1 1 1 1 1 1 1 1 1 1 1 1 1 1 1 1 1 1 1</v>
      </c>
      <c r="BL420" s="39" t="str">
        <f t="shared" si="232"/>
        <v>1 1 1 1 1 1 1 1 1 1 1 1 1 1 1 1 1 1 1 1 1 1 1 1 1 1 1 1 1 1 1 1 1 1 1 1 1 1 1 1 1 1 1 1 1 1 1 1 1 1 1 1 1 1</v>
      </c>
    </row>
    <row r="421" spans="3:64" x14ac:dyDescent="0.3">
      <c r="C421" s="15">
        <v>418</v>
      </c>
      <c r="D421" s="32" t="str">
        <f>IF('Game Info'!B432="","",'Game Info'!B432)</f>
        <v/>
      </c>
      <c r="E421" s="33" t="str">
        <f t="shared" si="216"/>
        <v/>
      </c>
      <c r="F421" s="33" t="str">
        <f>IF('Game Info'!C432="","",'Game Info'!C432)</f>
        <v/>
      </c>
      <c r="G421" s="33" t="str">
        <f t="shared" si="217"/>
        <v/>
      </c>
      <c r="H421" s="33" t="str">
        <f>IF('Game Info'!D432="","",'Game Info'!D432)</f>
        <v/>
      </c>
      <c r="I421" s="33" t="str">
        <f t="shared" si="218"/>
        <v/>
      </c>
      <c r="J421" s="33" t="str">
        <f>IF('Game Info'!E432="","",'Game Info'!E432)</f>
        <v/>
      </c>
      <c r="K421" s="33" t="str">
        <f t="shared" si="219"/>
        <v/>
      </c>
      <c r="L421" s="33" t="str">
        <f>IF('Game Info'!F432="","",'Game Info'!F432)</f>
        <v/>
      </c>
      <c r="M421" s="34" t="str">
        <f t="shared" si="220"/>
        <v/>
      </c>
      <c r="O421" s="15">
        <v>418</v>
      </c>
      <c r="P421" s="32" t="str">
        <f t="shared" si="221"/>
        <v/>
      </c>
      <c r="Q421" s="33" t="str">
        <f t="shared" si="222"/>
        <v/>
      </c>
      <c r="R421" s="32" t="str">
        <f t="shared" si="221"/>
        <v/>
      </c>
      <c r="S421" s="33" t="str">
        <f t="shared" si="223"/>
        <v/>
      </c>
      <c r="T421" s="32" t="str">
        <f t="shared" si="221"/>
        <v/>
      </c>
      <c r="U421" s="33" t="str">
        <f t="shared" si="224"/>
        <v/>
      </c>
      <c r="V421" s="32" t="str">
        <f t="shared" si="221"/>
        <v/>
      </c>
      <c r="W421" s="33" t="str">
        <f t="shared" si="225"/>
        <v/>
      </c>
      <c r="X421" s="32" t="str">
        <f t="shared" si="226"/>
        <v/>
      </c>
      <c r="Y421" s="34" t="str">
        <f t="shared" si="227"/>
        <v/>
      </c>
      <c r="AP421" s="39" t="str">
        <f t="shared" si="201"/>
        <v>2 12 14 3 5 0 13 15 0 2 12 14 3 5 14 13 15 0 2 12 14 3 5 4 13 0 14 2 12 14 3 5 12 13 15 0 2 12 14 3 5 14 13 0 13 2 12 14 3 5 4 0 15 14</v>
      </c>
      <c r="AQ421" s="39" t="str">
        <f t="shared" si="202"/>
        <v>2 12 15 3 5 14 13 22 12 2 12 4 3 5 14 0 15 22 2 12 14 3 5 4 13 0 14 2 12 14 3 5 4 13 15 14 2 12 14 22 5 14 13 15 4 2 12 14 3 5 4 13 15 14</v>
      </c>
      <c r="AR421" s="39" t="str">
        <f t="shared" si="203"/>
        <v>2 12 14 3 5 22 13 15 22 2 15 14 3 5 14 13 15 22 2 12 14 3 5 4 13 0 14 2 12 14 0 5 12 13 15 22 2 12 14 3 5 0 13 15 2 2 12 14 3 5 4 13 0 14</v>
      </c>
      <c r="AS421" s="39" t="str">
        <f t="shared" si="204"/>
        <v>2 12 14 3 5 22 13 15 3 4 12 14 3 5 14 0 15 22 2 12 14 3 5 4 13 0 14 2 12 14 3 5 4 13 15 22 2 12 14 3 5 14 13 15 3 2 12 14 3 5 4 13 15 14</v>
      </c>
      <c r="AT421" s="39" t="str">
        <f t="shared" si="205"/>
        <v>2 12 15 3 5 4 13 15 0 2 12 14 3 5 14 13 3 0 2 12 14 3 5 4 13 0 14 2 12 14 3 5 0 13 15 0 2 12 14 3 5 14 13 15 13 2 12 14 3 5 4 13 15 14</v>
      </c>
      <c r="AU421" s="1" t="s">
        <v>56</v>
      </c>
      <c r="AV421" s="39" t="str">
        <f t="shared" si="206"/>
        <v>1 1 1 1 1 1 1 1 1 1 1 1 1 1 1 1 1 1 1 1 1 1 1 1 1 1 1 1 1 1 1 1 1 1 1 1 1 1 1 1 1 1 1 1 1 1 1 1 1 1 1 1 1 1</v>
      </c>
      <c r="AW421" s="39" t="str">
        <f t="shared" si="207"/>
        <v>1 1 1 1 1 1 1 1 1 1 1 1 1 1 1 1 1 1 1 1 1 1 1 1 1 1 1 1 1 1 1 1 1 1 1 1 1 1 1 1 1 1 1 1 1 1 1 1 1 1 1 1 1 1</v>
      </c>
      <c r="AX421" s="39" t="str">
        <f t="shared" si="208"/>
        <v>1 1 1 1 1 1 1 1 1 1 1 1 1 1 1 1 1 1 1 1 1 1 1 1 1 1 1 1 1 1 1 1 1 1 1 1 1 1 1 1 1 1 1 1 1 1 1 1 1 1 1 1 1 1</v>
      </c>
      <c r="AY421" s="39" t="str">
        <f t="shared" si="209"/>
        <v>1 1 1 1 1 1 1 1 1 1 1 1 1 1 1 1 1 1 1 1 1 1 1 1 1 1 1 1 1 1 1 1 1 1 1 1 1 1 1 1 1 1 1 1 1 1 1 1 1 1 1 1 1 1</v>
      </c>
      <c r="AZ421" s="39" t="str">
        <f t="shared" si="210"/>
        <v>1 1 1 1 1 1 1 1 1 1 1 1 1 1 1 1 1 1 1 1 1 1 1 1 1 1 1 1 1 1 1 1 1 1 1 1 1 1 1 1 1 1 1 1 1 1 1 1 1 1 1 1 1 1</v>
      </c>
      <c r="BA421" s="1" t="s">
        <v>56</v>
      </c>
      <c r="BB421" s="39" t="str">
        <f t="shared" si="211"/>
        <v>2 12 14 3 5 0 13 15 0 2 12 14 3 5 14 13 15 0 2 12 14 3 5 4 13 0 14 2 12 14 3 5 12 13 15 0 2 12 14 3 5 14 13 0 13 2 12 14 3 5 4 0 15 14</v>
      </c>
      <c r="BC421" s="39" t="str">
        <f t="shared" si="212"/>
        <v>2 12 15 3 5 14 13 22 12 2 12 4 3 5 14 0 15 22 2 12 14 3 5 4 13 0 14 2 12 14 3 5 4 13 15 14 2 12 14 22 5 14 13 15 4 2 12 14 3 5 4 13 15 14</v>
      </c>
      <c r="BD421" s="39" t="str">
        <f t="shared" si="213"/>
        <v>2 12 14 3 5 22 13 15 22 2 15 14 3 5 14 13 15 22 2 12 14 3 5 4 13 0 14 2 12 14 0 5 12 13 15 22 2 12 14 3 5 0 13 15 2 2 12 14 3 5 4 13 0 14</v>
      </c>
      <c r="BE421" s="39" t="str">
        <f t="shared" si="214"/>
        <v>2 12 14 3 5 22 13 15 3 4 12 14 3 5 14 0 15 22 2 12 14 3 5 4 13 0 14 2 12 14 3 5 4 13 15 22 2 12 14 3 5 14 13 15 3 2 12 14 3 5 4 13 15 14</v>
      </c>
      <c r="BF421" s="39" t="str">
        <f t="shared" si="215"/>
        <v>2 12 15 3 5 4 13 15 0 2 12 14 3 5 14 13 3 0 2 12 14 3 5 4 13 0 14 2 12 14 3 5 0 13 15 0 2 12 14 3 5 14 13 15 13 2 12 14 3 5 4 13 15 14</v>
      </c>
      <c r="BG421" s="1" t="s">
        <v>56</v>
      </c>
      <c r="BH421" s="39" t="str">
        <f t="shared" si="228"/>
        <v>1 1 1 1 1 1 1 1 1 1 1 1 1 1 1 1 1 1 1 1 1 1 1 1 1 1 1 1 1 1 1 1 1 1 1 1 1 1 1 1 1 1 1 1 1 1 1 1 1 1 1 1 1 1</v>
      </c>
      <c r="BI421" s="39" t="str">
        <f t="shared" si="229"/>
        <v>1 1 1 1 1 1 1 1 1 1 1 1 1 1 1 1 1 1 1 1 1 1 1 1 1 1 1 1 1 1 1 1 1 1 1 1 1 1 1 1 1 1 1 1 1 1 1 1 1 1 1 1 1 1</v>
      </c>
      <c r="BJ421" s="39" t="str">
        <f t="shared" si="230"/>
        <v>1 1 1 1 1 1 1 1 1 1 1 1 1 1 1 1 1 1 1 1 1 1 1 1 1 1 1 1 1 1 1 1 1 1 1 1 1 1 1 1 1 1 1 1 1 1 1 1 1 1 1 1 1 1</v>
      </c>
      <c r="BK421" s="39" t="str">
        <f t="shared" si="231"/>
        <v>1 1 1 1 1 1 1 1 1 1 1 1 1 1 1 1 1 1 1 1 1 1 1 1 1 1 1 1 1 1 1 1 1 1 1 1 1 1 1 1 1 1 1 1 1 1 1 1 1 1 1 1 1 1</v>
      </c>
      <c r="BL421" s="39" t="str">
        <f t="shared" si="232"/>
        <v>1 1 1 1 1 1 1 1 1 1 1 1 1 1 1 1 1 1 1 1 1 1 1 1 1 1 1 1 1 1 1 1 1 1 1 1 1 1 1 1 1 1 1 1 1 1 1 1 1 1 1 1 1 1</v>
      </c>
    </row>
    <row r="422" spans="3:64" x14ac:dyDescent="0.3">
      <c r="C422" s="15">
        <v>419</v>
      </c>
      <c r="D422" s="32" t="str">
        <f>IF('Game Info'!B433="","",'Game Info'!B433)</f>
        <v/>
      </c>
      <c r="E422" s="33" t="str">
        <f t="shared" si="216"/>
        <v/>
      </c>
      <c r="F422" s="33" t="str">
        <f>IF('Game Info'!C433="","",'Game Info'!C433)</f>
        <v/>
      </c>
      <c r="G422" s="33" t="str">
        <f t="shared" si="217"/>
        <v/>
      </c>
      <c r="H422" s="33" t="str">
        <f>IF('Game Info'!D433="","",'Game Info'!D433)</f>
        <v/>
      </c>
      <c r="I422" s="33" t="str">
        <f t="shared" si="218"/>
        <v/>
      </c>
      <c r="J422" s="33" t="str">
        <f>IF('Game Info'!E433="","",'Game Info'!E433)</f>
        <v/>
      </c>
      <c r="K422" s="33" t="str">
        <f t="shared" si="219"/>
        <v/>
      </c>
      <c r="L422" s="33" t="str">
        <f>IF('Game Info'!F433="","",'Game Info'!F433)</f>
        <v/>
      </c>
      <c r="M422" s="34" t="str">
        <f t="shared" si="220"/>
        <v/>
      </c>
      <c r="O422" s="15">
        <v>419</v>
      </c>
      <c r="P422" s="32" t="str">
        <f t="shared" si="221"/>
        <v/>
      </c>
      <c r="Q422" s="33" t="str">
        <f t="shared" si="222"/>
        <v/>
      </c>
      <c r="R422" s="32" t="str">
        <f t="shared" si="221"/>
        <v/>
      </c>
      <c r="S422" s="33" t="str">
        <f t="shared" si="223"/>
        <v/>
      </c>
      <c r="T422" s="32" t="str">
        <f t="shared" si="221"/>
        <v/>
      </c>
      <c r="U422" s="33" t="str">
        <f t="shared" si="224"/>
        <v/>
      </c>
      <c r="V422" s="32" t="str">
        <f t="shared" si="221"/>
        <v/>
      </c>
      <c r="W422" s="33" t="str">
        <f t="shared" si="225"/>
        <v/>
      </c>
      <c r="X422" s="32" t="str">
        <f t="shared" si="226"/>
        <v/>
      </c>
      <c r="Y422" s="34" t="str">
        <f t="shared" si="227"/>
        <v/>
      </c>
      <c r="AP422" s="39" t="str">
        <f t="shared" si="201"/>
        <v>2 12 14 3 5 0 13 15 0 2 12 14 3 5 14 13 15 0 2 12 14 3 5 4 13 0 14 2 12 14 3 5 12 13 15 0 2 12 14 3 5 14 13 0 13 2 12 14 3 5 4 0 15 14</v>
      </c>
      <c r="AQ422" s="39" t="str">
        <f t="shared" si="202"/>
        <v>2 12 15 3 5 14 13 22 12 2 12 4 3 5 14 0 15 22 2 12 14 3 5 4 13 0 14 2 12 14 3 5 4 13 15 14 2 12 14 22 5 14 13 15 4 2 12 14 3 5 4 13 15 14</v>
      </c>
      <c r="AR422" s="39" t="str">
        <f t="shared" si="203"/>
        <v>2 12 14 3 5 22 13 15 22 2 15 14 3 5 14 13 15 22 2 12 14 3 5 4 13 0 14 2 12 14 0 5 12 13 15 22 2 12 14 3 5 0 13 15 2 2 12 14 3 5 4 13 0 14</v>
      </c>
      <c r="AS422" s="39" t="str">
        <f t="shared" si="204"/>
        <v>2 12 14 3 5 22 13 15 3 4 12 14 3 5 14 0 15 22 2 12 14 3 5 4 13 0 14 2 12 14 3 5 4 13 15 22 2 12 14 3 5 14 13 15 3 2 12 14 3 5 4 13 15 14</v>
      </c>
      <c r="AT422" s="39" t="str">
        <f t="shared" si="205"/>
        <v>2 12 15 3 5 4 13 15 0 2 12 14 3 5 14 13 3 0 2 12 14 3 5 4 13 0 14 2 12 14 3 5 0 13 15 0 2 12 14 3 5 14 13 15 13 2 12 14 3 5 4 13 15 14</v>
      </c>
      <c r="AU422" s="1" t="s">
        <v>56</v>
      </c>
      <c r="AV422" s="39" t="str">
        <f t="shared" si="206"/>
        <v>1 1 1 1 1 1 1 1 1 1 1 1 1 1 1 1 1 1 1 1 1 1 1 1 1 1 1 1 1 1 1 1 1 1 1 1 1 1 1 1 1 1 1 1 1 1 1 1 1 1 1 1 1 1</v>
      </c>
      <c r="AW422" s="39" t="str">
        <f t="shared" si="207"/>
        <v>1 1 1 1 1 1 1 1 1 1 1 1 1 1 1 1 1 1 1 1 1 1 1 1 1 1 1 1 1 1 1 1 1 1 1 1 1 1 1 1 1 1 1 1 1 1 1 1 1 1 1 1 1 1</v>
      </c>
      <c r="AX422" s="39" t="str">
        <f t="shared" si="208"/>
        <v>1 1 1 1 1 1 1 1 1 1 1 1 1 1 1 1 1 1 1 1 1 1 1 1 1 1 1 1 1 1 1 1 1 1 1 1 1 1 1 1 1 1 1 1 1 1 1 1 1 1 1 1 1 1</v>
      </c>
      <c r="AY422" s="39" t="str">
        <f t="shared" si="209"/>
        <v>1 1 1 1 1 1 1 1 1 1 1 1 1 1 1 1 1 1 1 1 1 1 1 1 1 1 1 1 1 1 1 1 1 1 1 1 1 1 1 1 1 1 1 1 1 1 1 1 1 1 1 1 1 1</v>
      </c>
      <c r="AZ422" s="39" t="str">
        <f t="shared" si="210"/>
        <v>1 1 1 1 1 1 1 1 1 1 1 1 1 1 1 1 1 1 1 1 1 1 1 1 1 1 1 1 1 1 1 1 1 1 1 1 1 1 1 1 1 1 1 1 1 1 1 1 1 1 1 1 1 1</v>
      </c>
      <c r="BA422" s="1" t="s">
        <v>56</v>
      </c>
      <c r="BB422" s="39" t="str">
        <f t="shared" si="211"/>
        <v>2 12 14 3 5 0 13 15 0 2 12 14 3 5 14 13 15 0 2 12 14 3 5 4 13 0 14 2 12 14 3 5 12 13 15 0 2 12 14 3 5 14 13 0 13 2 12 14 3 5 4 0 15 14</v>
      </c>
      <c r="BC422" s="39" t="str">
        <f t="shared" si="212"/>
        <v>2 12 15 3 5 14 13 22 12 2 12 4 3 5 14 0 15 22 2 12 14 3 5 4 13 0 14 2 12 14 3 5 4 13 15 14 2 12 14 22 5 14 13 15 4 2 12 14 3 5 4 13 15 14</v>
      </c>
      <c r="BD422" s="39" t="str">
        <f t="shared" si="213"/>
        <v>2 12 14 3 5 22 13 15 22 2 15 14 3 5 14 13 15 22 2 12 14 3 5 4 13 0 14 2 12 14 0 5 12 13 15 22 2 12 14 3 5 0 13 15 2 2 12 14 3 5 4 13 0 14</v>
      </c>
      <c r="BE422" s="39" t="str">
        <f t="shared" si="214"/>
        <v>2 12 14 3 5 22 13 15 3 4 12 14 3 5 14 0 15 22 2 12 14 3 5 4 13 0 14 2 12 14 3 5 4 13 15 22 2 12 14 3 5 14 13 15 3 2 12 14 3 5 4 13 15 14</v>
      </c>
      <c r="BF422" s="39" t="str">
        <f t="shared" si="215"/>
        <v>2 12 15 3 5 4 13 15 0 2 12 14 3 5 14 13 3 0 2 12 14 3 5 4 13 0 14 2 12 14 3 5 0 13 15 0 2 12 14 3 5 14 13 15 13 2 12 14 3 5 4 13 15 14</v>
      </c>
      <c r="BG422" s="1" t="s">
        <v>56</v>
      </c>
      <c r="BH422" s="39" t="str">
        <f t="shared" si="228"/>
        <v>1 1 1 1 1 1 1 1 1 1 1 1 1 1 1 1 1 1 1 1 1 1 1 1 1 1 1 1 1 1 1 1 1 1 1 1 1 1 1 1 1 1 1 1 1 1 1 1 1 1 1 1 1 1</v>
      </c>
      <c r="BI422" s="39" t="str">
        <f t="shared" si="229"/>
        <v>1 1 1 1 1 1 1 1 1 1 1 1 1 1 1 1 1 1 1 1 1 1 1 1 1 1 1 1 1 1 1 1 1 1 1 1 1 1 1 1 1 1 1 1 1 1 1 1 1 1 1 1 1 1</v>
      </c>
      <c r="BJ422" s="39" t="str">
        <f t="shared" si="230"/>
        <v>1 1 1 1 1 1 1 1 1 1 1 1 1 1 1 1 1 1 1 1 1 1 1 1 1 1 1 1 1 1 1 1 1 1 1 1 1 1 1 1 1 1 1 1 1 1 1 1 1 1 1 1 1 1</v>
      </c>
      <c r="BK422" s="39" t="str">
        <f t="shared" si="231"/>
        <v>1 1 1 1 1 1 1 1 1 1 1 1 1 1 1 1 1 1 1 1 1 1 1 1 1 1 1 1 1 1 1 1 1 1 1 1 1 1 1 1 1 1 1 1 1 1 1 1 1 1 1 1 1 1</v>
      </c>
      <c r="BL422" s="39" t="str">
        <f t="shared" si="232"/>
        <v>1 1 1 1 1 1 1 1 1 1 1 1 1 1 1 1 1 1 1 1 1 1 1 1 1 1 1 1 1 1 1 1 1 1 1 1 1 1 1 1 1 1 1 1 1 1 1 1 1 1 1 1 1 1</v>
      </c>
    </row>
    <row r="423" spans="3:64" x14ac:dyDescent="0.3">
      <c r="C423" s="15">
        <v>420</v>
      </c>
      <c r="D423" s="32" t="str">
        <f>IF('Game Info'!B434="","",'Game Info'!B434)</f>
        <v/>
      </c>
      <c r="E423" s="33" t="str">
        <f t="shared" si="216"/>
        <v/>
      </c>
      <c r="F423" s="33" t="str">
        <f>IF('Game Info'!C434="","",'Game Info'!C434)</f>
        <v/>
      </c>
      <c r="G423" s="33" t="str">
        <f t="shared" si="217"/>
        <v/>
      </c>
      <c r="H423" s="33" t="str">
        <f>IF('Game Info'!D434="","",'Game Info'!D434)</f>
        <v/>
      </c>
      <c r="I423" s="33" t="str">
        <f t="shared" si="218"/>
        <v/>
      </c>
      <c r="J423" s="33" t="str">
        <f>IF('Game Info'!E434="","",'Game Info'!E434)</f>
        <v/>
      </c>
      <c r="K423" s="33" t="str">
        <f t="shared" si="219"/>
        <v/>
      </c>
      <c r="L423" s="33" t="str">
        <f>IF('Game Info'!F434="","",'Game Info'!F434)</f>
        <v/>
      </c>
      <c r="M423" s="34" t="str">
        <f t="shared" si="220"/>
        <v/>
      </c>
      <c r="O423" s="15">
        <v>420</v>
      </c>
      <c r="P423" s="32" t="str">
        <f t="shared" si="221"/>
        <v/>
      </c>
      <c r="Q423" s="33" t="str">
        <f t="shared" si="222"/>
        <v/>
      </c>
      <c r="R423" s="32" t="str">
        <f t="shared" si="221"/>
        <v/>
      </c>
      <c r="S423" s="33" t="str">
        <f t="shared" si="223"/>
        <v/>
      </c>
      <c r="T423" s="32" t="str">
        <f t="shared" si="221"/>
        <v/>
      </c>
      <c r="U423" s="33" t="str">
        <f t="shared" si="224"/>
        <v/>
      </c>
      <c r="V423" s="32" t="str">
        <f t="shared" si="221"/>
        <v/>
      </c>
      <c r="W423" s="33" t="str">
        <f t="shared" si="225"/>
        <v/>
      </c>
      <c r="X423" s="32" t="str">
        <f t="shared" si="226"/>
        <v/>
      </c>
      <c r="Y423" s="34" t="str">
        <f t="shared" si="227"/>
        <v/>
      </c>
      <c r="AP423" s="39" t="str">
        <f t="shared" si="201"/>
        <v>2 12 14 3 5 0 13 15 0 2 12 14 3 5 14 13 15 0 2 12 14 3 5 4 13 0 14 2 12 14 3 5 12 13 15 0 2 12 14 3 5 14 13 0 13 2 12 14 3 5 4 0 15 14</v>
      </c>
      <c r="AQ423" s="39" t="str">
        <f t="shared" si="202"/>
        <v>2 12 15 3 5 14 13 22 12 2 12 4 3 5 14 0 15 22 2 12 14 3 5 4 13 0 14 2 12 14 3 5 4 13 15 14 2 12 14 22 5 14 13 15 4 2 12 14 3 5 4 13 15 14</v>
      </c>
      <c r="AR423" s="39" t="str">
        <f t="shared" si="203"/>
        <v>2 12 14 3 5 22 13 15 22 2 15 14 3 5 14 13 15 22 2 12 14 3 5 4 13 0 14 2 12 14 0 5 12 13 15 22 2 12 14 3 5 0 13 15 2 2 12 14 3 5 4 13 0 14</v>
      </c>
      <c r="AS423" s="39" t="str">
        <f t="shared" si="204"/>
        <v>2 12 14 3 5 22 13 15 3 4 12 14 3 5 14 0 15 22 2 12 14 3 5 4 13 0 14 2 12 14 3 5 4 13 15 22 2 12 14 3 5 14 13 15 3 2 12 14 3 5 4 13 15 14</v>
      </c>
      <c r="AT423" s="39" t="str">
        <f t="shared" si="205"/>
        <v>2 12 15 3 5 4 13 15 0 2 12 14 3 5 14 13 3 0 2 12 14 3 5 4 13 0 14 2 12 14 3 5 0 13 15 0 2 12 14 3 5 14 13 15 13 2 12 14 3 5 4 13 15 14</v>
      </c>
      <c r="AU423" s="1" t="s">
        <v>56</v>
      </c>
      <c r="AV423" s="39" t="str">
        <f t="shared" si="206"/>
        <v>1 1 1 1 1 1 1 1 1 1 1 1 1 1 1 1 1 1 1 1 1 1 1 1 1 1 1 1 1 1 1 1 1 1 1 1 1 1 1 1 1 1 1 1 1 1 1 1 1 1 1 1 1 1</v>
      </c>
      <c r="AW423" s="39" t="str">
        <f t="shared" si="207"/>
        <v>1 1 1 1 1 1 1 1 1 1 1 1 1 1 1 1 1 1 1 1 1 1 1 1 1 1 1 1 1 1 1 1 1 1 1 1 1 1 1 1 1 1 1 1 1 1 1 1 1 1 1 1 1 1</v>
      </c>
      <c r="AX423" s="39" t="str">
        <f t="shared" si="208"/>
        <v>1 1 1 1 1 1 1 1 1 1 1 1 1 1 1 1 1 1 1 1 1 1 1 1 1 1 1 1 1 1 1 1 1 1 1 1 1 1 1 1 1 1 1 1 1 1 1 1 1 1 1 1 1 1</v>
      </c>
      <c r="AY423" s="39" t="str">
        <f t="shared" si="209"/>
        <v>1 1 1 1 1 1 1 1 1 1 1 1 1 1 1 1 1 1 1 1 1 1 1 1 1 1 1 1 1 1 1 1 1 1 1 1 1 1 1 1 1 1 1 1 1 1 1 1 1 1 1 1 1 1</v>
      </c>
      <c r="AZ423" s="39" t="str">
        <f t="shared" si="210"/>
        <v>1 1 1 1 1 1 1 1 1 1 1 1 1 1 1 1 1 1 1 1 1 1 1 1 1 1 1 1 1 1 1 1 1 1 1 1 1 1 1 1 1 1 1 1 1 1 1 1 1 1 1 1 1 1</v>
      </c>
      <c r="BA423" s="1" t="s">
        <v>56</v>
      </c>
      <c r="BB423" s="39" t="str">
        <f t="shared" si="211"/>
        <v>2 12 14 3 5 0 13 15 0 2 12 14 3 5 14 13 15 0 2 12 14 3 5 4 13 0 14 2 12 14 3 5 12 13 15 0 2 12 14 3 5 14 13 0 13 2 12 14 3 5 4 0 15 14</v>
      </c>
      <c r="BC423" s="39" t="str">
        <f t="shared" si="212"/>
        <v>2 12 15 3 5 14 13 22 12 2 12 4 3 5 14 0 15 22 2 12 14 3 5 4 13 0 14 2 12 14 3 5 4 13 15 14 2 12 14 22 5 14 13 15 4 2 12 14 3 5 4 13 15 14</v>
      </c>
      <c r="BD423" s="39" t="str">
        <f t="shared" si="213"/>
        <v>2 12 14 3 5 22 13 15 22 2 15 14 3 5 14 13 15 22 2 12 14 3 5 4 13 0 14 2 12 14 0 5 12 13 15 22 2 12 14 3 5 0 13 15 2 2 12 14 3 5 4 13 0 14</v>
      </c>
      <c r="BE423" s="39" t="str">
        <f t="shared" si="214"/>
        <v>2 12 14 3 5 22 13 15 3 4 12 14 3 5 14 0 15 22 2 12 14 3 5 4 13 0 14 2 12 14 3 5 4 13 15 22 2 12 14 3 5 14 13 15 3 2 12 14 3 5 4 13 15 14</v>
      </c>
      <c r="BF423" s="39" t="str">
        <f t="shared" si="215"/>
        <v>2 12 15 3 5 4 13 15 0 2 12 14 3 5 14 13 3 0 2 12 14 3 5 4 13 0 14 2 12 14 3 5 0 13 15 0 2 12 14 3 5 14 13 15 13 2 12 14 3 5 4 13 15 14</v>
      </c>
      <c r="BG423" s="1" t="s">
        <v>56</v>
      </c>
      <c r="BH423" s="39" t="str">
        <f t="shared" si="228"/>
        <v>1 1 1 1 1 1 1 1 1 1 1 1 1 1 1 1 1 1 1 1 1 1 1 1 1 1 1 1 1 1 1 1 1 1 1 1 1 1 1 1 1 1 1 1 1 1 1 1 1 1 1 1 1 1</v>
      </c>
      <c r="BI423" s="39" t="str">
        <f t="shared" si="229"/>
        <v>1 1 1 1 1 1 1 1 1 1 1 1 1 1 1 1 1 1 1 1 1 1 1 1 1 1 1 1 1 1 1 1 1 1 1 1 1 1 1 1 1 1 1 1 1 1 1 1 1 1 1 1 1 1</v>
      </c>
      <c r="BJ423" s="39" t="str">
        <f t="shared" si="230"/>
        <v>1 1 1 1 1 1 1 1 1 1 1 1 1 1 1 1 1 1 1 1 1 1 1 1 1 1 1 1 1 1 1 1 1 1 1 1 1 1 1 1 1 1 1 1 1 1 1 1 1 1 1 1 1 1</v>
      </c>
      <c r="BK423" s="39" t="str">
        <f t="shared" si="231"/>
        <v>1 1 1 1 1 1 1 1 1 1 1 1 1 1 1 1 1 1 1 1 1 1 1 1 1 1 1 1 1 1 1 1 1 1 1 1 1 1 1 1 1 1 1 1 1 1 1 1 1 1 1 1 1 1</v>
      </c>
      <c r="BL423" s="39" t="str">
        <f t="shared" si="232"/>
        <v>1 1 1 1 1 1 1 1 1 1 1 1 1 1 1 1 1 1 1 1 1 1 1 1 1 1 1 1 1 1 1 1 1 1 1 1 1 1 1 1 1 1 1 1 1 1 1 1 1 1 1 1 1 1</v>
      </c>
    </row>
    <row r="424" spans="3:64" x14ac:dyDescent="0.3">
      <c r="C424" s="15">
        <v>421</v>
      </c>
      <c r="D424" s="32" t="str">
        <f>IF('Game Info'!B435="","",'Game Info'!B435)</f>
        <v/>
      </c>
      <c r="E424" s="33" t="str">
        <f t="shared" si="216"/>
        <v/>
      </c>
      <c r="F424" s="33" t="str">
        <f>IF('Game Info'!C435="","",'Game Info'!C435)</f>
        <v/>
      </c>
      <c r="G424" s="33" t="str">
        <f t="shared" si="217"/>
        <v/>
      </c>
      <c r="H424" s="33" t="str">
        <f>IF('Game Info'!D435="","",'Game Info'!D435)</f>
        <v/>
      </c>
      <c r="I424" s="33" t="str">
        <f t="shared" si="218"/>
        <v/>
      </c>
      <c r="J424" s="33" t="str">
        <f>IF('Game Info'!E435="","",'Game Info'!E435)</f>
        <v/>
      </c>
      <c r="K424" s="33" t="str">
        <f t="shared" si="219"/>
        <v/>
      </c>
      <c r="L424" s="33" t="str">
        <f>IF('Game Info'!F435="","",'Game Info'!F435)</f>
        <v/>
      </c>
      <c r="M424" s="34" t="str">
        <f t="shared" si="220"/>
        <v/>
      </c>
      <c r="O424" s="15">
        <v>421</v>
      </c>
      <c r="P424" s="32" t="str">
        <f t="shared" si="221"/>
        <v/>
      </c>
      <c r="Q424" s="33" t="str">
        <f t="shared" si="222"/>
        <v/>
      </c>
      <c r="R424" s="32" t="str">
        <f t="shared" si="221"/>
        <v/>
      </c>
      <c r="S424" s="33" t="str">
        <f t="shared" si="223"/>
        <v/>
      </c>
      <c r="T424" s="32" t="str">
        <f t="shared" si="221"/>
        <v/>
      </c>
      <c r="U424" s="33" t="str">
        <f t="shared" si="224"/>
        <v/>
      </c>
      <c r="V424" s="32" t="str">
        <f t="shared" si="221"/>
        <v/>
      </c>
      <c r="W424" s="33" t="str">
        <f t="shared" si="225"/>
        <v/>
      </c>
      <c r="X424" s="32" t="str">
        <f t="shared" si="226"/>
        <v/>
      </c>
      <c r="Y424" s="34" t="str">
        <f t="shared" si="227"/>
        <v/>
      </c>
      <c r="AP424" s="39" t="str">
        <f t="shared" si="201"/>
        <v>2 12 14 3 5 0 13 15 0 2 12 14 3 5 14 13 15 0 2 12 14 3 5 4 13 0 14 2 12 14 3 5 12 13 15 0 2 12 14 3 5 14 13 0 13 2 12 14 3 5 4 0 15 14</v>
      </c>
      <c r="AQ424" s="39" t="str">
        <f t="shared" si="202"/>
        <v>2 12 15 3 5 14 13 22 12 2 12 4 3 5 14 0 15 22 2 12 14 3 5 4 13 0 14 2 12 14 3 5 4 13 15 14 2 12 14 22 5 14 13 15 4 2 12 14 3 5 4 13 15 14</v>
      </c>
      <c r="AR424" s="39" t="str">
        <f t="shared" si="203"/>
        <v>2 12 14 3 5 22 13 15 22 2 15 14 3 5 14 13 15 22 2 12 14 3 5 4 13 0 14 2 12 14 0 5 12 13 15 22 2 12 14 3 5 0 13 15 2 2 12 14 3 5 4 13 0 14</v>
      </c>
      <c r="AS424" s="39" t="str">
        <f t="shared" si="204"/>
        <v>2 12 14 3 5 22 13 15 3 4 12 14 3 5 14 0 15 22 2 12 14 3 5 4 13 0 14 2 12 14 3 5 4 13 15 22 2 12 14 3 5 14 13 15 3 2 12 14 3 5 4 13 15 14</v>
      </c>
      <c r="AT424" s="39" t="str">
        <f t="shared" si="205"/>
        <v>2 12 15 3 5 4 13 15 0 2 12 14 3 5 14 13 3 0 2 12 14 3 5 4 13 0 14 2 12 14 3 5 0 13 15 0 2 12 14 3 5 14 13 15 13 2 12 14 3 5 4 13 15 14</v>
      </c>
      <c r="AU424" s="1" t="s">
        <v>56</v>
      </c>
      <c r="AV424" s="39" t="str">
        <f t="shared" si="206"/>
        <v>1 1 1 1 1 1 1 1 1 1 1 1 1 1 1 1 1 1 1 1 1 1 1 1 1 1 1 1 1 1 1 1 1 1 1 1 1 1 1 1 1 1 1 1 1 1 1 1 1 1 1 1 1 1</v>
      </c>
      <c r="AW424" s="39" t="str">
        <f t="shared" si="207"/>
        <v>1 1 1 1 1 1 1 1 1 1 1 1 1 1 1 1 1 1 1 1 1 1 1 1 1 1 1 1 1 1 1 1 1 1 1 1 1 1 1 1 1 1 1 1 1 1 1 1 1 1 1 1 1 1</v>
      </c>
      <c r="AX424" s="39" t="str">
        <f t="shared" si="208"/>
        <v>1 1 1 1 1 1 1 1 1 1 1 1 1 1 1 1 1 1 1 1 1 1 1 1 1 1 1 1 1 1 1 1 1 1 1 1 1 1 1 1 1 1 1 1 1 1 1 1 1 1 1 1 1 1</v>
      </c>
      <c r="AY424" s="39" t="str">
        <f t="shared" si="209"/>
        <v>1 1 1 1 1 1 1 1 1 1 1 1 1 1 1 1 1 1 1 1 1 1 1 1 1 1 1 1 1 1 1 1 1 1 1 1 1 1 1 1 1 1 1 1 1 1 1 1 1 1 1 1 1 1</v>
      </c>
      <c r="AZ424" s="39" t="str">
        <f t="shared" si="210"/>
        <v>1 1 1 1 1 1 1 1 1 1 1 1 1 1 1 1 1 1 1 1 1 1 1 1 1 1 1 1 1 1 1 1 1 1 1 1 1 1 1 1 1 1 1 1 1 1 1 1 1 1 1 1 1 1</v>
      </c>
      <c r="BA424" s="1" t="s">
        <v>56</v>
      </c>
      <c r="BB424" s="39" t="str">
        <f t="shared" si="211"/>
        <v>2 12 14 3 5 0 13 15 0 2 12 14 3 5 14 13 15 0 2 12 14 3 5 4 13 0 14 2 12 14 3 5 12 13 15 0 2 12 14 3 5 14 13 0 13 2 12 14 3 5 4 0 15 14</v>
      </c>
      <c r="BC424" s="39" t="str">
        <f t="shared" si="212"/>
        <v>2 12 15 3 5 14 13 22 12 2 12 4 3 5 14 0 15 22 2 12 14 3 5 4 13 0 14 2 12 14 3 5 4 13 15 14 2 12 14 22 5 14 13 15 4 2 12 14 3 5 4 13 15 14</v>
      </c>
      <c r="BD424" s="39" t="str">
        <f t="shared" si="213"/>
        <v>2 12 14 3 5 22 13 15 22 2 15 14 3 5 14 13 15 22 2 12 14 3 5 4 13 0 14 2 12 14 0 5 12 13 15 22 2 12 14 3 5 0 13 15 2 2 12 14 3 5 4 13 0 14</v>
      </c>
      <c r="BE424" s="39" t="str">
        <f t="shared" si="214"/>
        <v>2 12 14 3 5 22 13 15 3 4 12 14 3 5 14 0 15 22 2 12 14 3 5 4 13 0 14 2 12 14 3 5 4 13 15 22 2 12 14 3 5 14 13 15 3 2 12 14 3 5 4 13 15 14</v>
      </c>
      <c r="BF424" s="39" t="str">
        <f t="shared" si="215"/>
        <v>2 12 15 3 5 4 13 15 0 2 12 14 3 5 14 13 3 0 2 12 14 3 5 4 13 0 14 2 12 14 3 5 0 13 15 0 2 12 14 3 5 14 13 15 13 2 12 14 3 5 4 13 15 14</v>
      </c>
      <c r="BG424" s="1" t="s">
        <v>56</v>
      </c>
      <c r="BH424" s="39" t="str">
        <f t="shared" si="228"/>
        <v>1 1 1 1 1 1 1 1 1 1 1 1 1 1 1 1 1 1 1 1 1 1 1 1 1 1 1 1 1 1 1 1 1 1 1 1 1 1 1 1 1 1 1 1 1 1 1 1 1 1 1 1 1 1</v>
      </c>
      <c r="BI424" s="39" t="str">
        <f t="shared" si="229"/>
        <v>1 1 1 1 1 1 1 1 1 1 1 1 1 1 1 1 1 1 1 1 1 1 1 1 1 1 1 1 1 1 1 1 1 1 1 1 1 1 1 1 1 1 1 1 1 1 1 1 1 1 1 1 1 1</v>
      </c>
      <c r="BJ424" s="39" t="str">
        <f t="shared" si="230"/>
        <v>1 1 1 1 1 1 1 1 1 1 1 1 1 1 1 1 1 1 1 1 1 1 1 1 1 1 1 1 1 1 1 1 1 1 1 1 1 1 1 1 1 1 1 1 1 1 1 1 1 1 1 1 1 1</v>
      </c>
      <c r="BK424" s="39" t="str">
        <f t="shared" si="231"/>
        <v>1 1 1 1 1 1 1 1 1 1 1 1 1 1 1 1 1 1 1 1 1 1 1 1 1 1 1 1 1 1 1 1 1 1 1 1 1 1 1 1 1 1 1 1 1 1 1 1 1 1 1 1 1 1</v>
      </c>
      <c r="BL424" s="39" t="str">
        <f t="shared" si="232"/>
        <v>1 1 1 1 1 1 1 1 1 1 1 1 1 1 1 1 1 1 1 1 1 1 1 1 1 1 1 1 1 1 1 1 1 1 1 1 1 1 1 1 1 1 1 1 1 1 1 1 1 1 1 1 1 1</v>
      </c>
    </row>
    <row r="425" spans="3:64" x14ac:dyDescent="0.3">
      <c r="C425" s="15">
        <v>422</v>
      </c>
      <c r="D425" s="32" t="str">
        <f>IF('Game Info'!B436="","",'Game Info'!B436)</f>
        <v/>
      </c>
      <c r="E425" s="33" t="str">
        <f t="shared" si="216"/>
        <v/>
      </c>
      <c r="F425" s="33" t="str">
        <f>IF('Game Info'!C436="","",'Game Info'!C436)</f>
        <v/>
      </c>
      <c r="G425" s="33" t="str">
        <f t="shared" si="217"/>
        <v/>
      </c>
      <c r="H425" s="33" t="str">
        <f>IF('Game Info'!D436="","",'Game Info'!D436)</f>
        <v/>
      </c>
      <c r="I425" s="33" t="str">
        <f t="shared" si="218"/>
        <v/>
      </c>
      <c r="J425" s="33" t="str">
        <f>IF('Game Info'!E436="","",'Game Info'!E436)</f>
        <v/>
      </c>
      <c r="K425" s="33" t="str">
        <f t="shared" si="219"/>
        <v/>
      </c>
      <c r="L425" s="33" t="str">
        <f>IF('Game Info'!F436="","",'Game Info'!F436)</f>
        <v/>
      </c>
      <c r="M425" s="34" t="str">
        <f t="shared" si="220"/>
        <v/>
      </c>
      <c r="O425" s="15">
        <v>422</v>
      </c>
      <c r="P425" s="32" t="str">
        <f t="shared" si="221"/>
        <v/>
      </c>
      <c r="Q425" s="33" t="str">
        <f t="shared" si="222"/>
        <v/>
      </c>
      <c r="R425" s="32" t="str">
        <f t="shared" si="221"/>
        <v/>
      </c>
      <c r="S425" s="33" t="str">
        <f t="shared" si="223"/>
        <v/>
      </c>
      <c r="T425" s="32" t="str">
        <f t="shared" si="221"/>
        <v/>
      </c>
      <c r="U425" s="33" t="str">
        <f t="shared" si="224"/>
        <v/>
      </c>
      <c r="V425" s="32" t="str">
        <f t="shared" si="221"/>
        <v/>
      </c>
      <c r="W425" s="33" t="str">
        <f t="shared" si="225"/>
        <v/>
      </c>
      <c r="X425" s="32" t="str">
        <f t="shared" si="226"/>
        <v/>
      </c>
      <c r="Y425" s="34" t="str">
        <f t="shared" si="227"/>
        <v/>
      </c>
      <c r="AP425" s="39" t="str">
        <f t="shared" si="201"/>
        <v>2 12 14 3 5 0 13 15 0 2 12 14 3 5 14 13 15 0 2 12 14 3 5 4 13 0 14 2 12 14 3 5 12 13 15 0 2 12 14 3 5 14 13 0 13 2 12 14 3 5 4 0 15 14</v>
      </c>
      <c r="AQ425" s="39" t="str">
        <f t="shared" si="202"/>
        <v>2 12 15 3 5 14 13 22 12 2 12 4 3 5 14 0 15 22 2 12 14 3 5 4 13 0 14 2 12 14 3 5 4 13 15 14 2 12 14 22 5 14 13 15 4 2 12 14 3 5 4 13 15 14</v>
      </c>
      <c r="AR425" s="39" t="str">
        <f t="shared" si="203"/>
        <v>2 12 14 3 5 22 13 15 22 2 15 14 3 5 14 13 15 22 2 12 14 3 5 4 13 0 14 2 12 14 0 5 12 13 15 22 2 12 14 3 5 0 13 15 2 2 12 14 3 5 4 13 0 14</v>
      </c>
      <c r="AS425" s="39" t="str">
        <f t="shared" si="204"/>
        <v>2 12 14 3 5 22 13 15 3 4 12 14 3 5 14 0 15 22 2 12 14 3 5 4 13 0 14 2 12 14 3 5 4 13 15 22 2 12 14 3 5 14 13 15 3 2 12 14 3 5 4 13 15 14</v>
      </c>
      <c r="AT425" s="39" t="str">
        <f t="shared" si="205"/>
        <v>2 12 15 3 5 4 13 15 0 2 12 14 3 5 14 13 3 0 2 12 14 3 5 4 13 0 14 2 12 14 3 5 0 13 15 0 2 12 14 3 5 14 13 15 13 2 12 14 3 5 4 13 15 14</v>
      </c>
      <c r="AU425" s="1" t="s">
        <v>56</v>
      </c>
      <c r="AV425" s="39" t="str">
        <f t="shared" si="206"/>
        <v>1 1 1 1 1 1 1 1 1 1 1 1 1 1 1 1 1 1 1 1 1 1 1 1 1 1 1 1 1 1 1 1 1 1 1 1 1 1 1 1 1 1 1 1 1 1 1 1 1 1 1 1 1 1</v>
      </c>
      <c r="AW425" s="39" t="str">
        <f t="shared" si="207"/>
        <v>1 1 1 1 1 1 1 1 1 1 1 1 1 1 1 1 1 1 1 1 1 1 1 1 1 1 1 1 1 1 1 1 1 1 1 1 1 1 1 1 1 1 1 1 1 1 1 1 1 1 1 1 1 1</v>
      </c>
      <c r="AX425" s="39" t="str">
        <f t="shared" si="208"/>
        <v>1 1 1 1 1 1 1 1 1 1 1 1 1 1 1 1 1 1 1 1 1 1 1 1 1 1 1 1 1 1 1 1 1 1 1 1 1 1 1 1 1 1 1 1 1 1 1 1 1 1 1 1 1 1</v>
      </c>
      <c r="AY425" s="39" t="str">
        <f t="shared" si="209"/>
        <v>1 1 1 1 1 1 1 1 1 1 1 1 1 1 1 1 1 1 1 1 1 1 1 1 1 1 1 1 1 1 1 1 1 1 1 1 1 1 1 1 1 1 1 1 1 1 1 1 1 1 1 1 1 1</v>
      </c>
      <c r="AZ425" s="39" t="str">
        <f t="shared" si="210"/>
        <v>1 1 1 1 1 1 1 1 1 1 1 1 1 1 1 1 1 1 1 1 1 1 1 1 1 1 1 1 1 1 1 1 1 1 1 1 1 1 1 1 1 1 1 1 1 1 1 1 1 1 1 1 1 1</v>
      </c>
      <c r="BA425" s="1" t="s">
        <v>56</v>
      </c>
      <c r="BB425" s="39" t="str">
        <f t="shared" si="211"/>
        <v>2 12 14 3 5 0 13 15 0 2 12 14 3 5 14 13 15 0 2 12 14 3 5 4 13 0 14 2 12 14 3 5 12 13 15 0 2 12 14 3 5 14 13 0 13 2 12 14 3 5 4 0 15 14</v>
      </c>
      <c r="BC425" s="39" t="str">
        <f t="shared" si="212"/>
        <v>2 12 15 3 5 14 13 22 12 2 12 4 3 5 14 0 15 22 2 12 14 3 5 4 13 0 14 2 12 14 3 5 4 13 15 14 2 12 14 22 5 14 13 15 4 2 12 14 3 5 4 13 15 14</v>
      </c>
      <c r="BD425" s="39" t="str">
        <f t="shared" si="213"/>
        <v>2 12 14 3 5 22 13 15 22 2 15 14 3 5 14 13 15 22 2 12 14 3 5 4 13 0 14 2 12 14 0 5 12 13 15 22 2 12 14 3 5 0 13 15 2 2 12 14 3 5 4 13 0 14</v>
      </c>
      <c r="BE425" s="39" t="str">
        <f t="shared" si="214"/>
        <v>2 12 14 3 5 22 13 15 3 4 12 14 3 5 14 0 15 22 2 12 14 3 5 4 13 0 14 2 12 14 3 5 4 13 15 22 2 12 14 3 5 14 13 15 3 2 12 14 3 5 4 13 15 14</v>
      </c>
      <c r="BF425" s="39" t="str">
        <f t="shared" si="215"/>
        <v>2 12 15 3 5 4 13 15 0 2 12 14 3 5 14 13 3 0 2 12 14 3 5 4 13 0 14 2 12 14 3 5 0 13 15 0 2 12 14 3 5 14 13 15 13 2 12 14 3 5 4 13 15 14</v>
      </c>
      <c r="BG425" s="1" t="s">
        <v>56</v>
      </c>
      <c r="BH425" s="39" t="str">
        <f t="shared" si="228"/>
        <v>1 1 1 1 1 1 1 1 1 1 1 1 1 1 1 1 1 1 1 1 1 1 1 1 1 1 1 1 1 1 1 1 1 1 1 1 1 1 1 1 1 1 1 1 1 1 1 1 1 1 1 1 1 1</v>
      </c>
      <c r="BI425" s="39" t="str">
        <f t="shared" si="229"/>
        <v>1 1 1 1 1 1 1 1 1 1 1 1 1 1 1 1 1 1 1 1 1 1 1 1 1 1 1 1 1 1 1 1 1 1 1 1 1 1 1 1 1 1 1 1 1 1 1 1 1 1 1 1 1 1</v>
      </c>
      <c r="BJ425" s="39" t="str">
        <f t="shared" si="230"/>
        <v>1 1 1 1 1 1 1 1 1 1 1 1 1 1 1 1 1 1 1 1 1 1 1 1 1 1 1 1 1 1 1 1 1 1 1 1 1 1 1 1 1 1 1 1 1 1 1 1 1 1 1 1 1 1</v>
      </c>
      <c r="BK425" s="39" t="str">
        <f t="shared" si="231"/>
        <v>1 1 1 1 1 1 1 1 1 1 1 1 1 1 1 1 1 1 1 1 1 1 1 1 1 1 1 1 1 1 1 1 1 1 1 1 1 1 1 1 1 1 1 1 1 1 1 1 1 1 1 1 1 1</v>
      </c>
      <c r="BL425" s="39" t="str">
        <f t="shared" si="232"/>
        <v>1 1 1 1 1 1 1 1 1 1 1 1 1 1 1 1 1 1 1 1 1 1 1 1 1 1 1 1 1 1 1 1 1 1 1 1 1 1 1 1 1 1 1 1 1 1 1 1 1 1 1 1 1 1</v>
      </c>
    </row>
    <row r="426" spans="3:64" x14ac:dyDescent="0.3">
      <c r="C426" s="15">
        <v>423</v>
      </c>
      <c r="D426" s="32" t="str">
        <f>IF('Game Info'!B437="","",'Game Info'!B437)</f>
        <v/>
      </c>
      <c r="E426" s="33" t="str">
        <f t="shared" si="216"/>
        <v/>
      </c>
      <c r="F426" s="33" t="str">
        <f>IF('Game Info'!C437="","",'Game Info'!C437)</f>
        <v/>
      </c>
      <c r="G426" s="33" t="str">
        <f t="shared" si="217"/>
        <v/>
      </c>
      <c r="H426" s="33" t="str">
        <f>IF('Game Info'!D437="","",'Game Info'!D437)</f>
        <v/>
      </c>
      <c r="I426" s="33" t="str">
        <f t="shared" si="218"/>
        <v/>
      </c>
      <c r="J426" s="33" t="str">
        <f>IF('Game Info'!E437="","",'Game Info'!E437)</f>
        <v/>
      </c>
      <c r="K426" s="33" t="str">
        <f t="shared" si="219"/>
        <v/>
      </c>
      <c r="L426" s="33" t="str">
        <f>IF('Game Info'!F437="","",'Game Info'!F437)</f>
        <v/>
      </c>
      <c r="M426" s="34" t="str">
        <f t="shared" si="220"/>
        <v/>
      </c>
      <c r="O426" s="15">
        <v>423</v>
      </c>
      <c r="P426" s="32" t="str">
        <f t="shared" si="221"/>
        <v/>
      </c>
      <c r="Q426" s="33" t="str">
        <f t="shared" si="222"/>
        <v/>
      </c>
      <c r="R426" s="32" t="str">
        <f t="shared" si="221"/>
        <v/>
      </c>
      <c r="S426" s="33" t="str">
        <f t="shared" si="223"/>
        <v/>
      </c>
      <c r="T426" s="32" t="str">
        <f t="shared" si="221"/>
        <v/>
      </c>
      <c r="U426" s="33" t="str">
        <f t="shared" si="224"/>
        <v/>
      </c>
      <c r="V426" s="32" t="str">
        <f t="shared" si="221"/>
        <v/>
      </c>
      <c r="W426" s="33" t="str">
        <f t="shared" si="225"/>
        <v/>
      </c>
      <c r="X426" s="32" t="str">
        <f t="shared" si="226"/>
        <v/>
      </c>
      <c r="Y426" s="34" t="str">
        <f t="shared" si="227"/>
        <v/>
      </c>
      <c r="AP426" s="39" t="str">
        <f t="shared" si="201"/>
        <v>2 12 14 3 5 0 13 15 0 2 12 14 3 5 14 13 15 0 2 12 14 3 5 4 13 0 14 2 12 14 3 5 12 13 15 0 2 12 14 3 5 14 13 0 13 2 12 14 3 5 4 0 15 14</v>
      </c>
      <c r="AQ426" s="39" t="str">
        <f t="shared" si="202"/>
        <v>2 12 15 3 5 14 13 22 12 2 12 4 3 5 14 0 15 22 2 12 14 3 5 4 13 0 14 2 12 14 3 5 4 13 15 14 2 12 14 22 5 14 13 15 4 2 12 14 3 5 4 13 15 14</v>
      </c>
      <c r="AR426" s="39" t="str">
        <f t="shared" si="203"/>
        <v>2 12 14 3 5 22 13 15 22 2 15 14 3 5 14 13 15 22 2 12 14 3 5 4 13 0 14 2 12 14 0 5 12 13 15 22 2 12 14 3 5 0 13 15 2 2 12 14 3 5 4 13 0 14</v>
      </c>
      <c r="AS426" s="39" t="str">
        <f t="shared" si="204"/>
        <v>2 12 14 3 5 22 13 15 3 4 12 14 3 5 14 0 15 22 2 12 14 3 5 4 13 0 14 2 12 14 3 5 4 13 15 22 2 12 14 3 5 14 13 15 3 2 12 14 3 5 4 13 15 14</v>
      </c>
      <c r="AT426" s="39" t="str">
        <f t="shared" si="205"/>
        <v>2 12 15 3 5 4 13 15 0 2 12 14 3 5 14 13 3 0 2 12 14 3 5 4 13 0 14 2 12 14 3 5 0 13 15 0 2 12 14 3 5 14 13 15 13 2 12 14 3 5 4 13 15 14</v>
      </c>
      <c r="AU426" s="1" t="s">
        <v>56</v>
      </c>
      <c r="AV426" s="39" t="str">
        <f t="shared" si="206"/>
        <v>1 1 1 1 1 1 1 1 1 1 1 1 1 1 1 1 1 1 1 1 1 1 1 1 1 1 1 1 1 1 1 1 1 1 1 1 1 1 1 1 1 1 1 1 1 1 1 1 1 1 1 1 1 1</v>
      </c>
      <c r="AW426" s="39" t="str">
        <f t="shared" si="207"/>
        <v>1 1 1 1 1 1 1 1 1 1 1 1 1 1 1 1 1 1 1 1 1 1 1 1 1 1 1 1 1 1 1 1 1 1 1 1 1 1 1 1 1 1 1 1 1 1 1 1 1 1 1 1 1 1</v>
      </c>
      <c r="AX426" s="39" t="str">
        <f t="shared" si="208"/>
        <v>1 1 1 1 1 1 1 1 1 1 1 1 1 1 1 1 1 1 1 1 1 1 1 1 1 1 1 1 1 1 1 1 1 1 1 1 1 1 1 1 1 1 1 1 1 1 1 1 1 1 1 1 1 1</v>
      </c>
      <c r="AY426" s="39" t="str">
        <f t="shared" si="209"/>
        <v>1 1 1 1 1 1 1 1 1 1 1 1 1 1 1 1 1 1 1 1 1 1 1 1 1 1 1 1 1 1 1 1 1 1 1 1 1 1 1 1 1 1 1 1 1 1 1 1 1 1 1 1 1 1</v>
      </c>
      <c r="AZ426" s="39" t="str">
        <f t="shared" si="210"/>
        <v>1 1 1 1 1 1 1 1 1 1 1 1 1 1 1 1 1 1 1 1 1 1 1 1 1 1 1 1 1 1 1 1 1 1 1 1 1 1 1 1 1 1 1 1 1 1 1 1 1 1 1 1 1 1</v>
      </c>
      <c r="BA426" s="1" t="s">
        <v>56</v>
      </c>
      <c r="BB426" s="39" t="str">
        <f t="shared" si="211"/>
        <v>2 12 14 3 5 0 13 15 0 2 12 14 3 5 14 13 15 0 2 12 14 3 5 4 13 0 14 2 12 14 3 5 12 13 15 0 2 12 14 3 5 14 13 0 13 2 12 14 3 5 4 0 15 14</v>
      </c>
      <c r="BC426" s="39" t="str">
        <f t="shared" si="212"/>
        <v>2 12 15 3 5 14 13 22 12 2 12 4 3 5 14 0 15 22 2 12 14 3 5 4 13 0 14 2 12 14 3 5 4 13 15 14 2 12 14 22 5 14 13 15 4 2 12 14 3 5 4 13 15 14</v>
      </c>
      <c r="BD426" s="39" t="str">
        <f t="shared" si="213"/>
        <v>2 12 14 3 5 22 13 15 22 2 15 14 3 5 14 13 15 22 2 12 14 3 5 4 13 0 14 2 12 14 0 5 12 13 15 22 2 12 14 3 5 0 13 15 2 2 12 14 3 5 4 13 0 14</v>
      </c>
      <c r="BE426" s="39" t="str">
        <f t="shared" si="214"/>
        <v>2 12 14 3 5 22 13 15 3 4 12 14 3 5 14 0 15 22 2 12 14 3 5 4 13 0 14 2 12 14 3 5 4 13 15 22 2 12 14 3 5 14 13 15 3 2 12 14 3 5 4 13 15 14</v>
      </c>
      <c r="BF426" s="39" t="str">
        <f t="shared" si="215"/>
        <v>2 12 15 3 5 4 13 15 0 2 12 14 3 5 14 13 3 0 2 12 14 3 5 4 13 0 14 2 12 14 3 5 0 13 15 0 2 12 14 3 5 14 13 15 13 2 12 14 3 5 4 13 15 14</v>
      </c>
      <c r="BG426" s="1" t="s">
        <v>56</v>
      </c>
      <c r="BH426" s="39" t="str">
        <f t="shared" si="228"/>
        <v>1 1 1 1 1 1 1 1 1 1 1 1 1 1 1 1 1 1 1 1 1 1 1 1 1 1 1 1 1 1 1 1 1 1 1 1 1 1 1 1 1 1 1 1 1 1 1 1 1 1 1 1 1 1</v>
      </c>
      <c r="BI426" s="39" t="str">
        <f t="shared" si="229"/>
        <v>1 1 1 1 1 1 1 1 1 1 1 1 1 1 1 1 1 1 1 1 1 1 1 1 1 1 1 1 1 1 1 1 1 1 1 1 1 1 1 1 1 1 1 1 1 1 1 1 1 1 1 1 1 1</v>
      </c>
      <c r="BJ426" s="39" t="str">
        <f t="shared" si="230"/>
        <v>1 1 1 1 1 1 1 1 1 1 1 1 1 1 1 1 1 1 1 1 1 1 1 1 1 1 1 1 1 1 1 1 1 1 1 1 1 1 1 1 1 1 1 1 1 1 1 1 1 1 1 1 1 1</v>
      </c>
      <c r="BK426" s="39" t="str">
        <f t="shared" si="231"/>
        <v>1 1 1 1 1 1 1 1 1 1 1 1 1 1 1 1 1 1 1 1 1 1 1 1 1 1 1 1 1 1 1 1 1 1 1 1 1 1 1 1 1 1 1 1 1 1 1 1 1 1 1 1 1 1</v>
      </c>
      <c r="BL426" s="39" t="str">
        <f t="shared" si="232"/>
        <v>1 1 1 1 1 1 1 1 1 1 1 1 1 1 1 1 1 1 1 1 1 1 1 1 1 1 1 1 1 1 1 1 1 1 1 1 1 1 1 1 1 1 1 1 1 1 1 1 1 1 1 1 1 1</v>
      </c>
    </row>
    <row r="427" spans="3:64" x14ac:dyDescent="0.3">
      <c r="C427" s="15">
        <v>424</v>
      </c>
      <c r="D427" s="32" t="str">
        <f>IF('Game Info'!B438="","",'Game Info'!B438)</f>
        <v/>
      </c>
      <c r="E427" s="33" t="str">
        <f t="shared" si="216"/>
        <v/>
      </c>
      <c r="F427" s="33" t="str">
        <f>IF('Game Info'!C438="","",'Game Info'!C438)</f>
        <v/>
      </c>
      <c r="G427" s="33" t="str">
        <f t="shared" si="217"/>
        <v/>
      </c>
      <c r="H427" s="33" t="str">
        <f>IF('Game Info'!D438="","",'Game Info'!D438)</f>
        <v/>
      </c>
      <c r="I427" s="33" t="str">
        <f t="shared" si="218"/>
        <v/>
      </c>
      <c r="J427" s="33" t="str">
        <f>IF('Game Info'!E438="","",'Game Info'!E438)</f>
        <v/>
      </c>
      <c r="K427" s="33" t="str">
        <f t="shared" si="219"/>
        <v/>
      </c>
      <c r="L427" s="33" t="str">
        <f>IF('Game Info'!F438="","",'Game Info'!F438)</f>
        <v/>
      </c>
      <c r="M427" s="34" t="str">
        <f t="shared" si="220"/>
        <v/>
      </c>
      <c r="O427" s="15">
        <v>424</v>
      </c>
      <c r="P427" s="32" t="str">
        <f t="shared" si="221"/>
        <v/>
      </c>
      <c r="Q427" s="33" t="str">
        <f t="shared" si="222"/>
        <v/>
      </c>
      <c r="R427" s="32" t="str">
        <f t="shared" si="221"/>
        <v/>
      </c>
      <c r="S427" s="33" t="str">
        <f t="shared" si="223"/>
        <v/>
      </c>
      <c r="T427" s="32" t="str">
        <f t="shared" si="221"/>
        <v/>
      </c>
      <c r="U427" s="33" t="str">
        <f t="shared" si="224"/>
        <v/>
      </c>
      <c r="V427" s="32" t="str">
        <f t="shared" si="221"/>
        <v/>
      </c>
      <c r="W427" s="33" t="str">
        <f t="shared" si="225"/>
        <v/>
      </c>
      <c r="X427" s="32" t="str">
        <f t="shared" si="226"/>
        <v/>
      </c>
      <c r="Y427" s="34" t="str">
        <f t="shared" si="227"/>
        <v/>
      </c>
      <c r="AP427" s="39" t="str">
        <f t="shared" si="201"/>
        <v>2 12 14 3 5 0 13 15 0 2 12 14 3 5 14 13 15 0 2 12 14 3 5 4 13 0 14 2 12 14 3 5 12 13 15 0 2 12 14 3 5 14 13 0 13 2 12 14 3 5 4 0 15 14</v>
      </c>
      <c r="AQ427" s="39" t="str">
        <f t="shared" si="202"/>
        <v>2 12 15 3 5 14 13 22 12 2 12 4 3 5 14 0 15 22 2 12 14 3 5 4 13 0 14 2 12 14 3 5 4 13 15 14 2 12 14 22 5 14 13 15 4 2 12 14 3 5 4 13 15 14</v>
      </c>
      <c r="AR427" s="39" t="str">
        <f t="shared" si="203"/>
        <v>2 12 14 3 5 22 13 15 22 2 15 14 3 5 14 13 15 22 2 12 14 3 5 4 13 0 14 2 12 14 0 5 12 13 15 22 2 12 14 3 5 0 13 15 2 2 12 14 3 5 4 13 0 14</v>
      </c>
      <c r="AS427" s="39" t="str">
        <f t="shared" si="204"/>
        <v>2 12 14 3 5 22 13 15 3 4 12 14 3 5 14 0 15 22 2 12 14 3 5 4 13 0 14 2 12 14 3 5 4 13 15 22 2 12 14 3 5 14 13 15 3 2 12 14 3 5 4 13 15 14</v>
      </c>
      <c r="AT427" s="39" t="str">
        <f t="shared" si="205"/>
        <v>2 12 15 3 5 4 13 15 0 2 12 14 3 5 14 13 3 0 2 12 14 3 5 4 13 0 14 2 12 14 3 5 0 13 15 0 2 12 14 3 5 14 13 15 13 2 12 14 3 5 4 13 15 14</v>
      </c>
      <c r="AU427" s="1" t="s">
        <v>56</v>
      </c>
      <c r="AV427" s="39" t="str">
        <f t="shared" si="206"/>
        <v>1 1 1 1 1 1 1 1 1 1 1 1 1 1 1 1 1 1 1 1 1 1 1 1 1 1 1 1 1 1 1 1 1 1 1 1 1 1 1 1 1 1 1 1 1 1 1 1 1 1 1 1 1 1</v>
      </c>
      <c r="AW427" s="39" t="str">
        <f t="shared" si="207"/>
        <v>1 1 1 1 1 1 1 1 1 1 1 1 1 1 1 1 1 1 1 1 1 1 1 1 1 1 1 1 1 1 1 1 1 1 1 1 1 1 1 1 1 1 1 1 1 1 1 1 1 1 1 1 1 1</v>
      </c>
      <c r="AX427" s="39" t="str">
        <f t="shared" si="208"/>
        <v>1 1 1 1 1 1 1 1 1 1 1 1 1 1 1 1 1 1 1 1 1 1 1 1 1 1 1 1 1 1 1 1 1 1 1 1 1 1 1 1 1 1 1 1 1 1 1 1 1 1 1 1 1 1</v>
      </c>
      <c r="AY427" s="39" t="str">
        <f t="shared" si="209"/>
        <v>1 1 1 1 1 1 1 1 1 1 1 1 1 1 1 1 1 1 1 1 1 1 1 1 1 1 1 1 1 1 1 1 1 1 1 1 1 1 1 1 1 1 1 1 1 1 1 1 1 1 1 1 1 1</v>
      </c>
      <c r="AZ427" s="39" t="str">
        <f t="shared" si="210"/>
        <v>1 1 1 1 1 1 1 1 1 1 1 1 1 1 1 1 1 1 1 1 1 1 1 1 1 1 1 1 1 1 1 1 1 1 1 1 1 1 1 1 1 1 1 1 1 1 1 1 1 1 1 1 1 1</v>
      </c>
      <c r="BA427" s="1" t="s">
        <v>56</v>
      </c>
      <c r="BB427" s="39" t="str">
        <f t="shared" si="211"/>
        <v>2 12 14 3 5 0 13 15 0 2 12 14 3 5 14 13 15 0 2 12 14 3 5 4 13 0 14 2 12 14 3 5 12 13 15 0 2 12 14 3 5 14 13 0 13 2 12 14 3 5 4 0 15 14</v>
      </c>
      <c r="BC427" s="39" t="str">
        <f t="shared" si="212"/>
        <v>2 12 15 3 5 14 13 22 12 2 12 4 3 5 14 0 15 22 2 12 14 3 5 4 13 0 14 2 12 14 3 5 4 13 15 14 2 12 14 22 5 14 13 15 4 2 12 14 3 5 4 13 15 14</v>
      </c>
      <c r="BD427" s="39" t="str">
        <f t="shared" si="213"/>
        <v>2 12 14 3 5 22 13 15 22 2 15 14 3 5 14 13 15 22 2 12 14 3 5 4 13 0 14 2 12 14 0 5 12 13 15 22 2 12 14 3 5 0 13 15 2 2 12 14 3 5 4 13 0 14</v>
      </c>
      <c r="BE427" s="39" t="str">
        <f t="shared" si="214"/>
        <v>2 12 14 3 5 22 13 15 3 4 12 14 3 5 14 0 15 22 2 12 14 3 5 4 13 0 14 2 12 14 3 5 4 13 15 22 2 12 14 3 5 14 13 15 3 2 12 14 3 5 4 13 15 14</v>
      </c>
      <c r="BF427" s="39" t="str">
        <f t="shared" si="215"/>
        <v>2 12 15 3 5 4 13 15 0 2 12 14 3 5 14 13 3 0 2 12 14 3 5 4 13 0 14 2 12 14 3 5 0 13 15 0 2 12 14 3 5 14 13 15 13 2 12 14 3 5 4 13 15 14</v>
      </c>
      <c r="BG427" s="1" t="s">
        <v>56</v>
      </c>
      <c r="BH427" s="39" t="str">
        <f t="shared" si="228"/>
        <v>1 1 1 1 1 1 1 1 1 1 1 1 1 1 1 1 1 1 1 1 1 1 1 1 1 1 1 1 1 1 1 1 1 1 1 1 1 1 1 1 1 1 1 1 1 1 1 1 1 1 1 1 1 1</v>
      </c>
      <c r="BI427" s="39" t="str">
        <f t="shared" si="229"/>
        <v>1 1 1 1 1 1 1 1 1 1 1 1 1 1 1 1 1 1 1 1 1 1 1 1 1 1 1 1 1 1 1 1 1 1 1 1 1 1 1 1 1 1 1 1 1 1 1 1 1 1 1 1 1 1</v>
      </c>
      <c r="BJ427" s="39" t="str">
        <f t="shared" si="230"/>
        <v>1 1 1 1 1 1 1 1 1 1 1 1 1 1 1 1 1 1 1 1 1 1 1 1 1 1 1 1 1 1 1 1 1 1 1 1 1 1 1 1 1 1 1 1 1 1 1 1 1 1 1 1 1 1</v>
      </c>
      <c r="BK427" s="39" t="str">
        <f t="shared" si="231"/>
        <v>1 1 1 1 1 1 1 1 1 1 1 1 1 1 1 1 1 1 1 1 1 1 1 1 1 1 1 1 1 1 1 1 1 1 1 1 1 1 1 1 1 1 1 1 1 1 1 1 1 1 1 1 1 1</v>
      </c>
      <c r="BL427" s="39" t="str">
        <f t="shared" si="232"/>
        <v>1 1 1 1 1 1 1 1 1 1 1 1 1 1 1 1 1 1 1 1 1 1 1 1 1 1 1 1 1 1 1 1 1 1 1 1 1 1 1 1 1 1 1 1 1 1 1 1 1 1 1 1 1 1</v>
      </c>
    </row>
    <row r="428" spans="3:64" x14ac:dyDescent="0.3">
      <c r="C428" s="15">
        <v>425</v>
      </c>
      <c r="D428" s="32" t="str">
        <f>IF('Game Info'!B439="","",'Game Info'!B439)</f>
        <v/>
      </c>
      <c r="E428" s="33" t="str">
        <f t="shared" si="216"/>
        <v/>
      </c>
      <c r="F428" s="33" t="str">
        <f>IF('Game Info'!C439="","",'Game Info'!C439)</f>
        <v/>
      </c>
      <c r="G428" s="33" t="str">
        <f t="shared" si="217"/>
        <v/>
      </c>
      <c r="H428" s="33" t="str">
        <f>IF('Game Info'!D439="","",'Game Info'!D439)</f>
        <v/>
      </c>
      <c r="I428" s="33" t="str">
        <f t="shared" si="218"/>
        <v/>
      </c>
      <c r="J428" s="33" t="str">
        <f>IF('Game Info'!E439="","",'Game Info'!E439)</f>
        <v/>
      </c>
      <c r="K428" s="33" t="str">
        <f t="shared" si="219"/>
        <v/>
      </c>
      <c r="L428" s="33" t="str">
        <f>IF('Game Info'!F439="","",'Game Info'!F439)</f>
        <v/>
      </c>
      <c r="M428" s="34" t="str">
        <f t="shared" si="220"/>
        <v/>
      </c>
      <c r="O428" s="15">
        <v>425</v>
      </c>
      <c r="P428" s="32" t="str">
        <f t="shared" si="221"/>
        <v/>
      </c>
      <c r="Q428" s="33" t="str">
        <f t="shared" si="222"/>
        <v/>
      </c>
      <c r="R428" s="32" t="str">
        <f t="shared" si="221"/>
        <v/>
      </c>
      <c r="S428" s="33" t="str">
        <f t="shared" si="223"/>
        <v/>
      </c>
      <c r="T428" s="32" t="str">
        <f t="shared" si="221"/>
        <v/>
      </c>
      <c r="U428" s="33" t="str">
        <f t="shared" si="224"/>
        <v/>
      </c>
      <c r="V428" s="32" t="str">
        <f t="shared" si="221"/>
        <v/>
      </c>
      <c r="W428" s="33" t="str">
        <f t="shared" si="225"/>
        <v/>
      </c>
      <c r="X428" s="32" t="str">
        <f t="shared" si="226"/>
        <v/>
      </c>
      <c r="Y428" s="34" t="str">
        <f t="shared" si="227"/>
        <v/>
      </c>
      <c r="AP428" s="39" t="str">
        <f t="shared" si="201"/>
        <v>2 12 14 3 5 0 13 15 0 2 12 14 3 5 14 13 15 0 2 12 14 3 5 4 13 0 14 2 12 14 3 5 12 13 15 0 2 12 14 3 5 14 13 0 13 2 12 14 3 5 4 0 15 14</v>
      </c>
      <c r="AQ428" s="39" t="str">
        <f t="shared" si="202"/>
        <v>2 12 15 3 5 14 13 22 12 2 12 4 3 5 14 0 15 22 2 12 14 3 5 4 13 0 14 2 12 14 3 5 4 13 15 14 2 12 14 22 5 14 13 15 4 2 12 14 3 5 4 13 15 14</v>
      </c>
      <c r="AR428" s="39" t="str">
        <f t="shared" si="203"/>
        <v>2 12 14 3 5 22 13 15 22 2 15 14 3 5 14 13 15 22 2 12 14 3 5 4 13 0 14 2 12 14 0 5 12 13 15 22 2 12 14 3 5 0 13 15 2 2 12 14 3 5 4 13 0 14</v>
      </c>
      <c r="AS428" s="39" t="str">
        <f t="shared" si="204"/>
        <v>2 12 14 3 5 22 13 15 3 4 12 14 3 5 14 0 15 22 2 12 14 3 5 4 13 0 14 2 12 14 3 5 4 13 15 22 2 12 14 3 5 14 13 15 3 2 12 14 3 5 4 13 15 14</v>
      </c>
      <c r="AT428" s="39" t="str">
        <f t="shared" si="205"/>
        <v>2 12 15 3 5 4 13 15 0 2 12 14 3 5 14 13 3 0 2 12 14 3 5 4 13 0 14 2 12 14 3 5 0 13 15 0 2 12 14 3 5 14 13 15 13 2 12 14 3 5 4 13 15 14</v>
      </c>
      <c r="AU428" s="1" t="s">
        <v>56</v>
      </c>
      <c r="AV428" s="39" t="str">
        <f t="shared" si="206"/>
        <v>1 1 1 1 1 1 1 1 1 1 1 1 1 1 1 1 1 1 1 1 1 1 1 1 1 1 1 1 1 1 1 1 1 1 1 1 1 1 1 1 1 1 1 1 1 1 1 1 1 1 1 1 1 1</v>
      </c>
      <c r="AW428" s="39" t="str">
        <f t="shared" si="207"/>
        <v>1 1 1 1 1 1 1 1 1 1 1 1 1 1 1 1 1 1 1 1 1 1 1 1 1 1 1 1 1 1 1 1 1 1 1 1 1 1 1 1 1 1 1 1 1 1 1 1 1 1 1 1 1 1</v>
      </c>
      <c r="AX428" s="39" t="str">
        <f t="shared" si="208"/>
        <v>1 1 1 1 1 1 1 1 1 1 1 1 1 1 1 1 1 1 1 1 1 1 1 1 1 1 1 1 1 1 1 1 1 1 1 1 1 1 1 1 1 1 1 1 1 1 1 1 1 1 1 1 1 1</v>
      </c>
      <c r="AY428" s="39" t="str">
        <f t="shared" si="209"/>
        <v>1 1 1 1 1 1 1 1 1 1 1 1 1 1 1 1 1 1 1 1 1 1 1 1 1 1 1 1 1 1 1 1 1 1 1 1 1 1 1 1 1 1 1 1 1 1 1 1 1 1 1 1 1 1</v>
      </c>
      <c r="AZ428" s="39" t="str">
        <f t="shared" si="210"/>
        <v>1 1 1 1 1 1 1 1 1 1 1 1 1 1 1 1 1 1 1 1 1 1 1 1 1 1 1 1 1 1 1 1 1 1 1 1 1 1 1 1 1 1 1 1 1 1 1 1 1 1 1 1 1 1</v>
      </c>
      <c r="BA428" s="1" t="s">
        <v>56</v>
      </c>
      <c r="BB428" s="39" t="str">
        <f t="shared" si="211"/>
        <v>2 12 14 3 5 0 13 15 0 2 12 14 3 5 14 13 15 0 2 12 14 3 5 4 13 0 14 2 12 14 3 5 12 13 15 0 2 12 14 3 5 14 13 0 13 2 12 14 3 5 4 0 15 14</v>
      </c>
      <c r="BC428" s="39" t="str">
        <f t="shared" si="212"/>
        <v>2 12 15 3 5 14 13 22 12 2 12 4 3 5 14 0 15 22 2 12 14 3 5 4 13 0 14 2 12 14 3 5 4 13 15 14 2 12 14 22 5 14 13 15 4 2 12 14 3 5 4 13 15 14</v>
      </c>
      <c r="BD428" s="39" t="str">
        <f t="shared" si="213"/>
        <v>2 12 14 3 5 22 13 15 22 2 15 14 3 5 14 13 15 22 2 12 14 3 5 4 13 0 14 2 12 14 0 5 12 13 15 22 2 12 14 3 5 0 13 15 2 2 12 14 3 5 4 13 0 14</v>
      </c>
      <c r="BE428" s="39" t="str">
        <f t="shared" si="214"/>
        <v>2 12 14 3 5 22 13 15 3 4 12 14 3 5 14 0 15 22 2 12 14 3 5 4 13 0 14 2 12 14 3 5 4 13 15 22 2 12 14 3 5 14 13 15 3 2 12 14 3 5 4 13 15 14</v>
      </c>
      <c r="BF428" s="39" t="str">
        <f t="shared" si="215"/>
        <v>2 12 15 3 5 4 13 15 0 2 12 14 3 5 14 13 3 0 2 12 14 3 5 4 13 0 14 2 12 14 3 5 0 13 15 0 2 12 14 3 5 14 13 15 13 2 12 14 3 5 4 13 15 14</v>
      </c>
      <c r="BG428" s="1" t="s">
        <v>56</v>
      </c>
      <c r="BH428" s="39" t="str">
        <f t="shared" si="228"/>
        <v>1 1 1 1 1 1 1 1 1 1 1 1 1 1 1 1 1 1 1 1 1 1 1 1 1 1 1 1 1 1 1 1 1 1 1 1 1 1 1 1 1 1 1 1 1 1 1 1 1 1 1 1 1 1</v>
      </c>
      <c r="BI428" s="39" t="str">
        <f t="shared" si="229"/>
        <v>1 1 1 1 1 1 1 1 1 1 1 1 1 1 1 1 1 1 1 1 1 1 1 1 1 1 1 1 1 1 1 1 1 1 1 1 1 1 1 1 1 1 1 1 1 1 1 1 1 1 1 1 1 1</v>
      </c>
      <c r="BJ428" s="39" t="str">
        <f t="shared" si="230"/>
        <v>1 1 1 1 1 1 1 1 1 1 1 1 1 1 1 1 1 1 1 1 1 1 1 1 1 1 1 1 1 1 1 1 1 1 1 1 1 1 1 1 1 1 1 1 1 1 1 1 1 1 1 1 1 1</v>
      </c>
      <c r="BK428" s="39" t="str">
        <f t="shared" si="231"/>
        <v>1 1 1 1 1 1 1 1 1 1 1 1 1 1 1 1 1 1 1 1 1 1 1 1 1 1 1 1 1 1 1 1 1 1 1 1 1 1 1 1 1 1 1 1 1 1 1 1 1 1 1 1 1 1</v>
      </c>
      <c r="BL428" s="39" t="str">
        <f t="shared" si="232"/>
        <v>1 1 1 1 1 1 1 1 1 1 1 1 1 1 1 1 1 1 1 1 1 1 1 1 1 1 1 1 1 1 1 1 1 1 1 1 1 1 1 1 1 1 1 1 1 1 1 1 1 1 1 1 1 1</v>
      </c>
    </row>
    <row r="429" spans="3:64" x14ac:dyDescent="0.3">
      <c r="C429" s="15">
        <v>426</v>
      </c>
      <c r="D429" s="32" t="str">
        <f>IF('Game Info'!B440="","",'Game Info'!B440)</f>
        <v/>
      </c>
      <c r="E429" s="33" t="str">
        <f t="shared" si="216"/>
        <v/>
      </c>
      <c r="F429" s="33" t="str">
        <f>IF('Game Info'!C440="","",'Game Info'!C440)</f>
        <v/>
      </c>
      <c r="G429" s="33" t="str">
        <f t="shared" si="217"/>
        <v/>
      </c>
      <c r="H429" s="33" t="str">
        <f>IF('Game Info'!D440="","",'Game Info'!D440)</f>
        <v/>
      </c>
      <c r="I429" s="33" t="str">
        <f t="shared" si="218"/>
        <v/>
      </c>
      <c r="J429" s="33" t="str">
        <f>IF('Game Info'!E440="","",'Game Info'!E440)</f>
        <v/>
      </c>
      <c r="K429" s="33" t="str">
        <f t="shared" si="219"/>
        <v/>
      </c>
      <c r="L429" s="33" t="str">
        <f>IF('Game Info'!F440="","",'Game Info'!F440)</f>
        <v/>
      </c>
      <c r="M429" s="34" t="str">
        <f t="shared" si="220"/>
        <v/>
      </c>
      <c r="O429" s="15">
        <v>426</v>
      </c>
      <c r="P429" s="32" t="str">
        <f t="shared" si="221"/>
        <v/>
      </c>
      <c r="Q429" s="33" t="str">
        <f t="shared" si="222"/>
        <v/>
      </c>
      <c r="R429" s="32" t="str">
        <f t="shared" si="221"/>
        <v/>
      </c>
      <c r="S429" s="33" t="str">
        <f t="shared" si="223"/>
        <v/>
      </c>
      <c r="T429" s="32" t="str">
        <f t="shared" si="221"/>
        <v/>
      </c>
      <c r="U429" s="33" t="str">
        <f t="shared" si="224"/>
        <v/>
      </c>
      <c r="V429" s="32" t="str">
        <f t="shared" si="221"/>
        <v/>
      </c>
      <c r="W429" s="33" t="str">
        <f t="shared" si="225"/>
        <v/>
      </c>
      <c r="X429" s="32" t="str">
        <f t="shared" si="226"/>
        <v/>
      </c>
      <c r="Y429" s="34" t="str">
        <f t="shared" si="227"/>
        <v/>
      </c>
      <c r="AP429" s="39" t="str">
        <f t="shared" si="201"/>
        <v>2 12 14 3 5 0 13 15 0 2 12 14 3 5 14 13 15 0 2 12 14 3 5 4 13 0 14 2 12 14 3 5 12 13 15 0 2 12 14 3 5 14 13 0 13 2 12 14 3 5 4 0 15 14</v>
      </c>
      <c r="AQ429" s="39" t="str">
        <f t="shared" si="202"/>
        <v>2 12 15 3 5 14 13 22 12 2 12 4 3 5 14 0 15 22 2 12 14 3 5 4 13 0 14 2 12 14 3 5 4 13 15 14 2 12 14 22 5 14 13 15 4 2 12 14 3 5 4 13 15 14</v>
      </c>
      <c r="AR429" s="39" t="str">
        <f t="shared" si="203"/>
        <v>2 12 14 3 5 22 13 15 22 2 15 14 3 5 14 13 15 22 2 12 14 3 5 4 13 0 14 2 12 14 0 5 12 13 15 22 2 12 14 3 5 0 13 15 2 2 12 14 3 5 4 13 0 14</v>
      </c>
      <c r="AS429" s="39" t="str">
        <f t="shared" si="204"/>
        <v>2 12 14 3 5 22 13 15 3 4 12 14 3 5 14 0 15 22 2 12 14 3 5 4 13 0 14 2 12 14 3 5 4 13 15 22 2 12 14 3 5 14 13 15 3 2 12 14 3 5 4 13 15 14</v>
      </c>
      <c r="AT429" s="39" t="str">
        <f t="shared" si="205"/>
        <v>2 12 15 3 5 4 13 15 0 2 12 14 3 5 14 13 3 0 2 12 14 3 5 4 13 0 14 2 12 14 3 5 0 13 15 0 2 12 14 3 5 14 13 15 13 2 12 14 3 5 4 13 15 14</v>
      </c>
      <c r="AU429" s="1" t="s">
        <v>56</v>
      </c>
      <c r="AV429" s="39" t="str">
        <f t="shared" si="206"/>
        <v>1 1 1 1 1 1 1 1 1 1 1 1 1 1 1 1 1 1 1 1 1 1 1 1 1 1 1 1 1 1 1 1 1 1 1 1 1 1 1 1 1 1 1 1 1 1 1 1 1 1 1 1 1 1</v>
      </c>
      <c r="AW429" s="39" t="str">
        <f t="shared" si="207"/>
        <v>1 1 1 1 1 1 1 1 1 1 1 1 1 1 1 1 1 1 1 1 1 1 1 1 1 1 1 1 1 1 1 1 1 1 1 1 1 1 1 1 1 1 1 1 1 1 1 1 1 1 1 1 1 1</v>
      </c>
      <c r="AX429" s="39" t="str">
        <f t="shared" si="208"/>
        <v>1 1 1 1 1 1 1 1 1 1 1 1 1 1 1 1 1 1 1 1 1 1 1 1 1 1 1 1 1 1 1 1 1 1 1 1 1 1 1 1 1 1 1 1 1 1 1 1 1 1 1 1 1 1</v>
      </c>
      <c r="AY429" s="39" t="str">
        <f t="shared" si="209"/>
        <v>1 1 1 1 1 1 1 1 1 1 1 1 1 1 1 1 1 1 1 1 1 1 1 1 1 1 1 1 1 1 1 1 1 1 1 1 1 1 1 1 1 1 1 1 1 1 1 1 1 1 1 1 1 1</v>
      </c>
      <c r="AZ429" s="39" t="str">
        <f t="shared" si="210"/>
        <v>1 1 1 1 1 1 1 1 1 1 1 1 1 1 1 1 1 1 1 1 1 1 1 1 1 1 1 1 1 1 1 1 1 1 1 1 1 1 1 1 1 1 1 1 1 1 1 1 1 1 1 1 1 1</v>
      </c>
      <c r="BA429" s="1" t="s">
        <v>56</v>
      </c>
      <c r="BB429" s="39" t="str">
        <f t="shared" si="211"/>
        <v>2 12 14 3 5 0 13 15 0 2 12 14 3 5 14 13 15 0 2 12 14 3 5 4 13 0 14 2 12 14 3 5 12 13 15 0 2 12 14 3 5 14 13 0 13 2 12 14 3 5 4 0 15 14</v>
      </c>
      <c r="BC429" s="39" t="str">
        <f t="shared" si="212"/>
        <v>2 12 15 3 5 14 13 22 12 2 12 4 3 5 14 0 15 22 2 12 14 3 5 4 13 0 14 2 12 14 3 5 4 13 15 14 2 12 14 22 5 14 13 15 4 2 12 14 3 5 4 13 15 14</v>
      </c>
      <c r="BD429" s="39" t="str">
        <f t="shared" si="213"/>
        <v>2 12 14 3 5 22 13 15 22 2 15 14 3 5 14 13 15 22 2 12 14 3 5 4 13 0 14 2 12 14 0 5 12 13 15 22 2 12 14 3 5 0 13 15 2 2 12 14 3 5 4 13 0 14</v>
      </c>
      <c r="BE429" s="39" t="str">
        <f t="shared" si="214"/>
        <v>2 12 14 3 5 22 13 15 3 4 12 14 3 5 14 0 15 22 2 12 14 3 5 4 13 0 14 2 12 14 3 5 4 13 15 22 2 12 14 3 5 14 13 15 3 2 12 14 3 5 4 13 15 14</v>
      </c>
      <c r="BF429" s="39" t="str">
        <f t="shared" si="215"/>
        <v>2 12 15 3 5 4 13 15 0 2 12 14 3 5 14 13 3 0 2 12 14 3 5 4 13 0 14 2 12 14 3 5 0 13 15 0 2 12 14 3 5 14 13 15 13 2 12 14 3 5 4 13 15 14</v>
      </c>
      <c r="BG429" s="1" t="s">
        <v>56</v>
      </c>
      <c r="BH429" s="39" t="str">
        <f t="shared" si="228"/>
        <v>1 1 1 1 1 1 1 1 1 1 1 1 1 1 1 1 1 1 1 1 1 1 1 1 1 1 1 1 1 1 1 1 1 1 1 1 1 1 1 1 1 1 1 1 1 1 1 1 1 1 1 1 1 1</v>
      </c>
      <c r="BI429" s="39" t="str">
        <f t="shared" si="229"/>
        <v>1 1 1 1 1 1 1 1 1 1 1 1 1 1 1 1 1 1 1 1 1 1 1 1 1 1 1 1 1 1 1 1 1 1 1 1 1 1 1 1 1 1 1 1 1 1 1 1 1 1 1 1 1 1</v>
      </c>
      <c r="BJ429" s="39" t="str">
        <f t="shared" si="230"/>
        <v>1 1 1 1 1 1 1 1 1 1 1 1 1 1 1 1 1 1 1 1 1 1 1 1 1 1 1 1 1 1 1 1 1 1 1 1 1 1 1 1 1 1 1 1 1 1 1 1 1 1 1 1 1 1</v>
      </c>
      <c r="BK429" s="39" t="str">
        <f t="shared" si="231"/>
        <v>1 1 1 1 1 1 1 1 1 1 1 1 1 1 1 1 1 1 1 1 1 1 1 1 1 1 1 1 1 1 1 1 1 1 1 1 1 1 1 1 1 1 1 1 1 1 1 1 1 1 1 1 1 1</v>
      </c>
      <c r="BL429" s="39" t="str">
        <f t="shared" si="232"/>
        <v>1 1 1 1 1 1 1 1 1 1 1 1 1 1 1 1 1 1 1 1 1 1 1 1 1 1 1 1 1 1 1 1 1 1 1 1 1 1 1 1 1 1 1 1 1 1 1 1 1 1 1 1 1 1</v>
      </c>
    </row>
    <row r="430" spans="3:64" x14ac:dyDescent="0.3">
      <c r="C430" s="15">
        <v>427</v>
      </c>
      <c r="D430" s="32" t="str">
        <f>IF('Game Info'!B441="","",'Game Info'!B441)</f>
        <v/>
      </c>
      <c r="E430" s="33" t="str">
        <f t="shared" si="216"/>
        <v/>
      </c>
      <c r="F430" s="33" t="str">
        <f>IF('Game Info'!C441="","",'Game Info'!C441)</f>
        <v/>
      </c>
      <c r="G430" s="33" t="str">
        <f t="shared" si="217"/>
        <v/>
      </c>
      <c r="H430" s="33" t="str">
        <f>IF('Game Info'!D441="","",'Game Info'!D441)</f>
        <v/>
      </c>
      <c r="I430" s="33" t="str">
        <f t="shared" si="218"/>
        <v/>
      </c>
      <c r="J430" s="33" t="str">
        <f>IF('Game Info'!E441="","",'Game Info'!E441)</f>
        <v/>
      </c>
      <c r="K430" s="33" t="str">
        <f t="shared" si="219"/>
        <v/>
      </c>
      <c r="L430" s="33" t="str">
        <f>IF('Game Info'!F441="","",'Game Info'!F441)</f>
        <v/>
      </c>
      <c r="M430" s="34" t="str">
        <f t="shared" si="220"/>
        <v/>
      </c>
      <c r="O430" s="15">
        <v>427</v>
      </c>
      <c r="P430" s="32" t="str">
        <f t="shared" si="221"/>
        <v/>
      </c>
      <c r="Q430" s="33" t="str">
        <f t="shared" si="222"/>
        <v/>
      </c>
      <c r="R430" s="32" t="str">
        <f t="shared" si="221"/>
        <v/>
      </c>
      <c r="S430" s="33" t="str">
        <f t="shared" si="223"/>
        <v/>
      </c>
      <c r="T430" s="32" t="str">
        <f t="shared" si="221"/>
        <v/>
      </c>
      <c r="U430" s="33" t="str">
        <f t="shared" si="224"/>
        <v/>
      </c>
      <c r="V430" s="32" t="str">
        <f t="shared" si="221"/>
        <v/>
      </c>
      <c r="W430" s="33" t="str">
        <f t="shared" si="225"/>
        <v/>
      </c>
      <c r="X430" s="32" t="str">
        <f t="shared" si="226"/>
        <v/>
      </c>
      <c r="Y430" s="34" t="str">
        <f t="shared" si="227"/>
        <v/>
      </c>
      <c r="AP430" s="39" t="str">
        <f t="shared" si="201"/>
        <v>2 12 14 3 5 0 13 15 0 2 12 14 3 5 14 13 15 0 2 12 14 3 5 4 13 0 14 2 12 14 3 5 12 13 15 0 2 12 14 3 5 14 13 0 13 2 12 14 3 5 4 0 15 14</v>
      </c>
      <c r="AQ430" s="39" t="str">
        <f t="shared" si="202"/>
        <v>2 12 15 3 5 14 13 22 12 2 12 4 3 5 14 0 15 22 2 12 14 3 5 4 13 0 14 2 12 14 3 5 4 13 15 14 2 12 14 22 5 14 13 15 4 2 12 14 3 5 4 13 15 14</v>
      </c>
      <c r="AR430" s="39" t="str">
        <f t="shared" si="203"/>
        <v>2 12 14 3 5 22 13 15 22 2 15 14 3 5 14 13 15 22 2 12 14 3 5 4 13 0 14 2 12 14 0 5 12 13 15 22 2 12 14 3 5 0 13 15 2 2 12 14 3 5 4 13 0 14</v>
      </c>
      <c r="AS430" s="39" t="str">
        <f t="shared" si="204"/>
        <v>2 12 14 3 5 22 13 15 3 4 12 14 3 5 14 0 15 22 2 12 14 3 5 4 13 0 14 2 12 14 3 5 4 13 15 22 2 12 14 3 5 14 13 15 3 2 12 14 3 5 4 13 15 14</v>
      </c>
      <c r="AT430" s="39" t="str">
        <f t="shared" si="205"/>
        <v>2 12 15 3 5 4 13 15 0 2 12 14 3 5 14 13 3 0 2 12 14 3 5 4 13 0 14 2 12 14 3 5 0 13 15 0 2 12 14 3 5 14 13 15 13 2 12 14 3 5 4 13 15 14</v>
      </c>
      <c r="AU430" s="1" t="s">
        <v>56</v>
      </c>
      <c r="AV430" s="39" t="str">
        <f t="shared" si="206"/>
        <v>1 1 1 1 1 1 1 1 1 1 1 1 1 1 1 1 1 1 1 1 1 1 1 1 1 1 1 1 1 1 1 1 1 1 1 1 1 1 1 1 1 1 1 1 1 1 1 1 1 1 1 1 1 1</v>
      </c>
      <c r="AW430" s="39" t="str">
        <f t="shared" si="207"/>
        <v>1 1 1 1 1 1 1 1 1 1 1 1 1 1 1 1 1 1 1 1 1 1 1 1 1 1 1 1 1 1 1 1 1 1 1 1 1 1 1 1 1 1 1 1 1 1 1 1 1 1 1 1 1 1</v>
      </c>
      <c r="AX430" s="39" t="str">
        <f t="shared" si="208"/>
        <v>1 1 1 1 1 1 1 1 1 1 1 1 1 1 1 1 1 1 1 1 1 1 1 1 1 1 1 1 1 1 1 1 1 1 1 1 1 1 1 1 1 1 1 1 1 1 1 1 1 1 1 1 1 1</v>
      </c>
      <c r="AY430" s="39" t="str">
        <f t="shared" si="209"/>
        <v>1 1 1 1 1 1 1 1 1 1 1 1 1 1 1 1 1 1 1 1 1 1 1 1 1 1 1 1 1 1 1 1 1 1 1 1 1 1 1 1 1 1 1 1 1 1 1 1 1 1 1 1 1 1</v>
      </c>
      <c r="AZ430" s="39" t="str">
        <f t="shared" si="210"/>
        <v>1 1 1 1 1 1 1 1 1 1 1 1 1 1 1 1 1 1 1 1 1 1 1 1 1 1 1 1 1 1 1 1 1 1 1 1 1 1 1 1 1 1 1 1 1 1 1 1 1 1 1 1 1 1</v>
      </c>
      <c r="BA430" s="1" t="s">
        <v>56</v>
      </c>
      <c r="BB430" s="39" t="str">
        <f t="shared" si="211"/>
        <v>2 12 14 3 5 0 13 15 0 2 12 14 3 5 14 13 15 0 2 12 14 3 5 4 13 0 14 2 12 14 3 5 12 13 15 0 2 12 14 3 5 14 13 0 13 2 12 14 3 5 4 0 15 14</v>
      </c>
      <c r="BC430" s="39" t="str">
        <f t="shared" si="212"/>
        <v>2 12 15 3 5 14 13 22 12 2 12 4 3 5 14 0 15 22 2 12 14 3 5 4 13 0 14 2 12 14 3 5 4 13 15 14 2 12 14 22 5 14 13 15 4 2 12 14 3 5 4 13 15 14</v>
      </c>
      <c r="BD430" s="39" t="str">
        <f t="shared" si="213"/>
        <v>2 12 14 3 5 22 13 15 22 2 15 14 3 5 14 13 15 22 2 12 14 3 5 4 13 0 14 2 12 14 0 5 12 13 15 22 2 12 14 3 5 0 13 15 2 2 12 14 3 5 4 13 0 14</v>
      </c>
      <c r="BE430" s="39" t="str">
        <f t="shared" si="214"/>
        <v>2 12 14 3 5 22 13 15 3 4 12 14 3 5 14 0 15 22 2 12 14 3 5 4 13 0 14 2 12 14 3 5 4 13 15 22 2 12 14 3 5 14 13 15 3 2 12 14 3 5 4 13 15 14</v>
      </c>
      <c r="BF430" s="39" t="str">
        <f t="shared" si="215"/>
        <v>2 12 15 3 5 4 13 15 0 2 12 14 3 5 14 13 3 0 2 12 14 3 5 4 13 0 14 2 12 14 3 5 0 13 15 0 2 12 14 3 5 14 13 15 13 2 12 14 3 5 4 13 15 14</v>
      </c>
      <c r="BG430" s="1" t="s">
        <v>56</v>
      </c>
      <c r="BH430" s="39" t="str">
        <f t="shared" si="228"/>
        <v>1 1 1 1 1 1 1 1 1 1 1 1 1 1 1 1 1 1 1 1 1 1 1 1 1 1 1 1 1 1 1 1 1 1 1 1 1 1 1 1 1 1 1 1 1 1 1 1 1 1 1 1 1 1</v>
      </c>
      <c r="BI430" s="39" t="str">
        <f t="shared" si="229"/>
        <v>1 1 1 1 1 1 1 1 1 1 1 1 1 1 1 1 1 1 1 1 1 1 1 1 1 1 1 1 1 1 1 1 1 1 1 1 1 1 1 1 1 1 1 1 1 1 1 1 1 1 1 1 1 1</v>
      </c>
      <c r="BJ430" s="39" t="str">
        <f t="shared" si="230"/>
        <v>1 1 1 1 1 1 1 1 1 1 1 1 1 1 1 1 1 1 1 1 1 1 1 1 1 1 1 1 1 1 1 1 1 1 1 1 1 1 1 1 1 1 1 1 1 1 1 1 1 1 1 1 1 1</v>
      </c>
      <c r="BK430" s="39" t="str">
        <f t="shared" si="231"/>
        <v>1 1 1 1 1 1 1 1 1 1 1 1 1 1 1 1 1 1 1 1 1 1 1 1 1 1 1 1 1 1 1 1 1 1 1 1 1 1 1 1 1 1 1 1 1 1 1 1 1 1 1 1 1 1</v>
      </c>
      <c r="BL430" s="39" t="str">
        <f t="shared" si="232"/>
        <v>1 1 1 1 1 1 1 1 1 1 1 1 1 1 1 1 1 1 1 1 1 1 1 1 1 1 1 1 1 1 1 1 1 1 1 1 1 1 1 1 1 1 1 1 1 1 1 1 1 1 1 1 1 1</v>
      </c>
    </row>
    <row r="431" spans="3:64" x14ac:dyDescent="0.3">
      <c r="C431" s="15">
        <v>428</v>
      </c>
      <c r="D431" s="32" t="str">
        <f>IF('Game Info'!B442="","",'Game Info'!B442)</f>
        <v/>
      </c>
      <c r="E431" s="33" t="str">
        <f t="shared" si="216"/>
        <v/>
      </c>
      <c r="F431" s="33" t="str">
        <f>IF('Game Info'!C442="","",'Game Info'!C442)</f>
        <v/>
      </c>
      <c r="G431" s="33" t="str">
        <f t="shared" si="217"/>
        <v/>
      </c>
      <c r="H431" s="33" t="str">
        <f>IF('Game Info'!D442="","",'Game Info'!D442)</f>
        <v/>
      </c>
      <c r="I431" s="33" t="str">
        <f t="shared" si="218"/>
        <v/>
      </c>
      <c r="J431" s="33" t="str">
        <f>IF('Game Info'!E442="","",'Game Info'!E442)</f>
        <v/>
      </c>
      <c r="K431" s="33" t="str">
        <f t="shared" si="219"/>
        <v/>
      </c>
      <c r="L431" s="33" t="str">
        <f>IF('Game Info'!F442="","",'Game Info'!F442)</f>
        <v/>
      </c>
      <c r="M431" s="34" t="str">
        <f t="shared" si="220"/>
        <v/>
      </c>
      <c r="O431" s="15">
        <v>428</v>
      </c>
      <c r="P431" s="32" t="str">
        <f t="shared" si="221"/>
        <v/>
      </c>
      <c r="Q431" s="33" t="str">
        <f t="shared" si="222"/>
        <v/>
      </c>
      <c r="R431" s="32" t="str">
        <f t="shared" si="221"/>
        <v/>
      </c>
      <c r="S431" s="33" t="str">
        <f t="shared" si="223"/>
        <v/>
      </c>
      <c r="T431" s="32" t="str">
        <f t="shared" si="221"/>
        <v/>
      </c>
      <c r="U431" s="33" t="str">
        <f t="shared" si="224"/>
        <v/>
      </c>
      <c r="V431" s="32" t="str">
        <f t="shared" si="221"/>
        <v/>
      </c>
      <c r="W431" s="33" t="str">
        <f t="shared" si="225"/>
        <v/>
      </c>
      <c r="X431" s="32" t="str">
        <f t="shared" si="226"/>
        <v/>
      </c>
      <c r="Y431" s="34" t="str">
        <f t="shared" si="227"/>
        <v/>
      </c>
      <c r="AP431" s="39" t="str">
        <f t="shared" si="201"/>
        <v>2 12 14 3 5 0 13 15 0 2 12 14 3 5 14 13 15 0 2 12 14 3 5 4 13 0 14 2 12 14 3 5 12 13 15 0 2 12 14 3 5 14 13 0 13 2 12 14 3 5 4 0 15 14</v>
      </c>
      <c r="AQ431" s="39" t="str">
        <f t="shared" si="202"/>
        <v>2 12 15 3 5 14 13 22 12 2 12 4 3 5 14 0 15 22 2 12 14 3 5 4 13 0 14 2 12 14 3 5 4 13 15 14 2 12 14 22 5 14 13 15 4 2 12 14 3 5 4 13 15 14</v>
      </c>
      <c r="AR431" s="39" t="str">
        <f t="shared" si="203"/>
        <v>2 12 14 3 5 22 13 15 22 2 15 14 3 5 14 13 15 22 2 12 14 3 5 4 13 0 14 2 12 14 0 5 12 13 15 22 2 12 14 3 5 0 13 15 2 2 12 14 3 5 4 13 0 14</v>
      </c>
      <c r="AS431" s="39" t="str">
        <f t="shared" si="204"/>
        <v>2 12 14 3 5 22 13 15 3 4 12 14 3 5 14 0 15 22 2 12 14 3 5 4 13 0 14 2 12 14 3 5 4 13 15 22 2 12 14 3 5 14 13 15 3 2 12 14 3 5 4 13 15 14</v>
      </c>
      <c r="AT431" s="39" t="str">
        <f t="shared" si="205"/>
        <v>2 12 15 3 5 4 13 15 0 2 12 14 3 5 14 13 3 0 2 12 14 3 5 4 13 0 14 2 12 14 3 5 0 13 15 0 2 12 14 3 5 14 13 15 13 2 12 14 3 5 4 13 15 14</v>
      </c>
      <c r="AU431" s="1" t="s">
        <v>56</v>
      </c>
      <c r="AV431" s="39" t="str">
        <f t="shared" si="206"/>
        <v>1 1 1 1 1 1 1 1 1 1 1 1 1 1 1 1 1 1 1 1 1 1 1 1 1 1 1 1 1 1 1 1 1 1 1 1 1 1 1 1 1 1 1 1 1 1 1 1 1 1 1 1 1 1</v>
      </c>
      <c r="AW431" s="39" t="str">
        <f t="shared" si="207"/>
        <v>1 1 1 1 1 1 1 1 1 1 1 1 1 1 1 1 1 1 1 1 1 1 1 1 1 1 1 1 1 1 1 1 1 1 1 1 1 1 1 1 1 1 1 1 1 1 1 1 1 1 1 1 1 1</v>
      </c>
      <c r="AX431" s="39" t="str">
        <f t="shared" si="208"/>
        <v>1 1 1 1 1 1 1 1 1 1 1 1 1 1 1 1 1 1 1 1 1 1 1 1 1 1 1 1 1 1 1 1 1 1 1 1 1 1 1 1 1 1 1 1 1 1 1 1 1 1 1 1 1 1</v>
      </c>
      <c r="AY431" s="39" t="str">
        <f t="shared" si="209"/>
        <v>1 1 1 1 1 1 1 1 1 1 1 1 1 1 1 1 1 1 1 1 1 1 1 1 1 1 1 1 1 1 1 1 1 1 1 1 1 1 1 1 1 1 1 1 1 1 1 1 1 1 1 1 1 1</v>
      </c>
      <c r="AZ431" s="39" t="str">
        <f t="shared" si="210"/>
        <v>1 1 1 1 1 1 1 1 1 1 1 1 1 1 1 1 1 1 1 1 1 1 1 1 1 1 1 1 1 1 1 1 1 1 1 1 1 1 1 1 1 1 1 1 1 1 1 1 1 1 1 1 1 1</v>
      </c>
      <c r="BA431" s="1" t="s">
        <v>56</v>
      </c>
      <c r="BB431" s="39" t="str">
        <f t="shared" si="211"/>
        <v>2 12 14 3 5 0 13 15 0 2 12 14 3 5 14 13 15 0 2 12 14 3 5 4 13 0 14 2 12 14 3 5 12 13 15 0 2 12 14 3 5 14 13 0 13 2 12 14 3 5 4 0 15 14</v>
      </c>
      <c r="BC431" s="39" t="str">
        <f t="shared" si="212"/>
        <v>2 12 15 3 5 14 13 22 12 2 12 4 3 5 14 0 15 22 2 12 14 3 5 4 13 0 14 2 12 14 3 5 4 13 15 14 2 12 14 22 5 14 13 15 4 2 12 14 3 5 4 13 15 14</v>
      </c>
      <c r="BD431" s="39" t="str">
        <f t="shared" si="213"/>
        <v>2 12 14 3 5 22 13 15 22 2 15 14 3 5 14 13 15 22 2 12 14 3 5 4 13 0 14 2 12 14 0 5 12 13 15 22 2 12 14 3 5 0 13 15 2 2 12 14 3 5 4 13 0 14</v>
      </c>
      <c r="BE431" s="39" t="str">
        <f t="shared" si="214"/>
        <v>2 12 14 3 5 22 13 15 3 4 12 14 3 5 14 0 15 22 2 12 14 3 5 4 13 0 14 2 12 14 3 5 4 13 15 22 2 12 14 3 5 14 13 15 3 2 12 14 3 5 4 13 15 14</v>
      </c>
      <c r="BF431" s="39" t="str">
        <f t="shared" si="215"/>
        <v>2 12 15 3 5 4 13 15 0 2 12 14 3 5 14 13 3 0 2 12 14 3 5 4 13 0 14 2 12 14 3 5 0 13 15 0 2 12 14 3 5 14 13 15 13 2 12 14 3 5 4 13 15 14</v>
      </c>
      <c r="BG431" s="1" t="s">
        <v>56</v>
      </c>
      <c r="BH431" s="39" t="str">
        <f t="shared" si="228"/>
        <v>1 1 1 1 1 1 1 1 1 1 1 1 1 1 1 1 1 1 1 1 1 1 1 1 1 1 1 1 1 1 1 1 1 1 1 1 1 1 1 1 1 1 1 1 1 1 1 1 1 1 1 1 1 1</v>
      </c>
      <c r="BI431" s="39" t="str">
        <f t="shared" si="229"/>
        <v>1 1 1 1 1 1 1 1 1 1 1 1 1 1 1 1 1 1 1 1 1 1 1 1 1 1 1 1 1 1 1 1 1 1 1 1 1 1 1 1 1 1 1 1 1 1 1 1 1 1 1 1 1 1</v>
      </c>
      <c r="BJ431" s="39" t="str">
        <f t="shared" si="230"/>
        <v>1 1 1 1 1 1 1 1 1 1 1 1 1 1 1 1 1 1 1 1 1 1 1 1 1 1 1 1 1 1 1 1 1 1 1 1 1 1 1 1 1 1 1 1 1 1 1 1 1 1 1 1 1 1</v>
      </c>
      <c r="BK431" s="39" t="str">
        <f t="shared" si="231"/>
        <v>1 1 1 1 1 1 1 1 1 1 1 1 1 1 1 1 1 1 1 1 1 1 1 1 1 1 1 1 1 1 1 1 1 1 1 1 1 1 1 1 1 1 1 1 1 1 1 1 1 1 1 1 1 1</v>
      </c>
      <c r="BL431" s="39" t="str">
        <f t="shared" si="232"/>
        <v>1 1 1 1 1 1 1 1 1 1 1 1 1 1 1 1 1 1 1 1 1 1 1 1 1 1 1 1 1 1 1 1 1 1 1 1 1 1 1 1 1 1 1 1 1 1 1 1 1 1 1 1 1 1</v>
      </c>
    </row>
    <row r="432" spans="3:64" x14ac:dyDescent="0.3">
      <c r="C432" s="15">
        <v>429</v>
      </c>
      <c r="D432" s="32" t="str">
        <f>IF('Game Info'!B443="","",'Game Info'!B443)</f>
        <v/>
      </c>
      <c r="E432" s="33" t="str">
        <f t="shared" si="216"/>
        <v/>
      </c>
      <c r="F432" s="33" t="str">
        <f>IF('Game Info'!C443="","",'Game Info'!C443)</f>
        <v/>
      </c>
      <c r="G432" s="33" t="str">
        <f t="shared" si="217"/>
        <v/>
      </c>
      <c r="H432" s="33" t="str">
        <f>IF('Game Info'!D443="","",'Game Info'!D443)</f>
        <v/>
      </c>
      <c r="I432" s="33" t="str">
        <f t="shared" si="218"/>
        <v/>
      </c>
      <c r="J432" s="33" t="str">
        <f>IF('Game Info'!E443="","",'Game Info'!E443)</f>
        <v/>
      </c>
      <c r="K432" s="33" t="str">
        <f t="shared" si="219"/>
        <v/>
      </c>
      <c r="L432" s="33" t="str">
        <f>IF('Game Info'!F443="","",'Game Info'!F443)</f>
        <v/>
      </c>
      <c r="M432" s="34" t="str">
        <f t="shared" si="220"/>
        <v/>
      </c>
      <c r="O432" s="15">
        <v>429</v>
      </c>
      <c r="P432" s="32" t="str">
        <f t="shared" si="221"/>
        <v/>
      </c>
      <c r="Q432" s="33" t="str">
        <f t="shared" si="222"/>
        <v/>
      </c>
      <c r="R432" s="32" t="str">
        <f t="shared" si="221"/>
        <v/>
      </c>
      <c r="S432" s="33" t="str">
        <f t="shared" si="223"/>
        <v/>
      </c>
      <c r="T432" s="32" t="str">
        <f t="shared" si="221"/>
        <v/>
      </c>
      <c r="U432" s="33" t="str">
        <f t="shared" si="224"/>
        <v/>
      </c>
      <c r="V432" s="32" t="str">
        <f t="shared" si="221"/>
        <v/>
      </c>
      <c r="W432" s="33" t="str">
        <f t="shared" si="225"/>
        <v/>
      </c>
      <c r="X432" s="32" t="str">
        <f t="shared" si="226"/>
        <v/>
      </c>
      <c r="Y432" s="34" t="str">
        <f t="shared" si="227"/>
        <v/>
      </c>
      <c r="AP432" s="39" t="str">
        <f t="shared" si="201"/>
        <v>2 12 14 3 5 0 13 15 0 2 12 14 3 5 14 13 15 0 2 12 14 3 5 4 13 0 14 2 12 14 3 5 12 13 15 0 2 12 14 3 5 14 13 0 13 2 12 14 3 5 4 0 15 14</v>
      </c>
      <c r="AQ432" s="39" t="str">
        <f t="shared" si="202"/>
        <v>2 12 15 3 5 14 13 22 12 2 12 4 3 5 14 0 15 22 2 12 14 3 5 4 13 0 14 2 12 14 3 5 4 13 15 14 2 12 14 22 5 14 13 15 4 2 12 14 3 5 4 13 15 14</v>
      </c>
      <c r="AR432" s="39" t="str">
        <f t="shared" si="203"/>
        <v>2 12 14 3 5 22 13 15 22 2 15 14 3 5 14 13 15 22 2 12 14 3 5 4 13 0 14 2 12 14 0 5 12 13 15 22 2 12 14 3 5 0 13 15 2 2 12 14 3 5 4 13 0 14</v>
      </c>
      <c r="AS432" s="39" t="str">
        <f t="shared" si="204"/>
        <v>2 12 14 3 5 22 13 15 3 4 12 14 3 5 14 0 15 22 2 12 14 3 5 4 13 0 14 2 12 14 3 5 4 13 15 22 2 12 14 3 5 14 13 15 3 2 12 14 3 5 4 13 15 14</v>
      </c>
      <c r="AT432" s="39" t="str">
        <f t="shared" si="205"/>
        <v>2 12 15 3 5 4 13 15 0 2 12 14 3 5 14 13 3 0 2 12 14 3 5 4 13 0 14 2 12 14 3 5 0 13 15 0 2 12 14 3 5 14 13 15 13 2 12 14 3 5 4 13 15 14</v>
      </c>
      <c r="AU432" s="1" t="s">
        <v>56</v>
      </c>
      <c r="AV432" s="39" t="str">
        <f t="shared" si="206"/>
        <v>1 1 1 1 1 1 1 1 1 1 1 1 1 1 1 1 1 1 1 1 1 1 1 1 1 1 1 1 1 1 1 1 1 1 1 1 1 1 1 1 1 1 1 1 1 1 1 1 1 1 1 1 1 1</v>
      </c>
      <c r="AW432" s="39" t="str">
        <f t="shared" si="207"/>
        <v>1 1 1 1 1 1 1 1 1 1 1 1 1 1 1 1 1 1 1 1 1 1 1 1 1 1 1 1 1 1 1 1 1 1 1 1 1 1 1 1 1 1 1 1 1 1 1 1 1 1 1 1 1 1</v>
      </c>
      <c r="AX432" s="39" t="str">
        <f t="shared" si="208"/>
        <v>1 1 1 1 1 1 1 1 1 1 1 1 1 1 1 1 1 1 1 1 1 1 1 1 1 1 1 1 1 1 1 1 1 1 1 1 1 1 1 1 1 1 1 1 1 1 1 1 1 1 1 1 1 1</v>
      </c>
      <c r="AY432" s="39" t="str">
        <f t="shared" si="209"/>
        <v>1 1 1 1 1 1 1 1 1 1 1 1 1 1 1 1 1 1 1 1 1 1 1 1 1 1 1 1 1 1 1 1 1 1 1 1 1 1 1 1 1 1 1 1 1 1 1 1 1 1 1 1 1 1</v>
      </c>
      <c r="AZ432" s="39" t="str">
        <f t="shared" si="210"/>
        <v>1 1 1 1 1 1 1 1 1 1 1 1 1 1 1 1 1 1 1 1 1 1 1 1 1 1 1 1 1 1 1 1 1 1 1 1 1 1 1 1 1 1 1 1 1 1 1 1 1 1 1 1 1 1</v>
      </c>
      <c r="BA432" s="1" t="s">
        <v>56</v>
      </c>
      <c r="BB432" s="39" t="str">
        <f t="shared" si="211"/>
        <v>2 12 14 3 5 0 13 15 0 2 12 14 3 5 14 13 15 0 2 12 14 3 5 4 13 0 14 2 12 14 3 5 12 13 15 0 2 12 14 3 5 14 13 0 13 2 12 14 3 5 4 0 15 14</v>
      </c>
      <c r="BC432" s="39" t="str">
        <f t="shared" si="212"/>
        <v>2 12 15 3 5 14 13 22 12 2 12 4 3 5 14 0 15 22 2 12 14 3 5 4 13 0 14 2 12 14 3 5 4 13 15 14 2 12 14 22 5 14 13 15 4 2 12 14 3 5 4 13 15 14</v>
      </c>
      <c r="BD432" s="39" t="str">
        <f t="shared" si="213"/>
        <v>2 12 14 3 5 22 13 15 22 2 15 14 3 5 14 13 15 22 2 12 14 3 5 4 13 0 14 2 12 14 0 5 12 13 15 22 2 12 14 3 5 0 13 15 2 2 12 14 3 5 4 13 0 14</v>
      </c>
      <c r="BE432" s="39" t="str">
        <f t="shared" si="214"/>
        <v>2 12 14 3 5 22 13 15 3 4 12 14 3 5 14 0 15 22 2 12 14 3 5 4 13 0 14 2 12 14 3 5 4 13 15 22 2 12 14 3 5 14 13 15 3 2 12 14 3 5 4 13 15 14</v>
      </c>
      <c r="BF432" s="39" t="str">
        <f t="shared" si="215"/>
        <v>2 12 15 3 5 4 13 15 0 2 12 14 3 5 14 13 3 0 2 12 14 3 5 4 13 0 14 2 12 14 3 5 0 13 15 0 2 12 14 3 5 14 13 15 13 2 12 14 3 5 4 13 15 14</v>
      </c>
      <c r="BG432" s="1" t="s">
        <v>56</v>
      </c>
      <c r="BH432" s="39" t="str">
        <f t="shared" si="228"/>
        <v>1 1 1 1 1 1 1 1 1 1 1 1 1 1 1 1 1 1 1 1 1 1 1 1 1 1 1 1 1 1 1 1 1 1 1 1 1 1 1 1 1 1 1 1 1 1 1 1 1 1 1 1 1 1</v>
      </c>
      <c r="BI432" s="39" t="str">
        <f t="shared" si="229"/>
        <v>1 1 1 1 1 1 1 1 1 1 1 1 1 1 1 1 1 1 1 1 1 1 1 1 1 1 1 1 1 1 1 1 1 1 1 1 1 1 1 1 1 1 1 1 1 1 1 1 1 1 1 1 1 1</v>
      </c>
      <c r="BJ432" s="39" t="str">
        <f t="shared" si="230"/>
        <v>1 1 1 1 1 1 1 1 1 1 1 1 1 1 1 1 1 1 1 1 1 1 1 1 1 1 1 1 1 1 1 1 1 1 1 1 1 1 1 1 1 1 1 1 1 1 1 1 1 1 1 1 1 1</v>
      </c>
      <c r="BK432" s="39" t="str">
        <f t="shared" si="231"/>
        <v>1 1 1 1 1 1 1 1 1 1 1 1 1 1 1 1 1 1 1 1 1 1 1 1 1 1 1 1 1 1 1 1 1 1 1 1 1 1 1 1 1 1 1 1 1 1 1 1 1 1 1 1 1 1</v>
      </c>
      <c r="BL432" s="39" t="str">
        <f t="shared" si="232"/>
        <v>1 1 1 1 1 1 1 1 1 1 1 1 1 1 1 1 1 1 1 1 1 1 1 1 1 1 1 1 1 1 1 1 1 1 1 1 1 1 1 1 1 1 1 1 1 1 1 1 1 1 1 1 1 1</v>
      </c>
    </row>
    <row r="433" spans="3:64" x14ac:dyDescent="0.3">
      <c r="C433" s="15">
        <v>430</v>
      </c>
      <c r="D433" s="32" t="str">
        <f>IF('Game Info'!B444="","",'Game Info'!B444)</f>
        <v/>
      </c>
      <c r="E433" s="33" t="str">
        <f t="shared" si="216"/>
        <v/>
      </c>
      <c r="F433" s="33" t="str">
        <f>IF('Game Info'!C444="","",'Game Info'!C444)</f>
        <v/>
      </c>
      <c r="G433" s="33" t="str">
        <f t="shared" si="217"/>
        <v/>
      </c>
      <c r="H433" s="33" t="str">
        <f>IF('Game Info'!D444="","",'Game Info'!D444)</f>
        <v/>
      </c>
      <c r="I433" s="33" t="str">
        <f t="shared" si="218"/>
        <v/>
      </c>
      <c r="J433" s="33" t="str">
        <f>IF('Game Info'!E444="","",'Game Info'!E444)</f>
        <v/>
      </c>
      <c r="K433" s="33" t="str">
        <f t="shared" si="219"/>
        <v/>
      </c>
      <c r="L433" s="33" t="str">
        <f>IF('Game Info'!F444="","",'Game Info'!F444)</f>
        <v/>
      </c>
      <c r="M433" s="34" t="str">
        <f t="shared" si="220"/>
        <v/>
      </c>
      <c r="O433" s="15">
        <v>430</v>
      </c>
      <c r="P433" s="32" t="str">
        <f t="shared" si="221"/>
        <v/>
      </c>
      <c r="Q433" s="33" t="str">
        <f t="shared" si="222"/>
        <v/>
      </c>
      <c r="R433" s="32" t="str">
        <f t="shared" si="221"/>
        <v/>
      </c>
      <c r="S433" s="33" t="str">
        <f t="shared" si="223"/>
        <v/>
      </c>
      <c r="T433" s="32" t="str">
        <f t="shared" si="221"/>
        <v/>
      </c>
      <c r="U433" s="33" t="str">
        <f t="shared" si="224"/>
        <v/>
      </c>
      <c r="V433" s="32" t="str">
        <f t="shared" si="221"/>
        <v/>
      </c>
      <c r="W433" s="33" t="str">
        <f t="shared" si="225"/>
        <v/>
      </c>
      <c r="X433" s="32" t="str">
        <f t="shared" si="226"/>
        <v/>
      </c>
      <c r="Y433" s="34" t="str">
        <f t="shared" si="227"/>
        <v/>
      </c>
      <c r="AP433" s="39" t="str">
        <f t="shared" si="201"/>
        <v>2 12 14 3 5 0 13 15 0 2 12 14 3 5 14 13 15 0 2 12 14 3 5 4 13 0 14 2 12 14 3 5 12 13 15 0 2 12 14 3 5 14 13 0 13 2 12 14 3 5 4 0 15 14</v>
      </c>
      <c r="AQ433" s="39" t="str">
        <f t="shared" si="202"/>
        <v>2 12 15 3 5 14 13 22 12 2 12 4 3 5 14 0 15 22 2 12 14 3 5 4 13 0 14 2 12 14 3 5 4 13 15 14 2 12 14 22 5 14 13 15 4 2 12 14 3 5 4 13 15 14</v>
      </c>
      <c r="AR433" s="39" t="str">
        <f t="shared" si="203"/>
        <v>2 12 14 3 5 22 13 15 22 2 15 14 3 5 14 13 15 22 2 12 14 3 5 4 13 0 14 2 12 14 0 5 12 13 15 22 2 12 14 3 5 0 13 15 2 2 12 14 3 5 4 13 0 14</v>
      </c>
      <c r="AS433" s="39" t="str">
        <f t="shared" si="204"/>
        <v>2 12 14 3 5 22 13 15 3 4 12 14 3 5 14 0 15 22 2 12 14 3 5 4 13 0 14 2 12 14 3 5 4 13 15 22 2 12 14 3 5 14 13 15 3 2 12 14 3 5 4 13 15 14</v>
      </c>
      <c r="AT433" s="39" t="str">
        <f t="shared" si="205"/>
        <v>2 12 15 3 5 4 13 15 0 2 12 14 3 5 14 13 3 0 2 12 14 3 5 4 13 0 14 2 12 14 3 5 0 13 15 0 2 12 14 3 5 14 13 15 13 2 12 14 3 5 4 13 15 14</v>
      </c>
      <c r="AU433" s="1" t="s">
        <v>56</v>
      </c>
      <c r="AV433" s="39" t="str">
        <f t="shared" si="206"/>
        <v>1 1 1 1 1 1 1 1 1 1 1 1 1 1 1 1 1 1 1 1 1 1 1 1 1 1 1 1 1 1 1 1 1 1 1 1 1 1 1 1 1 1 1 1 1 1 1 1 1 1 1 1 1 1</v>
      </c>
      <c r="AW433" s="39" t="str">
        <f t="shared" si="207"/>
        <v>1 1 1 1 1 1 1 1 1 1 1 1 1 1 1 1 1 1 1 1 1 1 1 1 1 1 1 1 1 1 1 1 1 1 1 1 1 1 1 1 1 1 1 1 1 1 1 1 1 1 1 1 1 1</v>
      </c>
      <c r="AX433" s="39" t="str">
        <f t="shared" si="208"/>
        <v>1 1 1 1 1 1 1 1 1 1 1 1 1 1 1 1 1 1 1 1 1 1 1 1 1 1 1 1 1 1 1 1 1 1 1 1 1 1 1 1 1 1 1 1 1 1 1 1 1 1 1 1 1 1</v>
      </c>
      <c r="AY433" s="39" t="str">
        <f t="shared" si="209"/>
        <v>1 1 1 1 1 1 1 1 1 1 1 1 1 1 1 1 1 1 1 1 1 1 1 1 1 1 1 1 1 1 1 1 1 1 1 1 1 1 1 1 1 1 1 1 1 1 1 1 1 1 1 1 1 1</v>
      </c>
      <c r="AZ433" s="39" t="str">
        <f t="shared" si="210"/>
        <v>1 1 1 1 1 1 1 1 1 1 1 1 1 1 1 1 1 1 1 1 1 1 1 1 1 1 1 1 1 1 1 1 1 1 1 1 1 1 1 1 1 1 1 1 1 1 1 1 1 1 1 1 1 1</v>
      </c>
      <c r="BA433" s="1" t="s">
        <v>56</v>
      </c>
      <c r="BB433" s="39" t="str">
        <f t="shared" si="211"/>
        <v>2 12 14 3 5 0 13 15 0 2 12 14 3 5 14 13 15 0 2 12 14 3 5 4 13 0 14 2 12 14 3 5 12 13 15 0 2 12 14 3 5 14 13 0 13 2 12 14 3 5 4 0 15 14</v>
      </c>
      <c r="BC433" s="39" t="str">
        <f t="shared" si="212"/>
        <v>2 12 15 3 5 14 13 22 12 2 12 4 3 5 14 0 15 22 2 12 14 3 5 4 13 0 14 2 12 14 3 5 4 13 15 14 2 12 14 22 5 14 13 15 4 2 12 14 3 5 4 13 15 14</v>
      </c>
      <c r="BD433" s="39" t="str">
        <f t="shared" si="213"/>
        <v>2 12 14 3 5 22 13 15 22 2 15 14 3 5 14 13 15 22 2 12 14 3 5 4 13 0 14 2 12 14 0 5 12 13 15 22 2 12 14 3 5 0 13 15 2 2 12 14 3 5 4 13 0 14</v>
      </c>
      <c r="BE433" s="39" t="str">
        <f t="shared" si="214"/>
        <v>2 12 14 3 5 22 13 15 3 4 12 14 3 5 14 0 15 22 2 12 14 3 5 4 13 0 14 2 12 14 3 5 4 13 15 22 2 12 14 3 5 14 13 15 3 2 12 14 3 5 4 13 15 14</v>
      </c>
      <c r="BF433" s="39" t="str">
        <f t="shared" si="215"/>
        <v>2 12 15 3 5 4 13 15 0 2 12 14 3 5 14 13 3 0 2 12 14 3 5 4 13 0 14 2 12 14 3 5 0 13 15 0 2 12 14 3 5 14 13 15 13 2 12 14 3 5 4 13 15 14</v>
      </c>
      <c r="BG433" s="1" t="s">
        <v>56</v>
      </c>
      <c r="BH433" s="39" t="str">
        <f t="shared" si="228"/>
        <v>1 1 1 1 1 1 1 1 1 1 1 1 1 1 1 1 1 1 1 1 1 1 1 1 1 1 1 1 1 1 1 1 1 1 1 1 1 1 1 1 1 1 1 1 1 1 1 1 1 1 1 1 1 1</v>
      </c>
      <c r="BI433" s="39" t="str">
        <f t="shared" si="229"/>
        <v>1 1 1 1 1 1 1 1 1 1 1 1 1 1 1 1 1 1 1 1 1 1 1 1 1 1 1 1 1 1 1 1 1 1 1 1 1 1 1 1 1 1 1 1 1 1 1 1 1 1 1 1 1 1</v>
      </c>
      <c r="BJ433" s="39" t="str">
        <f t="shared" si="230"/>
        <v>1 1 1 1 1 1 1 1 1 1 1 1 1 1 1 1 1 1 1 1 1 1 1 1 1 1 1 1 1 1 1 1 1 1 1 1 1 1 1 1 1 1 1 1 1 1 1 1 1 1 1 1 1 1</v>
      </c>
      <c r="BK433" s="39" t="str">
        <f t="shared" si="231"/>
        <v>1 1 1 1 1 1 1 1 1 1 1 1 1 1 1 1 1 1 1 1 1 1 1 1 1 1 1 1 1 1 1 1 1 1 1 1 1 1 1 1 1 1 1 1 1 1 1 1 1 1 1 1 1 1</v>
      </c>
      <c r="BL433" s="39" t="str">
        <f t="shared" si="232"/>
        <v>1 1 1 1 1 1 1 1 1 1 1 1 1 1 1 1 1 1 1 1 1 1 1 1 1 1 1 1 1 1 1 1 1 1 1 1 1 1 1 1 1 1 1 1 1 1 1 1 1 1 1 1 1 1</v>
      </c>
    </row>
    <row r="434" spans="3:64" x14ac:dyDescent="0.3">
      <c r="C434" s="15">
        <v>431</v>
      </c>
      <c r="D434" s="32" t="str">
        <f>IF('Game Info'!B445="","",'Game Info'!B445)</f>
        <v/>
      </c>
      <c r="E434" s="33" t="str">
        <f t="shared" si="216"/>
        <v/>
      </c>
      <c r="F434" s="33" t="str">
        <f>IF('Game Info'!C445="","",'Game Info'!C445)</f>
        <v/>
      </c>
      <c r="G434" s="33" t="str">
        <f t="shared" si="217"/>
        <v/>
      </c>
      <c r="H434" s="33" t="str">
        <f>IF('Game Info'!D445="","",'Game Info'!D445)</f>
        <v/>
      </c>
      <c r="I434" s="33" t="str">
        <f t="shared" si="218"/>
        <v/>
      </c>
      <c r="J434" s="33" t="str">
        <f>IF('Game Info'!E445="","",'Game Info'!E445)</f>
        <v/>
      </c>
      <c r="K434" s="33" t="str">
        <f t="shared" si="219"/>
        <v/>
      </c>
      <c r="L434" s="33" t="str">
        <f>IF('Game Info'!F445="","",'Game Info'!F445)</f>
        <v/>
      </c>
      <c r="M434" s="34" t="str">
        <f t="shared" si="220"/>
        <v/>
      </c>
      <c r="O434" s="15">
        <v>431</v>
      </c>
      <c r="P434" s="32" t="str">
        <f t="shared" si="221"/>
        <v/>
      </c>
      <c r="Q434" s="33" t="str">
        <f t="shared" si="222"/>
        <v/>
      </c>
      <c r="R434" s="32" t="str">
        <f t="shared" si="221"/>
        <v/>
      </c>
      <c r="S434" s="33" t="str">
        <f t="shared" si="223"/>
        <v/>
      </c>
      <c r="T434" s="32" t="str">
        <f t="shared" si="221"/>
        <v/>
      </c>
      <c r="U434" s="33" t="str">
        <f t="shared" si="224"/>
        <v/>
      </c>
      <c r="V434" s="32" t="str">
        <f t="shared" si="221"/>
        <v/>
      </c>
      <c r="W434" s="33" t="str">
        <f t="shared" si="225"/>
        <v/>
      </c>
      <c r="X434" s="32" t="str">
        <f t="shared" si="226"/>
        <v/>
      </c>
      <c r="Y434" s="34" t="str">
        <f t="shared" si="227"/>
        <v/>
      </c>
      <c r="AP434" s="39" t="str">
        <f t="shared" si="201"/>
        <v>2 12 14 3 5 0 13 15 0 2 12 14 3 5 14 13 15 0 2 12 14 3 5 4 13 0 14 2 12 14 3 5 12 13 15 0 2 12 14 3 5 14 13 0 13 2 12 14 3 5 4 0 15 14</v>
      </c>
      <c r="AQ434" s="39" t="str">
        <f t="shared" si="202"/>
        <v>2 12 15 3 5 14 13 22 12 2 12 4 3 5 14 0 15 22 2 12 14 3 5 4 13 0 14 2 12 14 3 5 4 13 15 14 2 12 14 22 5 14 13 15 4 2 12 14 3 5 4 13 15 14</v>
      </c>
      <c r="AR434" s="39" t="str">
        <f t="shared" si="203"/>
        <v>2 12 14 3 5 22 13 15 22 2 15 14 3 5 14 13 15 22 2 12 14 3 5 4 13 0 14 2 12 14 0 5 12 13 15 22 2 12 14 3 5 0 13 15 2 2 12 14 3 5 4 13 0 14</v>
      </c>
      <c r="AS434" s="39" t="str">
        <f t="shared" si="204"/>
        <v>2 12 14 3 5 22 13 15 3 4 12 14 3 5 14 0 15 22 2 12 14 3 5 4 13 0 14 2 12 14 3 5 4 13 15 22 2 12 14 3 5 14 13 15 3 2 12 14 3 5 4 13 15 14</v>
      </c>
      <c r="AT434" s="39" t="str">
        <f t="shared" si="205"/>
        <v>2 12 15 3 5 4 13 15 0 2 12 14 3 5 14 13 3 0 2 12 14 3 5 4 13 0 14 2 12 14 3 5 0 13 15 0 2 12 14 3 5 14 13 15 13 2 12 14 3 5 4 13 15 14</v>
      </c>
      <c r="AU434" s="1" t="s">
        <v>56</v>
      </c>
      <c r="AV434" s="39" t="str">
        <f t="shared" si="206"/>
        <v>1 1 1 1 1 1 1 1 1 1 1 1 1 1 1 1 1 1 1 1 1 1 1 1 1 1 1 1 1 1 1 1 1 1 1 1 1 1 1 1 1 1 1 1 1 1 1 1 1 1 1 1 1 1</v>
      </c>
      <c r="AW434" s="39" t="str">
        <f t="shared" si="207"/>
        <v>1 1 1 1 1 1 1 1 1 1 1 1 1 1 1 1 1 1 1 1 1 1 1 1 1 1 1 1 1 1 1 1 1 1 1 1 1 1 1 1 1 1 1 1 1 1 1 1 1 1 1 1 1 1</v>
      </c>
      <c r="AX434" s="39" t="str">
        <f t="shared" si="208"/>
        <v>1 1 1 1 1 1 1 1 1 1 1 1 1 1 1 1 1 1 1 1 1 1 1 1 1 1 1 1 1 1 1 1 1 1 1 1 1 1 1 1 1 1 1 1 1 1 1 1 1 1 1 1 1 1</v>
      </c>
      <c r="AY434" s="39" t="str">
        <f t="shared" si="209"/>
        <v>1 1 1 1 1 1 1 1 1 1 1 1 1 1 1 1 1 1 1 1 1 1 1 1 1 1 1 1 1 1 1 1 1 1 1 1 1 1 1 1 1 1 1 1 1 1 1 1 1 1 1 1 1 1</v>
      </c>
      <c r="AZ434" s="39" t="str">
        <f t="shared" si="210"/>
        <v>1 1 1 1 1 1 1 1 1 1 1 1 1 1 1 1 1 1 1 1 1 1 1 1 1 1 1 1 1 1 1 1 1 1 1 1 1 1 1 1 1 1 1 1 1 1 1 1 1 1 1 1 1 1</v>
      </c>
      <c r="BA434" s="1" t="s">
        <v>56</v>
      </c>
      <c r="BB434" s="39" t="str">
        <f t="shared" si="211"/>
        <v>2 12 14 3 5 0 13 15 0 2 12 14 3 5 14 13 15 0 2 12 14 3 5 4 13 0 14 2 12 14 3 5 12 13 15 0 2 12 14 3 5 14 13 0 13 2 12 14 3 5 4 0 15 14</v>
      </c>
      <c r="BC434" s="39" t="str">
        <f t="shared" si="212"/>
        <v>2 12 15 3 5 14 13 22 12 2 12 4 3 5 14 0 15 22 2 12 14 3 5 4 13 0 14 2 12 14 3 5 4 13 15 14 2 12 14 22 5 14 13 15 4 2 12 14 3 5 4 13 15 14</v>
      </c>
      <c r="BD434" s="39" t="str">
        <f t="shared" si="213"/>
        <v>2 12 14 3 5 22 13 15 22 2 15 14 3 5 14 13 15 22 2 12 14 3 5 4 13 0 14 2 12 14 0 5 12 13 15 22 2 12 14 3 5 0 13 15 2 2 12 14 3 5 4 13 0 14</v>
      </c>
      <c r="BE434" s="39" t="str">
        <f t="shared" si="214"/>
        <v>2 12 14 3 5 22 13 15 3 4 12 14 3 5 14 0 15 22 2 12 14 3 5 4 13 0 14 2 12 14 3 5 4 13 15 22 2 12 14 3 5 14 13 15 3 2 12 14 3 5 4 13 15 14</v>
      </c>
      <c r="BF434" s="39" t="str">
        <f t="shared" si="215"/>
        <v>2 12 15 3 5 4 13 15 0 2 12 14 3 5 14 13 3 0 2 12 14 3 5 4 13 0 14 2 12 14 3 5 0 13 15 0 2 12 14 3 5 14 13 15 13 2 12 14 3 5 4 13 15 14</v>
      </c>
      <c r="BG434" s="1" t="s">
        <v>56</v>
      </c>
      <c r="BH434" s="39" t="str">
        <f t="shared" si="228"/>
        <v>1 1 1 1 1 1 1 1 1 1 1 1 1 1 1 1 1 1 1 1 1 1 1 1 1 1 1 1 1 1 1 1 1 1 1 1 1 1 1 1 1 1 1 1 1 1 1 1 1 1 1 1 1 1</v>
      </c>
      <c r="BI434" s="39" t="str">
        <f t="shared" si="229"/>
        <v>1 1 1 1 1 1 1 1 1 1 1 1 1 1 1 1 1 1 1 1 1 1 1 1 1 1 1 1 1 1 1 1 1 1 1 1 1 1 1 1 1 1 1 1 1 1 1 1 1 1 1 1 1 1</v>
      </c>
      <c r="BJ434" s="39" t="str">
        <f t="shared" si="230"/>
        <v>1 1 1 1 1 1 1 1 1 1 1 1 1 1 1 1 1 1 1 1 1 1 1 1 1 1 1 1 1 1 1 1 1 1 1 1 1 1 1 1 1 1 1 1 1 1 1 1 1 1 1 1 1 1</v>
      </c>
      <c r="BK434" s="39" t="str">
        <f t="shared" si="231"/>
        <v>1 1 1 1 1 1 1 1 1 1 1 1 1 1 1 1 1 1 1 1 1 1 1 1 1 1 1 1 1 1 1 1 1 1 1 1 1 1 1 1 1 1 1 1 1 1 1 1 1 1 1 1 1 1</v>
      </c>
      <c r="BL434" s="39" t="str">
        <f t="shared" si="232"/>
        <v>1 1 1 1 1 1 1 1 1 1 1 1 1 1 1 1 1 1 1 1 1 1 1 1 1 1 1 1 1 1 1 1 1 1 1 1 1 1 1 1 1 1 1 1 1 1 1 1 1 1 1 1 1 1</v>
      </c>
    </row>
    <row r="435" spans="3:64" x14ac:dyDescent="0.3">
      <c r="C435" s="15">
        <v>432</v>
      </c>
      <c r="D435" s="32" t="str">
        <f>IF('Game Info'!B446="","",'Game Info'!B446)</f>
        <v/>
      </c>
      <c r="E435" s="33" t="str">
        <f t="shared" si="216"/>
        <v/>
      </c>
      <c r="F435" s="33" t="str">
        <f>IF('Game Info'!C446="","",'Game Info'!C446)</f>
        <v/>
      </c>
      <c r="G435" s="33" t="str">
        <f t="shared" si="217"/>
        <v/>
      </c>
      <c r="H435" s="33" t="str">
        <f>IF('Game Info'!D446="","",'Game Info'!D446)</f>
        <v/>
      </c>
      <c r="I435" s="33" t="str">
        <f t="shared" si="218"/>
        <v/>
      </c>
      <c r="J435" s="33" t="str">
        <f>IF('Game Info'!E446="","",'Game Info'!E446)</f>
        <v/>
      </c>
      <c r="K435" s="33" t="str">
        <f t="shared" si="219"/>
        <v/>
      </c>
      <c r="L435" s="33" t="str">
        <f>IF('Game Info'!F446="","",'Game Info'!F446)</f>
        <v/>
      </c>
      <c r="M435" s="34" t="str">
        <f t="shared" si="220"/>
        <v/>
      </c>
      <c r="O435" s="15">
        <v>432</v>
      </c>
      <c r="P435" s="32" t="str">
        <f t="shared" si="221"/>
        <v/>
      </c>
      <c r="Q435" s="33" t="str">
        <f t="shared" si="222"/>
        <v/>
      </c>
      <c r="R435" s="32" t="str">
        <f t="shared" si="221"/>
        <v/>
      </c>
      <c r="S435" s="33" t="str">
        <f t="shared" si="223"/>
        <v/>
      </c>
      <c r="T435" s="32" t="str">
        <f t="shared" si="221"/>
        <v/>
      </c>
      <c r="U435" s="33" t="str">
        <f t="shared" si="224"/>
        <v/>
      </c>
      <c r="V435" s="32" t="str">
        <f t="shared" si="221"/>
        <v/>
      </c>
      <c r="W435" s="33" t="str">
        <f t="shared" si="225"/>
        <v/>
      </c>
      <c r="X435" s="32" t="str">
        <f t="shared" si="226"/>
        <v/>
      </c>
      <c r="Y435" s="34" t="str">
        <f t="shared" si="227"/>
        <v/>
      </c>
      <c r="AP435" s="39" t="str">
        <f t="shared" si="201"/>
        <v>2 12 14 3 5 0 13 15 0 2 12 14 3 5 14 13 15 0 2 12 14 3 5 4 13 0 14 2 12 14 3 5 12 13 15 0 2 12 14 3 5 14 13 0 13 2 12 14 3 5 4 0 15 14</v>
      </c>
      <c r="AQ435" s="39" t="str">
        <f t="shared" si="202"/>
        <v>2 12 15 3 5 14 13 22 12 2 12 4 3 5 14 0 15 22 2 12 14 3 5 4 13 0 14 2 12 14 3 5 4 13 15 14 2 12 14 22 5 14 13 15 4 2 12 14 3 5 4 13 15 14</v>
      </c>
      <c r="AR435" s="39" t="str">
        <f t="shared" si="203"/>
        <v>2 12 14 3 5 22 13 15 22 2 15 14 3 5 14 13 15 22 2 12 14 3 5 4 13 0 14 2 12 14 0 5 12 13 15 22 2 12 14 3 5 0 13 15 2 2 12 14 3 5 4 13 0 14</v>
      </c>
      <c r="AS435" s="39" t="str">
        <f t="shared" si="204"/>
        <v>2 12 14 3 5 22 13 15 3 4 12 14 3 5 14 0 15 22 2 12 14 3 5 4 13 0 14 2 12 14 3 5 4 13 15 22 2 12 14 3 5 14 13 15 3 2 12 14 3 5 4 13 15 14</v>
      </c>
      <c r="AT435" s="39" t="str">
        <f t="shared" si="205"/>
        <v>2 12 15 3 5 4 13 15 0 2 12 14 3 5 14 13 3 0 2 12 14 3 5 4 13 0 14 2 12 14 3 5 0 13 15 0 2 12 14 3 5 14 13 15 13 2 12 14 3 5 4 13 15 14</v>
      </c>
      <c r="AU435" s="1" t="s">
        <v>56</v>
      </c>
      <c r="AV435" s="39" t="str">
        <f t="shared" si="206"/>
        <v>1 1 1 1 1 1 1 1 1 1 1 1 1 1 1 1 1 1 1 1 1 1 1 1 1 1 1 1 1 1 1 1 1 1 1 1 1 1 1 1 1 1 1 1 1 1 1 1 1 1 1 1 1 1</v>
      </c>
      <c r="AW435" s="39" t="str">
        <f t="shared" si="207"/>
        <v>1 1 1 1 1 1 1 1 1 1 1 1 1 1 1 1 1 1 1 1 1 1 1 1 1 1 1 1 1 1 1 1 1 1 1 1 1 1 1 1 1 1 1 1 1 1 1 1 1 1 1 1 1 1</v>
      </c>
      <c r="AX435" s="39" t="str">
        <f t="shared" si="208"/>
        <v>1 1 1 1 1 1 1 1 1 1 1 1 1 1 1 1 1 1 1 1 1 1 1 1 1 1 1 1 1 1 1 1 1 1 1 1 1 1 1 1 1 1 1 1 1 1 1 1 1 1 1 1 1 1</v>
      </c>
      <c r="AY435" s="39" t="str">
        <f t="shared" si="209"/>
        <v>1 1 1 1 1 1 1 1 1 1 1 1 1 1 1 1 1 1 1 1 1 1 1 1 1 1 1 1 1 1 1 1 1 1 1 1 1 1 1 1 1 1 1 1 1 1 1 1 1 1 1 1 1 1</v>
      </c>
      <c r="AZ435" s="39" t="str">
        <f t="shared" si="210"/>
        <v>1 1 1 1 1 1 1 1 1 1 1 1 1 1 1 1 1 1 1 1 1 1 1 1 1 1 1 1 1 1 1 1 1 1 1 1 1 1 1 1 1 1 1 1 1 1 1 1 1 1 1 1 1 1</v>
      </c>
      <c r="BA435" s="1" t="s">
        <v>56</v>
      </c>
      <c r="BB435" s="39" t="str">
        <f t="shared" si="211"/>
        <v>2 12 14 3 5 0 13 15 0 2 12 14 3 5 14 13 15 0 2 12 14 3 5 4 13 0 14 2 12 14 3 5 12 13 15 0 2 12 14 3 5 14 13 0 13 2 12 14 3 5 4 0 15 14</v>
      </c>
      <c r="BC435" s="39" t="str">
        <f t="shared" si="212"/>
        <v>2 12 15 3 5 14 13 22 12 2 12 4 3 5 14 0 15 22 2 12 14 3 5 4 13 0 14 2 12 14 3 5 4 13 15 14 2 12 14 22 5 14 13 15 4 2 12 14 3 5 4 13 15 14</v>
      </c>
      <c r="BD435" s="39" t="str">
        <f t="shared" si="213"/>
        <v>2 12 14 3 5 22 13 15 22 2 15 14 3 5 14 13 15 22 2 12 14 3 5 4 13 0 14 2 12 14 0 5 12 13 15 22 2 12 14 3 5 0 13 15 2 2 12 14 3 5 4 13 0 14</v>
      </c>
      <c r="BE435" s="39" t="str">
        <f t="shared" si="214"/>
        <v>2 12 14 3 5 22 13 15 3 4 12 14 3 5 14 0 15 22 2 12 14 3 5 4 13 0 14 2 12 14 3 5 4 13 15 22 2 12 14 3 5 14 13 15 3 2 12 14 3 5 4 13 15 14</v>
      </c>
      <c r="BF435" s="39" t="str">
        <f t="shared" si="215"/>
        <v>2 12 15 3 5 4 13 15 0 2 12 14 3 5 14 13 3 0 2 12 14 3 5 4 13 0 14 2 12 14 3 5 0 13 15 0 2 12 14 3 5 14 13 15 13 2 12 14 3 5 4 13 15 14</v>
      </c>
      <c r="BG435" s="1" t="s">
        <v>56</v>
      </c>
      <c r="BH435" s="39" t="str">
        <f t="shared" si="228"/>
        <v>1 1 1 1 1 1 1 1 1 1 1 1 1 1 1 1 1 1 1 1 1 1 1 1 1 1 1 1 1 1 1 1 1 1 1 1 1 1 1 1 1 1 1 1 1 1 1 1 1 1 1 1 1 1</v>
      </c>
      <c r="BI435" s="39" t="str">
        <f t="shared" si="229"/>
        <v>1 1 1 1 1 1 1 1 1 1 1 1 1 1 1 1 1 1 1 1 1 1 1 1 1 1 1 1 1 1 1 1 1 1 1 1 1 1 1 1 1 1 1 1 1 1 1 1 1 1 1 1 1 1</v>
      </c>
      <c r="BJ435" s="39" t="str">
        <f t="shared" si="230"/>
        <v>1 1 1 1 1 1 1 1 1 1 1 1 1 1 1 1 1 1 1 1 1 1 1 1 1 1 1 1 1 1 1 1 1 1 1 1 1 1 1 1 1 1 1 1 1 1 1 1 1 1 1 1 1 1</v>
      </c>
      <c r="BK435" s="39" t="str">
        <f t="shared" si="231"/>
        <v>1 1 1 1 1 1 1 1 1 1 1 1 1 1 1 1 1 1 1 1 1 1 1 1 1 1 1 1 1 1 1 1 1 1 1 1 1 1 1 1 1 1 1 1 1 1 1 1 1 1 1 1 1 1</v>
      </c>
      <c r="BL435" s="39" t="str">
        <f t="shared" si="232"/>
        <v>1 1 1 1 1 1 1 1 1 1 1 1 1 1 1 1 1 1 1 1 1 1 1 1 1 1 1 1 1 1 1 1 1 1 1 1 1 1 1 1 1 1 1 1 1 1 1 1 1 1 1 1 1 1</v>
      </c>
    </row>
    <row r="436" spans="3:64" x14ac:dyDescent="0.3">
      <c r="C436" s="15">
        <v>433</v>
      </c>
      <c r="D436" s="32" t="str">
        <f>IF('Game Info'!B447="","",'Game Info'!B447)</f>
        <v/>
      </c>
      <c r="E436" s="33" t="str">
        <f t="shared" si="216"/>
        <v/>
      </c>
      <c r="F436" s="33" t="str">
        <f>IF('Game Info'!C447="","",'Game Info'!C447)</f>
        <v/>
      </c>
      <c r="G436" s="33" t="str">
        <f t="shared" si="217"/>
        <v/>
      </c>
      <c r="H436" s="33" t="str">
        <f>IF('Game Info'!D447="","",'Game Info'!D447)</f>
        <v/>
      </c>
      <c r="I436" s="33" t="str">
        <f t="shared" si="218"/>
        <v/>
      </c>
      <c r="J436" s="33" t="str">
        <f>IF('Game Info'!E447="","",'Game Info'!E447)</f>
        <v/>
      </c>
      <c r="K436" s="33" t="str">
        <f t="shared" si="219"/>
        <v/>
      </c>
      <c r="L436" s="33" t="str">
        <f>IF('Game Info'!F447="","",'Game Info'!F447)</f>
        <v/>
      </c>
      <c r="M436" s="34" t="str">
        <f t="shared" si="220"/>
        <v/>
      </c>
      <c r="O436" s="15">
        <v>433</v>
      </c>
      <c r="P436" s="32" t="str">
        <f t="shared" si="221"/>
        <v/>
      </c>
      <c r="Q436" s="33" t="str">
        <f t="shared" si="222"/>
        <v/>
      </c>
      <c r="R436" s="32" t="str">
        <f t="shared" si="221"/>
        <v/>
      </c>
      <c r="S436" s="33" t="str">
        <f t="shared" si="223"/>
        <v/>
      </c>
      <c r="T436" s="32" t="str">
        <f t="shared" si="221"/>
        <v/>
      </c>
      <c r="U436" s="33" t="str">
        <f t="shared" si="224"/>
        <v/>
      </c>
      <c r="V436" s="32" t="str">
        <f t="shared" si="221"/>
        <v/>
      </c>
      <c r="W436" s="33" t="str">
        <f t="shared" si="225"/>
        <v/>
      </c>
      <c r="X436" s="32" t="str">
        <f t="shared" si="226"/>
        <v/>
      </c>
      <c r="Y436" s="34" t="str">
        <f t="shared" si="227"/>
        <v/>
      </c>
      <c r="AP436" s="39" t="str">
        <f t="shared" si="201"/>
        <v>2 12 14 3 5 0 13 15 0 2 12 14 3 5 14 13 15 0 2 12 14 3 5 4 13 0 14 2 12 14 3 5 12 13 15 0 2 12 14 3 5 14 13 0 13 2 12 14 3 5 4 0 15 14</v>
      </c>
      <c r="AQ436" s="39" t="str">
        <f t="shared" si="202"/>
        <v>2 12 15 3 5 14 13 22 12 2 12 4 3 5 14 0 15 22 2 12 14 3 5 4 13 0 14 2 12 14 3 5 4 13 15 14 2 12 14 22 5 14 13 15 4 2 12 14 3 5 4 13 15 14</v>
      </c>
      <c r="AR436" s="39" t="str">
        <f t="shared" si="203"/>
        <v>2 12 14 3 5 22 13 15 22 2 15 14 3 5 14 13 15 22 2 12 14 3 5 4 13 0 14 2 12 14 0 5 12 13 15 22 2 12 14 3 5 0 13 15 2 2 12 14 3 5 4 13 0 14</v>
      </c>
      <c r="AS436" s="39" t="str">
        <f t="shared" si="204"/>
        <v>2 12 14 3 5 22 13 15 3 4 12 14 3 5 14 0 15 22 2 12 14 3 5 4 13 0 14 2 12 14 3 5 4 13 15 22 2 12 14 3 5 14 13 15 3 2 12 14 3 5 4 13 15 14</v>
      </c>
      <c r="AT436" s="39" t="str">
        <f t="shared" si="205"/>
        <v>2 12 15 3 5 4 13 15 0 2 12 14 3 5 14 13 3 0 2 12 14 3 5 4 13 0 14 2 12 14 3 5 0 13 15 0 2 12 14 3 5 14 13 15 13 2 12 14 3 5 4 13 15 14</v>
      </c>
      <c r="AU436" s="1" t="s">
        <v>56</v>
      </c>
      <c r="AV436" s="39" t="str">
        <f t="shared" si="206"/>
        <v>1 1 1 1 1 1 1 1 1 1 1 1 1 1 1 1 1 1 1 1 1 1 1 1 1 1 1 1 1 1 1 1 1 1 1 1 1 1 1 1 1 1 1 1 1 1 1 1 1 1 1 1 1 1</v>
      </c>
      <c r="AW436" s="39" t="str">
        <f t="shared" si="207"/>
        <v>1 1 1 1 1 1 1 1 1 1 1 1 1 1 1 1 1 1 1 1 1 1 1 1 1 1 1 1 1 1 1 1 1 1 1 1 1 1 1 1 1 1 1 1 1 1 1 1 1 1 1 1 1 1</v>
      </c>
      <c r="AX436" s="39" t="str">
        <f t="shared" si="208"/>
        <v>1 1 1 1 1 1 1 1 1 1 1 1 1 1 1 1 1 1 1 1 1 1 1 1 1 1 1 1 1 1 1 1 1 1 1 1 1 1 1 1 1 1 1 1 1 1 1 1 1 1 1 1 1 1</v>
      </c>
      <c r="AY436" s="39" t="str">
        <f t="shared" si="209"/>
        <v>1 1 1 1 1 1 1 1 1 1 1 1 1 1 1 1 1 1 1 1 1 1 1 1 1 1 1 1 1 1 1 1 1 1 1 1 1 1 1 1 1 1 1 1 1 1 1 1 1 1 1 1 1 1</v>
      </c>
      <c r="AZ436" s="39" t="str">
        <f t="shared" si="210"/>
        <v>1 1 1 1 1 1 1 1 1 1 1 1 1 1 1 1 1 1 1 1 1 1 1 1 1 1 1 1 1 1 1 1 1 1 1 1 1 1 1 1 1 1 1 1 1 1 1 1 1 1 1 1 1 1</v>
      </c>
      <c r="BA436" s="1" t="s">
        <v>56</v>
      </c>
      <c r="BB436" s="39" t="str">
        <f t="shared" si="211"/>
        <v>2 12 14 3 5 0 13 15 0 2 12 14 3 5 14 13 15 0 2 12 14 3 5 4 13 0 14 2 12 14 3 5 12 13 15 0 2 12 14 3 5 14 13 0 13 2 12 14 3 5 4 0 15 14</v>
      </c>
      <c r="BC436" s="39" t="str">
        <f t="shared" si="212"/>
        <v>2 12 15 3 5 14 13 22 12 2 12 4 3 5 14 0 15 22 2 12 14 3 5 4 13 0 14 2 12 14 3 5 4 13 15 14 2 12 14 22 5 14 13 15 4 2 12 14 3 5 4 13 15 14</v>
      </c>
      <c r="BD436" s="39" t="str">
        <f t="shared" si="213"/>
        <v>2 12 14 3 5 22 13 15 22 2 15 14 3 5 14 13 15 22 2 12 14 3 5 4 13 0 14 2 12 14 0 5 12 13 15 22 2 12 14 3 5 0 13 15 2 2 12 14 3 5 4 13 0 14</v>
      </c>
      <c r="BE436" s="39" t="str">
        <f t="shared" si="214"/>
        <v>2 12 14 3 5 22 13 15 3 4 12 14 3 5 14 0 15 22 2 12 14 3 5 4 13 0 14 2 12 14 3 5 4 13 15 22 2 12 14 3 5 14 13 15 3 2 12 14 3 5 4 13 15 14</v>
      </c>
      <c r="BF436" s="39" t="str">
        <f t="shared" si="215"/>
        <v>2 12 15 3 5 4 13 15 0 2 12 14 3 5 14 13 3 0 2 12 14 3 5 4 13 0 14 2 12 14 3 5 0 13 15 0 2 12 14 3 5 14 13 15 13 2 12 14 3 5 4 13 15 14</v>
      </c>
      <c r="BG436" s="1" t="s">
        <v>56</v>
      </c>
      <c r="BH436" s="39" t="str">
        <f t="shared" si="228"/>
        <v>1 1 1 1 1 1 1 1 1 1 1 1 1 1 1 1 1 1 1 1 1 1 1 1 1 1 1 1 1 1 1 1 1 1 1 1 1 1 1 1 1 1 1 1 1 1 1 1 1 1 1 1 1 1</v>
      </c>
      <c r="BI436" s="39" t="str">
        <f t="shared" si="229"/>
        <v>1 1 1 1 1 1 1 1 1 1 1 1 1 1 1 1 1 1 1 1 1 1 1 1 1 1 1 1 1 1 1 1 1 1 1 1 1 1 1 1 1 1 1 1 1 1 1 1 1 1 1 1 1 1</v>
      </c>
      <c r="BJ436" s="39" t="str">
        <f t="shared" si="230"/>
        <v>1 1 1 1 1 1 1 1 1 1 1 1 1 1 1 1 1 1 1 1 1 1 1 1 1 1 1 1 1 1 1 1 1 1 1 1 1 1 1 1 1 1 1 1 1 1 1 1 1 1 1 1 1 1</v>
      </c>
      <c r="BK436" s="39" t="str">
        <f t="shared" si="231"/>
        <v>1 1 1 1 1 1 1 1 1 1 1 1 1 1 1 1 1 1 1 1 1 1 1 1 1 1 1 1 1 1 1 1 1 1 1 1 1 1 1 1 1 1 1 1 1 1 1 1 1 1 1 1 1 1</v>
      </c>
      <c r="BL436" s="39" t="str">
        <f t="shared" si="232"/>
        <v>1 1 1 1 1 1 1 1 1 1 1 1 1 1 1 1 1 1 1 1 1 1 1 1 1 1 1 1 1 1 1 1 1 1 1 1 1 1 1 1 1 1 1 1 1 1 1 1 1 1 1 1 1 1</v>
      </c>
    </row>
    <row r="437" spans="3:64" x14ac:dyDescent="0.3">
      <c r="C437" s="15">
        <v>434</v>
      </c>
      <c r="D437" s="32" t="str">
        <f>IF('Game Info'!B448="","",'Game Info'!B448)</f>
        <v/>
      </c>
      <c r="E437" s="33" t="str">
        <f t="shared" si="216"/>
        <v/>
      </c>
      <c r="F437" s="33" t="str">
        <f>IF('Game Info'!C448="","",'Game Info'!C448)</f>
        <v/>
      </c>
      <c r="G437" s="33" t="str">
        <f t="shared" si="217"/>
        <v/>
      </c>
      <c r="H437" s="33" t="str">
        <f>IF('Game Info'!D448="","",'Game Info'!D448)</f>
        <v/>
      </c>
      <c r="I437" s="33" t="str">
        <f t="shared" si="218"/>
        <v/>
      </c>
      <c r="J437" s="33" t="str">
        <f>IF('Game Info'!E448="","",'Game Info'!E448)</f>
        <v/>
      </c>
      <c r="K437" s="33" t="str">
        <f t="shared" si="219"/>
        <v/>
      </c>
      <c r="L437" s="33" t="str">
        <f>IF('Game Info'!F448="","",'Game Info'!F448)</f>
        <v/>
      </c>
      <c r="M437" s="34" t="str">
        <f t="shared" si="220"/>
        <v/>
      </c>
      <c r="O437" s="15">
        <v>434</v>
      </c>
      <c r="P437" s="32" t="str">
        <f t="shared" si="221"/>
        <v/>
      </c>
      <c r="Q437" s="33" t="str">
        <f t="shared" si="222"/>
        <v/>
      </c>
      <c r="R437" s="32" t="str">
        <f t="shared" si="221"/>
        <v/>
      </c>
      <c r="S437" s="33" t="str">
        <f t="shared" si="223"/>
        <v/>
      </c>
      <c r="T437" s="32" t="str">
        <f t="shared" si="221"/>
        <v/>
      </c>
      <c r="U437" s="33" t="str">
        <f t="shared" si="224"/>
        <v/>
      </c>
      <c r="V437" s="32" t="str">
        <f t="shared" si="221"/>
        <v/>
      </c>
      <c r="W437" s="33" t="str">
        <f t="shared" si="225"/>
        <v/>
      </c>
      <c r="X437" s="32" t="str">
        <f t="shared" si="226"/>
        <v/>
      </c>
      <c r="Y437" s="34" t="str">
        <f t="shared" si="227"/>
        <v/>
      </c>
      <c r="AP437" s="39" t="str">
        <f t="shared" si="201"/>
        <v>2 12 14 3 5 0 13 15 0 2 12 14 3 5 14 13 15 0 2 12 14 3 5 4 13 0 14 2 12 14 3 5 12 13 15 0 2 12 14 3 5 14 13 0 13 2 12 14 3 5 4 0 15 14</v>
      </c>
      <c r="AQ437" s="39" t="str">
        <f t="shared" si="202"/>
        <v>2 12 15 3 5 14 13 22 12 2 12 4 3 5 14 0 15 22 2 12 14 3 5 4 13 0 14 2 12 14 3 5 4 13 15 14 2 12 14 22 5 14 13 15 4 2 12 14 3 5 4 13 15 14</v>
      </c>
      <c r="AR437" s="39" t="str">
        <f t="shared" si="203"/>
        <v>2 12 14 3 5 22 13 15 22 2 15 14 3 5 14 13 15 22 2 12 14 3 5 4 13 0 14 2 12 14 0 5 12 13 15 22 2 12 14 3 5 0 13 15 2 2 12 14 3 5 4 13 0 14</v>
      </c>
      <c r="AS437" s="39" t="str">
        <f t="shared" si="204"/>
        <v>2 12 14 3 5 22 13 15 3 4 12 14 3 5 14 0 15 22 2 12 14 3 5 4 13 0 14 2 12 14 3 5 4 13 15 22 2 12 14 3 5 14 13 15 3 2 12 14 3 5 4 13 15 14</v>
      </c>
      <c r="AT437" s="39" t="str">
        <f t="shared" si="205"/>
        <v>2 12 15 3 5 4 13 15 0 2 12 14 3 5 14 13 3 0 2 12 14 3 5 4 13 0 14 2 12 14 3 5 0 13 15 0 2 12 14 3 5 14 13 15 13 2 12 14 3 5 4 13 15 14</v>
      </c>
      <c r="AU437" s="1" t="s">
        <v>56</v>
      </c>
      <c r="AV437" s="39" t="str">
        <f t="shared" si="206"/>
        <v>1 1 1 1 1 1 1 1 1 1 1 1 1 1 1 1 1 1 1 1 1 1 1 1 1 1 1 1 1 1 1 1 1 1 1 1 1 1 1 1 1 1 1 1 1 1 1 1 1 1 1 1 1 1</v>
      </c>
      <c r="AW437" s="39" t="str">
        <f t="shared" si="207"/>
        <v>1 1 1 1 1 1 1 1 1 1 1 1 1 1 1 1 1 1 1 1 1 1 1 1 1 1 1 1 1 1 1 1 1 1 1 1 1 1 1 1 1 1 1 1 1 1 1 1 1 1 1 1 1 1</v>
      </c>
      <c r="AX437" s="39" t="str">
        <f t="shared" si="208"/>
        <v>1 1 1 1 1 1 1 1 1 1 1 1 1 1 1 1 1 1 1 1 1 1 1 1 1 1 1 1 1 1 1 1 1 1 1 1 1 1 1 1 1 1 1 1 1 1 1 1 1 1 1 1 1 1</v>
      </c>
      <c r="AY437" s="39" t="str">
        <f t="shared" si="209"/>
        <v>1 1 1 1 1 1 1 1 1 1 1 1 1 1 1 1 1 1 1 1 1 1 1 1 1 1 1 1 1 1 1 1 1 1 1 1 1 1 1 1 1 1 1 1 1 1 1 1 1 1 1 1 1 1</v>
      </c>
      <c r="AZ437" s="39" t="str">
        <f t="shared" si="210"/>
        <v>1 1 1 1 1 1 1 1 1 1 1 1 1 1 1 1 1 1 1 1 1 1 1 1 1 1 1 1 1 1 1 1 1 1 1 1 1 1 1 1 1 1 1 1 1 1 1 1 1 1 1 1 1 1</v>
      </c>
      <c r="BA437" s="1" t="s">
        <v>56</v>
      </c>
      <c r="BB437" s="39" t="str">
        <f t="shared" si="211"/>
        <v>2 12 14 3 5 0 13 15 0 2 12 14 3 5 14 13 15 0 2 12 14 3 5 4 13 0 14 2 12 14 3 5 12 13 15 0 2 12 14 3 5 14 13 0 13 2 12 14 3 5 4 0 15 14</v>
      </c>
      <c r="BC437" s="39" t="str">
        <f t="shared" si="212"/>
        <v>2 12 15 3 5 14 13 22 12 2 12 4 3 5 14 0 15 22 2 12 14 3 5 4 13 0 14 2 12 14 3 5 4 13 15 14 2 12 14 22 5 14 13 15 4 2 12 14 3 5 4 13 15 14</v>
      </c>
      <c r="BD437" s="39" t="str">
        <f t="shared" si="213"/>
        <v>2 12 14 3 5 22 13 15 22 2 15 14 3 5 14 13 15 22 2 12 14 3 5 4 13 0 14 2 12 14 0 5 12 13 15 22 2 12 14 3 5 0 13 15 2 2 12 14 3 5 4 13 0 14</v>
      </c>
      <c r="BE437" s="39" t="str">
        <f t="shared" si="214"/>
        <v>2 12 14 3 5 22 13 15 3 4 12 14 3 5 14 0 15 22 2 12 14 3 5 4 13 0 14 2 12 14 3 5 4 13 15 22 2 12 14 3 5 14 13 15 3 2 12 14 3 5 4 13 15 14</v>
      </c>
      <c r="BF437" s="39" t="str">
        <f t="shared" si="215"/>
        <v>2 12 15 3 5 4 13 15 0 2 12 14 3 5 14 13 3 0 2 12 14 3 5 4 13 0 14 2 12 14 3 5 0 13 15 0 2 12 14 3 5 14 13 15 13 2 12 14 3 5 4 13 15 14</v>
      </c>
      <c r="BG437" s="1" t="s">
        <v>56</v>
      </c>
      <c r="BH437" s="39" t="str">
        <f t="shared" si="228"/>
        <v>1 1 1 1 1 1 1 1 1 1 1 1 1 1 1 1 1 1 1 1 1 1 1 1 1 1 1 1 1 1 1 1 1 1 1 1 1 1 1 1 1 1 1 1 1 1 1 1 1 1 1 1 1 1</v>
      </c>
      <c r="BI437" s="39" t="str">
        <f t="shared" si="229"/>
        <v>1 1 1 1 1 1 1 1 1 1 1 1 1 1 1 1 1 1 1 1 1 1 1 1 1 1 1 1 1 1 1 1 1 1 1 1 1 1 1 1 1 1 1 1 1 1 1 1 1 1 1 1 1 1</v>
      </c>
      <c r="BJ437" s="39" t="str">
        <f t="shared" si="230"/>
        <v>1 1 1 1 1 1 1 1 1 1 1 1 1 1 1 1 1 1 1 1 1 1 1 1 1 1 1 1 1 1 1 1 1 1 1 1 1 1 1 1 1 1 1 1 1 1 1 1 1 1 1 1 1 1</v>
      </c>
      <c r="BK437" s="39" t="str">
        <f t="shared" si="231"/>
        <v>1 1 1 1 1 1 1 1 1 1 1 1 1 1 1 1 1 1 1 1 1 1 1 1 1 1 1 1 1 1 1 1 1 1 1 1 1 1 1 1 1 1 1 1 1 1 1 1 1 1 1 1 1 1</v>
      </c>
      <c r="BL437" s="39" t="str">
        <f t="shared" si="232"/>
        <v>1 1 1 1 1 1 1 1 1 1 1 1 1 1 1 1 1 1 1 1 1 1 1 1 1 1 1 1 1 1 1 1 1 1 1 1 1 1 1 1 1 1 1 1 1 1 1 1 1 1 1 1 1 1</v>
      </c>
    </row>
    <row r="438" spans="3:64" x14ac:dyDescent="0.3">
      <c r="C438" s="15">
        <v>435</v>
      </c>
      <c r="D438" s="32" t="str">
        <f>IF('Game Info'!B449="","",'Game Info'!B449)</f>
        <v/>
      </c>
      <c r="E438" s="33" t="str">
        <f t="shared" si="216"/>
        <v/>
      </c>
      <c r="F438" s="33" t="str">
        <f>IF('Game Info'!C449="","",'Game Info'!C449)</f>
        <v/>
      </c>
      <c r="G438" s="33" t="str">
        <f t="shared" si="217"/>
        <v/>
      </c>
      <c r="H438" s="33" t="str">
        <f>IF('Game Info'!D449="","",'Game Info'!D449)</f>
        <v/>
      </c>
      <c r="I438" s="33" t="str">
        <f t="shared" si="218"/>
        <v/>
      </c>
      <c r="J438" s="33" t="str">
        <f>IF('Game Info'!E449="","",'Game Info'!E449)</f>
        <v/>
      </c>
      <c r="K438" s="33" t="str">
        <f t="shared" si="219"/>
        <v/>
      </c>
      <c r="L438" s="33" t="str">
        <f>IF('Game Info'!F449="","",'Game Info'!F449)</f>
        <v/>
      </c>
      <c r="M438" s="34" t="str">
        <f t="shared" si="220"/>
        <v/>
      </c>
      <c r="O438" s="15">
        <v>435</v>
      </c>
      <c r="P438" s="32" t="str">
        <f t="shared" si="221"/>
        <v/>
      </c>
      <c r="Q438" s="33" t="str">
        <f t="shared" si="222"/>
        <v/>
      </c>
      <c r="R438" s="32" t="str">
        <f t="shared" si="221"/>
        <v/>
      </c>
      <c r="S438" s="33" t="str">
        <f t="shared" si="223"/>
        <v/>
      </c>
      <c r="T438" s="32" t="str">
        <f t="shared" si="221"/>
        <v/>
      </c>
      <c r="U438" s="33" t="str">
        <f t="shared" si="224"/>
        <v/>
      </c>
      <c r="V438" s="32" t="str">
        <f t="shared" si="221"/>
        <v/>
      </c>
      <c r="W438" s="33" t="str">
        <f t="shared" si="225"/>
        <v/>
      </c>
      <c r="X438" s="32" t="str">
        <f t="shared" si="226"/>
        <v/>
      </c>
      <c r="Y438" s="34" t="str">
        <f t="shared" si="227"/>
        <v/>
      </c>
      <c r="AP438" s="39" t="str">
        <f t="shared" si="201"/>
        <v>2 12 14 3 5 0 13 15 0 2 12 14 3 5 14 13 15 0 2 12 14 3 5 4 13 0 14 2 12 14 3 5 12 13 15 0 2 12 14 3 5 14 13 0 13 2 12 14 3 5 4 0 15 14</v>
      </c>
      <c r="AQ438" s="39" t="str">
        <f t="shared" si="202"/>
        <v>2 12 15 3 5 14 13 22 12 2 12 4 3 5 14 0 15 22 2 12 14 3 5 4 13 0 14 2 12 14 3 5 4 13 15 14 2 12 14 22 5 14 13 15 4 2 12 14 3 5 4 13 15 14</v>
      </c>
      <c r="AR438" s="39" t="str">
        <f t="shared" si="203"/>
        <v>2 12 14 3 5 22 13 15 22 2 15 14 3 5 14 13 15 22 2 12 14 3 5 4 13 0 14 2 12 14 0 5 12 13 15 22 2 12 14 3 5 0 13 15 2 2 12 14 3 5 4 13 0 14</v>
      </c>
      <c r="AS438" s="39" t="str">
        <f t="shared" si="204"/>
        <v>2 12 14 3 5 22 13 15 3 4 12 14 3 5 14 0 15 22 2 12 14 3 5 4 13 0 14 2 12 14 3 5 4 13 15 22 2 12 14 3 5 14 13 15 3 2 12 14 3 5 4 13 15 14</v>
      </c>
      <c r="AT438" s="39" t="str">
        <f t="shared" si="205"/>
        <v>2 12 15 3 5 4 13 15 0 2 12 14 3 5 14 13 3 0 2 12 14 3 5 4 13 0 14 2 12 14 3 5 0 13 15 0 2 12 14 3 5 14 13 15 13 2 12 14 3 5 4 13 15 14</v>
      </c>
      <c r="AU438" s="1" t="s">
        <v>56</v>
      </c>
      <c r="AV438" s="39" t="str">
        <f t="shared" si="206"/>
        <v>1 1 1 1 1 1 1 1 1 1 1 1 1 1 1 1 1 1 1 1 1 1 1 1 1 1 1 1 1 1 1 1 1 1 1 1 1 1 1 1 1 1 1 1 1 1 1 1 1 1 1 1 1 1</v>
      </c>
      <c r="AW438" s="39" t="str">
        <f t="shared" si="207"/>
        <v>1 1 1 1 1 1 1 1 1 1 1 1 1 1 1 1 1 1 1 1 1 1 1 1 1 1 1 1 1 1 1 1 1 1 1 1 1 1 1 1 1 1 1 1 1 1 1 1 1 1 1 1 1 1</v>
      </c>
      <c r="AX438" s="39" t="str">
        <f t="shared" si="208"/>
        <v>1 1 1 1 1 1 1 1 1 1 1 1 1 1 1 1 1 1 1 1 1 1 1 1 1 1 1 1 1 1 1 1 1 1 1 1 1 1 1 1 1 1 1 1 1 1 1 1 1 1 1 1 1 1</v>
      </c>
      <c r="AY438" s="39" t="str">
        <f t="shared" si="209"/>
        <v>1 1 1 1 1 1 1 1 1 1 1 1 1 1 1 1 1 1 1 1 1 1 1 1 1 1 1 1 1 1 1 1 1 1 1 1 1 1 1 1 1 1 1 1 1 1 1 1 1 1 1 1 1 1</v>
      </c>
      <c r="AZ438" s="39" t="str">
        <f t="shared" si="210"/>
        <v>1 1 1 1 1 1 1 1 1 1 1 1 1 1 1 1 1 1 1 1 1 1 1 1 1 1 1 1 1 1 1 1 1 1 1 1 1 1 1 1 1 1 1 1 1 1 1 1 1 1 1 1 1 1</v>
      </c>
      <c r="BA438" s="1" t="s">
        <v>56</v>
      </c>
      <c r="BB438" s="39" t="str">
        <f t="shared" si="211"/>
        <v>2 12 14 3 5 0 13 15 0 2 12 14 3 5 14 13 15 0 2 12 14 3 5 4 13 0 14 2 12 14 3 5 12 13 15 0 2 12 14 3 5 14 13 0 13 2 12 14 3 5 4 0 15 14</v>
      </c>
      <c r="BC438" s="39" t="str">
        <f t="shared" si="212"/>
        <v>2 12 15 3 5 14 13 22 12 2 12 4 3 5 14 0 15 22 2 12 14 3 5 4 13 0 14 2 12 14 3 5 4 13 15 14 2 12 14 22 5 14 13 15 4 2 12 14 3 5 4 13 15 14</v>
      </c>
      <c r="BD438" s="39" t="str">
        <f t="shared" si="213"/>
        <v>2 12 14 3 5 22 13 15 22 2 15 14 3 5 14 13 15 22 2 12 14 3 5 4 13 0 14 2 12 14 0 5 12 13 15 22 2 12 14 3 5 0 13 15 2 2 12 14 3 5 4 13 0 14</v>
      </c>
      <c r="BE438" s="39" t="str">
        <f t="shared" si="214"/>
        <v>2 12 14 3 5 22 13 15 3 4 12 14 3 5 14 0 15 22 2 12 14 3 5 4 13 0 14 2 12 14 3 5 4 13 15 22 2 12 14 3 5 14 13 15 3 2 12 14 3 5 4 13 15 14</v>
      </c>
      <c r="BF438" s="39" t="str">
        <f t="shared" si="215"/>
        <v>2 12 15 3 5 4 13 15 0 2 12 14 3 5 14 13 3 0 2 12 14 3 5 4 13 0 14 2 12 14 3 5 0 13 15 0 2 12 14 3 5 14 13 15 13 2 12 14 3 5 4 13 15 14</v>
      </c>
      <c r="BG438" s="1" t="s">
        <v>56</v>
      </c>
      <c r="BH438" s="39" t="str">
        <f t="shared" si="228"/>
        <v>1 1 1 1 1 1 1 1 1 1 1 1 1 1 1 1 1 1 1 1 1 1 1 1 1 1 1 1 1 1 1 1 1 1 1 1 1 1 1 1 1 1 1 1 1 1 1 1 1 1 1 1 1 1</v>
      </c>
      <c r="BI438" s="39" t="str">
        <f t="shared" si="229"/>
        <v>1 1 1 1 1 1 1 1 1 1 1 1 1 1 1 1 1 1 1 1 1 1 1 1 1 1 1 1 1 1 1 1 1 1 1 1 1 1 1 1 1 1 1 1 1 1 1 1 1 1 1 1 1 1</v>
      </c>
      <c r="BJ438" s="39" t="str">
        <f t="shared" si="230"/>
        <v>1 1 1 1 1 1 1 1 1 1 1 1 1 1 1 1 1 1 1 1 1 1 1 1 1 1 1 1 1 1 1 1 1 1 1 1 1 1 1 1 1 1 1 1 1 1 1 1 1 1 1 1 1 1</v>
      </c>
      <c r="BK438" s="39" t="str">
        <f t="shared" si="231"/>
        <v>1 1 1 1 1 1 1 1 1 1 1 1 1 1 1 1 1 1 1 1 1 1 1 1 1 1 1 1 1 1 1 1 1 1 1 1 1 1 1 1 1 1 1 1 1 1 1 1 1 1 1 1 1 1</v>
      </c>
      <c r="BL438" s="39" t="str">
        <f t="shared" si="232"/>
        <v>1 1 1 1 1 1 1 1 1 1 1 1 1 1 1 1 1 1 1 1 1 1 1 1 1 1 1 1 1 1 1 1 1 1 1 1 1 1 1 1 1 1 1 1 1 1 1 1 1 1 1 1 1 1</v>
      </c>
    </row>
    <row r="439" spans="3:64" x14ac:dyDescent="0.3">
      <c r="C439" s="15">
        <v>436</v>
      </c>
      <c r="D439" s="32" t="str">
        <f>IF('Game Info'!B450="","",'Game Info'!B450)</f>
        <v/>
      </c>
      <c r="E439" s="33" t="str">
        <f t="shared" si="216"/>
        <v/>
      </c>
      <c r="F439" s="33" t="str">
        <f>IF('Game Info'!C450="","",'Game Info'!C450)</f>
        <v/>
      </c>
      <c r="G439" s="33" t="str">
        <f t="shared" si="217"/>
        <v/>
      </c>
      <c r="H439" s="33" t="str">
        <f>IF('Game Info'!D450="","",'Game Info'!D450)</f>
        <v/>
      </c>
      <c r="I439" s="33" t="str">
        <f t="shared" si="218"/>
        <v/>
      </c>
      <c r="J439" s="33" t="str">
        <f>IF('Game Info'!E450="","",'Game Info'!E450)</f>
        <v/>
      </c>
      <c r="K439" s="33" t="str">
        <f t="shared" si="219"/>
        <v/>
      </c>
      <c r="L439" s="33" t="str">
        <f>IF('Game Info'!F450="","",'Game Info'!F450)</f>
        <v/>
      </c>
      <c r="M439" s="34" t="str">
        <f t="shared" si="220"/>
        <v/>
      </c>
      <c r="O439" s="15">
        <v>436</v>
      </c>
      <c r="P439" s="32" t="str">
        <f t="shared" si="221"/>
        <v/>
      </c>
      <c r="Q439" s="33" t="str">
        <f t="shared" si="222"/>
        <v/>
      </c>
      <c r="R439" s="32" t="str">
        <f t="shared" si="221"/>
        <v/>
      </c>
      <c r="S439" s="33" t="str">
        <f t="shared" si="223"/>
        <v/>
      </c>
      <c r="T439" s="32" t="str">
        <f t="shared" si="221"/>
        <v/>
      </c>
      <c r="U439" s="33" t="str">
        <f t="shared" si="224"/>
        <v/>
      </c>
      <c r="V439" s="32" t="str">
        <f t="shared" si="221"/>
        <v/>
      </c>
      <c r="W439" s="33" t="str">
        <f t="shared" si="225"/>
        <v/>
      </c>
      <c r="X439" s="32" t="str">
        <f t="shared" si="226"/>
        <v/>
      </c>
      <c r="Y439" s="34" t="str">
        <f t="shared" si="227"/>
        <v/>
      </c>
      <c r="AP439" s="39" t="str">
        <f t="shared" si="201"/>
        <v>2 12 14 3 5 0 13 15 0 2 12 14 3 5 14 13 15 0 2 12 14 3 5 4 13 0 14 2 12 14 3 5 12 13 15 0 2 12 14 3 5 14 13 0 13 2 12 14 3 5 4 0 15 14</v>
      </c>
      <c r="AQ439" s="39" t="str">
        <f t="shared" si="202"/>
        <v>2 12 15 3 5 14 13 22 12 2 12 4 3 5 14 0 15 22 2 12 14 3 5 4 13 0 14 2 12 14 3 5 4 13 15 14 2 12 14 22 5 14 13 15 4 2 12 14 3 5 4 13 15 14</v>
      </c>
      <c r="AR439" s="39" t="str">
        <f t="shared" si="203"/>
        <v>2 12 14 3 5 22 13 15 22 2 15 14 3 5 14 13 15 22 2 12 14 3 5 4 13 0 14 2 12 14 0 5 12 13 15 22 2 12 14 3 5 0 13 15 2 2 12 14 3 5 4 13 0 14</v>
      </c>
      <c r="AS439" s="39" t="str">
        <f t="shared" si="204"/>
        <v>2 12 14 3 5 22 13 15 3 4 12 14 3 5 14 0 15 22 2 12 14 3 5 4 13 0 14 2 12 14 3 5 4 13 15 22 2 12 14 3 5 14 13 15 3 2 12 14 3 5 4 13 15 14</v>
      </c>
      <c r="AT439" s="39" t="str">
        <f t="shared" si="205"/>
        <v>2 12 15 3 5 4 13 15 0 2 12 14 3 5 14 13 3 0 2 12 14 3 5 4 13 0 14 2 12 14 3 5 0 13 15 0 2 12 14 3 5 14 13 15 13 2 12 14 3 5 4 13 15 14</v>
      </c>
      <c r="AU439" s="1" t="s">
        <v>56</v>
      </c>
      <c r="AV439" s="39" t="str">
        <f t="shared" si="206"/>
        <v>1 1 1 1 1 1 1 1 1 1 1 1 1 1 1 1 1 1 1 1 1 1 1 1 1 1 1 1 1 1 1 1 1 1 1 1 1 1 1 1 1 1 1 1 1 1 1 1 1 1 1 1 1 1</v>
      </c>
      <c r="AW439" s="39" t="str">
        <f t="shared" si="207"/>
        <v>1 1 1 1 1 1 1 1 1 1 1 1 1 1 1 1 1 1 1 1 1 1 1 1 1 1 1 1 1 1 1 1 1 1 1 1 1 1 1 1 1 1 1 1 1 1 1 1 1 1 1 1 1 1</v>
      </c>
      <c r="AX439" s="39" t="str">
        <f t="shared" si="208"/>
        <v>1 1 1 1 1 1 1 1 1 1 1 1 1 1 1 1 1 1 1 1 1 1 1 1 1 1 1 1 1 1 1 1 1 1 1 1 1 1 1 1 1 1 1 1 1 1 1 1 1 1 1 1 1 1</v>
      </c>
      <c r="AY439" s="39" t="str">
        <f t="shared" si="209"/>
        <v>1 1 1 1 1 1 1 1 1 1 1 1 1 1 1 1 1 1 1 1 1 1 1 1 1 1 1 1 1 1 1 1 1 1 1 1 1 1 1 1 1 1 1 1 1 1 1 1 1 1 1 1 1 1</v>
      </c>
      <c r="AZ439" s="39" t="str">
        <f t="shared" si="210"/>
        <v>1 1 1 1 1 1 1 1 1 1 1 1 1 1 1 1 1 1 1 1 1 1 1 1 1 1 1 1 1 1 1 1 1 1 1 1 1 1 1 1 1 1 1 1 1 1 1 1 1 1 1 1 1 1</v>
      </c>
      <c r="BA439" s="1" t="s">
        <v>56</v>
      </c>
      <c r="BB439" s="39" t="str">
        <f t="shared" si="211"/>
        <v>2 12 14 3 5 0 13 15 0 2 12 14 3 5 14 13 15 0 2 12 14 3 5 4 13 0 14 2 12 14 3 5 12 13 15 0 2 12 14 3 5 14 13 0 13 2 12 14 3 5 4 0 15 14</v>
      </c>
      <c r="BC439" s="39" t="str">
        <f t="shared" si="212"/>
        <v>2 12 15 3 5 14 13 22 12 2 12 4 3 5 14 0 15 22 2 12 14 3 5 4 13 0 14 2 12 14 3 5 4 13 15 14 2 12 14 22 5 14 13 15 4 2 12 14 3 5 4 13 15 14</v>
      </c>
      <c r="BD439" s="39" t="str">
        <f t="shared" si="213"/>
        <v>2 12 14 3 5 22 13 15 22 2 15 14 3 5 14 13 15 22 2 12 14 3 5 4 13 0 14 2 12 14 0 5 12 13 15 22 2 12 14 3 5 0 13 15 2 2 12 14 3 5 4 13 0 14</v>
      </c>
      <c r="BE439" s="39" t="str">
        <f t="shared" si="214"/>
        <v>2 12 14 3 5 22 13 15 3 4 12 14 3 5 14 0 15 22 2 12 14 3 5 4 13 0 14 2 12 14 3 5 4 13 15 22 2 12 14 3 5 14 13 15 3 2 12 14 3 5 4 13 15 14</v>
      </c>
      <c r="BF439" s="39" t="str">
        <f t="shared" si="215"/>
        <v>2 12 15 3 5 4 13 15 0 2 12 14 3 5 14 13 3 0 2 12 14 3 5 4 13 0 14 2 12 14 3 5 0 13 15 0 2 12 14 3 5 14 13 15 13 2 12 14 3 5 4 13 15 14</v>
      </c>
      <c r="BG439" s="1" t="s">
        <v>56</v>
      </c>
      <c r="BH439" s="39" t="str">
        <f t="shared" si="228"/>
        <v>1 1 1 1 1 1 1 1 1 1 1 1 1 1 1 1 1 1 1 1 1 1 1 1 1 1 1 1 1 1 1 1 1 1 1 1 1 1 1 1 1 1 1 1 1 1 1 1 1 1 1 1 1 1</v>
      </c>
      <c r="BI439" s="39" t="str">
        <f t="shared" si="229"/>
        <v>1 1 1 1 1 1 1 1 1 1 1 1 1 1 1 1 1 1 1 1 1 1 1 1 1 1 1 1 1 1 1 1 1 1 1 1 1 1 1 1 1 1 1 1 1 1 1 1 1 1 1 1 1 1</v>
      </c>
      <c r="BJ439" s="39" t="str">
        <f t="shared" si="230"/>
        <v>1 1 1 1 1 1 1 1 1 1 1 1 1 1 1 1 1 1 1 1 1 1 1 1 1 1 1 1 1 1 1 1 1 1 1 1 1 1 1 1 1 1 1 1 1 1 1 1 1 1 1 1 1 1</v>
      </c>
      <c r="BK439" s="39" t="str">
        <f t="shared" si="231"/>
        <v>1 1 1 1 1 1 1 1 1 1 1 1 1 1 1 1 1 1 1 1 1 1 1 1 1 1 1 1 1 1 1 1 1 1 1 1 1 1 1 1 1 1 1 1 1 1 1 1 1 1 1 1 1 1</v>
      </c>
      <c r="BL439" s="39" t="str">
        <f t="shared" si="232"/>
        <v>1 1 1 1 1 1 1 1 1 1 1 1 1 1 1 1 1 1 1 1 1 1 1 1 1 1 1 1 1 1 1 1 1 1 1 1 1 1 1 1 1 1 1 1 1 1 1 1 1 1 1 1 1 1</v>
      </c>
    </row>
    <row r="440" spans="3:64" x14ac:dyDescent="0.3">
      <c r="C440" s="15">
        <v>437</v>
      </c>
      <c r="D440" s="32" t="str">
        <f>IF('Game Info'!B451="","",'Game Info'!B451)</f>
        <v/>
      </c>
      <c r="E440" s="33" t="str">
        <f t="shared" si="216"/>
        <v/>
      </c>
      <c r="F440" s="33" t="str">
        <f>IF('Game Info'!C451="","",'Game Info'!C451)</f>
        <v/>
      </c>
      <c r="G440" s="33" t="str">
        <f t="shared" si="217"/>
        <v/>
      </c>
      <c r="H440" s="33" t="str">
        <f>IF('Game Info'!D451="","",'Game Info'!D451)</f>
        <v/>
      </c>
      <c r="I440" s="33" t="str">
        <f t="shared" si="218"/>
        <v/>
      </c>
      <c r="J440" s="33" t="str">
        <f>IF('Game Info'!E451="","",'Game Info'!E451)</f>
        <v/>
      </c>
      <c r="K440" s="33" t="str">
        <f t="shared" si="219"/>
        <v/>
      </c>
      <c r="L440" s="33" t="str">
        <f>IF('Game Info'!F451="","",'Game Info'!F451)</f>
        <v/>
      </c>
      <c r="M440" s="34" t="str">
        <f t="shared" si="220"/>
        <v/>
      </c>
      <c r="O440" s="15">
        <v>437</v>
      </c>
      <c r="P440" s="32" t="str">
        <f t="shared" si="221"/>
        <v/>
      </c>
      <c r="Q440" s="33" t="str">
        <f t="shared" si="222"/>
        <v/>
      </c>
      <c r="R440" s="32" t="str">
        <f t="shared" si="221"/>
        <v/>
      </c>
      <c r="S440" s="33" t="str">
        <f t="shared" si="223"/>
        <v/>
      </c>
      <c r="T440" s="32" t="str">
        <f t="shared" si="221"/>
        <v/>
      </c>
      <c r="U440" s="33" t="str">
        <f t="shared" si="224"/>
        <v/>
      </c>
      <c r="V440" s="32" t="str">
        <f t="shared" si="221"/>
        <v/>
      </c>
      <c r="W440" s="33" t="str">
        <f t="shared" si="225"/>
        <v/>
      </c>
      <c r="X440" s="32" t="str">
        <f t="shared" si="226"/>
        <v/>
      </c>
      <c r="Y440" s="34" t="str">
        <f t="shared" si="227"/>
        <v/>
      </c>
      <c r="AP440" s="39" t="str">
        <f t="shared" si="201"/>
        <v>2 12 14 3 5 0 13 15 0 2 12 14 3 5 14 13 15 0 2 12 14 3 5 4 13 0 14 2 12 14 3 5 12 13 15 0 2 12 14 3 5 14 13 0 13 2 12 14 3 5 4 0 15 14</v>
      </c>
      <c r="AQ440" s="39" t="str">
        <f t="shared" si="202"/>
        <v>2 12 15 3 5 14 13 22 12 2 12 4 3 5 14 0 15 22 2 12 14 3 5 4 13 0 14 2 12 14 3 5 4 13 15 14 2 12 14 22 5 14 13 15 4 2 12 14 3 5 4 13 15 14</v>
      </c>
      <c r="AR440" s="39" t="str">
        <f t="shared" si="203"/>
        <v>2 12 14 3 5 22 13 15 22 2 15 14 3 5 14 13 15 22 2 12 14 3 5 4 13 0 14 2 12 14 0 5 12 13 15 22 2 12 14 3 5 0 13 15 2 2 12 14 3 5 4 13 0 14</v>
      </c>
      <c r="AS440" s="39" t="str">
        <f t="shared" si="204"/>
        <v>2 12 14 3 5 22 13 15 3 4 12 14 3 5 14 0 15 22 2 12 14 3 5 4 13 0 14 2 12 14 3 5 4 13 15 22 2 12 14 3 5 14 13 15 3 2 12 14 3 5 4 13 15 14</v>
      </c>
      <c r="AT440" s="39" t="str">
        <f t="shared" si="205"/>
        <v>2 12 15 3 5 4 13 15 0 2 12 14 3 5 14 13 3 0 2 12 14 3 5 4 13 0 14 2 12 14 3 5 0 13 15 0 2 12 14 3 5 14 13 15 13 2 12 14 3 5 4 13 15 14</v>
      </c>
      <c r="AU440" s="1" t="s">
        <v>56</v>
      </c>
      <c r="AV440" s="39" t="str">
        <f t="shared" si="206"/>
        <v>1 1 1 1 1 1 1 1 1 1 1 1 1 1 1 1 1 1 1 1 1 1 1 1 1 1 1 1 1 1 1 1 1 1 1 1 1 1 1 1 1 1 1 1 1 1 1 1 1 1 1 1 1 1</v>
      </c>
      <c r="AW440" s="39" t="str">
        <f t="shared" si="207"/>
        <v>1 1 1 1 1 1 1 1 1 1 1 1 1 1 1 1 1 1 1 1 1 1 1 1 1 1 1 1 1 1 1 1 1 1 1 1 1 1 1 1 1 1 1 1 1 1 1 1 1 1 1 1 1 1</v>
      </c>
      <c r="AX440" s="39" t="str">
        <f t="shared" si="208"/>
        <v>1 1 1 1 1 1 1 1 1 1 1 1 1 1 1 1 1 1 1 1 1 1 1 1 1 1 1 1 1 1 1 1 1 1 1 1 1 1 1 1 1 1 1 1 1 1 1 1 1 1 1 1 1 1</v>
      </c>
      <c r="AY440" s="39" t="str">
        <f t="shared" si="209"/>
        <v>1 1 1 1 1 1 1 1 1 1 1 1 1 1 1 1 1 1 1 1 1 1 1 1 1 1 1 1 1 1 1 1 1 1 1 1 1 1 1 1 1 1 1 1 1 1 1 1 1 1 1 1 1 1</v>
      </c>
      <c r="AZ440" s="39" t="str">
        <f t="shared" si="210"/>
        <v>1 1 1 1 1 1 1 1 1 1 1 1 1 1 1 1 1 1 1 1 1 1 1 1 1 1 1 1 1 1 1 1 1 1 1 1 1 1 1 1 1 1 1 1 1 1 1 1 1 1 1 1 1 1</v>
      </c>
      <c r="BA440" s="1" t="s">
        <v>56</v>
      </c>
      <c r="BB440" s="39" t="str">
        <f t="shared" si="211"/>
        <v>2 12 14 3 5 0 13 15 0 2 12 14 3 5 14 13 15 0 2 12 14 3 5 4 13 0 14 2 12 14 3 5 12 13 15 0 2 12 14 3 5 14 13 0 13 2 12 14 3 5 4 0 15 14</v>
      </c>
      <c r="BC440" s="39" t="str">
        <f t="shared" si="212"/>
        <v>2 12 15 3 5 14 13 22 12 2 12 4 3 5 14 0 15 22 2 12 14 3 5 4 13 0 14 2 12 14 3 5 4 13 15 14 2 12 14 22 5 14 13 15 4 2 12 14 3 5 4 13 15 14</v>
      </c>
      <c r="BD440" s="39" t="str">
        <f t="shared" si="213"/>
        <v>2 12 14 3 5 22 13 15 22 2 15 14 3 5 14 13 15 22 2 12 14 3 5 4 13 0 14 2 12 14 0 5 12 13 15 22 2 12 14 3 5 0 13 15 2 2 12 14 3 5 4 13 0 14</v>
      </c>
      <c r="BE440" s="39" t="str">
        <f t="shared" si="214"/>
        <v>2 12 14 3 5 22 13 15 3 4 12 14 3 5 14 0 15 22 2 12 14 3 5 4 13 0 14 2 12 14 3 5 4 13 15 22 2 12 14 3 5 14 13 15 3 2 12 14 3 5 4 13 15 14</v>
      </c>
      <c r="BF440" s="39" t="str">
        <f t="shared" si="215"/>
        <v>2 12 15 3 5 4 13 15 0 2 12 14 3 5 14 13 3 0 2 12 14 3 5 4 13 0 14 2 12 14 3 5 0 13 15 0 2 12 14 3 5 14 13 15 13 2 12 14 3 5 4 13 15 14</v>
      </c>
      <c r="BG440" s="1" t="s">
        <v>56</v>
      </c>
      <c r="BH440" s="39" t="str">
        <f t="shared" si="228"/>
        <v>1 1 1 1 1 1 1 1 1 1 1 1 1 1 1 1 1 1 1 1 1 1 1 1 1 1 1 1 1 1 1 1 1 1 1 1 1 1 1 1 1 1 1 1 1 1 1 1 1 1 1 1 1 1</v>
      </c>
      <c r="BI440" s="39" t="str">
        <f t="shared" si="229"/>
        <v>1 1 1 1 1 1 1 1 1 1 1 1 1 1 1 1 1 1 1 1 1 1 1 1 1 1 1 1 1 1 1 1 1 1 1 1 1 1 1 1 1 1 1 1 1 1 1 1 1 1 1 1 1 1</v>
      </c>
      <c r="BJ440" s="39" t="str">
        <f t="shared" si="230"/>
        <v>1 1 1 1 1 1 1 1 1 1 1 1 1 1 1 1 1 1 1 1 1 1 1 1 1 1 1 1 1 1 1 1 1 1 1 1 1 1 1 1 1 1 1 1 1 1 1 1 1 1 1 1 1 1</v>
      </c>
      <c r="BK440" s="39" t="str">
        <f t="shared" si="231"/>
        <v>1 1 1 1 1 1 1 1 1 1 1 1 1 1 1 1 1 1 1 1 1 1 1 1 1 1 1 1 1 1 1 1 1 1 1 1 1 1 1 1 1 1 1 1 1 1 1 1 1 1 1 1 1 1</v>
      </c>
      <c r="BL440" s="39" t="str">
        <f t="shared" si="232"/>
        <v>1 1 1 1 1 1 1 1 1 1 1 1 1 1 1 1 1 1 1 1 1 1 1 1 1 1 1 1 1 1 1 1 1 1 1 1 1 1 1 1 1 1 1 1 1 1 1 1 1 1 1 1 1 1</v>
      </c>
    </row>
    <row r="441" spans="3:64" x14ac:dyDescent="0.3">
      <c r="C441" s="15">
        <v>438</v>
      </c>
      <c r="D441" s="32" t="str">
        <f>IF('Game Info'!B452="","",'Game Info'!B452)</f>
        <v/>
      </c>
      <c r="E441" s="33" t="str">
        <f t="shared" si="216"/>
        <v/>
      </c>
      <c r="F441" s="33" t="str">
        <f>IF('Game Info'!C452="","",'Game Info'!C452)</f>
        <v/>
      </c>
      <c r="G441" s="33" t="str">
        <f t="shared" si="217"/>
        <v/>
      </c>
      <c r="H441" s="33" t="str">
        <f>IF('Game Info'!D452="","",'Game Info'!D452)</f>
        <v/>
      </c>
      <c r="I441" s="33" t="str">
        <f t="shared" si="218"/>
        <v/>
      </c>
      <c r="J441" s="33" t="str">
        <f>IF('Game Info'!E452="","",'Game Info'!E452)</f>
        <v/>
      </c>
      <c r="K441" s="33" t="str">
        <f t="shared" si="219"/>
        <v/>
      </c>
      <c r="L441" s="33" t="str">
        <f>IF('Game Info'!F452="","",'Game Info'!F452)</f>
        <v/>
      </c>
      <c r="M441" s="34" t="str">
        <f t="shared" si="220"/>
        <v/>
      </c>
      <c r="O441" s="15">
        <v>438</v>
      </c>
      <c r="P441" s="32" t="str">
        <f t="shared" si="221"/>
        <v/>
      </c>
      <c r="Q441" s="33" t="str">
        <f t="shared" si="222"/>
        <v/>
      </c>
      <c r="R441" s="32" t="str">
        <f t="shared" si="221"/>
        <v/>
      </c>
      <c r="S441" s="33" t="str">
        <f t="shared" si="223"/>
        <v/>
      </c>
      <c r="T441" s="32" t="str">
        <f t="shared" si="221"/>
        <v/>
      </c>
      <c r="U441" s="33" t="str">
        <f t="shared" si="224"/>
        <v/>
      </c>
      <c r="V441" s="32" t="str">
        <f t="shared" si="221"/>
        <v/>
      </c>
      <c r="W441" s="33" t="str">
        <f t="shared" si="225"/>
        <v/>
      </c>
      <c r="X441" s="32" t="str">
        <f t="shared" si="226"/>
        <v/>
      </c>
      <c r="Y441" s="34" t="str">
        <f t="shared" si="227"/>
        <v/>
      </c>
      <c r="AP441" s="39" t="str">
        <f t="shared" si="201"/>
        <v>2 12 14 3 5 0 13 15 0 2 12 14 3 5 14 13 15 0 2 12 14 3 5 4 13 0 14 2 12 14 3 5 12 13 15 0 2 12 14 3 5 14 13 0 13 2 12 14 3 5 4 0 15 14</v>
      </c>
      <c r="AQ441" s="39" t="str">
        <f t="shared" si="202"/>
        <v>2 12 15 3 5 14 13 22 12 2 12 4 3 5 14 0 15 22 2 12 14 3 5 4 13 0 14 2 12 14 3 5 4 13 15 14 2 12 14 22 5 14 13 15 4 2 12 14 3 5 4 13 15 14</v>
      </c>
      <c r="AR441" s="39" t="str">
        <f t="shared" si="203"/>
        <v>2 12 14 3 5 22 13 15 22 2 15 14 3 5 14 13 15 22 2 12 14 3 5 4 13 0 14 2 12 14 0 5 12 13 15 22 2 12 14 3 5 0 13 15 2 2 12 14 3 5 4 13 0 14</v>
      </c>
      <c r="AS441" s="39" t="str">
        <f t="shared" si="204"/>
        <v>2 12 14 3 5 22 13 15 3 4 12 14 3 5 14 0 15 22 2 12 14 3 5 4 13 0 14 2 12 14 3 5 4 13 15 22 2 12 14 3 5 14 13 15 3 2 12 14 3 5 4 13 15 14</v>
      </c>
      <c r="AT441" s="39" t="str">
        <f t="shared" si="205"/>
        <v>2 12 15 3 5 4 13 15 0 2 12 14 3 5 14 13 3 0 2 12 14 3 5 4 13 0 14 2 12 14 3 5 0 13 15 0 2 12 14 3 5 14 13 15 13 2 12 14 3 5 4 13 15 14</v>
      </c>
      <c r="AU441" s="1" t="s">
        <v>56</v>
      </c>
      <c r="AV441" s="39" t="str">
        <f t="shared" si="206"/>
        <v>1 1 1 1 1 1 1 1 1 1 1 1 1 1 1 1 1 1 1 1 1 1 1 1 1 1 1 1 1 1 1 1 1 1 1 1 1 1 1 1 1 1 1 1 1 1 1 1 1 1 1 1 1 1</v>
      </c>
      <c r="AW441" s="39" t="str">
        <f t="shared" si="207"/>
        <v>1 1 1 1 1 1 1 1 1 1 1 1 1 1 1 1 1 1 1 1 1 1 1 1 1 1 1 1 1 1 1 1 1 1 1 1 1 1 1 1 1 1 1 1 1 1 1 1 1 1 1 1 1 1</v>
      </c>
      <c r="AX441" s="39" t="str">
        <f t="shared" si="208"/>
        <v>1 1 1 1 1 1 1 1 1 1 1 1 1 1 1 1 1 1 1 1 1 1 1 1 1 1 1 1 1 1 1 1 1 1 1 1 1 1 1 1 1 1 1 1 1 1 1 1 1 1 1 1 1 1</v>
      </c>
      <c r="AY441" s="39" t="str">
        <f t="shared" si="209"/>
        <v>1 1 1 1 1 1 1 1 1 1 1 1 1 1 1 1 1 1 1 1 1 1 1 1 1 1 1 1 1 1 1 1 1 1 1 1 1 1 1 1 1 1 1 1 1 1 1 1 1 1 1 1 1 1</v>
      </c>
      <c r="AZ441" s="39" t="str">
        <f t="shared" si="210"/>
        <v>1 1 1 1 1 1 1 1 1 1 1 1 1 1 1 1 1 1 1 1 1 1 1 1 1 1 1 1 1 1 1 1 1 1 1 1 1 1 1 1 1 1 1 1 1 1 1 1 1 1 1 1 1 1</v>
      </c>
      <c r="BA441" s="1" t="s">
        <v>56</v>
      </c>
      <c r="BB441" s="39" t="str">
        <f t="shared" si="211"/>
        <v>2 12 14 3 5 0 13 15 0 2 12 14 3 5 14 13 15 0 2 12 14 3 5 4 13 0 14 2 12 14 3 5 12 13 15 0 2 12 14 3 5 14 13 0 13 2 12 14 3 5 4 0 15 14</v>
      </c>
      <c r="BC441" s="39" t="str">
        <f t="shared" si="212"/>
        <v>2 12 15 3 5 14 13 22 12 2 12 4 3 5 14 0 15 22 2 12 14 3 5 4 13 0 14 2 12 14 3 5 4 13 15 14 2 12 14 22 5 14 13 15 4 2 12 14 3 5 4 13 15 14</v>
      </c>
      <c r="BD441" s="39" t="str">
        <f t="shared" si="213"/>
        <v>2 12 14 3 5 22 13 15 22 2 15 14 3 5 14 13 15 22 2 12 14 3 5 4 13 0 14 2 12 14 0 5 12 13 15 22 2 12 14 3 5 0 13 15 2 2 12 14 3 5 4 13 0 14</v>
      </c>
      <c r="BE441" s="39" t="str">
        <f t="shared" si="214"/>
        <v>2 12 14 3 5 22 13 15 3 4 12 14 3 5 14 0 15 22 2 12 14 3 5 4 13 0 14 2 12 14 3 5 4 13 15 22 2 12 14 3 5 14 13 15 3 2 12 14 3 5 4 13 15 14</v>
      </c>
      <c r="BF441" s="39" t="str">
        <f t="shared" si="215"/>
        <v>2 12 15 3 5 4 13 15 0 2 12 14 3 5 14 13 3 0 2 12 14 3 5 4 13 0 14 2 12 14 3 5 0 13 15 0 2 12 14 3 5 14 13 15 13 2 12 14 3 5 4 13 15 14</v>
      </c>
      <c r="BG441" s="1" t="s">
        <v>56</v>
      </c>
      <c r="BH441" s="39" t="str">
        <f t="shared" si="228"/>
        <v>1 1 1 1 1 1 1 1 1 1 1 1 1 1 1 1 1 1 1 1 1 1 1 1 1 1 1 1 1 1 1 1 1 1 1 1 1 1 1 1 1 1 1 1 1 1 1 1 1 1 1 1 1 1</v>
      </c>
      <c r="BI441" s="39" t="str">
        <f t="shared" si="229"/>
        <v>1 1 1 1 1 1 1 1 1 1 1 1 1 1 1 1 1 1 1 1 1 1 1 1 1 1 1 1 1 1 1 1 1 1 1 1 1 1 1 1 1 1 1 1 1 1 1 1 1 1 1 1 1 1</v>
      </c>
      <c r="BJ441" s="39" t="str">
        <f t="shared" si="230"/>
        <v>1 1 1 1 1 1 1 1 1 1 1 1 1 1 1 1 1 1 1 1 1 1 1 1 1 1 1 1 1 1 1 1 1 1 1 1 1 1 1 1 1 1 1 1 1 1 1 1 1 1 1 1 1 1</v>
      </c>
      <c r="BK441" s="39" t="str">
        <f t="shared" si="231"/>
        <v>1 1 1 1 1 1 1 1 1 1 1 1 1 1 1 1 1 1 1 1 1 1 1 1 1 1 1 1 1 1 1 1 1 1 1 1 1 1 1 1 1 1 1 1 1 1 1 1 1 1 1 1 1 1</v>
      </c>
      <c r="BL441" s="39" t="str">
        <f t="shared" si="232"/>
        <v>1 1 1 1 1 1 1 1 1 1 1 1 1 1 1 1 1 1 1 1 1 1 1 1 1 1 1 1 1 1 1 1 1 1 1 1 1 1 1 1 1 1 1 1 1 1 1 1 1 1 1 1 1 1</v>
      </c>
    </row>
    <row r="442" spans="3:64" x14ac:dyDescent="0.3">
      <c r="C442" s="15">
        <v>439</v>
      </c>
      <c r="D442" s="32" t="str">
        <f>IF('Game Info'!B453="","",'Game Info'!B453)</f>
        <v/>
      </c>
      <c r="E442" s="33" t="str">
        <f t="shared" si="216"/>
        <v/>
      </c>
      <c r="F442" s="33" t="str">
        <f>IF('Game Info'!C453="","",'Game Info'!C453)</f>
        <v/>
      </c>
      <c r="G442" s="33" t="str">
        <f t="shared" si="217"/>
        <v/>
      </c>
      <c r="H442" s="33" t="str">
        <f>IF('Game Info'!D453="","",'Game Info'!D453)</f>
        <v/>
      </c>
      <c r="I442" s="33" t="str">
        <f t="shared" si="218"/>
        <v/>
      </c>
      <c r="J442" s="33" t="str">
        <f>IF('Game Info'!E453="","",'Game Info'!E453)</f>
        <v/>
      </c>
      <c r="K442" s="33" t="str">
        <f t="shared" si="219"/>
        <v/>
      </c>
      <c r="L442" s="33" t="str">
        <f>IF('Game Info'!F453="","",'Game Info'!F453)</f>
        <v/>
      </c>
      <c r="M442" s="34" t="str">
        <f t="shared" si="220"/>
        <v/>
      </c>
      <c r="O442" s="15">
        <v>439</v>
      </c>
      <c r="P442" s="32" t="str">
        <f t="shared" si="221"/>
        <v/>
      </c>
      <c r="Q442" s="33" t="str">
        <f t="shared" si="222"/>
        <v/>
      </c>
      <c r="R442" s="32" t="str">
        <f t="shared" si="221"/>
        <v/>
      </c>
      <c r="S442" s="33" t="str">
        <f t="shared" si="223"/>
        <v/>
      </c>
      <c r="T442" s="32" t="str">
        <f t="shared" si="221"/>
        <v/>
      </c>
      <c r="U442" s="33" t="str">
        <f t="shared" si="224"/>
        <v/>
      </c>
      <c r="V442" s="32" t="str">
        <f t="shared" si="221"/>
        <v/>
      </c>
      <c r="W442" s="33" t="str">
        <f t="shared" si="225"/>
        <v/>
      </c>
      <c r="X442" s="32" t="str">
        <f t="shared" si="226"/>
        <v/>
      </c>
      <c r="Y442" s="34" t="str">
        <f t="shared" si="227"/>
        <v/>
      </c>
      <c r="AP442" s="39" t="str">
        <f t="shared" si="201"/>
        <v>2 12 14 3 5 0 13 15 0 2 12 14 3 5 14 13 15 0 2 12 14 3 5 4 13 0 14 2 12 14 3 5 12 13 15 0 2 12 14 3 5 14 13 0 13 2 12 14 3 5 4 0 15 14</v>
      </c>
      <c r="AQ442" s="39" t="str">
        <f t="shared" si="202"/>
        <v>2 12 15 3 5 14 13 22 12 2 12 4 3 5 14 0 15 22 2 12 14 3 5 4 13 0 14 2 12 14 3 5 4 13 15 14 2 12 14 22 5 14 13 15 4 2 12 14 3 5 4 13 15 14</v>
      </c>
      <c r="AR442" s="39" t="str">
        <f t="shared" si="203"/>
        <v>2 12 14 3 5 22 13 15 22 2 15 14 3 5 14 13 15 22 2 12 14 3 5 4 13 0 14 2 12 14 0 5 12 13 15 22 2 12 14 3 5 0 13 15 2 2 12 14 3 5 4 13 0 14</v>
      </c>
      <c r="AS442" s="39" t="str">
        <f t="shared" si="204"/>
        <v>2 12 14 3 5 22 13 15 3 4 12 14 3 5 14 0 15 22 2 12 14 3 5 4 13 0 14 2 12 14 3 5 4 13 15 22 2 12 14 3 5 14 13 15 3 2 12 14 3 5 4 13 15 14</v>
      </c>
      <c r="AT442" s="39" t="str">
        <f t="shared" si="205"/>
        <v>2 12 15 3 5 4 13 15 0 2 12 14 3 5 14 13 3 0 2 12 14 3 5 4 13 0 14 2 12 14 3 5 0 13 15 0 2 12 14 3 5 14 13 15 13 2 12 14 3 5 4 13 15 14</v>
      </c>
      <c r="AU442" s="1" t="s">
        <v>56</v>
      </c>
      <c r="AV442" s="39" t="str">
        <f t="shared" si="206"/>
        <v>1 1 1 1 1 1 1 1 1 1 1 1 1 1 1 1 1 1 1 1 1 1 1 1 1 1 1 1 1 1 1 1 1 1 1 1 1 1 1 1 1 1 1 1 1 1 1 1 1 1 1 1 1 1</v>
      </c>
      <c r="AW442" s="39" t="str">
        <f t="shared" si="207"/>
        <v>1 1 1 1 1 1 1 1 1 1 1 1 1 1 1 1 1 1 1 1 1 1 1 1 1 1 1 1 1 1 1 1 1 1 1 1 1 1 1 1 1 1 1 1 1 1 1 1 1 1 1 1 1 1</v>
      </c>
      <c r="AX442" s="39" t="str">
        <f t="shared" si="208"/>
        <v>1 1 1 1 1 1 1 1 1 1 1 1 1 1 1 1 1 1 1 1 1 1 1 1 1 1 1 1 1 1 1 1 1 1 1 1 1 1 1 1 1 1 1 1 1 1 1 1 1 1 1 1 1 1</v>
      </c>
      <c r="AY442" s="39" t="str">
        <f t="shared" si="209"/>
        <v>1 1 1 1 1 1 1 1 1 1 1 1 1 1 1 1 1 1 1 1 1 1 1 1 1 1 1 1 1 1 1 1 1 1 1 1 1 1 1 1 1 1 1 1 1 1 1 1 1 1 1 1 1 1</v>
      </c>
      <c r="AZ442" s="39" t="str">
        <f t="shared" si="210"/>
        <v>1 1 1 1 1 1 1 1 1 1 1 1 1 1 1 1 1 1 1 1 1 1 1 1 1 1 1 1 1 1 1 1 1 1 1 1 1 1 1 1 1 1 1 1 1 1 1 1 1 1 1 1 1 1</v>
      </c>
      <c r="BA442" s="1" t="s">
        <v>56</v>
      </c>
      <c r="BB442" s="39" t="str">
        <f t="shared" si="211"/>
        <v>2 12 14 3 5 0 13 15 0 2 12 14 3 5 14 13 15 0 2 12 14 3 5 4 13 0 14 2 12 14 3 5 12 13 15 0 2 12 14 3 5 14 13 0 13 2 12 14 3 5 4 0 15 14</v>
      </c>
      <c r="BC442" s="39" t="str">
        <f t="shared" si="212"/>
        <v>2 12 15 3 5 14 13 22 12 2 12 4 3 5 14 0 15 22 2 12 14 3 5 4 13 0 14 2 12 14 3 5 4 13 15 14 2 12 14 22 5 14 13 15 4 2 12 14 3 5 4 13 15 14</v>
      </c>
      <c r="BD442" s="39" t="str">
        <f t="shared" si="213"/>
        <v>2 12 14 3 5 22 13 15 22 2 15 14 3 5 14 13 15 22 2 12 14 3 5 4 13 0 14 2 12 14 0 5 12 13 15 22 2 12 14 3 5 0 13 15 2 2 12 14 3 5 4 13 0 14</v>
      </c>
      <c r="BE442" s="39" t="str">
        <f t="shared" si="214"/>
        <v>2 12 14 3 5 22 13 15 3 4 12 14 3 5 14 0 15 22 2 12 14 3 5 4 13 0 14 2 12 14 3 5 4 13 15 22 2 12 14 3 5 14 13 15 3 2 12 14 3 5 4 13 15 14</v>
      </c>
      <c r="BF442" s="39" t="str">
        <f t="shared" si="215"/>
        <v>2 12 15 3 5 4 13 15 0 2 12 14 3 5 14 13 3 0 2 12 14 3 5 4 13 0 14 2 12 14 3 5 0 13 15 0 2 12 14 3 5 14 13 15 13 2 12 14 3 5 4 13 15 14</v>
      </c>
      <c r="BG442" s="1" t="s">
        <v>56</v>
      </c>
      <c r="BH442" s="39" t="str">
        <f t="shared" si="228"/>
        <v>1 1 1 1 1 1 1 1 1 1 1 1 1 1 1 1 1 1 1 1 1 1 1 1 1 1 1 1 1 1 1 1 1 1 1 1 1 1 1 1 1 1 1 1 1 1 1 1 1 1 1 1 1 1</v>
      </c>
      <c r="BI442" s="39" t="str">
        <f t="shared" si="229"/>
        <v>1 1 1 1 1 1 1 1 1 1 1 1 1 1 1 1 1 1 1 1 1 1 1 1 1 1 1 1 1 1 1 1 1 1 1 1 1 1 1 1 1 1 1 1 1 1 1 1 1 1 1 1 1 1</v>
      </c>
      <c r="BJ442" s="39" t="str">
        <f t="shared" si="230"/>
        <v>1 1 1 1 1 1 1 1 1 1 1 1 1 1 1 1 1 1 1 1 1 1 1 1 1 1 1 1 1 1 1 1 1 1 1 1 1 1 1 1 1 1 1 1 1 1 1 1 1 1 1 1 1 1</v>
      </c>
      <c r="BK442" s="39" t="str">
        <f t="shared" si="231"/>
        <v>1 1 1 1 1 1 1 1 1 1 1 1 1 1 1 1 1 1 1 1 1 1 1 1 1 1 1 1 1 1 1 1 1 1 1 1 1 1 1 1 1 1 1 1 1 1 1 1 1 1 1 1 1 1</v>
      </c>
      <c r="BL442" s="39" t="str">
        <f t="shared" si="232"/>
        <v>1 1 1 1 1 1 1 1 1 1 1 1 1 1 1 1 1 1 1 1 1 1 1 1 1 1 1 1 1 1 1 1 1 1 1 1 1 1 1 1 1 1 1 1 1 1 1 1 1 1 1 1 1 1</v>
      </c>
    </row>
    <row r="443" spans="3:64" x14ac:dyDescent="0.3">
      <c r="C443" s="15">
        <v>440</v>
      </c>
      <c r="D443" s="32" t="str">
        <f>IF('Game Info'!B454="","",'Game Info'!B454)</f>
        <v/>
      </c>
      <c r="E443" s="33" t="str">
        <f t="shared" si="216"/>
        <v/>
      </c>
      <c r="F443" s="33" t="str">
        <f>IF('Game Info'!C454="","",'Game Info'!C454)</f>
        <v/>
      </c>
      <c r="G443" s="33" t="str">
        <f t="shared" si="217"/>
        <v/>
      </c>
      <c r="H443" s="33" t="str">
        <f>IF('Game Info'!D454="","",'Game Info'!D454)</f>
        <v/>
      </c>
      <c r="I443" s="33" t="str">
        <f t="shared" si="218"/>
        <v/>
      </c>
      <c r="J443" s="33" t="str">
        <f>IF('Game Info'!E454="","",'Game Info'!E454)</f>
        <v/>
      </c>
      <c r="K443" s="33" t="str">
        <f t="shared" si="219"/>
        <v/>
      </c>
      <c r="L443" s="33" t="str">
        <f>IF('Game Info'!F454="","",'Game Info'!F454)</f>
        <v/>
      </c>
      <c r="M443" s="34" t="str">
        <f t="shared" si="220"/>
        <v/>
      </c>
      <c r="O443" s="15">
        <v>440</v>
      </c>
      <c r="P443" s="32" t="str">
        <f t="shared" si="221"/>
        <v/>
      </c>
      <c r="Q443" s="33" t="str">
        <f t="shared" si="222"/>
        <v/>
      </c>
      <c r="R443" s="32" t="str">
        <f t="shared" si="221"/>
        <v/>
      </c>
      <c r="S443" s="33" t="str">
        <f t="shared" si="223"/>
        <v/>
      </c>
      <c r="T443" s="32" t="str">
        <f t="shared" si="221"/>
        <v/>
      </c>
      <c r="U443" s="33" t="str">
        <f t="shared" si="224"/>
        <v/>
      </c>
      <c r="V443" s="32" t="str">
        <f t="shared" si="221"/>
        <v/>
      </c>
      <c r="W443" s="33" t="str">
        <f t="shared" si="225"/>
        <v/>
      </c>
      <c r="X443" s="32" t="str">
        <f t="shared" si="226"/>
        <v/>
      </c>
      <c r="Y443" s="34" t="str">
        <f t="shared" si="227"/>
        <v/>
      </c>
      <c r="AP443" s="39" t="str">
        <f t="shared" si="201"/>
        <v>2 12 14 3 5 0 13 15 0 2 12 14 3 5 14 13 15 0 2 12 14 3 5 4 13 0 14 2 12 14 3 5 12 13 15 0 2 12 14 3 5 14 13 0 13 2 12 14 3 5 4 0 15 14</v>
      </c>
      <c r="AQ443" s="39" t="str">
        <f t="shared" si="202"/>
        <v>2 12 15 3 5 14 13 22 12 2 12 4 3 5 14 0 15 22 2 12 14 3 5 4 13 0 14 2 12 14 3 5 4 13 15 14 2 12 14 22 5 14 13 15 4 2 12 14 3 5 4 13 15 14</v>
      </c>
      <c r="AR443" s="39" t="str">
        <f t="shared" si="203"/>
        <v>2 12 14 3 5 22 13 15 22 2 15 14 3 5 14 13 15 22 2 12 14 3 5 4 13 0 14 2 12 14 0 5 12 13 15 22 2 12 14 3 5 0 13 15 2 2 12 14 3 5 4 13 0 14</v>
      </c>
      <c r="AS443" s="39" t="str">
        <f t="shared" si="204"/>
        <v>2 12 14 3 5 22 13 15 3 4 12 14 3 5 14 0 15 22 2 12 14 3 5 4 13 0 14 2 12 14 3 5 4 13 15 22 2 12 14 3 5 14 13 15 3 2 12 14 3 5 4 13 15 14</v>
      </c>
      <c r="AT443" s="39" t="str">
        <f t="shared" si="205"/>
        <v>2 12 15 3 5 4 13 15 0 2 12 14 3 5 14 13 3 0 2 12 14 3 5 4 13 0 14 2 12 14 3 5 0 13 15 0 2 12 14 3 5 14 13 15 13 2 12 14 3 5 4 13 15 14</v>
      </c>
      <c r="AU443" s="1" t="s">
        <v>56</v>
      </c>
      <c r="AV443" s="39" t="str">
        <f t="shared" si="206"/>
        <v>1 1 1 1 1 1 1 1 1 1 1 1 1 1 1 1 1 1 1 1 1 1 1 1 1 1 1 1 1 1 1 1 1 1 1 1 1 1 1 1 1 1 1 1 1 1 1 1 1 1 1 1 1 1</v>
      </c>
      <c r="AW443" s="39" t="str">
        <f t="shared" si="207"/>
        <v>1 1 1 1 1 1 1 1 1 1 1 1 1 1 1 1 1 1 1 1 1 1 1 1 1 1 1 1 1 1 1 1 1 1 1 1 1 1 1 1 1 1 1 1 1 1 1 1 1 1 1 1 1 1</v>
      </c>
      <c r="AX443" s="39" t="str">
        <f t="shared" si="208"/>
        <v>1 1 1 1 1 1 1 1 1 1 1 1 1 1 1 1 1 1 1 1 1 1 1 1 1 1 1 1 1 1 1 1 1 1 1 1 1 1 1 1 1 1 1 1 1 1 1 1 1 1 1 1 1 1</v>
      </c>
      <c r="AY443" s="39" t="str">
        <f t="shared" si="209"/>
        <v>1 1 1 1 1 1 1 1 1 1 1 1 1 1 1 1 1 1 1 1 1 1 1 1 1 1 1 1 1 1 1 1 1 1 1 1 1 1 1 1 1 1 1 1 1 1 1 1 1 1 1 1 1 1</v>
      </c>
      <c r="AZ443" s="39" t="str">
        <f t="shared" si="210"/>
        <v>1 1 1 1 1 1 1 1 1 1 1 1 1 1 1 1 1 1 1 1 1 1 1 1 1 1 1 1 1 1 1 1 1 1 1 1 1 1 1 1 1 1 1 1 1 1 1 1 1 1 1 1 1 1</v>
      </c>
      <c r="BA443" s="1" t="s">
        <v>56</v>
      </c>
      <c r="BB443" s="39" t="str">
        <f t="shared" si="211"/>
        <v>2 12 14 3 5 0 13 15 0 2 12 14 3 5 14 13 15 0 2 12 14 3 5 4 13 0 14 2 12 14 3 5 12 13 15 0 2 12 14 3 5 14 13 0 13 2 12 14 3 5 4 0 15 14</v>
      </c>
      <c r="BC443" s="39" t="str">
        <f t="shared" si="212"/>
        <v>2 12 15 3 5 14 13 22 12 2 12 4 3 5 14 0 15 22 2 12 14 3 5 4 13 0 14 2 12 14 3 5 4 13 15 14 2 12 14 22 5 14 13 15 4 2 12 14 3 5 4 13 15 14</v>
      </c>
      <c r="BD443" s="39" t="str">
        <f t="shared" si="213"/>
        <v>2 12 14 3 5 22 13 15 22 2 15 14 3 5 14 13 15 22 2 12 14 3 5 4 13 0 14 2 12 14 0 5 12 13 15 22 2 12 14 3 5 0 13 15 2 2 12 14 3 5 4 13 0 14</v>
      </c>
      <c r="BE443" s="39" t="str">
        <f t="shared" si="214"/>
        <v>2 12 14 3 5 22 13 15 3 4 12 14 3 5 14 0 15 22 2 12 14 3 5 4 13 0 14 2 12 14 3 5 4 13 15 22 2 12 14 3 5 14 13 15 3 2 12 14 3 5 4 13 15 14</v>
      </c>
      <c r="BF443" s="39" t="str">
        <f t="shared" si="215"/>
        <v>2 12 15 3 5 4 13 15 0 2 12 14 3 5 14 13 3 0 2 12 14 3 5 4 13 0 14 2 12 14 3 5 0 13 15 0 2 12 14 3 5 14 13 15 13 2 12 14 3 5 4 13 15 14</v>
      </c>
      <c r="BG443" s="1" t="s">
        <v>56</v>
      </c>
      <c r="BH443" s="39" t="str">
        <f t="shared" si="228"/>
        <v>1 1 1 1 1 1 1 1 1 1 1 1 1 1 1 1 1 1 1 1 1 1 1 1 1 1 1 1 1 1 1 1 1 1 1 1 1 1 1 1 1 1 1 1 1 1 1 1 1 1 1 1 1 1</v>
      </c>
      <c r="BI443" s="39" t="str">
        <f t="shared" si="229"/>
        <v>1 1 1 1 1 1 1 1 1 1 1 1 1 1 1 1 1 1 1 1 1 1 1 1 1 1 1 1 1 1 1 1 1 1 1 1 1 1 1 1 1 1 1 1 1 1 1 1 1 1 1 1 1 1</v>
      </c>
      <c r="BJ443" s="39" t="str">
        <f t="shared" si="230"/>
        <v>1 1 1 1 1 1 1 1 1 1 1 1 1 1 1 1 1 1 1 1 1 1 1 1 1 1 1 1 1 1 1 1 1 1 1 1 1 1 1 1 1 1 1 1 1 1 1 1 1 1 1 1 1 1</v>
      </c>
      <c r="BK443" s="39" t="str">
        <f t="shared" si="231"/>
        <v>1 1 1 1 1 1 1 1 1 1 1 1 1 1 1 1 1 1 1 1 1 1 1 1 1 1 1 1 1 1 1 1 1 1 1 1 1 1 1 1 1 1 1 1 1 1 1 1 1 1 1 1 1 1</v>
      </c>
      <c r="BL443" s="39" t="str">
        <f t="shared" si="232"/>
        <v>1 1 1 1 1 1 1 1 1 1 1 1 1 1 1 1 1 1 1 1 1 1 1 1 1 1 1 1 1 1 1 1 1 1 1 1 1 1 1 1 1 1 1 1 1 1 1 1 1 1 1 1 1 1</v>
      </c>
    </row>
    <row r="444" spans="3:64" x14ac:dyDescent="0.3">
      <c r="C444" s="15">
        <v>441</v>
      </c>
      <c r="D444" s="32" t="str">
        <f>IF('Game Info'!B455="","",'Game Info'!B455)</f>
        <v/>
      </c>
      <c r="E444" s="33" t="str">
        <f t="shared" si="216"/>
        <v/>
      </c>
      <c r="F444" s="33" t="str">
        <f>IF('Game Info'!C455="","",'Game Info'!C455)</f>
        <v/>
      </c>
      <c r="G444" s="33" t="str">
        <f t="shared" si="217"/>
        <v/>
      </c>
      <c r="H444" s="33" t="str">
        <f>IF('Game Info'!D455="","",'Game Info'!D455)</f>
        <v/>
      </c>
      <c r="I444" s="33" t="str">
        <f t="shared" si="218"/>
        <v/>
      </c>
      <c r="J444" s="33" t="str">
        <f>IF('Game Info'!E455="","",'Game Info'!E455)</f>
        <v/>
      </c>
      <c r="K444" s="33" t="str">
        <f t="shared" si="219"/>
        <v/>
      </c>
      <c r="L444" s="33" t="str">
        <f>IF('Game Info'!F455="","",'Game Info'!F455)</f>
        <v/>
      </c>
      <c r="M444" s="34" t="str">
        <f t="shared" si="220"/>
        <v/>
      </c>
      <c r="O444" s="15">
        <v>441</v>
      </c>
      <c r="P444" s="32" t="str">
        <f t="shared" si="221"/>
        <v/>
      </c>
      <c r="Q444" s="33" t="str">
        <f t="shared" si="222"/>
        <v/>
      </c>
      <c r="R444" s="32" t="str">
        <f t="shared" si="221"/>
        <v/>
      </c>
      <c r="S444" s="33" t="str">
        <f t="shared" si="223"/>
        <v/>
      </c>
      <c r="T444" s="32" t="str">
        <f t="shared" si="221"/>
        <v/>
      </c>
      <c r="U444" s="33" t="str">
        <f t="shared" si="224"/>
        <v/>
      </c>
      <c r="V444" s="32" t="str">
        <f t="shared" si="221"/>
        <v/>
      </c>
      <c r="W444" s="33" t="str">
        <f t="shared" si="225"/>
        <v/>
      </c>
      <c r="X444" s="32" t="str">
        <f t="shared" si="226"/>
        <v/>
      </c>
      <c r="Y444" s="34" t="str">
        <f t="shared" si="227"/>
        <v/>
      </c>
      <c r="AP444" s="39" t="str">
        <f t="shared" si="201"/>
        <v>2 12 14 3 5 0 13 15 0 2 12 14 3 5 14 13 15 0 2 12 14 3 5 4 13 0 14 2 12 14 3 5 12 13 15 0 2 12 14 3 5 14 13 0 13 2 12 14 3 5 4 0 15 14</v>
      </c>
      <c r="AQ444" s="39" t="str">
        <f t="shared" si="202"/>
        <v>2 12 15 3 5 14 13 22 12 2 12 4 3 5 14 0 15 22 2 12 14 3 5 4 13 0 14 2 12 14 3 5 4 13 15 14 2 12 14 22 5 14 13 15 4 2 12 14 3 5 4 13 15 14</v>
      </c>
      <c r="AR444" s="39" t="str">
        <f t="shared" si="203"/>
        <v>2 12 14 3 5 22 13 15 22 2 15 14 3 5 14 13 15 22 2 12 14 3 5 4 13 0 14 2 12 14 0 5 12 13 15 22 2 12 14 3 5 0 13 15 2 2 12 14 3 5 4 13 0 14</v>
      </c>
      <c r="AS444" s="39" t="str">
        <f t="shared" si="204"/>
        <v>2 12 14 3 5 22 13 15 3 4 12 14 3 5 14 0 15 22 2 12 14 3 5 4 13 0 14 2 12 14 3 5 4 13 15 22 2 12 14 3 5 14 13 15 3 2 12 14 3 5 4 13 15 14</v>
      </c>
      <c r="AT444" s="39" t="str">
        <f t="shared" si="205"/>
        <v>2 12 15 3 5 4 13 15 0 2 12 14 3 5 14 13 3 0 2 12 14 3 5 4 13 0 14 2 12 14 3 5 0 13 15 0 2 12 14 3 5 14 13 15 13 2 12 14 3 5 4 13 15 14</v>
      </c>
      <c r="AU444" s="1" t="s">
        <v>56</v>
      </c>
      <c r="AV444" s="39" t="str">
        <f t="shared" si="206"/>
        <v>1 1 1 1 1 1 1 1 1 1 1 1 1 1 1 1 1 1 1 1 1 1 1 1 1 1 1 1 1 1 1 1 1 1 1 1 1 1 1 1 1 1 1 1 1 1 1 1 1 1 1 1 1 1</v>
      </c>
      <c r="AW444" s="39" t="str">
        <f t="shared" si="207"/>
        <v>1 1 1 1 1 1 1 1 1 1 1 1 1 1 1 1 1 1 1 1 1 1 1 1 1 1 1 1 1 1 1 1 1 1 1 1 1 1 1 1 1 1 1 1 1 1 1 1 1 1 1 1 1 1</v>
      </c>
      <c r="AX444" s="39" t="str">
        <f t="shared" si="208"/>
        <v>1 1 1 1 1 1 1 1 1 1 1 1 1 1 1 1 1 1 1 1 1 1 1 1 1 1 1 1 1 1 1 1 1 1 1 1 1 1 1 1 1 1 1 1 1 1 1 1 1 1 1 1 1 1</v>
      </c>
      <c r="AY444" s="39" t="str">
        <f t="shared" si="209"/>
        <v>1 1 1 1 1 1 1 1 1 1 1 1 1 1 1 1 1 1 1 1 1 1 1 1 1 1 1 1 1 1 1 1 1 1 1 1 1 1 1 1 1 1 1 1 1 1 1 1 1 1 1 1 1 1</v>
      </c>
      <c r="AZ444" s="39" t="str">
        <f t="shared" si="210"/>
        <v>1 1 1 1 1 1 1 1 1 1 1 1 1 1 1 1 1 1 1 1 1 1 1 1 1 1 1 1 1 1 1 1 1 1 1 1 1 1 1 1 1 1 1 1 1 1 1 1 1 1 1 1 1 1</v>
      </c>
      <c r="BA444" s="1" t="s">
        <v>56</v>
      </c>
      <c r="BB444" s="39" t="str">
        <f t="shared" si="211"/>
        <v>2 12 14 3 5 0 13 15 0 2 12 14 3 5 14 13 15 0 2 12 14 3 5 4 13 0 14 2 12 14 3 5 12 13 15 0 2 12 14 3 5 14 13 0 13 2 12 14 3 5 4 0 15 14</v>
      </c>
      <c r="BC444" s="39" t="str">
        <f t="shared" si="212"/>
        <v>2 12 15 3 5 14 13 22 12 2 12 4 3 5 14 0 15 22 2 12 14 3 5 4 13 0 14 2 12 14 3 5 4 13 15 14 2 12 14 22 5 14 13 15 4 2 12 14 3 5 4 13 15 14</v>
      </c>
      <c r="BD444" s="39" t="str">
        <f t="shared" si="213"/>
        <v>2 12 14 3 5 22 13 15 22 2 15 14 3 5 14 13 15 22 2 12 14 3 5 4 13 0 14 2 12 14 0 5 12 13 15 22 2 12 14 3 5 0 13 15 2 2 12 14 3 5 4 13 0 14</v>
      </c>
      <c r="BE444" s="39" t="str">
        <f t="shared" si="214"/>
        <v>2 12 14 3 5 22 13 15 3 4 12 14 3 5 14 0 15 22 2 12 14 3 5 4 13 0 14 2 12 14 3 5 4 13 15 22 2 12 14 3 5 14 13 15 3 2 12 14 3 5 4 13 15 14</v>
      </c>
      <c r="BF444" s="39" t="str">
        <f t="shared" si="215"/>
        <v>2 12 15 3 5 4 13 15 0 2 12 14 3 5 14 13 3 0 2 12 14 3 5 4 13 0 14 2 12 14 3 5 0 13 15 0 2 12 14 3 5 14 13 15 13 2 12 14 3 5 4 13 15 14</v>
      </c>
      <c r="BG444" s="1" t="s">
        <v>56</v>
      </c>
      <c r="BH444" s="39" t="str">
        <f t="shared" si="228"/>
        <v>1 1 1 1 1 1 1 1 1 1 1 1 1 1 1 1 1 1 1 1 1 1 1 1 1 1 1 1 1 1 1 1 1 1 1 1 1 1 1 1 1 1 1 1 1 1 1 1 1 1 1 1 1 1</v>
      </c>
      <c r="BI444" s="39" t="str">
        <f t="shared" si="229"/>
        <v>1 1 1 1 1 1 1 1 1 1 1 1 1 1 1 1 1 1 1 1 1 1 1 1 1 1 1 1 1 1 1 1 1 1 1 1 1 1 1 1 1 1 1 1 1 1 1 1 1 1 1 1 1 1</v>
      </c>
      <c r="BJ444" s="39" t="str">
        <f t="shared" si="230"/>
        <v>1 1 1 1 1 1 1 1 1 1 1 1 1 1 1 1 1 1 1 1 1 1 1 1 1 1 1 1 1 1 1 1 1 1 1 1 1 1 1 1 1 1 1 1 1 1 1 1 1 1 1 1 1 1</v>
      </c>
      <c r="BK444" s="39" t="str">
        <f t="shared" si="231"/>
        <v>1 1 1 1 1 1 1 1 1 1 1 1 1 1 1 1 1 1 1 1 1 1 1 1 1 1 1 1 1 1 1 1 1 1 1 1 1 1 1 1 1 1 1 1 1 1 1 1 1 1 1 1 1 1</v>
      </c>
      <c r="BL444" s="39" t="str">
        <f t="shared" si="232"/>
        <v>1 1 1 1 1 1 1 1 1 1 1 1 1 1 1 1 1 1 1 1 1 1 1 1 1 1 1 1 1 1 1 1 1 1 1 1 1 1 1 1 1 1 1 1 1 1 1 1 1 1 1 1 1 1</v>
      </c>
    </row>
    <row r="445" spans="3:64" x14ac:dyDescent="0.3">
      <c r="C445" s="15">
        <v>442</v>
      </c>
      <c r="D445" s="32" t="str">
        <f>IF('Game Info'!B456="","",'Game Info'!B456)</f>
        <v/>
      </c>
      <c r="E445" s="33" t="str">
        <f t="shared" si="216"/>
        <v/>
      </c>
      <c r="F445" s="33" t="str">
        <f>IF('Game Info'!C456="","",'Game Info'!C456)</f>
        <v/>
      </c>
      <c r="G445" s="33" t="str">
        <f t="shared" si="217"/>
        <v/>
      </c>
      <c r="H445" s="33" t="str">
        <f>IF('Game Info'!D456="","",'Game Info'!D456)</f>
        <v/>
      </c>
      <c r="I445" s="33" t="str">
        <f t="shared" si="218"/>
        <v/>
      </c>
      <c r="J445" s="33" t="str">
        <f>IF('Game Info'!E456="","",'Game Info'!E456)</f>
        <v/>
      </c>
      <c r="K445" s="33" t="str">
        <f t="shared" si="219"/>
        <v/>
      </c>
      <c r="L445" s="33" t="str">
        <f>IF('Game Info'!F456="","",'Game Info'!F456)</f>
        <v/>
      </c>
      <c r="M445" s="34" t="str">
        <f t="shared" si="220"/>
        <v/>
      </c>
      <c r="O445" s="15">
        <v>442</v>
      </c>
      <c r="P445" s="32" t="str">
        <f t="shared" si="221"/>
        <v/>
      </c>
      <c r="Q445" s="33" t="str">
        <f t="shared" si="222"/>
        <v/>
      </c>
      <c r="R445" s="32" t="str">
        <f t="shared" si="221"/>
        <v/>
      </c>
      <c r="S445" s="33" t="str">
        <f t="shared" si="223"/>
        <v/>
      </c>
      <c r="T445" s="32" t="str">
        <f t="shared" si="221"/>
        <v/>
      </c>
      <c r="U445" s="33" t="str">
        <f t="shared" si="224"/>
        <v/>
      </c>
      <c r="V445" s="32" t="str">
        <f t="shared" si="221"/>
        <v/>
      </c>
      <c r="W445" s="33" t="str">
        <f t="shared" si="225"/>
        <v/>
      </c>
      <c r="X445" s="32" t="str">
        <f t="shared" si="226"/>
        <v/>
      </c>
      <c r="Y445" s="34" t="str">
        <f t="shared" si="227"/>
        <v/>
      </c>
      <c r="AP445" s="39" t="str">
        <f t="shared" si="201"/>
        <v>2 12 14 3 5 0 13 15 0 2 12 14 3 5 14 13 15 0 2 12 14 3 5 4 13 0 14 2 12 14 3 5 12 13 15 0 2 12 14 3 5 14 13 0 13 2 12 14 3 5 4 0 15 14</v>
      </c>
      <c r="AQ445" s="39" t="str">
        <f t="shared" si="202"/>
        <v>2 12 15 3 5 14 13 22 12 2 12 4 3 5 14 0 15 22 2 12 14 3 5 4 13 0 14 2 12 14 3 5 4 13 15 14 2 12 14 22 5 14 13 15 4 2 12 14 3 5 4 13 15 14</v>
      </c>
      <c r="AR445" s="39" t="str">
        <f t="shared" si="203"/>
        <v>2 12 14 3 5 22 13 15 22 2 15 14 3 5 14 13 15 22 2 12 14 3 5 4 13 0 14 2 12 14 0 5 12 13 15 22 2 12 14 3 5 0 13 15 2 2 12 14 3 5 4 13 0 14</v>
      </c>
      <c r="AS445" s="39" t="str">
        <f t="shared" si="204"/>
        <v>2 12 14 3 5 22 13 15 3 4 12 14 3 5 14 0 15 22 2 12 14 3 5 4 13 0 14 2 12 14 3 5 4 13 15 22 2 12 14 3 5 14 13 15 3 2 12 14 3 5 4 13 15 14</v>
      </c>
      <c r="AT445" s="39" t="str">
        <f t="shared" si="205"/>
        <v>2 12 15 3 5 4 13 15 0 2 12 14 3 5 14 13 3 0 2 12 14 3 5 4 13 0 14 2 12 14 3 5 0 13 15 0 2 12 14 3 5 14 13 15 13 2 12 14 3 5 4 13 15 14</v>
      </c>
      <c r="AU445" s="1" t="s">
        <v>56</v>
      </c>
      <c r="AV445" s="39" t="str">
        <f t="shared" si="206"/>
        <v>1 1 1 1 1 1 1 1 1 1 1 1 1 1 1 1 1 1 1 1 1 1 1 1 1 1 1 1 1 1 1 1 1 1 1 1 1 1 1 1 1 1 1 1 1 1 1 1 1 1 1 1 1 1</v>
      </c>
      <c r="AW445" s="39" t="str">
        <f t="shared" si="207"/>
        <v>1 1 1 1 1 1 1 1 1 1 1 1 1 1 1 1 1 1 1 1 1 1 1 1 1 1 1 1 1 1 1 1 1 1 1 1 1 1 1 1 1 1 1 1 1 1 1 1 1 1 1 1 1 1</v>
      </c>
      <c r="AX445" s="39" t="str">
        <f t="shared" si="208"/>
        <v>1 1 1 1 1 1 1 1 1 1 1 1 1 1 1 1 1 1 1 1 1 1 1 1 1 1 1 1 1 1 1 1 1 1 1 1 1 1 1 1 1 1 1 1 1 1 1 1 1 1 1 1 1 1</v>
      </c>
      <c r="AY445" s="39" t="str">
        <f t="shared" si="209"/>
        <v>1 1 1 1 1 1 1 1 1 1 1 1 1 1 1 1 1 1 1 1 1 1 1 1 1 1 1 1 1 1 1 1 1 1 1 1 1 1 1 1 1 1 1 1 1 1 1 1 1 1 1 1 1 1</v>
      </c>
      <c r="AZ445" s="39" t="str">
        <f t="shared" si="210"/>
        <v>1 1 1 1 1 1 1 1 1 1 1 1 1 1 1 1 1 1 1 1 1 1 1 1 1 1 1 1 1 1 1 1 1 1 1 1 1 1 1 1 1 1 1 1 1 1 1 1 1 1 1 1 1 1</v>
      </c>
      <c r="BA445" s="1" t="s">
        <v>56</v>
      </c>
      <c r="BB445" s="39" t="str">
        <f t="shared" si="211"/>
        <v>2 12 14 3 5 0 13 15 0 2 12 14 3 5 14 13 15 0 2 12 14 3 5 4 13 0 14 2 12 14 3 5 12 13 15 0 2 12 14 3 5 14 13 0 13 2 12 14 3 5 4 0 15 14</v>
      </c>
      <c r="BC445" s="39" t="str">
        <f t="shared" si="212"/>
        <v>2 12 15 3 5 14 13 22 12 2 12 4 3 5 14 0 15 22 2 12 14 3 5 4 13 0 14 2 12 14 3 5 4 13 15 14 2 12 14 22 5 14 13 15 4 2 12 14 3 5 4 13 15 14</v>
      </c>
      <c r="BD445" s="39" t="str">
        <f t="shared" si="213"/>
        <v>2 12 14 3 5 22 13 15 22 2 15 14 3 5 14 13 15 22 2 12 14 3 5 4 13 0 14 2 12 14 0 5 12 13 15 22 2 12 14 3 5 0 13 15 2 2 12 14 3 5 4 13 0 14</v>
      </c>
      <c r="BE445" s="39" t="str">
        <f t="shared" si="214"/>
        <v>2 12 14 3 5 22 13 15 3 4 12 14 3 5 14 0 15 22 2 12 14 3 5 4 13 0 14 2 12 14 3 5 4 13 15 22 2 12 14 3 5 14 13 15 3 2 12 14 3 5 4 13 15 14</v>
      </c>
      <c r="BF445" s="39" t="str">
        <f t="shared" si="215"/>
        <v>2 12 15 3 5 4 13 15 0 2 12 14 3 5 14 13 3 0 2 12 14 3 5 4 13 0 14 2 12 14 3 5 0 13 15 0 2 12 14 3 5 14 13 15 13 2 12 14 3 5 4 13 15 14</v>
      </c>
      <c r="BG445" s="1" t="s">
        <v>56</v>
      </c>
      <c r="BH445" s="39" t="str">
        <f t="shared" si="228"/>
        <v>1 1 1 1 1 1 1 1 1 1 1 1 1 1 1 1 1 1 1 1 1 1 1 1 1 1 1 1 1 1 1 1 1 1 1 1 1 1 1 1 1 1 1 1 1 1 1 1 1 1 1 1 1 1</v>
      </c>
      <c r="BI445" s="39" t="str">
        <f t="shared" si="229"/>
        <v>1 1 1 1 1 1 1 1 1 1 1 1 1 1 1 1 1 1 1 1 1 1 1 1 1 1 1 1 1 1 1 1 1 1 1 1 1 1 1 1 1 1 1 1 1 1 1 1 1 1 1 1 1 1</v>
      </c>
      <c r="BJ445" s="39" t="str">
        <f t="shared" si="230"/>
        <v>1 1 1 1 1 1 1 1 1 1 1 1 1 1 1 1 1 1 1 1 1 1 1 1 1 1 1 1 1 1 1 1 1 1 1 1 1 1 1 1 1 1 1 1 1 1 1 1 1 1 1 1 1 1</v>
      </c>
      <c r="BK445" s="39" t="str">
        <f t="shared" si="231"/>
        <v>1 1 1 1 1 1 1 1 1 1 1 1 1 1 1 1 1 1 1 1 1 1 1 1 1 1 1 1 1 1 1 1 1 1 1 1 1 1 1 1 1 1 1 1 1 1 1 1 1 1 1 1 1 1</v>
      </c>
      <c r="BL445" s="39" t="str">
        <f t="shared" si="232"/>
        <v>1 1 1 1 1 1 1 1 1 1 1 1 1 1 1 1 1 1 1 1 1 1 1 1 1 1 1 1 1 1 1 1 1 1 1 1 1 1 1 1 1 1 1 1 1 1 1 1 1 1 1 1 1 1</v>
      </c>
    </row>
    <row r="446" spans="3:64" x14ac:dyDescent="0.3">
      <c r="C446" s="15">
        <v>443</v>
      </c>
      <c r="D446" s="32" t="str">
        <f>IF('Game Info'!B457="","",'Game Info'!B457)</f>
        <v/>
      </c>
      <c r="E446" s="33" t="str">
        <f t="shared" si="216"/>
        <v/>
      </c>
      <c r="F446" s="33" t="str">
        <f>IF('Game Info'!C457="","",'Game Info'!C457)</f>
        <v/>
      </c>
      <c r="G446" s="33" t="str">
        <f t="shared" si="217"/>
        <v/>
      </c>
      <c r="H446" s="33" t="str">
        <f>IF('Game Info'!D457="","",'Game Info'!D457)</f>
        <v/>
      </c>
      <c r="I446" s="33" t="str">
        <f t="shared" si="218"/>
        <v/>
      </c>
      <c r="J446" s="33" t="str">
        <f>IF('Game Info'!E457="","",'Game Info'!E457)</f>
        <v/>
      </c>
      <c r="K446" s="33" t="str">
        <f t="shared" si="219"/>
        <v/>
      </c>
      <c r="L446" s="33" t="str">
        <f>IF('Game Info'!F457="","",'Game Info'!F457)</f>
        <v/>
      </c>
      <c r="M446" s="34" t="str">
        <f t="shared" si="220"/>
        <v/>
      </c>
      <c r="O446" s="15">
        <v>443</v>
      </c>
      <c r="P446" s="32" t="str">
        <f t="shared" si="221"/>
        <v/>
      </c>
      <c r="Q446" s="33" t="str">
        <f t="shared" si="222"/>
        <v/>
      </c>
      <c r="R446" s="32" t="str">
        <f t="shared" si="221"/>
        <v/>
      </c>
      <c r="S446" s="33" t="str">
        <f t="shared" si="223"/>
        <v/>
      </c>
      <c r="T446" s="32" t="str">
        <f t="shared" si="221"/>
        <v/>
      </c>
      <c r="U446" s="33" t="str">
        <f t="shared" si="224"/>
        <v/>
      </c>
      <c r="V446" s="32" t="str">
        <f t="shared" si="221"/>
        <v/>
      </c>
      <c r="W446" s="33" t="str">
        <f t="shared" si="225"/>
        <v/>
      </c>
      <c r="X446" s="32" t="str">
        <f t="shared" si="226"/>
        <v/>
      </c>
      <c r="Y446" s="34" t="str">
        <f t="shared" si="227"/>
        <v/>
      </c>
      <c r="AP446" s="39" t="str">
        <f t="shared" si="201"/>
        <v>2 12 14 3 5 0 13 15 0 2 12 14 3 5 14 13 15 0 2 12 14 3 5 4 13 0 14 2 12 14 3 5 12 13 15 0 2 12 14 3 5 14 13 0 13 2 12 14 3 5 4 0 15 14</v>
      </c>
      <c r="AQ446" s="39" t="str">
        <f t="shared" si="202"/>
        <v>2 12 15 3 5 14 13 22 12 2 12 4 3 5 14 0 15 22 2 12 14 3 5 4 13 0 14 2 12 14 3 5 4 13 15 14 2 12 14 22 5 14 13 15 4 2 12 14 3 5 4 13 15 14</v>
      </c>
      <c r="AR446" s="39" t="str">
        <f t="shared" si="203"/>
        <v>2 12 14 3 5 22 13 15 22 2 15 14 3 5 14 13 15 22 2 12 14 3 5 4 13 0 14 2 12 14 0 5 12 13 15 22 2 12 14 3 5 0 13 15 2 2 12 14 3 5 4 13 0 14</v>
      </c>
      <c r="AS446" s="39" t="str">
        <f t="shared" si="204"/>
        <v>2 12 14 3 5 22 13 15 3 4 12 14 3 5 14 0 15 22 2 12 14 3 5 4 13 0 14 2 12 14 3 5 4 13 15 22 2 12 14 3 5 14 13 15 3 2 12 14 3 5 4 13 15 14</v>
      </c>
      <c r="AT446" s="39" t="str">
        <f t="shared" si="205"/>
        <v>2 12 15 3 5 4 13 15 0 2 12 14 3 5 14 13 3 0 2 12 14 3 5 4 13 0 14 2 12 14 3 5 0 13 15 0 2 12 14 3 5 14 13 15 13 2 12 14 3 5 4 13 15 14</v>
      </c>
      <c r="AU446" s="1" t="s">
        <v>56</v>
      </c>
      <c r="AV446" s="39" t="str">
        <f t="shared" si="206"/>
        <v>1 1 1 1 1 1 1 1 1 1 1 1 1 1 1 1 1 1 1 1 1 1 1 1 1 1 1 1 1 1 1 1 1 1 1 1 1 1 1 1 1 1 1 1 1 1 1 1 1 1 1 1 1 1</v>
      </c>
      <c r="AW446" s="39" t="str">
        <f t="shared" si="207"/>
        <v>1 1 1 1 1 1 1 1 1 1 1 1 1 1 1 1 1 1 1 1 1 1 1 1 1 1 1 1 1 1 1 1 1 1 1 1 1 1 1 1 1 1 1 1 1 1 1 1 1 1 1 1 1 1</v>
      </c>
      <c r="AX446" s="39" t="str">
        <f t="shared" si="208"/>
        <v>1 1 1 1 1 1 1 1 1 1 1 1 1 1 1 1 1 1 1 1 1 1 1 1 1 1 1 1 1 1 1 1 1 1 1 1 1 1 1 1 1 1 1 1 1 1 1 1 1 1 1 1 1 1</v>
      </c>
      <c r="AY446" s="39" t="str">
        <f t="shared" si="209"/>
        <v>1 1 1 1 1 1 1 1 1 1 1 1 1 1 1 1 1 1 1 1 1 1 1 1 1 1 1 1 1 1 1 1 1 1 1 1 1 1 1 1 1 1 1 1 1 1 1 1 1 1 1 1 1 1</v>
      </c>
      <c r="AZ446" s="39" t="str">
        <f t="shared" si="210"/>
        <v>1 1 1 1 1 1 1 1 1 1 1 1 1 1 1 1 1 1 1 1 1 1 1 1 1 1 1 1 1 1 1 1 1 1 1 1 1 1 1 1 1 1 1 1 1 1 1 1 1 1 1 1 1 1</v>
      </c>
      <c r="BA446" s="1" t="s">
        <v>56</v>
      </c>
      <c r="BB446" s="39" t="str">
        <f t="shared" si="211"/>
        <v>2 12 14 3 5 0 13 15 0 2 12 14 3 5 14 13 15 0 2 12 14 3 5 4 13 0 14 2 12 14 3 5 12 13 15 0 2 12 14 3 5 14 13 0 13 2 12 14 3 5 4 0 15 14</v>
      </c>
      <c r="BC446" s="39" t="str">
        <f t="shared" si="212"/>
        <v>2 12 15 3 5 14 13 22 12 2 12 4 3 5 14 0 15 22 2 12 14 3 5 4 13 0 14 2 12 14 3 5 4 13 15 14 2 12 14 22 5 14 13 15 4 2 12 14 3 5 4 13 15 14</v>
      </c>
      <c r="BD446" s="39" t="str">
        <f t="shared" si="213"/>
        <v>2 12 14 3 5 22 13 15 22 2 15 14 3 5 14 13 15 22 2 12 14 3 5 4 13 0 14 2 12 14 0 5 12 13 15 22 2 12 14 3 5 0 13 15 2 2 12 14 3 5 4 13 0 14</v>
      </c>
      <c r="BE446" s="39" t="str">
        <f t="shared" si="214"/>
        <v>2 12 14 3 5 22 13 15 3 4 12 14 3 5 14 0 15 22 2 12 14 3 5 4 13 0 14 2 12 14 3 5 4 13 15 22 2 12 14 3 5 14 13 15 3 2 12 14 3 5 4 13 15 14</v>
      </c>
      <c r="BF446" s="39" t="str">
        <f t="shared" si="215"/>
        <v>2 12 15 3 5 4 13 15 0 2 12 14 3 5 14 13 3 0 2 12 14 3 5 4 13 0 14 2 12 14 3 5 0 13 15 0 2 12 14 3 5 14 13 15 13 2 12 14 3 5 4 13 15 14</v>
      </c>
      <c r="BG446" s="1" t="s">
        <v>56</v>
      </c>
      <c r="BH446" s="39" t="str">
        <f t="shared" si="228"/>
        <v>1 1 1 1 1 1 1 1 1 1 1 1 1 1 1 1 1 1 1 1 1 1 1 1 1 1 1 1 1 1 1 1 1 1 1 1 1 1 1 1 1 1 1 1 1 1 1 1 1 1 1 1 1 1</v>
      </c>
      <c r="BI446" s="39" t="str">
        <f t="shared" si="229"/>
        <v>1 1 1 1 1 1 1 1 1 1 1 1 1 1 1 1 1 1 1 1 1 1 1 1 1 1 1 1 1 1 1 1 1 1 1 1 1 1 1 1 1 1 1 1 1 1 1 1 1 1 1 1 1 1</v>
      </c>
      <c r="BJ446" s="39" t="str">
        <f t="shared" si="230"/>
        <v>1 1 1 1 1 1 1 1 1 1 1 1 1 1 1 1 1 1 1 1 1 1 1 1 1 1 1 1 1 1 1 1 1 1 1 1 1 1 1 1 1 1 1 1 1 1 1 1 1 1 1 1 1 1</v>
      </c>
      <c r="BK446" s="39" t="str">
        <f t="shared" si="231"/>
        <v>1 1 1 1 1 1 1 1 1 1 1 1 1 1 1 1 1 1 1 1 1 1 1 1 1 1 1 1 1 1 1 1 1 1 1 1 1 1 1 1 1 1 1 1 1 1 1 1 1 1 1 1 1 1</v>
      </c>
      <c r="BL446" s="39" t="str">
        <f t="shared" si="232"/>
        <v>1 1 1 1 1 1 1 1 1 1 1 1 1 1 1 1 1 1 1 1 1 1 1 1 1 1 1 1 1 1 1 1 1 1 1 1 1 1 1 1 1 1 1 1 1 1 1 1 1 1 1 1 1 1</v>
      </c>
    </row>
    <row r="447" spans="3:64" x14ac:dyDescent="0.3">
      <c r="C447" s="15">
        <v>444</v>
      </c>
      <c r="D447" s="32" t="str">
        <f>IF('Game Info'!B458="","",'Game Info'!B458)</f>
        <v/>
      </c>
      <c r="E447" s="33" t="str">
        <f t="shared" si="216"/>
        <v/>
      </c>
      <c r="F447" s="33" t="str">
        <f>IF('Game Info'!C458="","",'Game Info'!C458)</f>
        <v/>
      </c>
      <c r="G447" s="33" t="str">
        <f t="shared" si="217"/>
        <v/>
      </c>
      <c r="H447" s="33" t="str">
        <f>IF('Game Info'!D458="","",'Game Info'!D458)</f>
        <v/>
      </c>
      <c r="I447" s="33" t="str">
        <f t="shared" si="218"/>
        <v/>
      </c>
      <c r="J447" s="33" t="str">
        <f>IF('Game Info'!E458="","",'Game Info'!E458)</f>
        <v/>
      </c>
      <c r="K447" s="33" t="str">
        <f t="shared" si="219"/>
        <v/>
      </c>
      <c r="L447" s="33" t="str">
        <f>IF('Game Info'!F458="","",'Game Info'!F458)</f>
        <v/>
      </c>
      <c r="M447" s="34" t="str">
        <f t="shared" si="220"/>
        <v/>
      </c>
      <c r="O447" s="15">
        <v>444</v>
      </c>
      <c r="P447" s="32" t="str">
        <f t="shared" si="221"/>
        <v/>
      </c>
      <c r="Q447" s="33" t="str">
        <f t="shared" si="222"/>
        <v/>
      </c>
      <c r="R447" s="32" t="str">
        <f t="shared" si="221"/>
        <v/>
      </c>
      <c r="S447" s="33" t="str">
        <f t="shared" si="223"/>
        <v/>
      </c>
      <c r="T447" s="32" t="str">
        <f t="shared" si="221"/>
        <v/>
      </c>
      <c r="U447" s="33" t="str">
        <f t="shared" si="224"/>
        <v/>
      </c>
      <c r="V447" s="32" t="str">
        <f t="shared" si="221"/>
        <v/>
      </c>
      <c r="W447" s="33" t="str">
        <f t="shared" si="225"/>
        <v/>
      </c>
      <c r="X447" s="32" t="str">
        <f t="shared" si="226"/>
        <v/>
      </c>
      <c r="Y447" s="34" t="str">
        <f t="shared" si="227"/>
        <v/>
      </c>
      <c r="AP447" s="39" t="str">
        <f t="shared" si="201"/>
        <v>2 12 14 3 5 0 13 15 0 2 12 14 3 5 14 13 15 0 2 12 14 3 5 4 13 0 14 2 12 14 3 5 12 13 15 0 2 12 14 3 5 14 13 0 13 2 12 14 3 5 4 0 15 14</v>
      </c>
      <c r="AQ447" s="39" t="str">
        <f t="shared" si="202"/>
        <v>2 12 15 3 5 14 13 22 12 2 12 4 3 5 14 0 15 22 2 12 14 3 5 4 13 0 14 2 12 14 3 5 4 13 15 14 2 12 14 22 5 14 13 15 4 2 12 14 3 5 4 13 15 14</v>
      </c>
      <c r="AR447" s="39" t="str">
        <f t="shared" si="203"/>
        <v>2 12 14 3 5 22 13 15 22 2 15 14 3 5 14 13 15 22 2 12 14 3 5 4 13 0 14 2 12 14 0 5 12 13 15 22 2 12 14 3 5 0 13 15 2 2 12 14 3 5 4 13 0 14</v>
      </c>
      <c r="AS447" s="39" t="str">
        <f t="shared" si="204"/>
        <v>2 12 14 3 5 22 13 15 3 4 12 14 3 5 14 0 15 22 2 12 14 3 5 4 13 0 14 2 12 14 3 5 4 13 15 22 2 12 14 3 5 14 13 15 3 2 12 14 3 5 4 13 15 14</v>
      </c>
      <c r="AT447" s="39" t="str">
        <f t="shared" si="205"/>
        <v>2 12 15 3 5 4 13 15 0 2 12 14 3 5 14 13 3 0 2 12 14 3 5 4 13 0 14 2 12 14 3 5 0 13 15 0 2 12 14 3 5 14 13 15 13 2 12 14 3 5 4 13 15 14</v>
      </c>
      <c r="AU447" s="1" t="s">
        <v>56</v>
      </c>
      <c r="AV447" s="39" t="str">
        <f t="shared" si="206"/>
        <v>1 1 1 1 1 1 1 1 1 1 1 1 1 1 1 1 1 1 1 1 1 1 1 1 1 1 1 1 1 1 1 1 1 1 1 1 1 1 1 1 1 1 1 1 1 1 1 1 1 1 1 1 1 1</v>
      </c>
      <c r="AW447" s="39" t="str">
        <f t="shared" si="207"/>
        <v>1 1 1 1 1 1 1 1 1 1 1 1 1 1 1 1 1 1 1 1 1 1 1 1 1 1 1 1 1 1 1 1 1 1 1 1 1 1 1 1 1 1 1 1 1 1 1 1 1 1 1 1 1 1</v>
      </c>
      <c r="AX447" s="39" t="str">
        <f t="shared" si="208"/>
        <v>1 1 1 1 1 1 1 1 1 1 1 1 1 1 1 1 1 1 1 1 1 1 1 1 1 1 1 1 1 1 1 1 1 1 1 1 1 1 1 1 1 1 1 1 1 1 1 1 1 1 1 1 1 1</v>
      </c>
      <c r="AY447" s="39" t="str">
        <f t="shared" si="209"/>
        <v>1 1 1 1 1 1 1 1 1 1 1 1 1 1 1 1 1 1 1 1 1 1 1 1 1 1 1 1 1 1 1 1 1 1 1 1 1 1 1 1 1 1 1 1 1 1 1 1 1 1 1 1 1 1</v>
      </c>
      <c r="AZ447" s="39" t="str">
        <f t="shared" si="210"/>
        <v>1 1 1 1 1 1 1 1 1 1 1 1 1 1 1 1 1 1 1 1 1 1 1 1 1 1 1 1 1 1 1 1 1 1 1 1 1 1 1 1 1 1 1 1 1 1 1 1 1 1 1 1 1 1</v>
      </c>
      <c r="BA447" s="1" t="s">
        <v>56</v>
      </c>
      <c r="BB447" s="39" t="str">
        <f t="shared" si="211"/>
        <v>2 12 14 3 5 0 13 15 0 2 12 14 3 5 14 13 15 0 2 12 14 3 5 4 13 0 14 2 12 14 3 5 12 13 15 0 2 12 14 3 5 14 13 0 13 2 12 14 3 5 4 0 15 14</v>
      </c>
      <c r="BC447" s="39" t="str">
        <f t="shared" si="212"/>
        <v>2 12 15 3 5 14 13 22 12 2 12 4 3 5 14 0 15 22 2 12 14 3 5 4 13 0 14 2 12 14 3 5 4 13 15 14 2 12 14 22 5 14 13 15 4 2 12 14 3 5 4 13 15 14</v>
      </c>
      <c r="BD447" s="39" t="str">
        <f t="shared" si="213"/>
        <v>2 12 14 3 5 22 13 15 22 2 15 14 3 5 14 13 15 22 2 12 14 3 5 4 13 0 14 2 12 14 0 5 12 13 15 22 2 12 14 3 5 0 13 15 2 2 12 14 3 5 4 13 0 14</v>
      </c>
      <c r="BE447" s="39" t="str">
        <f t="shared" si="214"/>
        <v>2 12 14 3 5 22 13 15 3 4 12 14 3 5 14 0 15 22 2 12 14 3 5 4 13 0 14 2 12 14 3 5 4 13 15 22 2 12 14 3 5 14 13 15 3 2 12 14 3 5 4 13 15 14</v>
      </c>
      <c r="BF447" s="39" t="str">
        <f t="shared" si="215"/>
        <v>2 12 15 3 5 4 13 15 0 2 12 14 3 5 14 13 3 0 2 12 14 3 5 4 13 0 14 2 12 14 3 5 0 13 15 0 2 12 14 3 5 14 13 15 13 2 12 14 3 5 4 13 15 14</v>
      </c>
      <c r="BG447" s="1" t="s">
        <v>56</v>
      </c>
      <c r="BH447" s="39" t="str">
        <f t="shared" si="228"/>
        <v>1 1 1 1 1 1 1 1 1 1 1 1 1 1 1 1 1 1 1 1 1 1 1 1 1 1 1 1 1 1 1 1 1 1 1 1 1 1 1 1 1 1 1 1 1 1 1 1 1 1 1 1 1 1</v>
      </c>
      <c r="BI447" s="39" t="str">
        <f t="shared" si="229"/>
        <v>1 1 1 1 1 1 1 1 1 1 1 1 1 1 1 1 1 1 1 1 1 1 1 1 1 1 1 1 1 1 1 1 1 1 1 1 1 1 1 1 1 1 1 1 1 1 1 1 1 1 1 1 1 1</v>
      </c>
      <c r="BJ447" s="39" t="str">
        <f t="shared" si="230"/>
        <v>1 1 1 1 1 1 1 1 1 1 1 1 1 1 1 1 1 1 1 1 1 1 1 1 1 1 1 1 1 1 1 1 1 1 1 1 1 1 1 1 1 1 1 1 1 1 1 1 1 1 1 1 1 1</v>
      </c>
      <c r="BK447" s="39" t="str">
        <f t="shared" si="231"/>
        <v>1 1 1 1 1 1 1 1 1 1 1 1 1 1 1 1 1 1 1 1 1 1 1 1 1 1 1 1 1 1 1 1 1 1 1 1 1 1 1 1 1 1 1 1 1 1 1 1 1 1 1 1 1 1</v>
      </c>
      <c r="BL447" s="39" t="str">
        <f t="shared" si="232"/>
        <v>1 1 1 1 1 1 1 1 1 1 1 1 1 1 1 1 1 1 1 1 1 1 1 1 1 1 1 1 1 1 1 1 1 1 1 1 1 1 1 1 1 1 1 1 1 1 1 1 1 1 1 1 1 1</v>
      </c>
    </row>
    <row r="448" spans="3:64" x14ac:dyDescent="0.3">
      <c r="C448" s="15">
        <v>445</v>
      </c>
      <c r="D448" s="32" t="str">
        <f>IF('Game Info'!B459="","",'Game Info'!B459)</f>
        <v/>
      </c>
      <c r="E448" s="33" t="str">
        <f t="shared" si="216"/>
        <v/>
      </c>
      <c r="F448" s="33" t="str">
        <f>IF('Game Info'!C459="","",'Game Info'!C459)</f>
        <v/>
      </c>
      <c r="G448" s="33" t="str">
        <f t="shared" si="217"/>
        <v/>
      </c>
      <c r="H448" s="33" t="str">
        <f>IF('Game Info'!D459="","",'Game Info'!D459)</f>
        <v/>
      </c>
      <c r="I448" s="33" t="str">
        <f t="shared" si="218"/>
        <v/>
      </c>
      <c r="J448" s="33" t="str">
        <f>IF('Game Info'!E459="","",'Game Info'!E459)</f>
        <v/>
      </c>
      <c r="K448" s="33" t="str">
        <f t="shared" si="219"/>
        <v/>
      </c>
      <c r="L448" s="33" t="str">
        <f>IF('Game Info'!F459="","",'Game Info'!F459)</f>
        <v/>
      </c>
      <c r="M448" s="34" t="str">
        <f t="shared" si="220"/>
        <v/>
      </c>
      <c r="O448" s="15">
        <v>445</v>
      </c>
      <c r="P448" s="32" t="str">
        <f t="shared" si="221"/>
        <v/>
      </c>
      <c r="Q448" s="33" t="str">
        <f t="shared" si="222"/>
        <v/>
      </c>
      <c r="R448" s="32" t="str">
        <f t="shared" si="221"/>
        <v/>
      </c>
      <c r="S448" s="33" t="str">
        <f t="shared" si="223"/>
        <v/>
      </c>
      <c r="T448" s="32" t="str">
        <f t="shared" si="221"/>
        <v/>
      </c>
      <c r="U448" s="33" t="str">
        <f t="shared" si="224"/>
        <v/>
      </c>
      <c r="V448" s="32" t="str">
        <f t="shared" si="221"/>
        <v/>
      </c>
      <c r="W448" s="33" t="str">
        <f t="shared" si="225"/>
        <v/>
      </c>
      <c r="X448" s="32" t="str">
        <f t="shared" si="226"/>
        <v/>
      </c>
      <c r="Y448" s="34" t="str">
        <f t="shared" si="227"/>
        <v/>
      </c>
      <c r="AP448" s="39" t="str">
        <f t="shared" si="201"/>
        <v>2 12 14 3 5 0 13 15 0 2 12 14 3 5 14 13 15 0 2 12 14 3 5 4 13 0 14 2 12 14 3 5 12 13 15 0 2 12 14 3 5 14 13 0 13 2 12 14 3 5 4 0 15 14</v>
      </c>
      <c r="AQ448" s="39" t="str">
        <f t="shared" si="202"/>
        <v>2 12 15 3 5 14 13 22 12 2 12 4 3 5 14 0 15 22 2 12 14 3 5 4 13 0 14 2 12 14 3 5 4 13 15 14 2 12 14 22 5 14 13 15 4 2 12 14 3 5 4 13 15 14</v>
      </c>
      <c r="AR448" s="39" t="str">
        <f t="shared" si="203"/>
        <v>2 12 14 3 5 22 13 15 22 2 15 14 3 5 14 13 15 22 2 12 14 3 5 4 13 0 14 2 12 14 0 5 12 13 15 22 2 12 14 3 5 0 13 15 2 2 12 14 3 5 4 13 0 14</v>
      </c>
      <c r="AS448" s="39" t="str">
        <f t="shared" si="204"/>
        <v>2 12 14 3 5 22 13 15 3 4 12 14 3 5 14 0 15 22 2 12 14 3 5 4 13 0 14 2 12 14 3 5 4 13 15 22 2 12 14 3 5 14 13 15 3 2 12 14 3 5 4 13 15 14</v>
      </c>
      <c r="AT448" s="39" t="str">
        <f t="shared" si="205"/>
        <v>2 12 15 3 5 4 13 15 0 2 12 14 3 5 14 13 3 0 2 12 14 3 5 4 13 0 14 2 12 14 3 5 0 13 15 0 2 12 14 3 5 14 13 15 13 2 12 14 3 5 4 13 15 14</v>
      </c>
      <c r="AU448" s="1" t="s">
        <v>56</v>
      </c>
      <c r="AV448" s="39" t="str">
        <f t="shared" si="206"/>
        <v>1 1 1 1 1 1 1 1 1 1 1 1 1 1 1 1 1 1 1 1 1 1 1 1 1 1 1 1 1 1 1 1 1 1 1 1 1 1 1 1 1 1 1 1 1 1 1 1 1 1 1 1 1 1</v>
      </c>
      <c r="AW448" s="39" t="str">
        <f t="shared" si="207"/>
        <v>1 1 1 1 1 1 1 1 1 1 1 1 1 1 1 1 1 1 1 1 1 1 1 1 1 1 1 1 1 1 1 1 1 1 1 1 1 1 1 1 1 1 1 1 1 1 1 1 1 1 1 1 1 1</v>
      </c>
      <c r="AX448" s="39" t="str">
        <f t="shared" si="208"/>
        <v>1 1 1 1 1 1 1 1 1 1 1 1 1 1 1 1 1 1 1 1 1 1 1 1 1 1 1 1 1 1 1 1 1 1 1 1 1 1 1 1 1 1 1 1 1 1 1 1 1 1 1 1 1 1</v>
      </c>
      <c r="AY448" s="39" t="str">
        <f t="shared" si="209"/>
        <v>1 1 1 1 1 1 1 1 1 1 1 1 1 1 1 1 1 1 1 1 1 1 1 1 1 1 1 1 1 1 1 1 1 1 1 1 1 1 1 1 1 1 1 1 1 1 1 1 1 1 1 1 1 1</v>
      </c>
      <c r="AZ448" s="39" t="str">
        <f t="shared" si="210"/>
        <v>1 1 1 1 1 1 1 1 1 1 1 1 1 1 1 1 1 1 1 1 1 1 1 1 1 1 1 1 1 1 1 1 1 1 1 1 1 1 1 1 1 1 1 1 1 1 1 1 1 1 1 1 1 1</v>
      </c>
      <c r="BA448" s="1" t="s">
        <v>56</v>
      </c>
      <c r="BB448" s="39" t="str">
        <f t="shared" si="211"/>
        <v>2 12 14 3 5 0 13 15 0 2 12 14 3 5 14 13 15 0 2 12 14 3 5 4 13 0 14 2 12 14 3 5 12 13 15 0 2 12 14 3 5 14 13 0 13 2 12 14 3 5 4 0 15 14</v>
      </c>
      <c r="BC448" s="39" t="str">
        <f t="shared" si="212"/>
        <v>2 12 15 3 5 14 13 22 12 2 12 4 3 5 14 0 15 22 2 12 14 3 5 4 13 0 14 2 12 14 3 5 4 13 15 14 2 12 14 22 5 14 13 15 4 2 12 14 3 5 4 13 15 14</v>
      </c>
      <c r="BD448" s="39" t="str">
        <f t="shared" si="213"/>
        <v>2 12 14 3 5 22 13 15 22 2 15 14 3 5 14 13 15 22 2 12 14 3 5 4 13 0 14 2 12 14 0 5 12 13 15 22 2 12 14 3 5 0 13 15 2 2 12 14 3 5 4 13 0 14</v>
      </c>
      <c r="BE448" s="39" t="str">
        <f t="shared" si="214"/>
        <v>2 12 14 3 5 22 13 15 3 4 12 14 3 5 14 0 15 22 2 12 14 3 5 4 13 0 14 2 12 14 3 5 4 13 15 22 2 12 14 3 5 14 13 15 3 2 12 14 3 5 4 13 15 14</v>
      </c>
      <c r="BF448" s="39" t="str">
        <f t="shared" si="215"/>
        <v>2 12 15 3 5 4 13 15 0 2 12 14 3 5 14 13 3 0 2 12 14 3 5 4 13 0 14 2 12 14 3 5 0 13 15 0 2 12 14 3 5 14 13 15 13 2 12 14 3 5 4 13 15 14</v>
      </c>
      <c r="BG448" s="1" t="s">
        <v>56</v>
      </c>
      <c r="BH448" s="39" t="str">
        <f t="shared" si="228"/>
        <v>1 1 1 1 1 1 1 1 1 1 1 1 1 1 1 1 1 1 1 1 1 1 1 1 1 1 1 1 1 1 1 1 1 1 1 1 1 1 1 1 1 1 1 1 1 1 1 1 1 1 1 1 1 1</v>
      </c>
      <c r="BI448" s="39" t="str">
        <f t="shared" si="229"/>
        <v>1 1 1 1 1 1 1 1 1 1 1 1 1 1 1 1 1 1 1 1 1 1 1 1 1 1 1 1 1 1 1 1 1 1 1 1 1 1 1 1 1 1 1 1 1 1 1 1 1 1 1 1 1 1</v>
      </c>
      <c r="BJ448" s="39" t="str">
        <f t="shared" si="230"/>
        <v>1 1 1 1 1 1 1 1 1 1 1 1 1 1 1 1 1 1 1 1 1 1 1 1 1 1 1 1 1 1 1 1 1 1 1 1 1 1 1 1 1 1 1 1 1 1 1 1 1 1 1 1 1 1</v>
      </c>
      <c r="BK448" s="39" t="str">
        <f t="shared" si="231"/>
        <v>1 1 1 1 1 1 1 1 1 1 1 1 1 1 1 1 1 1 1 1 1 1 1 1 1 1 1 1 1 1 1 1 1 1 1 1 1 1 1 1 1 1 1 1 1 1 1 1 1 1 1 1 1 1</v>
      </c>
      <c r="BL448" s="39" t="str">
        <f t="shared" si="232"/>
        <v>1 1 1 1 1 1 1 1 1 1 1 1 1 1 1 1 1 1 1 1 1 1 1 1 1 1 1 1 1 1 1 1 1 1 1 1 1 1 1 1 1 1 1 1 1 1 1 1 1 1 1 1 1 1</v>
      </c>
    </row>
    <row r="449" spans="3:64" x14ac:dyDescent="0.3">
      <c r="C449" s="15">
        <v>446</v>
      </c>
      <c r="D449" s="32" t="str">
        <f>IF('Game Info'!B460="","",'Game Info'!B460)</f>
        <v/>
      </c>
      <c r="E449" s="33" t="str">
        <f t="shared" si="216"/>
        <v/>
      </c>
      <c r="F449" s="33" t="str">
        <f>IF('Game Info'!C460="","",'Game Info'!C460)</f>
        <v/>
      </c>
      <c r="G449" s="33" t="str">
        <f t="shared" si="217"/>
        <v/>
      </c>
      <c r="H449" s="33" t="str">
        <f>IF('Game Info'!D460="","",'Game Info'!D460)</f>
        <v/>
      </c>
      <c r="I449" s="33" t="str">
        <f t="shared" si="218"/>
        <v/>
      </c>
      <c r="J449" s="33" t="str">
        <f>IF('Game Info'!E460="","",'Game Info'!E460)</f>
        <v/>
      </c>
      <c r="K449" s="33" t="str">
        <f t="shared" si="219"/>
        <v/>
      </c>
      <c r="L449" s="33" t="str">
        <f>IF('Game Info'!F460="","",'Game Info'!F460)</f>
        <v/>
      </c>
      <c r="M449" s="34" t="str">
        <f t="shared" si="220"/>
        <v/>
      </c>
      <c r="O449" s="15">
        <v>446</v>
      </c>
      <c r="P449" s="32" t="str">
        <f t="shared" si="221"/>
        <v/>
      </c>
      <c r="Q449" s="33" t="str">
        <f t="shared" si="222"/>
        <v/>
      </c>
      <c r="R449" s="32" t="str">
        <f t="shared" si="221"/>
        <v/>
      </c>
      <c r="S449" s="33" t="str">
        <f t="shared" si="223"/>
        <v/>
      </c>
      <c r="T449" s="32" t="str">
        <f t="shared" si="221"/>
        <v/>
      </c>
      <c r="U449" s="33" t="str">
        <f t="shared" si="224"/>
        <v/>
      </c>
      <c r="V449" s="32" t="str">
        <f t="shared" si="221"/>
        <v/>
      </c>
      <c r="W449" s="33" t="str">
        <f t="shared" si="225"/>
        <v/>
      </c>
      <c r="X449" s="32" t="str">
        <f t="shared" si="226"/>
        <v/>
      </c>
      <c r="Y449" s="34" t="str">
        <f t="shared" si="227"/>
        <v/>
      </c>
      <c r="AP449" s="39" t="str">
        <f t="shared" si="201"/>
        <v>2 12 14 3 5 0 13 15 0 2 12 14 3 5 14 13 15 0 2 12 14 3 5 4 13 0 14 2 12 14 3 5 12 13 15 0 2 12 14 3 5 14 13 0 13 2 12 14 3 5 4 0 15 14</v>
      </c>
      <c r="AQ449" s="39" t="str">
        <f t="shared" si="202"/>
        <v>2 12 15 3 5 14 13 22 12 2 12 4 3 5 14 0 15 22 2 12 14 3 5 4 13 0 14 2 12 14 3 5 4 13 15 14 2 12 14 22 5 14 13 15 4 2 12 14 3 5 4 13 15 14</v>
      </c>
      <c r="AR449" s="39" t="str">
        <f t="shared" si="203"/>
        <v>2 12 14 3 5 22 13 15 22 2 15 14 3 5 14 13 15 22 2 12 14 3 5 4 13 0 14 2 12 14 0 5 12 13 15 22 2 12 14 3 5 0 13 15 2 2 12 14 3 5 4 13 0 14</v>
      </c>
      <c r="AS449" s="39" t="str">
        <f t="shared" si="204"/>
        <v>2 12 14 3 5 22 13 15 3 4 12 14 3 5 14 0 15 22 2 12 14 3 5 4 13 0 14 2 12 14 3 5 4 13 15 22 2 12 14 3 5 14 13 15 3 2 12 14 3 5 4 13 15 14</v>
      </c>
      <c r="AT449" s="39" t="str">
        <f t="shared" si="205"/>
        <v>2 12 15 3 5 4 13 15 0 2 12 14 3 5 14 13 3 0 2 12 14 3 5 4 13 0 14 2 12 14 3 5 0 13 15 0 2 12 14 3 5 14 13 15 13 2 12 14 3 5 4 13 15 14</v>
      </c>
      <c r="AU449" s="1" t="s">
        <v>56</v>
      </c>
      <c r="AV449" s="39" t="str">
        <f t="shared" si="206"/>
        <v>1 1 1 1 1 1 1 1 1 1 1 1 1 1 1 1 1 1 1 1 1 1 1 1 1 1 1 1 1 1 1 1 1 1 1 1 1 1 1 1 1 1 1 1 1 1 1 1 1 1 1 1 1 1</v>
      </c>
      <c r="AW449" s="39" t="str">
        <f t="shared" si="207"/>
        <v>1 1 1 1 1 1 1 1 1 1 1 1 1 1 1 1 1 1 1 1 1 1 1 1 1 1 1 1 1 1 1 1 1 1 1 1 1 1 1 1 1 1 1 1 1 1 1 1 1 1 1 1 1 1</v>
      </c>
      <c r="AX449" s="39" t="str">
        <f t="shared" si="208"/>
        <v>1 1 1 1 1 1 1 1 1 1 1 1 1 1 1 1 1 1 1 1 1 1 1 1 1 1 1 1 1 1 1 1 1 1 1 1 1 1 1 1 1 1 1 1 1 1 1 1 1 1 1 1 1 1</v>
      </c>
      <c r="AY449" s="39" t="str">
        <f t="shared" si="209"/>
        <v>1 1 1 1 1 1 1 1 1 1 1 1 1 1 1 1 1 1 1 1 1 1 1 1 1 1 1 1 1 1 1 1 1 1 1 1 1 1 1 1 1 1 1 1 1 1 1 1 1 1 1 1 1 1</v>
      </c>
      <c r="AZ449" s="39" t="str">
        <f t="shared" si="210"/>
        <v>1 1 1 1 1 1 1 1 1 1 1 1 1 1 1 1 1 1 1 1 1 1 1 1 1 1 1 1 1 1 1 1 1 1 1 1 1 1 1 1 1 1 1 1 1 1 1 1 1 1 1 1 1 1</v>
      </c>
      <c r="BA449" s="1" t="s">
        <v>56</v>
      </c>
      <c r="BB449" s="39" t="str">
        <f t="shared" si="211"/>
        <v>2 12 14 3 5 0 13 15 0 2 12 14 3 5 14 13 15 0 2 12 14 3 5 4 13 0 14 2 12 14 3 5 12 13 15 0 2 12 14 3 5 14 13 0 13 2 12 14 3 5 4 0 15 14</v>
      </c>
      <c r="BC449" s="39" t="str">
        <f t="shared" si="212"/>
        <v>2 12 15 3 5 14 13 22 12 2 12 4 3 5 14 0 15 22 2 12 14 3 5 4 13 0 14 2 12 14 3 5 4 13 15 14 2 12 14 22 5 14 13 15 4 2 12 14 3 5 4 13 15 14</v>
      </c>
      <c r="BD449" s="39" t="str">
        <f t="shared" si="213"/>
        <v>2 12 14 3 5 22 13 15 22 2 15 14 3 5 14 13 15 22 2 12 14 3 5 4 13 0 14 2 12 14 0 5 12 13 15 22 2 12 14 3 5 0 13 15 2 2 12 14 3 5 4 13 0 14</v>
      </c>
      <c r="BE449" s="39" t="str">
        <f t="shared" si="214"/>
        <v>2 12 14 3 5 22 13 15 3 4 12 14 3 5 14 0 15 22 2 12 14 3 5 4 13 0 14 2 12 14 3 5 4 13 15 22 2 12 14 3 5 14 13 15 3 2 12 14 3 5 4 13 15 14</v>
      </c>
      <c r="BF449" s="39" t="str">
        <f t="shared" si="215"/>
        <v>2 12 15 3 5 4 13 15 0 2 12 14 3 5 14 13 3 0 2 12 14 3 5 4 13 0 14 2 12 14 3 5 0 13 15 0 2 12 14 3 5 14 13 15 13 2 12 14 3 5 4 13 15 14</v>
      </c>
      <c r="BG449" s="1" t="s">
        <v>56</v>
      </c>
      <c r="BH449" s="39" t="str">
        <f t="shared" si="228"/>
        <v>1 1 1 1 1 1 1 1 1 1 1 1 1 1 1 1 1 1 1 1 1 1 1 1 1 1 1 1 1 1 1 1 1 1 1 1 1 1 1 1 1 1 1 1 1 1 1 1 1 1 1 1 1 1</v>
      </c>
      <c r="BI449" s="39" t="str">
        <f t="shared" si="229"/>
        <v>1 1 1 1 1 1 1 1 1 1 1 1 1 1 1 1 1 1 1 1 1 1 1 1 1 1 1 1 1 1 1 1 1 1 1 1 1 1 1 1 1 1 1 1 1 1 1 1 1 1 1 1 1 1</v>
      </c>
      <c r="BJ449" s="39" t="str">
        <f t="shared" si="230"/>
        <v>1 1 1 1 1 1 1 1 1 1 1 1 1 1 1 1 1 1 1 1 1 1 1 1 1 1 1 1 1 1 1 1 1 1 1 1 1 1 1 1 1 1 1 1 1 1 1 1 1 1 1 1 1 1</v>
      </c>
      <c r="BK449" s="39" t="str">
        <f t="shared" si="231"/>
        <v>1 1 1 1 1 1 1 1 1 1 1 1 1 1 1 1 1 1 1 1 1 1 1 1 1 1 1 1 1 1 1 1 1 1 1 1 1 1 1 1 1 1 1 1 1 1 1 1 1 1 1 1 1 1</v>
      </c>
      <c r="BL449" s="39" t="str">
        <f t="shared" si="232"/>
        <v>1 1 1 1 1 1 1 1 1 1 1 1 1 1 1 1 1 1 1 1 1 1 1 1 1 1 1 1 1 1 1 1 1 1 1 1 1 1 1 1 1 1 1 1 1 1 1 1 1 1 1 1 1 1</v>
      </c>
    </row>
    <row r="450" spans="3:64" x14ac:dyDescent="0.3">
      <c r="C450" s="15">
        <v>447</v>
      </c>
      <c r="D450" s="32" t="str">
        <f>IF('Game Info'!B461="","",'Game Info'!B461)</f>
        <v/>
      </c>
      <c r="E450" s="33" t="str">
        <f t="shared" si="216"/>
        <v/>
      </c>
      <c r="F450" s="33" t="str">
        <f>IF('Game Info'!C461="","",'Game Info'!C461)</f>
        <v/>
      </c>
      <c r="G450" s="33" t="str">
        <f t="shared" si="217"/>
        <v/>
      </c>
      <c r="H450" s="33" t="str">
        <f>IF('Game Info'!D461="","",'Game Info'!D461)</f>
        <v/>
      </c>
      <c r="I450" s="33" t="str">
        <f t="shared" si="218"/>
        <v/>
      </c>
      <c r="J450" s="33" t="str">
        <f>IF('Game Info'!E461="","",'Game Info'!E461)</f>
        <v/>
      </c>
      <c r="K450" s="33" t="str">
        <f t="shared" si="219"/>
        <v/>
      </c>
      <c r="L450" s="33" t="str">
        <f>IF('Game Info'!F461="","",'Game Info'!F461)</f>
        <v/>
      </c>
      <c r="M450" s="34" t="str">
        <f t="shared" si="220"/>
        <v/>
      </c>
      <c r="O450" s="15">
        <v>447</v>
      </c>
      <c r="P450" s="32" t="str">
        <f t="shared" si="221"/>
        <v/>
      </c>
      <c r="Q450" s="33" t="str">
        <f t="shared" si="222"/>
        <v/>
      </c>
      <c r="R450" s="32" t="str">
        <f t="shared" si="221"/>
        <v/>
      </c>
      <c r="S450" s="33" t="str">
        <f t="shared" si="223"/>
        <v/>
      </c>
      <c r="T450" s="32" t="str">
        <f t="shared" si="221"/>
        <v/>
      </c>
      <c r="U450" s="33" t="str">
        <f t="shared" si="224"/>
        <v/>
      </c>
      <c r="V450" s="32" t="str">
        <f t="shared" si="221"/>
        <v/>
      </c>
      <c r="W450" s="33" t="str">
        <f t="shared" si="225"/>
        <v/>
      </c>
      <c r="X450" s="32" t="str">
        <f t="shared" si="226"/>
        <v/>
      </c>
      <c r="Y450" s="34" t="str">
        <f t="shared" si="227"/>
        <v/>
      </c>
      <c r="AP450" s="39" t="str">
        <f t="shared" si="201"/>
        <v>2 12 14 3 5 0 13 15 0 2 12 14 3 5 14 13 15 0 2 12 14 3 5 4 13 0 14 2 12 14 3 5 12 13 15 0 2 12 14 3 5 14 13 0 13 2 12 14 3 5 4 0 15 14</v>
      </c>
      <c r="AQ450" s="39" t="str">
        <f t="shared" si="202"/>
        <v>2 12 15 3 5 14 13 22 12 2 12 4 3 5 14 0 15 22 2 12 14 3 5 4 13 0 14 2 12 14 3 5 4 13 15 14 2 12 14 22 5 14 13 15 4 2 12 14 3 5 4 13 15 14</v>
      </c>
      <c r="AR450" s="39" t="str">
        <f t="shared" si="203"/>
        <v>2 12 14 3 5 22 13 15 22 2 15 14 3 5 14 13 15 22 2 12 14 3 5 4 13 0 14 2 12 14 0 5 12 13 15 22 2 12 14 3 5 0 13 15 2 2 12 14 3 5 4 13 0 14</v>
      </c>
      <c r="AS450" s="39" t="str">
        <f t="shared" si="204"/>
        <v>2 12 14 3 5 22 13 15 3 4 12 14 3 5 14 0 15 22 2 12 14 3 5 4 13 0 14 2 12 14 3 5 4 13 15 22 2 12 14 3 5 14 13 15 3 2 12 14 3 5 4 13 15 14</v>
      </c>
      <c r="AT450" s="39" t="str">
        <f t="shared" si="205"/>
        <v>2 12 15 3 5 4 13 15 0 2 12 14 3 5 14 13 3 0 2 12 14 3 5 4 13 0 14 2 12 14 3 5 0 13 15 0 2 12 14 3 5 14 13 15 13 2 12 14 3 5 4 13 15 14</v>
      </c>
      <c r="AU450" s="1" t="s">
        <v>56</v>
      </c>
      <c r="AV450" s="39" t="str">
        <f t="shared" si="206"/>
        <v>1 1 1 1 1 1 1 1 1 1 1 1 1 1 1 1 1 1 1 1 1 1 1 1 1 1 1 1 1 1 1 1 1 1 1 1 1 1 1 1 1 1 1 1 1 1 1 1 1 1 1 1 1 1</v>
      </c>
      <c r="AW450" s="39" t="str">
        <f t="shared" si="207"/>
        <v>1 1 1 1 1 1 1 1 1 1 1 1 1 1 1 1 1 1 1 1 1 1 1 1 1 1 1 1 1 1 1 1 1 1 1 1 1 1 1 1 1 1 1 1 1 1 1 1 1 1 1 1 1 1</v>
      </c>
      <c r="AX450" s="39" t="str">
        <f t="shared" si="208"/>
        <v>1 1 1 1 1 1 1 1 1 1 1 1 1 1 1 1 1 1 1 1 1 1 1 1 1 1 1 1 1 1 1 1 1 1 1 1 1 1 1 1 1 1 1 1 1 1 1 1 1 1 1 1 1 1</v>
      </c>
      <c r="AY450" s="39" t="str">
        <f t="shared" si="209"/>
        <v>1 1 1 1 1 1 1 1 1 1 1 1 1 1 1 1 1 1 1 1 1 1 1 1 1 1 1 1 1 1 1 1 1 1 1 1 1 1 1 1 1 1 1 1 1 1 1 1 1 1 1 1 1 1</v>
      </c>
      <c r="AZ450" s="39" t="str">
        <f t="shared" si="210"/>
        <v>1 1 1 1 1 1 1 1 1 1 1 1 1 1 1 1 1 1 1 1 1 1 1 1 1 1 1 1 1 1 1 1 1 1 1 1 1 1 1 1 1 1 1 1 1 1 1 1 1 1 1 1 1 1</v>
      </c>
      <c r="BA450" s="1" t="s">
        <v>56</v>
      </c>
      <c r="BB450" s="39" t="str">
        <f t="shared" si="211"/>
        <v>2 12 14 3 5 0 13 15 0 2 12 14 3 5 14 13 15 0 2 12 14 3 5 4 13 0 14 2 12 14 3 5 12 13 15 0 2 12 14 3 5 14 13 0 13 2 12 14 3 5 4 0 15 14</v>
      </c>
      <c r="BC450" s="39" t="str">
        <f t="shared" si="212"/>
        <v>2 12 15 3 5 14 13 22 12 2 12 4 3 5 14 0 15 22 2 12 14 3 5 4 13 0 14 2 12 14 3 5 4 13 15 14 2 12 14 22 5 14 13 15 4 2 12 14 3 5 4 13 15 14</v>
      </c>
      <c r="BD450" s="39" t="str">
        <f t="shared" si="213"/>
        <v>2 12 14 3 5 22 13 15 22 2 15 14 3 5 14 13 15 22 2 12 14 3 5 4 13 0 14 2 12 14 0 5 12 13 15 22 2 12 14 3 5 0 13 15 2 2 12 14 3 5 4 13 0 14</v>
      </c>
      <c r="BE450" s="39" t="str">
        <f t="shared" si="214"/>
        <v>2 12 14 3 5 22 13 15 3 4 12 14 3 5 14 0 15 22 2 12 14 3 5 4 13 0 14 2 12 14 3 5 4 13 15 22 2 12 14 3 5 14 13 15 3 2 12 14 3 5 4 13 15 14</v>
      </c>
      <c r="BF450" s="39" t="str">
        <f t="shared" si="215"/>
        <v>2 12 15 3 5 4 13 15 0 2 12 14 3 5 14 13 3 0 2 12 14 3 5 4 13 0 14 2 12 14 3 5 0 13 15 0 2 12 14 3 5 14 13 15 13 2 12 14 3 5 4 13 15 14</v>
      </c>
      <c r="BG450" s="1" t="s">
        <v>56</v>
      </c>
      <c r="BH450" s="39" t="str">
        <f t="shared" si="228"/>
        <v>1 1 1 1 1 1 1 1 1 1 1 1 1 1 1 1 1 1 1 1 1 1 1 1 1 1 1 1 1 1 1 1 1 1 1 1 1 1 1 1 1 1 1 1 1 1 1 1 1 1 1 1 1 1</v>
      </c>
      <c r="BI450" s="39" t="str">
        <f t="shared" si="229"/>
        <v>1 1 1 1 1 1 1 1 1 1 1 1 1 1 1 1 1 1 1 1 1 1 1 1 1 1 1 1 1 1 1 1 1 1 1 1 1 1 1 1 1 1 1 1 1 1 1 1 1 1 1 1 1 1</v>
      </c>
      <c r="BJ450" s="39" t="str">
        <f t="shared" si="230"/>
        <v>1 1 1 1 1 1 1 1 1 1 1 1 1 1 1 1 1 1 1 1 1 1 1 1 1 1 1 1 1 1 1 1 1 1 1 1 1 1 1 1 1 1 1 1 1 1 1 1 1 1 1 1 1 1</v>
      </c>
      <c r="BK450" s="39" t="str">
        <f t="shared" si="231"/>
        <v>1 1 1 1 1 1 1 1 1 1 1 1 1 1 1 1 1 1 1 1 1 1 1 1 1 1 1 1 1 1 1 1 1 1 1 1 1 1 1 1 1 1 1 1 1 1 1 1 1 1 1 1 1 1</v>
      </c>
      <c r="BL450" s="39" t="str">
        <f t="shared" si="232"/>
        <v>1 1 1 1 1 1 1 1 1 1 1 1 1 1 1 1 1 1 1 1 1 1 1 1 1 1 1 1 1 1 1 1 1 1 1 1 1 1 1 1 1 1 1 1 1 1 1 1 1 1 1 1 1 1</v>
      </c>
    </row>
    <row r="451" spans="3:64" x14ac:dyDescent="0.3">
      <c r="C451" s="15">
        <v>448</v>
      </c>
      <c r="D451" s="32" t="str">
        <f>IF('Game Info'!B462="","",'Game Info'!B462)</f>
        <v/>
      </c>
      <c r="E451" s="33" t="str">
        <f t="shared" si="216"/>
        <v/>
      </c>
      <c r="F451" s="33" t="str">
        <f>IF('Game Info'!C462="","",'Game Info'!C462)</f>
        <v/>
      </c>
      <c r="G451" s="33" t="str">
        <f t="shared" si="217"/>
        <v/>
      </c>
      <c r="H451" s="33" t="str">
        <f>IF('Game Info'!D462="","",'Game Info'!D462)</f>
        <v/>
      </c>
      <c r="I451" s="33" t="str">
        <f t="shared" si="218"/>
        <v/>
      </c>
      <c r="J451" s="33" t="str">
        <f>IF('Game Info'!E462="","",'Game Info'!E462)</f>
        <v/>
      </c>
      <c r="K451" s="33" t="str">
        <f t="shared" si="219"/>
        <v/>
      </c>
      <c r="L451" s="33" t="str">
        <f>IF('Game Info'!F462="","",'Game Info'!F462)</f>
        <v/>
      </c>
      <c r="M451" s="34" t="str">
        <f t="shared" si="220"/>
        <v/>
      </c>
      <c r="O451" s="15">
        <v>448</v>
      </c>
      <c r="P451" s="32" t="str">
        <f t="shared" si="221"/>
        <v/>
      </c>
      <c r="Q451" s="33" t="str">
        <f t="shared" si="222"/>
        <v/>
      </c>
      <c r="R451" s="32" t="str">
        <f t="shared" si="221"/>
        <v/>
      </c>
      <c r="S451" s="33" t="str">
        <f t="shared" si="223"/>
        <v/>
      </c>
      <c r="T451" s="32" t="str">
        <f t="shared" si="221"/>
        <v/>
      </c>
      <c r="U451" s="33" t="str">
        <f t="shared" si="224"/>
        <v/>
      </c>
      <c r="V451" s="32" t="str">
        <f>J451</f>
        <v/>
      </c>
      <c r="W451" s="33" t="str">
        <f t="shared" si="225"/>
        <v/>
      </c>
      <c r="X451" s="32" t="str">
        <f t="shared" si="226"/>
        <v/>
      </c>
      <c r="Y451" s="34" t="str">
        <f t="shared" si="227"/>
        <v/>
      </c>
      <c r="AP451" s="39" t="str">
        <f t="shared" ref="AP451:AP514" si="233">IF(D452="",AP450,AP450 &amp; " " &amp; VLOOKUP(D452,$AA$3:$AB$28,2,))</f>
        <v>2 12 14 3 5 0 13 15 0 2 12 14 3 5 14 13 15 0 2 12 14 3 5 4 13 0 14 2 12 14 3 5 12 13 15 0 2 12 14 3 5 14 13 0 13 2 12 14 3 5 4 0 15 14</v>
      </c>
      <c r="AQ451" s="39" t="str">
        <f t="shared" ref="AQ451:AQ514" si="234">IF(F452="",AQ450,AQ450 &amp; " " &amp; VLOOKUP(F452,$AA$3:$AB$28,2,))</f>
        <v>2 12 15 3 5 14 13 22 12 2 12 4 3 5 14 0 15 22 2 12 14 3 5 4 13 0 14 2 12 14 3 5 4 13 15 14 2 12 14 22 5 14 13 15 4 2 12 14 3 5 4 13 15 14</v>
      </c>
      <c r="AR451" s="39" t="str">
        <f t="shared" ref="AR451:AR514" si="235">IF(H452="",AR450,AR450 &amp; " " &amp; VLOOKUP(H452,$AA$3:$AB$28,2,))</f>
        <v>2 12 14 3 5 22 13 15 22 2 15 14 3 5 14 13 15 22 2 12 14 3 5 4 13 0 14 2 12 14 0 5 12 13 15 22 2 12 14 3 5 0 13 15 2 2 12 14 3 5 4 13 0 14</v>
      </c>
      <c r="AS451" s="39" t="str">
        <f t="shared" ref="AS451:AS514" si="236">IF(J452="",AS450,AS450 &amp; " " &amp; VLOOKUP(J452,$AA$3:$AB$28,2,))</f>
        <v>2 12 14 3 5 22 13 15 3 4 12 14 3 5 14 0 15 22 2 12 14 3 5 4 13 0 14 2 12 14 3 5 4 13 15 22 2 12 14 3 5 14 13 15 3 2 12 14 3 5 4 13 15 14</v>
      </c>
      <c r="AT451" s="39" t="str">
        <f t="shared" ref="AT451:AT514" si="237">IF(L452="",AT450,AT450 &amp; " " &amp; VLOOKUP(L452,$AA$3:$AB$28,2,))</f>
        <v>2 12 15 3 5 4 13 15 0 2 12 14 3 5 14 13 3 0 2 12 14 3 5 4 13 0 14 2 12 14 3 5 0 13 15 0 2 12 14 3 5 14 13 15 13 2 12 14 3 5 4 13 15 14</v>
      </c>
      <c r="AU451" s="1" t="s">
        <v>56</v>
      </c>
      <c r="AV451" s="39" t="str">
        <f t="shared" ref="AV451:AV514" si="238">IF(E452="",AV450,AV450 &amp; " " &amp; E452)</f>
        <v>1 1 1 1 1 1 1 1 1 1 1 1 1 1 1 1 1 1 1 1 1 1 1 1 1 1 1 1 1 1 1 1 1 1 1 1 1 1 1 1 1 1 1 1 1 1 1 1 1 1 1 1 1 1</v>
      </c>
      <c r="AW451" s="39" t="str">
        <f t="shared" ref="AW451:AW514" si="239">IF(G452="",AW450,AW450 &amp; " " &amp; G452)</f>
        <v>1 1 1 1 1 1 1 1 1 1 1 1 1 1 1 1 1 1 1 1 1 1 1 1 1 1 1 1 1 1 1 1 1 1 1 1 1 1 1 1 1 1 1 1 1 1 1 1 1 1 1 1 1 1</v>
      </c>
      <c r="AX451" s="39" t="str">
        <f t="shared" ref="AX451:AX514" si="240">IF(I452="",AX450,AX450 &amp; " " &amp; I452)</f>
        <v>1 1 1 1 1 1 1 1 1 1 1 1 1 1 1 1 1 1 1 1 1 1 1 1 1 1 1 1 1 1 1 1 1 1 1 1 1 1 1 1 1 1 1 1 1 1 1 1 1 1 1 1 1 1</v>
      </c>
      <c r="AY451" s="39" t="str">
        <f t="shared" ref="AY451:AY514" si="241">IF(K452="",AY450,AY450 &amp; " " &amp; K452)</f>
        <v>1 1 1 1 1 1 1 1 1 1 1 1 1 1 1 1 1 1 1 1 1 1 1 1 1 1 1 1 1 1 1 1 1 1 1 1 1 1 1 1 1 1 1 1 1 1 1 1 1 1 1 1 1 1</v>
      </c>
      <c r="AZ451" s="39" t="str">
        <f t="shared" ref="AZ451:AZ514" si="242">IF(M452="",AZ450,AZ450 &amp; " " &amp; M452)</f>
        <v>1 1 1 1 1 1 1 1 1 1 1 1 1 1 1 1 1 1 1 1 1 1 1 1 1 1 1 1 1 1 1 1 1 1 1 1 1 1 1 1 1 1 1 1 1 1 1 1 1 1 1 1 1 1</v>
      </c>
      <c r="BA451" s="1" t="s">
        <v>56</v>
      </c>
      <c r="BB451" s="39" t="str">
        <f t="shared" ref="BB451:BB514" si="243">IF(P452="",BB450,BB450 &amp; " " &amp; VLOOKUP(P452,$AA$3:$AB$28,2,))</f>
        <v>2 12 14 3 5 0 13 15 0 2 12 14 3 5 14 13 15 0 2 12 14 3 5 4 13 0 14 2 12 14 3 5 12 13 15 0 2 12 14 3 5 14 13 0 13 2 12 14 3 5 4 0 15 14</v>
      </c>
      <c r="BC451" s="39" t="str">
        <f t="shared" ref="BC451:BC514" si="244">IF(R452="",BC450,BC450 &amp; " " &amp; VLOOKUP(R452,$AA$3:$AB$28,2,))</f>
        <v>2 12 15 3 5 14 13 22 12 2 12 4 3 5 14 0 15 22 2 12 14 3 5 4 13 0 14 2 12 14 3 5 4 13 15 14 2 12 14 22 5 14 13 15 4 2 12 14 3 5 4 13 15 14</v>
      </c>
      <c r="BD451" s="39" t="str">
        <f t="shared" ref="BD451:BD514" si="245">IF(T452="",BD450,BD450 &amp; " " &amp; VLOOKUP(T452,$AA$3:$AB$28,2,))</f>
        <v>2 12 14 3 5 22 13 15 22 2 15 14 3 5 14 13 15 22 2 12 14 3 5 4 13 0 14 2 12 14 0 5 12 13 15 22 2 12 14 3 5 0 13 15 2 2 12 14 3 5 4 13 0 14</v>
      </c>
      <c r="BE451" s="39" t="str">
        <f t="shared" ref="BE451:BE514" si="246">IF(V452="",BE450,BE450 &amp; " " &amp; VLOOKUP(V452,$AA$3:$AB$28,2,))</f>
        <v>2 12 14 3 5 22 13 15 3 4 12 14 3 5 14 0 15 22 2 12 14 3 5 4 13 0 14 2 12 14 3 5 4 13 15 22 2 12 14 3 5 14 13 15 3 2 12 14 3 5 4 13 15 14</v>
      </c>
      <c r="BF451" s="39" t="str">
        <f t="shared" ref="BF451:BF514" si="247">IF(X452="",BF450,BF450 &amp; " " &amp; VLOOKUP(X452,$AA$3:$AB$28,2,))</f>
        <v>2 12 15 3 5 4 13 15 0 2 12 14 3 5 14 13 3 0 2 12 14 3 5 4 13 0 14 2 12 14 3 5 0 13 15 0 2 12 14 3 5 14 13 15 13 2 12 14 3 5 4 13 15 14</v>
      </c>
      <c r="BG451" s="1" t="s">
        <v>56</v>
      </c>
      <c r="BH451" s="39" t="str">
        <f t="shared" si="228"/>
        <v>1 1 1 1 1 1 1 1 1 1 1 1 1 1 1 1 1 1 1 1 1 1 1 1 1 1 1 1 1 1 1 1 1 1 1 1 1 1 1 1 1 1 1 1 1 1 1 1 1 1 1 1 1 1</v>
      </c>
      <c r="BI451" s="39" t="str">
        <f t="shared" si="229"/>
        <v>1 1 1 1 1 1 1 1 1 1 1 1 1 1 1 1 1 1 1 1 1 1 1 1 1 1 1 1 1 1 1 1 1 1 1 1 1 1 1 1 1 1 1 1 1 1 1 1 1 1 1 1 1 1</v>
      </c>
      <c r="BJ451" s="39" t="str">
        <f t="shared" si="230"/>
        <v>1 1 1 1 1 1 1 1 1 1 1 1 1 1 1 1 1 1 1 1 1 1 1 1 1 1 1 1 1 1 1 1 1 1 1 1 1 1 1 1 1 1 1 1 1 1 1 1 1 1 1 1 1 1</v>
      </c>
      <c r="BK451" s="39" t="str">
        <f t="shared" si="231"/>
        <v>1 1 1 1 1 1 1 1 1 1 1 1 1 1 1 1 1 1 1 1 1 1 1 1 1 1 1 1 1 1 1 1 1 1 1 1 1 1 1 1 1 1 1 1 1 1 1 1 1 1 1 1 1 1</v>
      </c>
      <c r="BL451" s="39" t="str">
        <f t="shared" si="232"/>
        <v>1 1 1 1 1 1 1 1 1 1 1 1 1 1 1 1 1 1 1 1 1 1 1 1 1 1 1 1 1 1 1 1 1 1 1 1 1 1 1 1 1 1 1 1 1 1 1 1 1 1 1 1 1 1</v>
      </c>
    </row>
    <row r="452" spans="3:64" x14ac:dyDescent="0.3">
      <c r="C452" s="15">
        <v>449</v>
      </c>
      <c r="D452" s="32" t="str">
        <f>IF('Game Info'!B463="","",'Game Info'!B463)</f>
        <v/>
      </c>
      <c r="E452" s="33" t="str">
        <f t="shared" ref="E452:E515" si="248">IF(D452="","",1)</f>
        <v/>
      </c>
      <c r="F452" s="33" t="str">
        <f>IF('Game Info'!C463="","",'Game Info'!C463)</f>
        <v/>
      </c>
      <c r="G452" s="33" t="str">
        <f t="shared" ref="G452:G515" si="249">IF(F452="","",1)</f>
        <v/>
      </c>
      <c r="H452" s="33" t="str">
        <f>IF('Game Info'!D463="","",'Game Info'!D463)</f>
        <v/>
      </c>
      <c r="I452" s="33" t="str">
        <f t="shared" ref="I452:I515" si="250">IF(H452="","",1)</f>
        <v/>
      </c>
      <c r="J452" s="33" t="str">
        <f>IF('Game Info'!E463="","",'Game Info'!E463)</f>
        <v/>
      </c>
      <c r="K452" s="33" t="str">
        <f t="shared" ref="K452:K515" si="251">IF(J452="","",1)</f>
        <v/>
      </c>
      <c r="L452" s="33" t="str">
        <f>IF('Game Info'!F463="","",'Game Info'!F463)</f>
        <v/>
      </c>
      <c r="M452" s="34" t="str">
        <f t="shared" ref="M452:M515" si="252">IF(L452="","",1)</f>
        <v/>
      </c>
      <c r="O452" s="15">
        <v>449</v>
      </c>
      <c r="P452" s="32" t="str">
        <f t="shared" ref="P452:V515" si="253">D452</f>
        <v/>
      </c>
      <c r="Q452" s="33" t="str">
        <f t="shared" ref="Q452:Q515" si="254">IF(P452="","",1)</f>
        <v/>
      </c>
      <c r="R452" s="32" t="str">
        <f t="shared" si="253"/>
        <v/>
      </c>
      <c r="S452" s="33" t="str">
        <f t="shared" ref="S452:S515" si="255">IF(R452="","",1)</f>
        <v/>
      </c>
      <c r="T452" s="32" t="str">
        <f t="shared" si="253"/>
        <v/>
      </c>
      <c r="U452" s="33" t="str">
        <f t="shared" ref="U452:U515" si="256">IF(T452="","",1)</f>
        <v/>
      </c>
      <c r="V452" s="32" t="str">
        <f t="shared" si="253"/>
        <v/>
      </c>
      <c r="W452" s="33" t="str">
        <f t="shared" ref="W452:W515" si="257">IF(V452="","",1)</f>
        <v/>
      </c>
      <c r="X452" s="32" t="str">
        <f t="shared" ref="X452:X515" si="258">L452</f>
        <v/>
      </c>
      <c r="Y452" s="34" t="str">
        <f t="shared" ref="Y452:Y515" si="259">IF(X452="","",1)</f>
        <v/>
      </c>
      <c r="AP452" s="39" t="str">
        <f t="shared" si="233"/>
        <v>2 12 14 3 5 0 13 15 0 2 12 14 3 5 14 13 15 0 2 12 14 3 5 4 13 0 14 2 12 14 3 5 12 13 15 0 2 12 14 3 5 14 13 0 13 2 12 14 3 5 4 0 15 14</v>
      </c>
      <c r="AQ452" s="39" t="str">
        <f t="shared" si="234"/>
        <v>2 12 15 3 5 14 13 22 12 2 12 4 3 5 14 0 15 22 2 12 14 3 5 4 13 0 14 2 12 14 3 5 4 13 15 14 2 12 14 22 5 14 13 15 4 2 12 14 3 5 4 13 15 14</v>
      </c>
      <c r="AR452" s="39" t="str">
        <f t="shared" si="235"/>
        <v>2 12 14 3 5 22 13 15 22 2 15 14 3 5 14 13 15 22 2 12 14 3 5 4 13 0 14 2 12 14 0 5 12 13 15 22 2 12 14 3 5 0 13 15 2 2 12 14 3 5 4 13 0 14</v>
      </c>
      <c r="AS452" s="39" t="str">
        <f t="shared" si="236"/>
        <v>2 12 14 3 5 22 13 15 3 4 12 14 3 5 14 0 15 22 2 12 14 3 5 4 13 0 14 2 12 14 3 5 4 13 15 22 2 12 14 3 5 14 13 15 3 2 12 14 3 5 4 13 15 14</v>
      </c>
      <c r="AT452" s="39" t="str">
        <f t="shared" si="237"/>
        <v>2 12 15 3 5 4 13 15 0 2 12 14 3 5 14 13 3 0 2 12 14 3 5 4 13 0 14 2 12 14 3 5 0 13 15 0 2 12 14 3 5 14 13 15 13 2 12 14 3 5 4 13 15 14</v>
      </c>
      <c r="AU452" s="1" t="s">
        <v>56</v>
      </c>
      <c r="AV452" s="39" t="str">
        <f t="shared" si="238"/>
        <v>1 1 1 1 1 1 1 1 1 1 1 1 1 1 1 1 1 1 1 1 1 1 1 1 1 1 1 1 1 1 1 1 1 1 1 1 1 1 1 1 1 1 1 1 1 1 1 1 1 1 1 1 1 1</v>
      </c>
      <c r="AW452" s="39" t="str">
        <f t="shared" si="239"/>
        <v>1 1 1 1 1 1 1 1 1 1 1 1 1 1 1 1 1 1 1 1 1 1 1 1 1 1 1 1 1 1 1 1 1 1 1 1 1 1 1 1 1 1 1 1 1 1 1 1 1 1 1 1 1 1</v>
      </c>
      <c r="AX452" s="39" t="str">
        <f t="shared" si="240"/>
        <v>1 1 1 1 1 1 1 1 1 1 1 1 1 1 1 1 1 1 1 1 1 1 1 1 1 1 1 1 1 1 1 1 1 1 1 1 1 1 1 1 1 1 1 1 1 1 1 1 1 1 1 1 1 1</v>
      </c>
      <c r="AY452" s="39" t="str">
        <f t="shared" si="241"/>
        <v>1 1 1 1 1 1 1 1 1 1 1 1 1 1 1 1 1 1 1 1 1 1 1 1 1 1 1 1 1 1 1 1 1 1 1 1 1 1 1 1 1 1 1 1 1 1 1 1 1 1 1 1 1 1</v>
      </c>
      <c r="AZ452" s="39" t="str">
        <f t="shared" si="242"/>
        <v>1 1 1 1 1 1 1 1 1 1 1 1 1 1 1 1 1 1 1 1 1 1 1 1 1 1 1 1 1 1 1 1 1 1 1 1 1 1 1 1 1 1 1 1 1 1 1 1 1 1 1 1 1 1</v>
      </c>
      <c r="BA452" s="1" t="s">
        <v>56</v>
      </c>
      <c r="BB452" s="39" t="str">
        <f t="shared" si="243"/>
        <v>2 12 14 3 5 0 13 15 0 2 12 14 3 5 14 13 15 0 2 12 14 3 5 4 13 0 14 2 12 14 3 5 12 13 15 0 2 12 14 3 5 14 13 0 13 2 12 14 3 5 4 0 15 14</v>
      </c>
      <c r="BC452" s="39" t="str">
        <f t="shared" si="244"/>
        <v>2 12 15 3 5 14 13 22 12 2 12 4 3 5 14 0 15 22 2 12 14 3 5 4 13 0 14 2 12 14 3 5 4 13 15 14 2 12 14 22 5 14 13 15 4 2 12 14 3 5 4 13 15 14</v>
      </c>
      <c r="BD452" s="39" t="str">
        <f t="shared" si="245"/>
        <v>2 12 14 3 5 22 13 15 22 2 15 14 3 5 14 13 15 22 2 12 14 3 5 4 13 0 14 2 12 14 0 5 12 13 15 22 2 12 14 3 5 0 13 15 2 2 12 14 3 5 4 13 0 14</v>
      </c>
      <c r="BE452" s="39" t="str">
        <f t="shared" si="246"/>
        <v>2 12 14 3 5 22 13 15 3 4 12 14 3 5 14 0 15 22 2 12 14 3 5 4 13 0 14 2 12 14 3 5 4 13 15 22 2 12 14 3 5 14 13 15 3 2 12 14 3 5 4 13 15 14</v>
      </c>
      <c r="BF452" s="39" t="str">
        <f t="shared" si="247"/>
        <v>2 12 15 3 5 4 13 15 0 2 12 14 3 5 14 13 3 0 2 12 14 3 5 4 13 0 14 2 12 14 3 5 0 13 15 0 2 12 14 3 5 14 13 15 13 2 12 14 3 5 4 13 15 14</v>
      </c>
      <c r="BG452" s="1" t="s">
        <v>56</v>
      </c>
      <c r="BH452" s="39" t="str">
        <f t="shared" si="228"/>
        <v>1 1 1 1 1 1 1 1 1 1 1 1 1 1 1 1 1 1 1 1 1 1 1 1 1 1 1 1 1 1 1 1 1 1 1 1 1 1 1 1 1 1 1 1 1 1 1 1 1 1 1 1 1 1</v>
      </c>
      <c r="BI452" s="39" t="str">
        <f t="shared" si="229"/>
        <v>1 1 1 1 1 1 1 1 1 1 1 1 1 1 1 1 1 1 1 1 1 1 1 1 1 1 1 1 1 1 1 1 1 1 1 1 1 1 1 1 1 1 1 1 1 1 1 1 1 1 1 1 1 1</v>
      </c>
      <c r="BJ452" s="39" t="str">
        <f t="shared" si="230"/>
        <v>1 1 1 1 1 1 1 1 1 1 1 1 1 1 1 1 1 1 1 1 1 1 1 1 1 1 1 1 1 1 1 1 1 1 1 1 1 1 1 1 1 1 1 1 1 1 1 1 1 1 1 1 1 1</v>
      </c>
      <c r="BK452" s="39" t="str">
        <f t="shared" si="231"/>
        <v>1 1 1 1 1 1 1 1 1 1 1 1 1 1 1 1 1 1 1 1 1 1 1 1 1 1 1 1 1 1 1 1 1 1 1 1 1 1 1 1 1 1 1 1 1 1 1 1 1 1 1 1 1 1</v>
      </c>
      <c r="BL452" s="39" t="str">
        <f t="shared" si="232"/>
        <v>1 1 1 1 1 1 1 1 1 1 1 1 1 1 1 1 1 1 1 1 1 1 1 1 1 1 1 1 1 1 1 1 1 1 1 1 1 1 1 1 1 1 1 1 1 1 1 1 1 1 1 1 1 1</v>
      </c>
    </row>
    <row r="453" spans="3:64" x14ac:dyDescent="0.3">
      <c r="C453" s="15">
        <v>450</v>
      </c>
      <c r="D453" s="32" t="str">
        <f>IF('Game Info'!B464="","",'Game Info'!B464)</f>
        <v/>
      </c>
      <c r="E453" s="33" t="str">
        <f t="shared" si="248"/>
        <v/>
      </c>
      <c r="F453" s="33" t="str">
        <f>IF('Game Info'!C464="","",'Game Info'!C464)</f>
        <v/>
      </c>
      <c r="G453" s="33" t="str">
        <f t="shared" si="249"/>
        <v/>
      </c>
      <c r="H453" s="33" t="str">
        <f>IF('Game Info'!D464="","",'Game Info'!D464)</f>
        <v/>
      </c>
      <c r="I453" s="33" t="str">
        <f t="shared" si="250"/>
        <v/>
      </c>
      <c r="J453" s="33" t="str">
        <f>IF('Game Info'!E464="","",'Game Info'!E464)</f>
        <v/>
      </c>
      <c r="K453" s="33" t="str">
        <f t="shared" si="251"/>
        <v/>
      </c>
      <c r="L453" s="33" t="str">
        <f>IF('Game Info'!F464="","",'Game Info'!F464)</f>
        <v/>
      </c>
      <c r="M453" s="34" t="str">
        <f t="shared" si="252"/>
        <v/>
      </c>
      <c r="O453" s="15">
        <v>450</v>
      </c>
      <c r="P453" s="32" t="str">
        <f t="shared" si="253"/>
        <v/>
      </c>
      <c r="Q453" s="33" t="str">
        <f t="shared" si="254"/>
        <v/>
      </c>
      <c r="R453" s="32" t="str">
        <f t="shared" si="253"/>
        <v/>
      </c>
      <c r="S453" s="33" t="str">
        <f t="shared" si="255"/>
        <v/>
      </c>
      <c r="T453" s="32" t="str">
        <f t="shared" si="253"/>
        <v/>
      </c>
      <c r="U453" s="33" t="str">
        <f t="shared" si="256"/>
        <v/>
      </c>
      <c r="V453" s="32" t="str">
        <f t="shared" si="253"/>
        <v/>
      </c>
      <c r="W453" s="33" t="str">
        <f t="shared" si="257"/>
        <v/>
      </c>
      <c r="X453" s="32" t="str">
        <f t="shared" si="258"/>
        <v/>
      </c>
      <c r="Y453" s="34" t="str">
        <f t="shared" si="259"/>
        <v/>
      </c>
      <c r="AP453" s="39" t="str">
        <f t="shared" si="233"/>
        <v>2 12 14 3 5 0 13 15 0 2 12 14 3 5 14 13 15 0 2 12 14 3 5 4 13 0 14 2 12 14 3 5 12 13 15 0 2 12 14 3 5 14 13 0 13 2 12 14 3 5 4 0 15 14</v>
      </c>
      <c r="AQ453" s="39" t="str">
        <f t="shared" si="234"/>
        <v>2 12 15 3 5 14 13 22 12 2 12 4 3 5 14 0 15 22 2 12 14 3 5 4 13 0 14 2 12 14 3 5 4 13 15 14 2 12 14 22 5 14 13 15 4 2 12 14 3 5 4 13 15 14</v>
      </c>
      <c r="AR453" s="39" t="str">
        <f t="shared" si="235"/>
        <v>2 12 14 3 5 22 13 15 22 2 15 14 3 5 14 13 15 22 2 12 14 3 5 4 13 0 14 2 12 14 0 5 12 13 15 22 2 12 14 3 5 0 13 15 2 2 12 14 3 5 4 13 0 14</v>
      </c>
      <c r="AS453" s="39" t="str">
        <f t="shared" si="236"/>
        <v>2 12 14 3 5 22 13 15 3 4 12 14 3 5 14 0 15 22 2 12 14 3 5 4 13 0 14 2 12 14 3 5 4 13 15 22 2 12 14 3 5 14 13 15 3 2 12 14 3 5 4 13 15 14</v>
      </c>
      <c r="AT453" s="39" t="str">
        <f t="shared" si="237"/>
        <v>2 12 15 3 5 4 13 15 0 2 12 14 3 5 14 13 3 0 2 12 14 3 5 4 13 0 14 2 12 14 3 5 0 13 15 0 2 12 14 3 5 14 13 15 13 2 12 14 3 5 4 13 15 14</v>
      </c>
      <c r="AU453" s="1" t="s">
        <v>56</v>
      </c>
      <c r="AV453" s="39" t="str">
        <f t="shared" si="238"/>
        <v>1 1 1 1 1 1 1 1 1 1 1 1 1 1 1 1 1 1 1 1 1 1 1 1 1 1 1 1 1 1 1 1 1 1 1 1 1 1 1 1 1 1 1 1 1 1 1 1 1 1 1 1 1 1</v>
      </c>
      <c r="AW453" s="39" t="str">
        <f t="shared" si="239"/>
        <v>1 1 1 1 1 1 1 1 1 1 1 1 1 1 1 1 1 1 1 1 1 1 1 1 1 1 1 1 1 1 1 1 1 1 1 1 1 1 1 1 1 1 1 1 1 1 1 1 1 1 1 1 1 1</v>
      </c>
      <c r="AX453" s="39" t="str">
        <f t="shared" si="240"/>
        <v>1 1 1 1 1 1 1 1 1 1 1 1 1 1 1 1 1 1 1 1 1 1 1 1 1 1 1 1 1 1 1 1 1 1 1 1 1 1 1 1 1 1 1 1 1 1 1 1 1 1 1 1 1 1</v>
      </c>
      <c r="AY453" s="39" t="str">
        <f t="shared" si="241"/>
        <v>1 1 1 1 1 1 1 1 1 1 1 1 1 1 1 1 1 1 1 1 1 1 1 1 1 1 1 1 1 1 1 1 1 1 1 1 1 1 1 1 1 1 1 1 1 1 1 1 1 1 1 1 1 1</v>
      </c>
      <c r="AZ453" s="39" t="str">
        <f t="shared" si="242"/>
        <v>1 1 1 1 1 1 1 1 1 1 1 1 1 1 1 1 1 1 1 1 1 1 1 1 1 1 1 1 1 1 1 1 1 1 1 1 1 1 1 1 1 1 1 1 1 1 1 1 1 1 1 1 1 1</v>
      </c>
      <c r="BA453" s="1" t="s">
        <v>56</v>
      </c>
      <c r="BB453" s="39" t="str">
        <f t="shared" si="243"/>
        <v>2 12 14 3 5 0 13 15 0 2 12 14 3 5 14 13 15 0 2 12 14 3 5 4 13 0 14 2 12 14 3 5 12 13 15 0 2 12 14 3 5 14 13 0 13 2 12 14 3 5 4 0 15 14</v>
      </c>
      <c r="BC453" s="39" t="str">
        <f t="shared" si="244"/>
        <v>2 12 15 3 5 14 13 22 12 2 12 4 3 5 14 0 15 22 2 12 14 3 5 4 13 0 14 2 12 14 3 5 4 13 15 14 2 12 14 22 5 14 13 15 4 2 12 14 3 5 4 13 15 14</v>
      </c>
      <c r="BD453" s="39" t="str">
        <f t="shared" si="245"/>
        <v>2 12 14 3 5 22 13 15 22 2 15 14 3 5 14 13 15 22 2 12 14 3 5 4 13 0 14 2 12 14 0 5 12 13 15 22 2 12 14 3 5 0 13 15 2 2 12 14 3 5 4 13 0 14</v>
      </c>
      <c r="BE453" s="39" t="str">
        <f t="shared" si="246"/>
        <v>2 12 14 3 5 22 13 15 3 4 12 14 3 5 14 0 15 22 2 12 14 3 5 4 13 0 14 2 12 14 3 5 4 13 15 22 2 12 14 3 5 14 13 15 3 2 12 14 3 5 4 13 15 14</v>
      </c>
      <c r="BF453" s="39" t="str">
        <f t="shared" si="247"/>
        <v>2 12 15 3 5 4 13 15 0 2 12 14 3 5 14 13 3 0 2 12 14 3 5 4 13 0 14 2 12 14 3 5 0 13 15 0 2 12 14 3 5 14 13 15 13 2 12 14 3 5 4 13 15 14</v>
      </c>
      <c r="BG453" s="1" t="s">
        <v>56</v>
      </c>
      <c r="BH453" s="39" t="str">
        <f t="shared" si="228"/>
        <v>1 1 1 1 1 1 1 1 1 1 1 1 1 1 1 1 1 1 1 1 1 1 1 1 1 1 1 1 1 1 1 1 1 1 1 1 1 1 1 1 1 1 1 1 1 1 1 1 1 1 1 1 1 1</v>
      </c>
      <c r="BI453" s="39" t="str">
        <f t="shared" si="229"/>
        <v>1 1 1 1 1 1 1 1 1 1 1 1 1 1 1 1 1 1 1 1 1 1 1 1 1 1 1 1 1 1 1 1 1 1 1 1 1 1 1 1 1 1 1 1 1 1 1 1 1 1 1 1 1 1</v>
      </c>
      <c r="BJ453" s="39" t="str">
        <f t="shared" si="230"/>
        <v>1 1 1 1 1 1 1 1 1 1 1 1 1 1 1 1 1 1 1 1 1 1 1 1 1 1 1 1 1 1 1 1 1 1 1 1 1 1 1 1 1 1 1 1 1 1 1 1 1 1 1 1 1 1</v>
      </c>
      <c r="BK453" s="39" t="str">
        <f t="shared" si="231"/>
        <v>1 1 1 1 1 1 1 1 1 1 1 1 1 1 1 1 1 1 1 1 1 1 1 1 1 1 1 1 1 1 1 1 1 1 1 1 1 1 1 1 1 1 1 1 1 1 1 1 1 1 1 1 1 1</v>
      </c>
      <c r="BL453" s="39" t="str">
        <f t="shared" si="232"/>
        <v>1 1 1 1 1 1 1 1 1 1 1 1 1 1 1 1 1 1 1 1 1 1 1 1 1 1 1 1 1 1 1 1 1 1 1 1 1 1 1 1 1 1 1 1 1 1 1 1 1 1 1 1 1 1</v>
      </c>
    </row>
    <row r="454" spans="3:64" x14ac:dyDescent="0.3">
      <c r="C454" s="15">
        <v>451</v>
      </c>
      <c r="D454" s="32" t="str">
        <f>IF('Game Info'!B465="","",'Game Info'!B465)</f>
        <v/>
      </c>
      <c r="E454" s="33" t="str">
        <f t="shared" si="248"/>
        <v/>
      </c>
      <c r="F454" s="33" t="str">
        <f>IF('Game Info'!C465="","",'Game Info'!C465)</f>
        <v/>
      </c>
      <c r="G454" s="33" t="str">
        <f t="shared" si="249"/>
        <v/>
      </c>
      <c r="H454" s="33" t="str">
        <f>IF('Game Info'!D465="","",'Game Info'!D465)</f>
        <v/>
      </c>
      <c r="I454" s="33" t="str">
        <f t="shared" si="250"/>
        <v/>
      </c>
      <c r="J454" s="33" t="str">
        <f>IF('Game Info'!E465="","",'Game Info'!E465)</f>
        <v/>
      </c>
      <c r="K454" s="33" t="str">
        <f t="shared" si="251"/>
        <v/>
      </c>
      <c r="L454" s="33" t="str">
        <f>IF('Game Info'!F465="","",'Game Info'!F465)</f>
        <v/>
      </c>
      <c r="M454" s="34" t="str">
        <f t="shared" si="252"/>
        <v/>
      </c>
      <c r="O454" s="15">
        <v>451</v>
      </c>
      <c r="P454" s="32" t="str">
        <f t="shared" si="253"/>
        <v/>
      </c>
      <c r="Q454" s="33" t="str">
        <f t="shared" si="254"/>
        <v/>
      </c>
      <c r="R454" s="32" t="str">
        <f t="shared" si="253"/>
        <v/>
      </c>
      <c r="S454" s="33" t="str">
        <f t="shared" si="255"/>
        <v/>
      </c>
      <c r="T454" s="32" t="str">
        <f t="shared" si="253"/>
        <v/>
      </c>
      <c r="U454" s="33" t="str">
        <f t="shared" si="256"/>
        <v/>
      </c>
      <c r="V454" s="32" t="str">
        <f t="shared" si="253"/>
        <v/>
      </c>
      <c r="W454" s="33" t="str">
        <f t="shared" si="257"/>
        <v/>
      </c>
      <c r="X454" s="32" t="str">
        <f t="shared" si="258"/>
        <v/>
      </c>
      <c r="Y454" s="34" t="str">
        <f t="shared" si="259"/>
        <v/>
      </c>
      <c r="AP454" s="39" t="str">
        <f t="shared" si="233"/>
        <v>2 12 14 3 5 0 13 15 0 2 12 14 3 5 14 13 15 0 2 12 14 3 5 4 13 0 14 2 12 14 3 5 12 13 15 0 2 12 14 3 5 14 13 0 13 2 12 14 3 5 4 0 15 14</v>
      </c>
      <c r="AQ454" s="39" t="str">
        <f t="shared" si="234"/>
        <v>2 12 15 3 5 14 13 22 12 2 12 4 3 5 14 0 15 22 2 12 14 3 5 4 13 0 14 2 12 14 3 5 4 13 15 14 2 12 14 22 5 14 13 15 4 2 12 14 3 5 4 13 15 14</v>
      </c>
      <c r="AR454" s="39" t="str">
        <f t="shared" si="235"/>
        <v>2 12 14 3 5 22 13 15 22 2 15 14 3 5 14 13 15 22 2 12 14 3 5 4 13 0 14 2 12 14 0 5 12 13 15 22 2 12 14 3 5 0 13 15 2 2 12 14 3 5 4 13 0 14</v>
      </c>
      <c r="AS454" s="39" t="str">
        <f t="shared" si="236"/>
        <v>2 12 14 3 5 22 13 15 3 4 12 14 3 5 14 0 15 22 2 12 14 3 5 4 13 0 14 2 12 14 3 5 4 13 15 22 2 12 14 3 5 14 13 15 3 2 12 14 3 5 4 13 15 14</v>
      </c>
      <c r="AT454" s="39" t="str">
        <f t="shared" si="237"/>
        <v>2 12 15 3 5 4 13 15 0 2 12 14 3 5 14 13 3 0 2 12 14 3 5 4 13 0 14 2 12 14 3 5 0 13 15 0 2 12 14 3 5 14 13 15 13 2 12 14 3 5 4 13 15 14</v>
      </c>
      <c r="AU454" s="1" t="s">
        <v>56</v>
      </c>
      <c r="AV454" s="39" t="str">
        <f t="shared" si="238"/>
        <v>1 1 1 1 1 1 1 1 1 1 1 1 1 1 1 1 1 1 1 1 1 1 1 1 1 1 1 1 1 1 1 1 1 1 1 1 1 1 1 1 1 1 1 1 1 1 1 1 1 1 1 1 1 1</v>
      </c>
      <c r="AW454" s="39" t="str">
        <f t="shared" si="239"/>
        <v>1 1 1 1 1 1 1 1 1 1 1 1 1 1 1 1 1 1 1 1 1 1 1 1 1 1 1 1 1 1 1 1 1 1 1 1 1 1 1 1 1 1 1 1 1 1 1 1 1 1 1 1 1 1</v>
      </c>
      <c r="AX454" s="39" t="str">
        <f t="shared" si="240"/>
        <v>1 1 1 1 1 1 1 1 1 1 1 1 1 1 1 1 1 1 1 1 1 1 1 1 1 1 1 1 1 1 1 1 1 1 1 1 1 1 1 1 1 1 1 1 1 1 1 1 1 1 1 1 1 1</v>
      </c>
      <c r="AY454" s="39" t="str">
        <f t="shared" si="241"/>
        <v>1 1 1 1 1 1 1 1 1 1 1 1 1 1 1 1 1 1 1 1 1 1 1 1 1 1 1 1 1 1 1 1 1 1 1 1 1 1 1 1 1 1 1 1 1 1 1 1 1 1 1 1 1 1</v>
      </c>
      <c r="AZ454" s="39" t="str">
        <f t="shared" si="242"/>
        <v>1 1 1 1 1 1 1 1 1 1 1 1 1 1 1 1 1 1 1 1 1 1 1 1 1 1 1 1 1 1 1 1 1 1 1 1 1 1 1 1 1 1 1 1 1 1 1 1 1 1 1 1 1 1</v>
      </c>
      <c r="BA454" s="1" t="s">
        <v>56</v>
      </c>
      <c r="BB454" s="39" t="str">
        <f t="shared" si="243"/>
        <v>2 12 14 3 5 0 13 15 0 2 12 14 3 5 14 13 15 0 2 12 14 3 5 4 13 0 14 2 12 14 3 5 12 13 15 0 2 12 14 3 5 14 13 0 13 2 12 14 3 5 4 0 15 14</v>
      </c>
      <c r="BC454" s="39" t="str">
        <f t="shared" si="244"/>
        <v>2 12 15 3 5 14 13 22 12 2 12 4 3 5 14 0 15 22 2 12 14 3 5 4 13 0 14 2 12 14 3 5 4 13 15 14 2 12 14 22 5 14 13 15 4 2 12 14 3 5 4 13 15 14</v>
      </c>
      <c r="BD454" s="39" t="str">
        <f t="shared" si="245"/>
        <v>2 12 14 3 5 22 13 15 22 2 15 14 3 5 14 13 15 22 2 12 14 3 5 4 13 0 14 2 12 14 0 5 12 13 15 22 2 12 14 3 5 0 13 15 2 2 12 14 3 5 4 13 0 14</v>
      </c>
      <c r="BE454" s="39" t="str">
        <f t="shared" si="246"/>
        <v>2 12 14 3 5 22 13 15 3 4 12 14 3 5 14 0 15 22 2 12 14 3 5 4 13 0 14 2 12 14 3 5 4 13 15 22 2 12 14 3 5 14 13 15 3 2 12 14 3 5 4 13 15 14</v>
      </c>
      <c r="BF454" s="39" t="str">
        <f t="shared" si="247"/>
        <v>2 12 15 3 5 4 13 15 0 2 12 14 3 5 14 13 3 0 2 12 14 3 5 4 13 0 14 2 12 14 3 5 0 13 15 0 2 12 14 3 5 14 13 15 13 2 12 14 3 5 4 13 15 14</v>
      </c>
      <c r="BG454" s="1" t="s">
        <v>56</v>
      </c>
      <c r="BH454" s="39" t="str">
        <f t="shared" si="228"/>
        <v>1 1 1 1 1 1 1 1 1 1 1 1 1 1 1 1 1 1 1 1 1 1 1 1 1 1 1 1 1 1 1 1 1 1 1 1 1 1 1 1 1 1 1 1 1 1 1 1 1 1 1 1 1 1</v>
      </c>
      <c r="BI454" s="39" t="str">
        <f t="shared" si="229"/>
        <v>1 1 1 1 1 1 1 1 1 1 1 1 1 1 1 1 1 1 1 1 1 1 1 1 1 1 1 1 1 1 1 1 1 1 1 1 1 1 1 1 1 1 1 1 1 1 1 1 1 1 1 1 1 1</v>
      </c>
      <c r="BJ454" s="39" t="str">
        <f t="shared" si="230"/>
        <v>1 1 1 1 1 1 1 1 1 1 1 1 1 1 1 1 1 1 1 1 1 1 1 1 1 1 1 1 1 1 1 1 1 1 1 1 1 1 1 1 1 1 1 1 1 1 1 1 1 1 1 1 1 1</v>
      </c>
      <c r="BK454" s="39" t="str">
        <f t="shared" si="231"/>
        <v>1 1 1 1 1 1 1 1 1 1 1 1 1 1 1 1 1 1 1 1 1 1 1 1 1 1 1 1 1 1 1 1 1 1 1 1 1 1 1 1 1 1 1 1 1 1 1 1 1 1 1 1 1 1</v>
      </c>
      <c r="BL454" s="39" t="str">
        <f t="shared" si="232"/>
        <v>1 1 1 1 1 1 1 1 1 1 1 1 1 1 1 1 1 1 1 1 1 1 1 1 1 1 1 1 1 1 1 1 1 1 1 1 1 1 1 1 1 1 1 1 1 1 1 1 1 1 1 1 1 1</v>
      </c>
    </row>
    <row r="455" spans="3:64" x14ac:dyDescent="0.3">
      <c r="C455" s="15">
        <v>452</v>
      </c>
      <c r="D455" s="32" t="str">
        <f>IF('Game Info'!B466="","",'Game Info'!B466)</f>
        <v/>
      </c>
      <c r="E455" s="33" t="str">
        <f t="shared" si="248"/>
        <v/>
      </c>
      <c r="F455" s="33" t="str">
        <f>IF('Game Info'!C466="","",'Game Info'!C466)</f>
        <v/>
      </c>
      <c r="G455" s="33" t="str">
        <f t="shared" si="249"/>
        <v/>
      </c>
      <c r="H455" s="33" t="str">
        <f>IF('Game Info'!D466="","",'Game Info'!D466)</f>
        <v/>
      </c>
      <c r="I455" s="33" t="str">
        <f t="shared" si="250"/>
        <v/>
      </c>
      <c r="J455" s="33" t="str">
        <f>IF('Game Info'!E466="","",'Game Info'!E466)</f>
        <v/>
      </c>
      <c r="K455" s="33" t="str">
        <f t="shared" si="251"/>
        <v/>
      </c>
      <c r="L455" s="33" t="str">
        <f>IF('Game Info'!F466="","",'Game Info'!F466)</f>
        <v/>
      </c>
      <c r="M455" s="34" t="str">
        <f t="shared" si="252"/>
        <v/>
      </c>
      <c r="O455" s="15">
        <v>452</v>
      </c>
      <c r="P455" s="32" t="str">
        <f t="shared" si="253"/>
        <v/>
      </c>
      <c r="Q455" s="33" t="str">
        <f t="shared" si="254"/>
        <v/>
      </c>
      <c r="R455" s="32" t="str">
        <f t="shared" si="253"/>
        <v/>
      </c>
      <c r="S455" s="33" t="str">
        <f t="shared" si="255"/>
        <v/>
      </c>
      <c r="T455" s="32" t="str">
        <f t="shared" si="253"/>
        <v/>
      </c>
      <c r="U455" s="33" t="str">
        <f t="shared" si="256"/>
        <v/>
      </c>
      <c r="V455" s="32" t="str">
        <f t="shared" si="253"/>
        <v/>
      </c>
      <c r="W455" s="33" t="str">
        <f t="shared" si="257"/>
        <v/>
      </c>
      <c r="X455" s="32" t="str">
        <f t="shared" si="258"/>
        <v/>
      </c>
      <c r="Y455" s="34" t="str">
        <f t="shared" si="259"/>
        <v/>
      </c>
      <c r="AP455" s="39" t="str">
        <f t="shared" si="233"/>
        <v>2 12 14 3 5 0 13 15 0 2 12 14 3 5 14 13 15 0 2 12 14 3 5 4 13 0 14 2 12 14 3 5 12 13 15 0 2 12 14 3 5 14 13 0 13 2 12 14 3 5 4 0 15 14</v>
      </c>
      <c r="AQ455" s="39" t="str">
        <f t="shared" si="234"/>
        <v>2 12 15 3 5 14 13 22 12 2 12 4 3 5 14 0 15 22 2 12 14 3 5 4 13 0 14 2 12 14 3 5 4 13 15 14 2 12 14 22 5 14 13 15 4 2 12 14 3 5 4 13 15 14</v>
      </c>
      <c r="AR455" s="39" t="str">
        <f t="shared" si="235"/>
        <v>2 12 14 3 5 22 13 15 22 2 15 14 3 5 14 13 15 22 2 12 14 3 5 4 13 0 14 2 12 14 0 5 12 13 15 22 2 12 14 3 5 0 13 15 2 2 12 14 3 5 4 13 0 14</v>
      </c>
      <c r="AS455" s="39" t="str">
        <f t="shared" si="236"/>
        <v>2 12 14 3 5 22 13 15 3 4 12 14 3 5 14 0 15 22 2 12 14 3 5 4 13 0 14 2 12 14 3 5 4 13 15 22 2 12 14 3 5 14 13 15 3 2 12 14 3 5 4 13 15 14</v>
      </c>
      <c r="AT455" s="39" t="str">
        <f t="shared" si="237"/>
        <v>2 12 15 3 5 4 13 15 0 2 12 14 3 5 14 13 3 0 2 12 14 3 5 4 13 0 14 2 12 14 3 5 0 13 15 0 2 12 14 3 5 14 13 15 13 2 12 14 3 5 4 13 15 14</v>
      </c>
      <c r="AU455" s="1" t="s">
        <v>56</v>
      </c>
      <c r="AV455" s="39" t="str">
        <f t="shared" si="238"/>
        <v>1 1 1 1 1 1 1 1 1 1 1 1 1 1 1 1 1 1 1 1 1 1 1 1 1 1 1 1 1 1 1 1 1 1 1 1 1 1 1 1 1 1 1 1 1 1 1 1 1 1 1 1 1 1</v>
      </c>
      <c r="AW455" s="39" t="str">
        <f t="shared" si="239"/>
        <v>1 1 1 1 1 1 1 1 1 1 1 1 1 1 1 1 1 1 1 1 1 1 1 1 1 1 1 1 1 1 1 1 1 1 1 1 1 1 1 1 1 1 1 1 1 1 1 1 1 1 1 1 1 1</v>
      </c>
      <c r="AX455" s="39" t="str">
        <f t="shared" si="240"/>
        <v>1 1 1 1 1 1 1 1 1 1 1 1 1 1 1 1 1 1 1 1 1 1 1 1 1 1 1 1 1 1 1 1 1 1 1 1 1 1 1 1 1 1 1 1 1 1 1 1 1 1 1 1 1 1</v>
      </c>
      <c r="AY455" s="39" t="str">
        <f t="shared" si="241"/>
        <v>1 1 1 1 1 1 1 1 1 1 1 1 1 1 1 1 1 1 1 1 1 1 1 1 1 1 1 1 1 1 1 1 1 1 1 1 1 1 1 1 1 1 1 1 1 1 1 1 1 1 1 1 1 1</v>
      </c>
      <c r="AZ455" s="39" t="str">
        <f t="shared" si="242"/>
        <v>1 1 1 1 1 1 1 1 1 1 1 1 1 1 1 1 1 1 1 1 1 1 1 1 1 1 1 1 1 1 1 1 1 1 1 1 1 1 1 1 1 1 1 1 1 1 1 1 1 1 1 1 1 1</v>
      </c>
      <c r="BA455" s="1" t="s">
        <v>56</v>
      </c>
      <c r="BB455" s="39" t="str">
        <f t="shared" si="243"/>
        <v>2 12 14 3 5 0 13 15 0 2 12 14 3 5 14 13 15 0 2 12 14 3 5 4 13 0 14 2 12 14 3 5 12 13 15 0 2 12 14 3 5 14 13 0 13 2 12 14 3 5 4 0 15 14</v>
      </c>
      <c r="BC455" s="39" t="str">
        <f t="shared" si="244"/>
        <v>2 12 15 3 5 14 13 22 12 2 12 4 3 5 14 0 15 22 2 12 14 3 5 4 13 0 14 2 12 14 3 5 4 13 15 14 2 12 14 22 5 14 13 15 4 2 12 14 3 5 4 13 15 14</v>
      </c>
      <c r="BD455" s="39" t="str">
        <f t="shared" si="245"/>
        <v>2 12 14 3 5 22 13 15 22 2 15 14 3 5 14 13 15 22 2 12 14 3 5 4 13 0 14 2 12 14 0 5 12 13 15 22 2 12 14 3 5 0 13 15 2 2 12 14 3 5 4 13 0 14</v>
      </c>
      <c r="BE455" s="39" t="str">
        <f t="shared" si="246"/>
        <v>2 12 14 3 5 22 13 15 3 4 12 14 3 5 14 0 15 22 2 12 14 3 5 4 13 0 14 2 12 14 3 5 4 13 15 22 2 12 14 3 5 14 13 15 3 2 12 14 3 5 4 13 15 14</v>
      </c>
      <c r="BF455" s="39" t="str">
        <f t="shared" si="247"/>
        <v>2 12 15 3 5 4 13 15 0 2 12 14 3 5 14 13 3 0 2 12 14 3 5 4 13 0 14 2 12 14 3 5 0 13 15 0 2 12 14 3 5 14 13 15 13 2 12 14 3 5 4 13 15 14</v>
      </c>
      <c r="BG455" s="1" t="s">
        <v>56</v>
      </c>
      <c r="BH455" s="39" t="str">
        <f t="shared" si="228"/>
        <v>1 1 1 1 1 1 1 1 1 1 1 1 1 1 1 1 1 1 1 1 1 1 1 1 1 1 1 1 1 1 1 1 1 1 1 1 1 1 1 1 1 1 1 1 1 1 1 1 1 1 1 1 1 1</v>
      </c>
      <c r="BI455" s="39" t="str">
        <f t="shared" si="229"/>
        <v>1 1 1 1 1 1 1 1 1 1 1 1 1 1 1 1 1 1 1 1 1 1 1 1 1 1 1 1 1 1 1 1 1 1 1 1 1 1 1 1 1 1 1 1 1 1 1 1 1 1 1 1 1 1</v>
      </c>
      <c r="BJ455" s="39" t="str">
        <f t="shared" si="230"/>
        <v>1 1 1 1 1 1 1 1 1 1 1 1 1 1 1 1 1 1 1 1 1 1 1 1 1 1 1 1 1 1 1 1 1 1 1 1 1 1 1 1 1 1 1 1 1 1 1 1 1 1 1 1 1 1</v>
      </c>
      <c r="BK455" s="39" t="str">
        <f t="shared" si="231"/>
        <v>1 1 1 1 1 1 1 1 1 1 1 1 1 1 1 1 1 1 1 1 1 1 1 1 1 1 1 1 1 1 1 1 1 1 1 1 1 1 1 1 1 1 1 1 1 1 1 1 1 1 1 1 1 1</v>
      </c>
      <c r="BL455" s="39" t="str">
        <f t="shared" si="232"/>
        <v>1 1 1 1 1 1 1 1 1 1 1 1 1 1 1 1 1 1 1 1 1 1 1 1 1 1 1 1 1 1 1 1 1 1 1 1 1 1 1 1 1 1 1 1 1 1 1 1 1 1 1 1 1 1</v>
      </c>
    </row>
    <row r="456" spans="3:64" x14ac:dyDescent="0.3">
      <c r="C456" s="15">
        <v>453</v>
      </c>
      <c r="D456" s="32" t="str">
        <f>IF('Game Info'!B467="","",'Game Info'!B467)</f>
        <v/>
      </c>
      <c r="E456" s="33" t="str">
        <f t="shared" si="248"/>
        <v/>
      </c>
      <c r="F456" s="33" t="str">
        <f>IF('Game Info'!C467="","",'Game Info'!C467)</f>
        <v/>
      </c>
      <c r="G456" s="33" t="str">
        <f t="shared" si="249"/>
        <v/>
      </c>
      <c r="H456" s="33" t="str">
        <f>IF('Game Info'!D467="","",'Game Info'!D467)</f>
        <v/>
      </c>
      <c r="I456" s="33" t="str">
        <f t="shared" si="250"/>
        <v/>
      </c>
      <c r="J456" s="33" t="str">
        <f>IF('Game Info'!E467="","",'Game Info'!E467)</f>
        <v/>
      </c>
      <c r="K456" s="33" t="str">
        <f t="shared" si="251"/>
        <v/>
      </c>
      <c r="L456" s="33" t="str">
        <f>IF('Game Info'!F467="","",'Game Info'!F467)</f>
        <v/>
      </c>
      <c r="M456" s="34" t="str">
        <f t="shared" si="252"/>
        <v/>
      </c>
      <c r="O456" s="15">
        <v>453</v>
      </c>
      <c r="P456" s="32" t="str">
        <f t="shared" si="253"/>
        <v/>
      </c>
      <c r="Q456" s="33" t="str">
        <f t="shared" si="254"/>
        <v/>
      </c>
      <c r="R456" s="32" t="str">
        <f t="shared" si="253"/>
        <v/>
      </c>
      <c r="S456" s="33" t="str">
        <f t="shared" si="255"/>
        <v/>
      </c>
      <c r="T456" s="32" t="str">
        <f t="shared" si="253"/>
        <v/>
      </c>
      <c r="U456" s="33" t="str">
        <f t="shared" si="256"/>
        <v/>
      </c>
      <c r="V456" s="32" t="str">
        <f t="shared" si="253"/>
        <v/>
      </c>
      <c r="W456" s="33" t="str">
        <f t="shared" si="257"/>
        <v/>
      </c>
      <c r="X456" s="32" t="str">
        <f t="shared" si="258"/>
        <v/>
      </c>
      <c r="Y456" s="34" t="str">
        <f t="shared" si="259"/>
        <v/>
      </c>
      <c r="AP456" s="39" t="str">
        <f t="shared" si="233"/>
        <v>2 12 14 3 5 0 13 15 0 2 12 14 3 5 14 13 15 0 2 12 14 3 5 4 13 0 14 2 12 14 3 5 12 13 15 0 2 12 14 3 5 14 13 0 13 2 12 14 3 5 4 0 15 14</v>
      </c>
      <c r="AQ456" s="39" t="str">
        <f t="shared" si="234"/>
        <v>2 12 15 3 5 14 13 22 12 2 12 4 3 5 14 0 15 22 2 12 14 3 5 4 13 0 14 2 12 14 3 5 4 13 15 14 2 12 14 22 5 14 13 15 4 2 12 14 3 5 4 13 15 14</v>
      </c>
      <c r="AR456" s="39" t="str">
        <f t="shared" si="235"/>
        <v>2 12 14 3 5 22 13 15 22 2 15 14 3 5 14 13 15 22 2 12 14 3 5 4 13 0 14 2 12 14 0 5 12 13 15 22 2 12 14 3 5 0 13 15 2 2 12 14 3 5 4 13 0 14</v>
      </c>
      <c r="AS456" s="39" t="str">
        <f t="shared" si="236"/>
        <v>2 12 14 3 5 22 13 15 3 4 12 14 3 5 14 0 15 22 2 12 14 3 5 4 13 0 14 2 12 14 3 5 4 13 15 22 2 12 14 3 5 14 13 15 3 2 12 14 3 5 4 13 15 14</v>
      </c>
      <c r="AT456" s="39" t="str">
        <f t="shared" si="237"/>
        <v>2 12 15 3 5 4 13 15 0 2 12 14 3 5 14 13 3 0 2 12 14 3 5 4 13 0 14 2 12 14 3 5 0 13 15 0 2 12 14 3 5 14 13 15 13 2 12 14 3 5 4 13 15 14</v>
      </c>
      <c r="AU456" s="1" t="s">
        <v>56</v>
      </c>
      <c r="AV456" s="39" t="str">
        <f t="shared" si="238"/>
        <v>1 1 1 1 1 1 1 1 1 1 1 1 1 1 1 1 1 1 1 1 1 1 1 1 1 1 1 1 1 1 1 1 1 1 1 1 1 1 1 1 1 1 1 1 1 1 1 1 1 1 1 1 1 1</v>
      </c>
      <c r="AW456" s="39" t="str">
        <f t="shared" si="239"/>
        <v>1 1 1 1 1 1 1 1 1 1 1 1 1 1 1 1 1 1 1 1 1 1 1 1 1 1 1 1 1 1 1 1 1 1 1 1 1 1 1 1 1 1 1 1 1 1 1 1 1 1 1 1 1 1</v>
      </c>
      <c r="AX456" s="39" t="str">
        <f t="shared" si="240"/>
        <v>1 1 1 1 1 1 1 1 1 1 1 1 1 1 1 1 1 1 1 1 1 1 1 1 1 1 1 1 1 1 1 1 1 1 1 1 1 1 1 1 1 1 1 1 1 1 1 1 1 1 1 1 1 1</v>
      </c>
      <c r="AY456" s="39" t="str">
        <f t="shared" si="241"/>
        <v>1 1 1 1 1 1 1 1 1 1 1 1 1 1 1 1 1 1 1 1 1 1 1 1 1 1 1 1 1 1 1 1 1 1 1 1 1 1 1 1 1 1 1 1 1 1 1 1 1 1 1 1 1 1</v>
      </c>
      <c r="AZ456" s="39" t="str">
        <f t="shared" si="242"/>
        <v>1 1 1 1 1 1 1 1 1 1 1 1 1 1 1 1 1 1 1 1 1 1 1 1 1 1 1 1 1 1 1 1 1 1 1 1 1 1 1 1 1 1 1 1 1 1 1 1 1 1 1 1 1 1</v>
      </c>
      <c r="BA456" s="1" t="s">
        <v>56</v>
      </c>
      <c r="BB456" s="39" t="str">
        <f t="shared" si="243"/>
        <v>2 12 14 3 5 0 13 15 0 2 12 14 3 5 14 13 15 0 2 12 14 3 5 4 13 0 14 2 12 14 3 5 12 13 15 0 2 12 14 3 5 14 13 0 13 2 12 14 3 5 4 0 15 14</v>
      </c>
      <c r="BC456" s="39" t="str">
        <f t="shared" si="244"/>
        <v>2 12 15 3 5 14 13 22 12 2 12 4 3 5 14 0 15 22 2 12 14 3 5 4 13 0 14 2 12 14 3 5 4 13 15 14 2 12 14 22 5 14 13 15 4 2 12 14 3 5 4 13 15 14</v>
      </c>
      <c r="BD456" s="39" t="str">
        <f t="shared" si="245"/>
        <v>2 12 14 3 5 22 13 15 22 2 15 14 3 5 14 13 15 22 2 12 14 3 5 4 13 0 14 2 12 14 0 5 12 13 15 22 2 12 14 3 5 0 13 15 2 2 12 14 3 5 4 13 0 14</v>
      </c>
      <c r="BE456" s="39" t="str">
        <f t="shared" si="246"/>
        <v>2 12 14 3 5 22 13 15 3 4 12 14 3 5 14 0 15 22 2 12 14 3 5 4 13 0 14 2 12 14 3 5 4 13 15 22 2 12 14 3 5 14 13 15 3 2 12 14 3 5 4 13 15 14</v>
      </c>
      <c r="BF456" s="39" t="str">
        <f t="shared" si="247"/>
        <v>2 12 15 3 5 4 13 15 0 2 12 14 3 5 14 13 3 0 2 12 14 3 5 4 13 0 14 2 12 14 3 5 0 13 15 0 2 12 14 3 5 14 13 15 13 2 12 14 3 5 4 13 15 14</v>
      </c>
      <c r="BG456" s="1" t="s">
        <v>56</v>
      </c>
      <c r="BH456" s="39" t="str">
        <f t="shared" si="228"/>
        <v>1 1 1 1 1 1 1 1 1 1 1 1 1 1 1 1 1 1 1 1 1 1 1 1 1 1 1 1 1 1 1 1 1 1 1 1 1 1 1 1 1 1 1 1 1 1 1 1 1 1 1 1 1 1</v>
      </c>
      <c r="BI456" s="39" t="str">
        <f t="shared" si="229"/>
        <v>1 1 1 1 1 1 1 1 1 1 1 1 1 1 1 1 1 1 1 1 1 1 1 1 1 1 1 1 1 1 1 1 1 1 1 1 1 1 1 1 1 1 1 1 1 1 1 1 1 1 1 1 1 1</v>
      </c>
      <c r="BJ456" s="39" t="str">
        <f t="shared" si="230"/>
        <v>1 1 1 1 1 1 1 1 1 1 1 1 1 1 1 1 1 1 1 1 1 1 1 1 1 1 1 1 1 1 1 1 1 1 1 1 1 1 1 1 1 1 1 1 1 1 1 1 1 1 1 1 1 1</v>
      </c>
      <c r="BK456" s="39" t="str">
        <f t="shared" si="231"/>
        <v>1 1 1 1 1 1 1 1 1 1 1 1 1 1 1 1 1 1 1 1 1 1 1 1 1 1 1 1 1 1 1 1 1 1 1 1 1 1 1 1 1 1 1 1 1 1 1 1 1 1 1 1 1 1</v>
      </c>
      <c r="BL456" s="39" t="str">
        <f t="shared" si="232"/>
        <v>1 1 1 1 1 1 1 1 1 1 1 1 1 1 1 1 1 1 1 1 1 1 1 1 1 1 1 1 1 1 1 1 1 1 1 1 1 1 1 1 1 1 1 1 1 1 1 1 1 1 1 1 1 1</v>
      </c>
    </row>
    <row r="457" spans="3:64" x14ac:dyDescent="0.3">
      <c r="C457" s="15">
        <v>454</v>
      </c>
      <c r="D457" s="32" t="str">
        <f>IF('Game Info'!B468="","",'Game Info'!B468)</f>
        <v/>
      </c>
      <c r="E457" s="33" t="str">
        <f t="shared" si="248"/>
        <v/>
      </c>
      <c r="F457" s="33" t="str">
        <f>IF('Game Info'!C468="","",'Game Info'!C468)</f>
        <v/>
      </c>
      <c r="G457" s="33" t="str">
        <f t="shared" si="249"/>
        <v/>
      </c>
      <c r="H457" s="33" t="str">
        <f>IF('Game Info'!D468="","",'Game Info'!D468)</f>
        <v/>
      </c>
      <c r="I457" s="33" t="str">
        <f t="shared" si="250"/>
        <v/>
      </c>
      <c r="J457" s="33" t="str">
        <f>IF('Game Info'!E468="","",'Game Info'!E468)</f>
        <v/>
      </c>
      <c r="K457" s="33" t="str">
        <f t="shared" si="251"/>
        <v/>
      </c>
      <c r="L457" s="33" t="str">
        <f>IF('Game Info'!F468="","",'Game Info'!F468)</f>
        <v/>
      </c>
      <c r="M457" s="34" t="str">
        <f t="shared" si="252"/>
        <v/>
      </c>
      <c r="O457" s="15">
        <v>454</v>
      </c>
      <c r="P457" s="32" t="str">
        <f t="shared" si="253"/>
        <v/>
      </c>
      <c r="Q457" s="33" t="str">
        <f t="shared" si="254"/>
        <v/>
      </c>
      <c r="R457" s="32" t="str">
        <f t="shared" si="253"/>
        <v/>
      </c>
      <c r="S457" s="33" t="str">
        <f t="shared" si="255"/>
        <v/>
      </c>
      <c r="T457" s="32" t="str">
        <f t="shared" si="253"/>
        <v/>
      </c>
      <c r="U457" s="33" t="str">
        <f t="shared" si="256"/>
        <v/>
      </c>
      <c r="V457" s="32" t="str">
        <f t="shared" si="253"/>
        <v/>
      </c>
      <c r="W457" s="33" t="str">
        <f t="shared" si="257"/>
        <v/>
      </c>
      <c r="X457" s="32" t="str">
        <f t="shared" si="258"/>
        <v/>
      </c>
      <c r="Y457" s="34" t="str">
        <f t="shared" si="259"/>
        <v/>
      </c>
      <c r="AP457" s="39" t="str">
        <f t="shared" si="233"/>
        <v>2 12 14 3 5 0 13 15 0 2 12 14 3 5 14 13 15 0 2 12 14 3 5 4 13 0 14 2 12 14 3 5 12 13 15 0 2 12 14 3 5 14 13 0 13 2 12 14 3 5 4 0 15 14</v>
      </c>
      <c r="AQ457" s="39" t="str">
        <f t="shared" si="234"/>
        <v>2 12 15 3 5 14 13 22 12 2 12 4 3 5 14 0 15 22 2 12 14 3 5 4 13 0 14 2 12 14 3 5 4 13 15 14 2 12 14 22 5 14 13 15 4 2 12 14 3 5 4 13 15 14</v>
      </c>
      <c r="AR457" s="39" t="str">
        <f t="shared" si="235"/>
        <v>2 12 14 3 5 22 13 15 22 2 15 14 3 5 14 13 15 22 2 12 14 3 5 4 13 0 14 2 12 14 0 5 12 13 15 22 2 12 14 3 5 0 13 15 2 2 12 14 3 5 4 13 0 14</v>
      </c>
      <c r="AS457" s="39" t="str">
        <f t="shared" si="236"/>
        <v>2 12 14 3 5 22 13 15 3 4 12 14 3 5 14 0 15 22 2 12 14 3 5 4 13 0 14 2 12 14 3 5 4 13 15 22 2 12 14 3 5 14 13 15 3 2 12 14 3 5 4 13 15 14</v>
      </c>
      <c r="AT457" s="39" t="str">
        <f t="shared" si="237"/>
        <v>2 12 15 3 5 4 13 15 0 2 12 14 3 5 14 13 3 0 2 12 14 3 5 4 13 0 14 2 12 14 3 5 0 13 15 0 2 12 14 3 5 14 13 15 13 2 12 14 3 5 4 13 15 14</v>
      </c>
      <c r="AU457" s="1" t="s">
        <v>56</v>
      </c>
      <c r="AV457" s="39" t="str">
        <f t="shared" si="238"/>
        <v>1 1 1 1 1 1 1 1 1 1 1 1 1 1 1 1 1 1 1 1 1 1 1 1 1 1 1 1 1 1 1 1 1 1 1 1 1 1 1 1 1 1 1 1 1 1 1 1 1 1 1 1 1 1</v>
      </c>
      <c r="AW457" s="39" t="str">
        <f t="shared" si="239"/>
        <v>1 1 1 1 1 1 1 1 1 1 1 1 1 1 1 1 1 1 1 1 1 1 1 1 1 1 1 1 1 1 1 1 1 1 1 1 1 1 1 1 1 1 1 1 1 1 1 1 1 1 1 1 1 1</v>
      </c>
      <c r="AX457" s="39" t="str">
        <f t="shared" si="240"/>
        <v>1 1 1 1 1 1 1 1 1 1 1 1 1 1 1 1 1 1 1 1 1 1 1 1 1 1 1 1 1 1 1 1 1 1 1 1 1 1 1 1 1 1 1 1 1 1 1 1 1 1 1 1 1 1</v>
      </c>
      <c r="AY457" s="39" t="str">
        <f t="shared" si="241"/>
        <v>1 1 1 1 1 1 1 1 1 1 1 1 1 1 1 1 1 1 1 1 1 1 1 1 1 1 1 1 1 1 1 1 1 1 1 1 1 1 1 1 1 1 1 1 1 1 1 1 1 1 1 1 1 1</v>
      </c>
      <c r="AZ457" s="39" t="str">
        <f t="shared" si="242"/>
        <v>1 1 1 1 1 1 1 1 1 1 1 1 1 1 1 1 1 1 1 1 1 1 1 1 1 1 1 1 1 1 1 1 1 1 1 1 1 1 1 1 1 1 1 1 1 1 1 1 1 1 1 1 1 1</v>
      </c>
      <c r="BA457" s="1" t="s">
        <v>56</v>
      </c>
      <c r="BB457" s="39" t="str">
        <f t="shared" si="243"/>
        <v>2 12 14 3 5 0 13 15 0 2 12 14 3 5 14 13 15 0 2 12 14 3 5 4 13 0 14 2 12 14 3 5 12 13 15 0 2 12 14 3 5 14 13 0 13 2 12 14 3 5 4 0 15 14</v>
      </c>
      <c r="BC457" s="39" t="str">
        <f t="shared" si="244"/>
        <v>2 12 15 3 5 14 13 22 12 2 12 4 3 5 14 0 15 22 2 12 14 3 5 4 13 0 14 2 12 14 3 5 4 13 15 14 2 12 14 22 5 14 13 15 4 2 12 14 3 5 4 13 15 14</v>
      </c>
      <c r="BD457" s="39" t="str">
        <f t="shared" si="245"/>
        <v>2 12 14 3 5 22 13 15 22 2 15 14 3 5 14 13 15 22 2 12 14 3 5 4 13 0 14 2 12 14 0 5 12 13 15 22 2 12 14 3 5 0 13 15 2 2 12 14 3 5 4 13 0 14</v>
      </c>
      <c r="BE457" s="39" t="str">
        <f t="shared" si="246"/>
        <v>2 12 14 3 5 22 13 15 3 4 12 14 3 5 14 0 15 22 2 12 14 3 5 4 13 0 14 2 12 14 3 5 4 13 15 22 2 12 14 3 5 14 13 15 3 2 12 14 3 5 4 13 15 14</v>
      </c>
      <c r="BF457" s="39" t="str">
        <f t="shared" si="247"/>
        <v>2 12 15 3 5 4 13 15 0 2 12 14 3 5 14 13 3 0 2 12 14 3 5 4 13 0 14 2 12 14 3 5 0 13 15 0 2 12 14 3 5 14 13 15 13 2 12 14 3 5 4 13 15 14</v>
      </c>
      <c r="BG457" s="1" t="s">
        <v>56</v>
      </c>
      <c r="BH457" s="39" t="str">
        <f t="shared" si="228"/>
        <v>1 1 1 1 1 1 1 1 1 1 1 1 1 1 1 1 1 1 1 1 1 1 1 1 1 1 1 1 1 1 1 1 1 1 1 1 1 1 1 1 1 1 1 1 1 1 1 1 1 1 1 1 1 1</v>
      </c>
      <c r="BI457" s="39" t="str">
        <f t="shared" si="229"/>
        <v>1 1 1 1 1 1 1 1 1 1 1 1 1 1 1 1 1 1 1 1 1 1 1 1 1 1 1 1 1 1 1 1 1 1 1 1 1 1 1 1 1 1 1 1 1 1 1 1 1 1 1 1 1 1</v>
      </c>
      <c r="BJ457" s="39" t="str">
        <f t="shared" si="230"/>
        <v>1 1 1 1 1 1 1 1 1 1 1 1 1 1 1 1 1 1 1 1 1 1 1 1 1 1 1 1 1 1 1 1 1 1 1 1 1 1 1 1 1 1 1 1 1 1 1 1 1 1 1 1 1 1</v>
      </c>
      <c r="BK457" s="39" t="str">
        <f t="shared" si="231"/>
        <v>1 1 1 1 1 1 1 1 1 1 1 1 1 1 1 1 1 1 1 1 1 1 1 1 1 1 1 1 1 1 1 1 1 1 1 1 1 1 1 1 1 1 1 1 1 1 1 1 1 1 1 1 1 1</v>
      </c>
      <c r="BL457" s="39" t="str">
        <f t="shared" si="232"/>
        <v>1 1 1 1 1 1 1 1 1 1 1 1 1 1 1 1 1 1 1 1 1 1 1 1 1 1 1 1 1 1 1 1 1 1 1 1 1 1 1 1 1 1 1 1 1 1 1 1 1 1 1 1 1 1</v>
      </c>
    </row>
    <row r="458" spans="3:64" x14ac:dyDescent="0.3">
      <c r="C458" s="15">
        <v>455</v>
      </c>
      <c r="D458" s="32" t="str">
        <f>IF('Game Info'!B469="","",'Game Info'!B469)</f>
        <v/>
      </c>
      <c r="E458" s="33" t="str">
        <f t="shared" si="248"/>
        <v/>
      </c>
      <c r="F458" s="33" t="str">
        <f>IF('Game Info'!C469="","",'Game Info'!C469)</f>
        <v/>
      </c>
      <c r="G458" s="33" t="str">
        <f t="shared" si="249"/>
        <v/>
      </c>
      <c r="H458" s="33" t="str">
        <f>IF('Game Info'!D469="","",'Game Info'!D469)</f>
        <v/>
      </c>
      <c r="I458" s="33" t="str">
        <f t="shared" si="250"/>
        <v/>
      </c>
      <c r="J458" s="33" t="str">
        <f>IF('Game Info'!E469="","",'Game Info'!E469)</f>
        <v/>
      </c>
      <c r="K458" s="33" t="str">
        <f t="shared" si="251"/>
        <v/>
      </c>
      <c r="L458" s="33" t="str">
        <f>IF('Game Info'!F469="","",'Game Info'!F469)</f>
        <v/>
      </c>
      <c r="M458" s="34" t="str">
        <f t="shared" si="252"/>
        <v/>
      </c>
      <c r="O458" s="15">
        <v>455</v>
      </c>
      <c r="P458" s="32" t="str">
        <f t="shared" si="253"/>
        <v/>
      </c>
      <c r="Q458" s="33" t="str">
        <f t="shared" si="254"/>
        <v/>
      </c>
      <c r="R458" s="32" t="str">
        <f t="shared" si="253"/>
        <v/>
      </c>
      <c r="S458" s="33" t="str">
        <f t="shared" si="255"/>
        <v/>
      </c>
      <c r="T458" s="32" t="str">
        <f t="shared" si="253"/>
        <v/>
      </c>
      <c r="U458" s="33" t="str">
        <f t="shared" si="256"/>
        <v/>
      </c>
      <c r="V458" s="32" t="str">
        <f t="shared" si="253"/>
        <v/>
      </c>
      <c r="W458" s="33" t="str">
        <f t="shared" si="257"/>
        <v/>
      </c>
      <c r="X458" s="32" t="str">
        <f t="shared" si="258"/>
        <v/>
      </c>
      <c r="Y458" s="34" t="str">
        <f t="shared" si="259"/>
        <v/>
      </c>
      <c r="AP458" s="39" t="str">
        <f t="shared" si="233"/>
        <v>2 12 14 3 5 0 13 15 0 2 12 14 3 5 14 13 15 0 2 12 14 3 5 4 13 0 14 2 12 14 3 5 12 13 15 0 2 12 14 3 5 14 13 0 13 2 12 14 3 5 4 0 15 14</v>
      </c>
      <c r="AQ458" s="39" t="str">
        <f t="shared" si="234"/>
        <v>2 12 15 3 5 14 13 22 12 2 12 4 3 5 14 0 15 22 2 12 14 3 5 4 13 0 14 2 12 14 3 5 4 13 15 14 2 12 14 22 5 14 13 15 4 2 12 14 3 5 4 13 15 14</v>
      </c>
      <c r="AR458" s="39" t="str">
        <f t="shared" si="235"/>
        <v>2 12 14 3 5 22 13 15 22 2 15 14 3 5 14 13 15 22 2 12 14 3 5 4 13 0 14 2 12 14 0 5 12 13 15 22 2 12 14 3 5 0 13 15 2 2 12 14 3 5 4 13 0 14</v>
      </c>
      <c r="AS458" s="39" t="str">
        <f t="shared" si="236"/>
        <v>2 12 14 3 5 22 13 15 3 4 12 14 3 5 14 0 15 22 2 12 14 3 5 4 13 0 14 2 12 14 3 5 4 13 15 22 2 12 14 3 5 14 13 15 3 2 12 14 3 5 4 13 15 14</v>
      </c>
      <c r="AT458" s="39" t="str">
        <f t="shared" si="237"/>
        <v>2 12 15 3 5 4 13 15 0 2 12 14 3 5 14 13 3 0 2 12 14 3 5 4 13 0 14 2 12 14 3 5 0 13 15 0 2 12 14 3 5 14 13 15 13 2 12 14 3 5 4 13 15 14</v>
      </c>
      <c r="AU458" s="1" t="s">
        <v>56</v>
      </c>
      <c r="AV458" s="39" t="str">
        <f t="shared" si="238"/>
        <v>1 1 1 1 1 1 1 1 1 1 1 1 1 1 1 1 1 1 1 1 1 1 1 1 1 1 1 1 1 1 1 1 1 1 1 1 1 1 1 1 1 1 1 1 1 1 1 1 1 1 1 1 1 1</v>
      </c>
      <c r="AW458" s="39" t="str">
        <f t="shared" si="239"/>
        <v>1 1 1 1 1 1 1 1 1 1 1 1 1 1 1 1 1 1 1 1 1 1 1 1 1 1 1 1 1 1 1 1 1 1 1 1 1 1 1 1 1 1 1 1 1 1 1 1 1 1 1 1 1 1</v>
      </c>
      <c r="AX458" s="39" t="str">
        <f t="shared" si="240"/>
        <v>1 1 1 1 1 1 1 1 1 1 1 1 1 1 1 1 1 1 1 1 1 1 1 1 1 1 1 1 1 1 1 1 1 1 1 1 1 1 1 1 1 1 1 1 1 1 1 1 1 1 1 1 1 1</v>
      </c>
      <c r="AY458" s="39" t="str">
        <f t="shared" si="241"/>
        <v>1 1 1 1 1 1 1 1 1 1 1 1 1 1 1 1 1 1 1 1 1 1 1 1 1 1 1 1 1 1 1 1 1 1 1 1 1 1 1 1 1 1 1 1 1 1 1 1 1 1 1 1 1 1</v>
      </c>
      <c r="AZ458" s="39" t="str">
        <f t="shared" si="242"/>
        <v>1 1 1 1 1 1 1 1 1 1 1 1 1 1 1 1 1 1 1 1 1 1 1 1 1 1 1 1 1 1 1 1 1 1 1 1 1 1 1 1 1 1 1 1 1 1 1 1 1 1 1 1 1 1</v>
      </c>
      <c r="BA458" s="1" t="s">
        <v>56</v>
      </c>
      <c r="BB458" s="39" t="str">
        <f t="shared" si="243"/>
        <v>2 12 14 3 5 0 13 15 0 2 12 14 3 5 14 13 15 0 2 12 14 3 5 4 13 0 14 2 12 14 3 5 12 13 15 0 2 12 14 3 5 14 13 0 13 2 12 14 3 5 4 0 15 14</v>
      </c>
      <c r="BC458" s="39" t="str">
        <f t="shared" si="244"/>
        <v>2 12 15 3 5 14 13 22 12 2 12 4 3 5 14 0 15 22 2 12 14 3 5 4 13 0 14 2 12 14 3 5 4 13 15 14 2 12 14 22 5 14 13 15 4 2 12 14 3 5 4 13 15 14</v>
      </c>
      <c r="BD458" s="39" t="str">
        <f t="shared" si="245"/>
        <v>2 12 14 3 5 22 13 15 22 2 15 14 3 5 14 13 15 22 2 12 14 3 5 4 13 0 14 2 12 14 0 5 12 13 15 22 2 12 14 3 5 0 13 15 2 2 12 14 3 5 4 13 0 14</v>
      </c>
      <c r="BE458" s="39" t="str">
        <f t="shared" si="246"/>
        <v>2 12 14 3 5 22 13 15 3 4 12 14 3 5 14 0 15 22 2 12 14 3 5 4 13 0 14 2 12 14 3 5 4 13 15 22 2 12 14 3 5 14 13 15 3 2 12 14 3 5 4 13 15 14</v>
      </c>
      <c r="BF458" s="39" t="str">
        <f t="shared" si="247"/>
        <v>2 12 15 3 5 4 13 15 0 2 12 14 3 5 14 13 3 0 2 12 14 3 5 4 13 0 14 2 12 14 3 5 0 13 15 0 2 12 14 3 5 14 13 15 13 2 12 14 3 5 4 13 15 14</v>
      </c>
      <c r="BG458" s="1" t="s">
        <v>56</v>
      </c>
      <c r="BH458" s="39" t="str">
        <f t="shared" si="228"/>
        <v>1 1 1 1 1 1 1 1 1 1 1 1 1 1 1 1 1 1 1 1 1 1 1 1 1 1 1 1 1 1 1 1 1 1 1 1 1 1 1 1 1 1 1 1 1 1 1 1 1 1 1 1 1 1</v>
      </c>
      <c r="BI458" s="39" t="str">
        <f t="shared" si="229"/>
        <v>1 1 1 1 1 1 1 1 1 1 1 1 1 1 1 1 1 1 1 1 1 1 1 1 1 1 1 1 1 1 1 1 1 1 1 1 1 1 1 1 1 1 1 1 1 1 1 1 1 1 1 1 1 1</v>
      </c>
      <c r="BJ458" s="39" t="str">
        <f t="shared" si="230"/>
        <v>1 1 1 1 1 1 1 1 1 1 1 1 1 1 1 1 1 1 1 1 1 1 1 1 1 1 1 1 1 1 1 1 1 1 1 1 1 1 1 1 1 1 1 1 1 1 1 1 1 1 1 1 1 1</v>
      </c>
      <c r="BK458" s="39" t="str">
        <f t="shared" si="231"/>
        <v>1 1 1 1 1 1 1 1 1 1 1 1 1 1 1 1 1 1 1 1 1 1 1 1 1 1 1 1 1 1 1 1 1 1 1 1 1 1 1 1 1 1 1 1 1 1 1 1 1 1 1 1 1 1</v>
      </c>
      <c r="BL458" s="39" t="str">
        <f t="shared" si="232"/>
        <v>1 1 1 1 1 1 1 1 1 1 1 1 1 1 1 1 1 1 1 1 1 1 1 1 1 1 1 1 1 1 1 1 1 1 1 1 1 1 1 1 1 1 1 1 1 1 1 1 1 1 1 1 1 1</v>
      </c>
    </row>
    <row r="459" spans="3:64" x14ac:dyDescent="0.3">
      <c r="C459" s="15">
        <v>456</v>
      </c>
      <c r="D459" s="32" t="str">
        <f>IF('Game Info'!B470="","",'Game Info'!B470)</f>
        <v/>
      </c>
      <c r="E459" s="33" t="str">
        <f t="shared" si="248"/>
        <v/>
      </c>
      <c r="F459" s="33" t="str">
        <f>IF('Game Info'!C470="","",'Game Info'!C470)</f>
        <v/>
      </c>
      <c r="G459" s="33" t="str">
        <f t="shared" si="249"/>
        <v/>
      </c>
      <c r="H459" s="33" t="str">
        <f>IF('Game Info'!D470="","",'Game Info'!D470)</f>
        <v/>
      </c>
      <c r="I459" s="33" t="str">
        <f t="shared" si="250"/>
        <v/>
      </c>
      <c r="J459" s="33" t="str">
        <f>IF('Game Info'!E470="","",'Game Info'!E470)</f>
        <v/>
      </c>
      <c r="K459" s="33" t="str">
        <f t="shared" si="251"/>
        <v/>
      </c>
      <c r="L459" s="33" t="str">
        <f>IF('Game Info'!F470="","",'Game Info'!F470)</f>
        <v/>
      </c>
      <c r="M459" s="34" t="str">
        <f t="shared" si="252"/>
        <v/>
      </c>
      <c r="O459" s="15">
        <v>456</v>
      </c>
      <c r="P459" s="32" t="str">
        <f t="shared" si="253"/>
        <v/>
      </c>
      <c r="Q459" s="33" t="str">
        <f t="shared" si="254"/>
        <v/>
      </c>
      <c r="R459" s="32" t="str">
        <f t="shared" si="253"/>
        <v/>
      </c>
      <c r="S459" s="33" t="str">
        <f t="shared" si="255"/>
        <v/>
      </c>
      <c r="T459" s="32" t="str">
        <f t="shared" si="253"/>
        <v/>
      </c>
      <c r="U459" s="33" t="str">
        <f t="shared" si="256"/>
        <v/>
      </c>
      <c r="V459" s="32" t="str">
        <f t="shared" si="253"/>
        <v/>
      </c>
      <c r="W459" s="33" t="str">
        <f t="shared" si="257"/>
        <v/>
      </c>
      <c r="X459" s="32" t="str">
        <f t="shared" si="258"/>
        <v/>
      </c>
      <c r="Y459" s="34" t="str">
        <f t="shared" si="259"/>
        <v/>
      </c>
      <c r="AP459" s="39" t="str">
        <f t="shared" si="233"/>
        <v>2 12 14 3 5 0 13 15 0 2 12 14 3 5 14 13 15 0 2 12 14 3 5 4 13 0 14 2 12 14 3 5 12 13 15 0 2 12 14 3 5 14 13 0 13 2 12 14 3 5 4 0 15 14</v>
      </c>
      <c r="AQ459" s="39" t="str">
        <f t="shared" si="234"/>
        <v>2 12 15 3 5 14 13 22 12 2 12 4 3 5 14 0 15 22 2 12 14 3 5 4 13 0 14 2 12 14 3 5 4 13 15 14 2 12 14 22 5 14 13 15 4 2 12 14 3 5 4 13 15 14</v>
      </c>
      <c r="AR459" s="39" t="str">
        <f t="shared" si="235"/>
        <v>2 12 14 3 5 22 13 15 22 2 15 14 3 5 14 13 15 22 2 12 14 3 5 4 13 0 14 2 12 14 0 5 12 13 15 22 2 12 14 3 5 0 13 15 2 2 12 14 3 5 4 13 0 14</v>
      </c>
      <c r="AS459" s="39" t="str">
        <f t="shared" si="236"/>
        <v>2 12 14 3 5 22 13 15 3 4 12 14 3 5 14 0 15 22 2 12 14 3 5 4 13 0 14 2 12 14 3 5 4 13 15 22 2 12 14 3 5 14 13 15 3 2 12 14 3 5 4 13 15 14</v>
      </c>
      <c r="AT459" s="39" t="str">
        <f t="shared" si="237"/>
        <v>2 12 15 3 5 4 13 15 0 2 12 14 3 5 14 13 3 0 2 12 14 3 5 4 13 0 14 2 12 14 3 5 0 13 15 0 2 12 14 3 5 14 13 15 13 2 12 14 3 5 4 13 15 14</v>
      </c>
      <c r="AU459" s="1" t="s">
        <v>56</v>
      </c>
      <c r="AV459" s="39" t="str">
        <f t="shared" si="238"/>
        <v>1 1 1 1 1 1 1 1 1 1 1 1 1 1 1 1 1 1 1 1 1 1 1 1 1 1 1 1 1 1 1 1 1 1 1 1 1 1 1 1 1 1 1 1 1 1 1 1 1 1 1 1 1 1</v>
      </c>
      <c r="AW459" s="39" t="str">
        <f t="shared" si="239"/>
        <v>1 1 1 1 1 1 1 1 1 1 1 1 1 1 1 1 1 1 1 1 1 1 1 1 1 1 1 1 1 1 1 1 1 1 1 1 1 1 1 1 1 1 1 1 1 1 1 1 1 1 1 1 1 1</v>
      </c>
      <c r="AX459" s="39" t="str">
        <f t="shared" si="240"/>
        <v>1 1 1 1 1 1 1 1 1 1 1 1 1 1 1 1 1 1 1 1 1 1 1 1 1 1 1 1 1 1 1 1 1 1 1 1 1 1 1 1 1 1 1 1 1 1 1 1 1 1 1 1 1 1</v>
      </c>
      <c r="AY459" s="39" t="str">
        <f t="shared" si="241"/>
        <v>1 1 1 1 1 1 1 1 1 1 1 1 1 1 1 1 1 1 1 1 1 1 1 1 1 1 1 1 1 1 1 1 1 1 1 1 1 1 1 1 1 1 1 1 1 1 1 1 1 1 1 1 1 1</v>
      </c>
      <c r="AZ459" s="39" t="str">
        <f t="shared" si="242"/>
        <v>1 1 1 1 1 1 1 1 1 1 1 1 1 1 1 1 1 1 1 1 1 1 1 1 1 1 1 1 1 1 1 1 1 1 1 1 1 1 1 1 1 1 1 1 1 1 1 1 1 1 1 1 1 1</v>
      </c>
      <c r="BA459" s="1" t="s">
        <v>56</v>
      </c>
      <c r="BB459" s="39" t="str">
        <f t="shared" si="243"/>
        <v>2 12 14 3 5 0 13 15 0 2 12 14 3 5 14 13 15 0 2 12 14 3 5 4 13 0 14 2 12 14 3 5 12 13 15 0 2 12 14 3 5 14 13 0 13 2 12 14 3 5 4 0 15 14</v>
      </c>
      <c r="BC459" s="39" t="str">
        <f t="shared" si="244"/>
        <v>2 12 15 3 5 14 13 22 12 2 12 4 3 5 14 0 15 22 2 12 14 3 5 4 13 0 14 2 12 14 3 5 4 13 15 14 2 12 14 22 5 14 13 15 4 2 12 14 3 5 4 13 15 14</v>
      </c>
      <c r="BD459" s="39" t="str">
        <f t="shared" si="245"/>
        <v>2 12 14 3 5 22 13 15 22 2 15 14 3 5 14 13 15 22 2 12 14 3 5 4 13 0 14 2 12 14 0 5 12 13 15 22 2 12 14 3 5 0 13 15 2 2 12 14 3 5 4 13 0 14</v>
      </c>
      <c r="BE459" s="39" t="str">
        <f t="shared" si="246"/>
        <v>2 12 14 3 5 22 13 15 3 4 12 14 3 5 14 0 15 22 2 12 14 3 5 4 13 0 14 2 12 14 3 5 4 13 15 22 2 12 14 3 5 14 13 15 3 2 12 14 3 5 4 13 15 14</v>
      </c>
      <c r="BF459" s="39" t="str">
        <f t="shared" si="247"/>
        <v>2 12 15 3 5 4 13 15 0 2 12 14 3 5 14 13 3 0 2 12 14 3 5 4 13 0 14 2 12 14 3 5 0 13 15 0 2 12 14 3 5 14 13 15 13 2 12 14 3 5 4 13 15 14</v>
      </c>
      <c r="BG459" s="1" t="s">
        <v>56</v>
      </c>
      <c r="BH459" s="39" t="str">
        <f t="shared" si="228"/>
        <v>1 1 1 1 1 1 1 1 1 1 1 1 1 1 1 1 1 1 1 1 1 1 1 1 1 1 1 1 1 1 1 1 1 1 1 1 1 1 1 1 1 1 1 1 1 1 1 1 1 1 1 1 1 1</v>
      </c>
      <c r="BI459" s="39" t="str">
        <f t="shared" si="229"/>
        <v>1 1 1 1 1 1 1 1 1 1 1 1 1 1 1 1 1 1 1 1 1 1 1 1 1 1 1 1 1 1 1 1 1 1 1 1 1 1 1 1 1 1 1 1 1 1 1 1 1 1 1 1 1 1</v>
      </c>
      <c r="BJ459" s="39" t="str">
        <f t="shared" si="230"/>
        <v>1 1 1 1 1 1 1 1 1 1 1 1 1 1 1 1 1 1 1 1 1 1 1 1 1 1 1 1 1 1 1 1 1 1 1 1 1 1 1 1 1 1 1 1 1 1 1 1 1 1 1 1 1 1</v>
      </c>
      <c r="BK459" s="39" t="str">
        <f t="shared" si="231"/>
        <v>1 1 1 1 1 1 1 1 1 1 1 1 1 1 1 1 1 1 1 1 1 1 1 1 1 1 1 1 1 1 1 1 1 1 1 1 1 1 1 1 1 1 1 1 1 1 1 1 1 1 1 1 1 1</v>
      </c>
      <c r="BL459" s="39" t="str">
        <f t="shared" si="232"/>
        <v>1 1 1 1 1 1 1 1 1 1 1 1 1 1 1 1 1 1 1 1 1 1 1 1 1 1 1 1 1 1 1 1 1 1 1 1 1 1 1 1 1 1 1 1 1 1 1 1 1 1 1 1 1 1</v>
      </c>
    </row>
    <row r="460" spans="3:64" x14ac:dyDescent="0.3">
      <c r="C460" s="15">
        <v>457</v>
      </c>
      <c r="D460" s="32" t="str">
        <f>IF('Game Info'!B471="","",'Game Info'!B471)</f>
        <v/>
      </c>
      <c r="E460" s="33" t="str">
        <f t="shared" si="248"/>
        <v/>
      </c>
      <c r="F460" s="33" t="str">
        <f>IF('Game Info'!C471="","",'Game Info'!C471)</f>
        <v/>
      </c>
      <c r="G460" s="33" t="str">
        <f t="shared" si="249"/>
        <v/>
      </c>
      <c r="H460" s="33" t="str">
        <f>IF('Game Info'!D471="","",'Game Info'!D471)</f>
        <v/>
      </c>
      <c r="I460" s="33" t="str">
        <f t="shared" si="250"/>
        <v/>
      </c>
      <c r="J460" s="33" t="str">
        <f>IF('Game Info'!E471="","",'Game Info'!E471)</f>
        <v/>
      </c>
      <c r="K460" s="33" t="str">
        <f t="shared" si="251"/>
        <v/>
      </c>
      <c r="L460" s="33" t="str">
        <f>IF('Game Info'!F471="","",'Game Info'!F471)</f>
        <v/>
      </c>
      <c r="M460" s="34" t="str">
        <f t="shared" si="252"/>
        <v/>
      </c>
      <c r="O460" s="15">
        <v>457</v>
      </c>
      <c r="P460" s="32" t="str">
        <f t="shared" si="253"/>
        <v/>
      </c>
      <c r="Q460" s="33" t="str">
        <f t="shared" si="254"/>
        <v/>
      </c>
      <c r="R460" s="32" t="str">
        <f t="shared" si="253"/>
        <v/>
      </c>
      <c r="S460" s="33" t="str">
        <f t="shared" si="255"/>
        <v/>
      </c>
      <c r="T460" s="32" t="str">
        <f t="shared" si="253"/>
        <v/>
      </c>
      <c r="U460" s="33" t="str">
        <f t="shared" si="256"/>
        <v/>
      </c>
      <c r="V460" s="32" t="str">
        <f t="shared" si="253"/>
        <v/>
      </c>
      <c r="W460" s="33" t="str">
        <f t="shared" si="257"/>
        <v/>
      </c>
      <c r="X460" s="32" t="str">
        <f t="shared" si="258"/>
        <v/>
      </c>
      <c r="Y460" s="34" t="str">
        <f t="shared" si="259"/>
        <v/>
      </c>
      <c r="AP460" s="39" t="str">
        <f t="shared" si="233"/>
        <v>2 12 14 3 5 0 13 15 0 2 12 14 3 5 14 13 15 0 2 12 14 3 5 4 13 0 14 2 12 14 3 5 12 13 15 0 2 12 14 3 5 14 13 0 13 2 12 14 3 5 4 0 15 14</v>
      </c>
      <c r="AQ460" s="39" t="str">
        <f t="shared" si="234"/>
        <v>2 12 15 3 5 14 13 22 12 2 12 4 3 5 14 0 15 22 2 12 14 3 5 4 13 0 14 2 12 14 3 5 4 13 15 14 2 12 14 22 5 14 13 15 4 2 12 14 3 5 4 13 15 14</v>
      </c>
      <c r="AR460" s="39" t="str">
        <f t="shared" si="235"/>
        <v>2 12 14 3 5 22 13 15 22 2 15 14 3 5 14 13 15 22 2 12 14 3 5 4 13 0 14 2 12 14 0 5 12 13 15 22 2 12 14 3 5 0 13 15 2 2 12 14 3 5 4 13 0 14</v>
      </c>
      <c r="AS460" s="39" t="str">
        <f t="shared" si="236"/>
        <v>2 12 14 3 5 22 13 15 3 4 12 14 3 5 14 0 15 22 2 12 14 3 5 4 13 0 14 2 12 14 3 5 4 13 15 22 2 12 14 3 5 14 13 15 3 2 12 14 3 5 4 13 15 14</v>
      </c>
      <c r="AT460" s="39" t="str">
        <f t="shared" si="237"/>
        <v>2 12 15 3 5 4 13 15 0 2 12 14 3 5 14 13 3 0 2 12 14 3 5 4 13 0 14 2 12 14 3 5 0 13 15 0 2 12 14 3 5 14 13 15 13 2 12 14 3 5 4 13 15 14</v>
      </c>
      <c r="AU460" s="1" t="s">
        <v>56</v>
      </c>
      <c r="AV460" s="39" t="str">
        <f t="shared" si="238"/>
        <v>1 1 1 1 1 1 1 1 1 1 1 1 1 1 1 1 1 1 1 1 1 1 1 1 1 1 1 1 1 1 1 1 1 1 1 1 1 1 1 1 1 1 1 1 1 1 1 1 1 1 1 1 1 1</v>
      </c>
      <c r="AW460" s="39" t="str">
        <f t="shared" si="239"/>
        <v>1 1 1 1 1 1 1 1 1 1 1 1 1 1 1 1 1 1 1 1 1 1 1 1 1 1 1 1 1 1 1 1 1 1 1 1 1 1 1 1 1 1 1 1 1 1 1 1 1 1 1 1 1 1</v>
      </c>
      <c r="AX460" s="39" t="str">
        <f t="shared" si="240"/>
        <v>1 1 1 1 1 1 1 1 1 1 1 1 1 1 1 1 1 1 1 1 1 1 1 1 1 1 1 1 1 1 1 1 1 1 1 1 1 1 1 1 1 1 1 1 1 1 1 1 1 1 1 1 1 1</v>
      </c>
      <c r="AY460" s="39" t="str">
        <f t="shared" si="241"/>
        <v>1 1 1 1 1 1 1 1 1 1 1 1 1 1 1 1 1 1 1 1 1 1 1 1 1 1 1 1 1 1 1 1 1 1 1 1 1 1 1 1 1 1 1 1 1 1 1 1 1 1 1 1 1 1</v>
      </c>
      <c r="AZ460" s="39" t="str">
        <f t="shared" si="242"/>
        <v>1 1 1 1 1 1 1 1 1 1 1 1 1 1 1 1 1 1 1 1 1 1 1 1 1 1 1 1 1 1 1 1 1 1 1 1 1 1 1 1 1 1 1 1 1 1 1 1 1 1 1 1 1 1</v>
      </c>
      <c r="BA460" s="1" t="s">
        <v>56</v>
      </c>
      <c r="BB460" s="39" t="str">
        <f t="shared" si="243"/>
        <v>2 12 14 3 5 0 13 15 0 2 12 14 3 5 14 13 15 0 2 12 14 3 5 4 13 0 14 2 12 14 3 5 12 13 15 0 2 12 14 3 5 14 13 0 13 2 12 14 3 5 4 0 15 14</v>
      </c>
      <c r="BC460" s="39" t="str">
        <f t="shared" si="244"/>
        <v>2 12 15 3 5 14 13 22 12 2 12 4 3 5 14 0 15 22 2 12 14 3 5 4 13 0 14 2 12 14 3 5 4 13 15 14 2 12 14 22 5 14 13 15 4 2 12 14 3 5 4 13 15 14</v>
      </c>
      <c r="BD460" s="39" t="str">
        <f t="shared" si="245"/>
        <v>2 12 14 3 5 22 13 15 22 2 15 14 3 5 14 13 15 22 2 12 14 3 5 4 13 0 14 2 12 14 0 5 12 13 15 22 2 12 14 3 5 0 13 15 2 2 12 14 3 5 4 13 0 14</v>
      </c>
      <c r="BE460" s="39" t="str">
        <f t="shared" si="246"/>
        <v>2 12 14 3 5 22 13 15 3 4 12 14 3 5 14 0 15 22 2 12 14 3 5 4 13 0 14 2 12 14 3 5 4 13 15 22 2 12 14 3 5 14 13 15 3 2 12 14 3 5 4 13 15 14</v>
      </c>
      <c r="BF460" s="39" t="str">
        <f t="shared" si="247"/>
        <v>2 12 15 3 5 4 13 15 0 2 12 14 3 5 14 13 3 0 2 12 14 3 5 4 13 0 14 2 12 14 3 5 0 13 15 0 2 12 14 3 5 14 13 15 13 2 12 14 3 5 4 13 15 14</v>
      </c>
      <c r="BG460" s="1" t="s">
        <v>56</v>
      </c>
      <c r="BH460" s="39" t="str">
        <f t="shared" si="228"/>
        <v>1 1 1 1 1 1 1 1 1 1 1 1 1 1 1 1 1 1 1 1 1 1 1 1 1 1 1 1 1 1 1 1 1 1 1 1 1 1 1 1 1 1 1 1 1 1 1 1 1 1 1 1 1 1</v>
      </c>
      <c r="BI460" s="39" t="str">
        <f t="shared" si="229"/>
        <v>1 1 1 1 1 1 1 1 1 1 1 1 1 1 1 1 1 1 1 1 1 1 1 1 1 1 1 1 1 1 1 1 1 1 1 1 1 1 1 1 1 1 1 1 1 1 1 1 1 1 1 1 1 1</v>
      </c>
      <c r="BJ460" s="39" t="str">
        <f t="shared" si="230"/>
        <v>1 1 1 1 1 1 1 1 1 1 1 1 1 1 1 1 1 1 1 1 1 1 1 1 1 1 1 1 1 1 1 1 1 1 1 1 1 1 1 1 1 1 1 1 1 1 1 1 1 1 1 1 1 1</v>
      </c>
      <c r="BK460" s="39" t="str">
        <f t="shared" si="231"/>
        <v>1 1 1 1 1 1 1 1 1 1 1 1 1 1 1 1 1 1 1 1 1 1 1 1 1 1 1 1 1 1 1 1 1 1 1 1 1 1 1 1 1 1 1 1 1 1 1 1 1 1 1 1 1 1</v>
      </c>
      <c r="BL460" s="39" t="str">
        <f t="shared" si="232"/>
        <v>1 1 1 1 1 1 1 1 1 1 1 1 1 1 1 1 1 1 1 1 1 1 1 1 1 1 1 1 1 1 1 1 1 1 1 1 1 1 1 1 1 1 1 1 1 1 1 1 1 1 1 1 1 1</v>
      </c>
    </row>
    <row r="461" spans="3:64" x14ac:dyDescent="0.3">
      <c r="C461" s="15">
        <v>458</v>
      </c>
      <c r="D461" s="32" t="str">
        <f>IF('Game Info'!B472="","",'Game Info'!B472)</f>
        <v/>
      </c>
      <c r="E461" s="33" t="str">
        <f t="shared" si="248"/>
        <v/>
      </c>
      <c r="F461" s="33" t="str">
        <f>IF('Game Info'!C472="","",'Game Info'!C472)</f>
        <v/>
      </c>
      <c r="G461" s="33" t="str">
        <f t="shared" si="249"/>
        <v/>
      </c>
      <c r="H461" s="33" t="str">
        <f>IF('Game Info'!D472="","",'Game Info'!D472)</f>
        <v/>
      </c>
      <c r="I461" s="33" t="str">
        <f t="shared" si="250"/>
        <v/>
      </c>
      <c r="J461" s="33" t="str">
        <f>IF('Game Info'!E472="","",'Game Info'!E472)</f>
        <v/>
      </c>
      <c r="K461" s="33" t="str">
        <f t="shared" si="251"/>
        <v/>
      </c>
      <c r="L461" s="33" t="str">
        <f>IF('Game Info'!F472="","",'Game Info'!F472)</f>
        <v/>
      </c>
      <c r="M461" s="34" t="str">
        <f t="shared" si="252"/>
        <v/>
      </c>
      <c r="O461" s="15">
        <v>458</v>
      </c>
      <c r="P461" s="32" t="str">
        <f t="shared" si="253"/>
        <v/>
      </c>
      <c r="Q461" s="33" t="str">
        <f t="shared" si="254"/>
        <v/>
      </c>
      <c r="R461" s="32" t="str">
        <f t="shared" si="253"/>
        <v/>
      </c>
      <c r="S461" s="33" t="str">
        <f t="shared" si="255"/>
        <v/>
      </c>
      <c r="T461" s="32" t="str">
        <f t="shared" si="253"/>
        <v/>
      </c>
      <c r="U461" s="33" t="str">
        <f t="shared" si="256"/>
        <v/>
      </c>
      <c r="V461" s="32" t="str">
        <f t="shared" si="253"/>
        <v/>
      </c>
      <c r="W461" s="33" t="str">
        <f t="shared" si="257"/>
        <v/>
      </c>
      <c r="X461" s="32" t="str">
        <f t="shared" si="258"/>
        <v/>
      </c>
      <c r="Y461" s="34" t="str">
        <f t="shared" si="259"/>
        <v/>
      </c>
      <c r="AP461" s="39" t="str">
        <f t="shared" si="233"/>
        <v>2 12 14 3 5 0 13 15 0 2 12 14 3 5 14 13 15 0 2 12 14 3 5 4 13 0 14 2 12 14 3 5 12 13 15 0 2 12 14 3 5 14 13 0 13 2 12 14 3 5 4 0 15 14</v>
      </c>
      <c r="AQ461" s="39" t="str">
        <f t="shared" si="234"/>
        <v>2 12 15 3 5 14 13 22 12 2 12 4 3 5 14 0 15 22 2 12 14 3 5 4 13 0 14 2 12 14 3 5 4 13 15 14 2 12 14 22 5 14 13 15 4 2 12 14 3 5 4 13 15 14</v>
      </c>
      <c r="AR461" s="39" t="str">
        <f t="shared" si="235"/>
        <v>2 12 14 3 5 22 13 15 22 2 15 14 3 5 14 13 15 22 2 12 14 3 5 4 13 0 14 2 12 14 0 5 12 13 15 22 2 12 14 3 5 0 13 15 2 2 12 14 3 5 4 13 0 14</v>
      </c>
      <c r="AS461" s="39" t="str">
        <f t="shared" si="236"/>
        <v>2 12 14 3 5 22 13 15 3 4 12 14 3 5 14 0 15 22 2 12 14 3 5 4 13 0 14 2 12 14 3 5 4 13 15 22 2 12 14 3 5 14 13 15 3 2 12 14 3 5 4 13 15 14</v>
      </c>
      <c r="AT461" s="39" t="str">
        <f t="shared" si="237"/>
        <v>2 12 15 3 5 4 13 15 0 2 12 14 3 5 14 13 3 0 2 12 14 3 5 4 13 0 14 2 12 14 3 5 0 13 15 0 2 12 14 3 5 14 13 15 13 2 12 14 3 5 4 13 15 14</v>
      </c>
      <c r="AU461" s="1" t="s">
        <v>56</v>
      </c>
      <c r="AV461" s="39" t="str">
        <f t="shared" si="238"/>
        <v>1 1 1 1 1 1 1 1 1 1 1 1 1 1 1 1 1 1 1 1 1 1 1 1 1 1 1 1 1 1 1 1 1 1 1 1 1 1 1 1 1 1 1 1 1 1 1 1 1 1 1 1 1 1</v>
      </c>
      <c r="AW461" s="39" t="str">
        <f t="shared" si="239"/>
        <v>1 1 1 1 1 1 1 1 1 1 1 1 1 1 1 1 1 1 1 1 1 1 1 1 1 1 1 1 1 1 1 1 1 1 1 1 1 1 1 1 1 1 1 1 1 1 1 1 1 1 1 1 1 1</v>
      </c>
      <c r="AX461" s="39" t="str">
        <f t="shared" si="240"/>
        <v>1 1 1 1 1 1 1 1 1 1 1 1 1 1 1 1 1 1 1 1 1 1 1 1 1 1 1 1 1 1 1 1 1 1 1 1 1 1 1 1 1 1 1 1 1 1 1 1 1 1 1 1 1 1</v>
      </c>
      <c r="AY461" s="39" t="str">
        <f t="shared" si="241"/>
        <v>1 1 1 1 1 1 1 1 1 1 1 1 1 1 1 1 1 1 1 1 1 1 1 1 1 1 1 1 1 1 1 1 1 1 1 1 1 1 1 1 1 1 1 1 1 1 1 1 1 1 1 1 1 1</v>
      </c>
      <c r="AZ461" s="39" t="str">
        <f t="shared" si="242"/>
        <v>1 1 1 1 1 1 1 1 1 1 1 1 1 1 1 1 1 1 1 1 1 1 1 1 1 1 1 1 1 1 1 1 1 1 1 1 1 1 1 1 1 1 1 1 1 1 1 1 1 1 1 1 1 1</v>
      </c>
      <c r="BA461" s="1" t="s">
        <v>56</v>
      </c>
      <c r="BB461" s="39" t="str">
        <f t="shared" si="243"/>
        <v>2 12 14 3 5 0 13 15 0 2 12 14 3 5 14 13 15 0 2 12 14 3 5 4 13 0 14 2 12 14 3 5 12 13 15 0 2 12 14 3 5 14 13 0 13 2 12 14 3 5 4 0 15 14</v>
      </c>
      <c r="BC461" s="39" t="str">
        <f t="shared" si="244"/>
        <v>2 12 15 3 5 14 13 22 12 2 12 4 3 5 14 0 15 22 2 12 14 3 5 4 13 0 14 2 12 14 3 5 4 13 15 14 2 12 14 22 5 14 13 15 4 2 12 14 3 5 4 13 15 14</v>
      </c>
      <c r="BD461" s="39" t="str">
        <f t="shared" si="245"/>
        <v>2 12 14 3 5 22 13 15 22 2 15 14 3 5 14 13 15 22 2 12 14 3 5 4 13 0 14 2 12 14 0 5 12 13 15 22 2 12 14 3 5 0 13 15 2 2 12 14 3 5 4 13 0 14</v>
      </c>
      <c r="BE461" s="39" t="str">
        <f t="shared" si="246"/>
        <v>2 12 14 3 5 22 13 15 3 4 12 14 3 5 14 0 15 22 2 12 14 3 5 4 13 0 14 2 12 14 3 5 4 13 15 22 2 12 14 3 5 14 13 15 3 2 12 14 3 5 4 13 15 14</v>
      </c>
      <c r="BF461" s="39" t="str">
        <f t="shared" si="247"/>
        <v>2 12 15 3 5 4 13 15 0 2 12 14 3 5 14 13 3 0 2 12 14 3 5 4 13 0 14 2 12 14 3 5 0 13 15 0 2 12 14 3 5 14 13 15 13 2 12 14 3 5 4 13 15 14</v>
      </c>
      <c r="BG461" s="1" t="s">
        <v>56</v>
      </c>
      <c r="BH461" s="39" t="str">
        <f t="shared" si="228"/>
        <v>1 1 1 1 1 1 1 1 1 1 1 1 1 1 1 1 1 1 1 1 1 1 1 1 1 1 1 1 1 1 1 1 1 1 1 1 1 1 1 1 1 1 1 1 1 1 1 1 1 1 1 1 1 1</v>
      </c>
      <c r="BI461" s="39" t="str">
        <f t="shared" si="229"/>
        <v>1 1 1 1 1 1 1 1 1 1 1 1 1 1 1 1 1 1 1 1 1 1 1 1 1 1 1 1 1 1 1 1 1 1 1 1 1 1 1 1 1 1 1 1 1 1 1 1 1 1 1 1 1 1</v>
      </c>
      <c r="BJ461" s="39" t="str">
        <f t="shared" si="230"/>
        <v>1 1 1 1 1 1 1 1 1 1 1 1 1 1 1 1 1 1 1 1 1 1 1 1 1 1 1 1 1 1 1 1 1 1 1 1 1 1 1 1 1 1 1 1 1 1 1 1 1 1 1 1 1 1</v>
      </c>
      <c r="BK461" s="39" t="str">
        <f t="shared" si="231"/>
        <v>1 1 1 1 1 1 1 1 1 1 1 1 1 1 1 1 1 1 1 1 1 1 1 1 1 1 1 1 1 1 1 1 1 1 1 1 1 1 1 1 1 1 1 1 1 1 1 1 1 1 1 1 1 1</v>
      </c>
      <c r="BL461" s="39" t="str">
        <f t="shared" si="232"/>
        <v>1 1 1 1 1 1 1 1 1 1 1 1 1 1 1 1 1 1 1 1 1 1 1 1 1 1 1 1 1 1 1 1 1 1 1 1 1 1 1 1 1 1 1 1 1 1 1 1 1 1 1 1 1 1</v>
      </c>
    </row>
    <row r="462" spans="3:64" x14ac:dyDescent="0.3">
      <c r="C462" s="15">
        <v>459</v>
      </c>
      <c r="D462" s="32" t="str">
        <f>IF('Game Info'!B473="","",'Game Info'!B473)</f>
        <v/>
      </c>
      <c r="E462" s="33" t="str">
        <f t="shared" si="248"/>
        <v/>
      </c>
      <c r="F462" s="33" t="str">
        <f>IF('Game Info'!C473="","",'Game Info'!C473)</f>
        <v/>
      </c>
      <c r="G462" s="33" t="str">
        <f t="shared" si="249"/>
        <v/>
      </c>
      <c r="H462" s="33" t="str">
        <f>IF('Game Info'!D473="","",'Game Info'!D473)</f>
        <v/>
      </c>
      <c r="I462" s="33" t="str">
        <f t="shared" si="250"/>
        <v/>
      </c>
      <c r="J462" s="33" t="str">
        <f>IF('Game Info'!E473="","",'Game Info'!E473)</f>
        <v/>
      </c>
      <c r="K462" s="33" t="str">
        <f t="shared" si="251"/>
        <v/>
      </c>
      <c r="L462" s="33" t="str">
        <f>IF('Game Info'!F473="","",'Game Info'!F473)</f>
        <v/>
      </c>
      <c r="M462" s="34" t="str">
        <f t="shared" si="252"/>
        <v/>
      </c>
      <c r="O462" s="15">
        <v>459</v>
      </c>
      <c r="P462" s="32" t="str">
        <f t="shared" si="253"/>
        <v/>
      </c>
      <c r="Q462" s="33" t="str">
        <f t="shared" si="254"/>
        <v/>
      </c>
      <c r="R462" s="32" t="str">
        <f t="shared" si="253"/>
        <v/>
      </c>
      <c r="S462" s="33" t="str">
        <f t="shared" si="255"/>
        <v/>
      </c>
      <c r="T462" s="32" t="str">
        <f t="shared" si="253"/>
        <v/>
      </c>
      <c r="U462" s="33" t="str">
        <f t="shared" si="256"/>
        <v/>
      </c>
      <c r="V462" s="32" t="str">
        <f t="shared" si="253"/>
        <v/>
      </c>
      <c r="W462" s="33" t="str">
        <f t="shared" si="257"/>
        <v/>
      </c>
      <c r="X462" s="32" t="str">
        <f t="shared" si="258"/>
        <v/>
      </c>
      <c r="Y462" s="34" t="str">
        <f t="shared" si="259"/>
        <v/>
      </c>
      <c r="AP462" s="39" t="str">
        <f t="shared" si="233"/>
        <v>2 12 14 3 5 0 13 15 0 2 12 14 3 5 14 13 15 0 2 12 14 3 5 4 13 0 14 2 12 14 3 5 12 13 15 0 2 12 14 3 5 14 13 0 13 2 12 14 3 5 4 0 15 14</v>
      </c>
      <c r="AQ462" s="39" t="str">
        <f t="shared" si="234"/>
        <v>2 12 15 3 5 14 13 22 12 2 12 4 3 5 14 0 15 22 2 12 14 3 5 4 13 0 14 2 12 14 3 5 4 13 15 14 2 12 14 22 5 14 13 15 4 2 12 14 3 5 4 13 15 14</v>
      </c>
      <c r="AR462" s="39" t="str">
        <f t="shared" si="235"/>
        <v>2 12 14 3 5 22 13 15 22 2 15 14 3 5 14 13 15 22 2 12 14 3 5 4 13 0 14 2 12 14 0 5 12 13 15 22 2 12 14 3 5 0 13 15 2 2 12 14 3 5 4 13 0 14</v>
      </c>
      <c r="AS462" s="39" t="str">
        <f t="shared" si="236"/>
        <v>2 12 14 3 5 22 13 15 3 4 12 14 3 5 14 0 15 22 2 12 14 3 5 4 13 0 14 2 12 14 3 5 4 13 15 22 2 12 14 3 5 14 13 15 3 2 12 14 3 5 4 13 15 14</v>
      </c>
      <c r="AT462" s="39" t="str">
        <f t="shared" si="237"/>
        <v>2 12 15 3 5 4 13 15 0 2 12 14 3 5 14 13 3 0 2 12 14 3 5 4 13 0 14 2 12 14 3 5 0 13 15 0 2 12 14 3 5 14 13 15 13 2 12 14 3 5 4 13 15 14</v>
      </c>
      <c r="AU462" s="1" t="s">
        <v>56</v>
      </c>
      <c r="AV462" s="39" t="str">
        <f t="shared" si="238"/>
        <v>1 1 1 1 1 1 1 1 1 1 1 1 1 1 1 1 1 1 1 1 1 1 1 1 1 1 1 1 1 1 1 1 1 1 1 1 1 1 1 1 1 1 1 1 1 1 1 1 1 1 1 1 1 1</v>
      </c>
      <c r="AW462" s="39" t="str">
        <f t="shared" si="239"/>
        <v>1 1 1 1 1 1 1 1 1 1 1 1 1 1 1 1 1 1 1 1 1 1 1 1 1 1 1 1 1 1 1 1 1 1 1 1 1 1 1 1 1 1 1 1 1 1 1 1 1 1 1 1 1 1</v>
      </c>
      <c r="AX462" s="39" t="str">
        <f t="shared" si="240"/>
        <v>1 1 1 1 1 1 1 1 1 1 1 1 1 1 1 1 1 1 1 1 1 1 1 1 1 1 1 1 1 1 1 1 1 1 1 1 1 1 1 1 1 1 1 1 1 1 1 1 1 1 1 1 1 1</v>
      </c>
      <c r="AY462" s="39" t="str">
        <f t="shared" si="241"/>
        <v>1 1 1 1 1 1 1 1 1 1 1 1 1 1 1 1 1 1 1 1 1 1 1 1 1 1 1 1 1 1 1 1 1 1 1 1 1 1 1 1 1 1 1 1 1 1 1 1 1 1 1 1 1 1</v>
      </c>
      <c r="AZ462" s="39" t="str">
        <f t="shared" si="242"/>
        <v>1 1 1 1 1 1 1 1 1 1 1 1 1 1 1 1 1 1 1 1 1 1 1 1 1 1 1 1 1 1 1 1 1 1 1 1 1 1 1 1 1 1 1 1 1 1 1 1 1 1 1 1 1 1</v>
      </c>
      <c r="BA462" s="1" t="s">
        <v>56</v>
      </c>
      <c r="BB462" s="39" t="str">
        <f t="shared" si="243"/>
        <v>2 12 14 3 5 0 13 15 0 2 12 14 3 5 14 13 15 0 2 12 14 3 5 4 13 0 14 2 12 14 3 5 12 13 15 0 2 12 14 3 5 14 13 0 13 2 12 14 3 5 4 0 15 14</v>
      </c>
      <c r="BC462" s="39" t="str">
        <f t="shared" si="244"/>
        <v>2 12 15 3 5 14 13 22 12 2 12 4 3 5 14 0 15 22 2 12 14 3 5 4 13 0 14 2 12 14 3 5 4 13 15 14 2 12 14 22 5 14 13 15 4 2 12 14 3 5 4 13 15 14</v>
      </c>
      <c r="BD462" s="39" t="str">
        <f t="shared" si="245"/>
        <v>2 12 14 3 5 22 13 15 22 2 15 14 3 5 14 13 15 22 2 12 14 3 5 4 13 0 14 2 12 14 0 5 12 13 15 22 2 12 14 3 5 0 13 15 2 2 12 14 3 5 4 13 0 14</v>
      </c>
      <c r="BE462" s="39" t="str">
        <f t="shared" si="246"/>
        <v>2 12 14 3 5 22 13 15 3 4 12 14 3 5 14 0 15 22 2 12 14 3 5 4 13 0 14 2 12 14 3 5 4 13 15 22 2 12 14 3 5 14 13 15 3 2 12 14 3 5 4 13 15 14</v>
      </c>
      <c r="BF462" s="39" t="str">
        <f t="shared" si="247"/>
        <v>2 12 15 3 5 4 13 15 0 2 12 14 3 5 14 13 3 0 2 12 14 3 5 4 13 0 14 2 12 14 3 5 0 13 15 0 2 12 14 3 5 14 13 15 13 2 12 14 3 5 4 13 15 14</v>
      </c>
      <c r="BG462" s="1" t="s">
        <v>56</v>
      </c>
      <c r="BH462" s="39" t="str">
        <f t="shared" si="228"/>
        <v>1 1 1 1 1 1 1 1 1 1 1 1 1 1 1 1 1 1 1 1 1 1 1 1 1 1 1 1 1 1 1 1 1 1 1 1 1 1 1 1 1 1 1 1 1 1 1 1 1 1 1 1 1 1</v>
      </c>
      <c r="BI462" s="39" t="str">
        <f t="shared" si="229"/>
        <v>1 1 1 1 1 1 1 1 1 1 1 1 1 1 1 1 1 1 1 1 1 1 1 1 1 1 1 1 1 1 1 1 1 1 1 1 1 1 1 1 1 1 1 1 1 1 1 1 1 1 1 1 1 1</v>
      </c>
      <c r="BJ462" s="39" t="str">
        <f t="shared" si="230"/>
        <v>1 1 1 1 1 1 1 1 1 1 1 1 1 1 1 1 1 1 1 1 1 1 1 1 1 1 1 1 1 1 1 1 1 1 1 1 1 1 1 1 1 1 1 1 1 1 1 1 1 1 1 1 1 1</v>
      </c>
      <c r="BK462" s="39" t="str">
        <f t="shared" si="231"/>
        <v>1 1 1 1 1 1 1 1 1 1 1 1 1 1 1 1 1 1 1 1 1 1 1 1 1 1 1 1 1 1 1 1 1 1 1 1 1 1 1 1 1 1 1 1 1 1 1 1 1 1 1 1 1 1</v>
      </c>
      <c r="BL462" s="39" t="str">
        <f t="shared" si="232"/>
        <v>1 1 1 1 1 1 1 1 1 1 1 1 1 1 1 1 1 1 1 1 1 1 1 1 1 1 1 1 1 1 1 1 1 1 1 1 1 1 1 1 1 1 1 1 1 1 1 1 1 1 1 1 1 1</v>
      </c>
    </row>
    <row r="463" spans="3:64" x14ac:dyDescent="0.3">
      <c r="C463" s="15">
        <v>460</v>
      </c>
      <c r="D463" s="32" t="str">
        <f>IF('Game Info'!B474="","",'Game Info'!B474)</f>
        <v/>
      </c>
      <c r="E463" s="33" t="str">
        <f t="shared" si="248"/>
        <v/>
      </c>
      <c r="F463" s="33" t="str">
        <f>IF('Game Info'!C474="","",'Game Info'!C474)</f>
        <v/>
      </c>
      <c r="G463" s="33" t="str">
        <f t="shared" si="249"/>
        <v/>
      </c>
      <c r="H463" s="33" t="str">
        <f>IF('Game Info'!D474="","",'Game Info'!D474)</f>
        <v/>
      </c>
      <c r="I463" s="33" t="str">
        <f t="shared" si="250"/>
        <v/>
      </c>
      <c r="J463" s="33" t="str">
        <f>IF('Game Info'!E474="","",'Game Info'!E474)</f>
        <v/>
      </c>
      <c r="K463" s="33" t="str">
        <f t="shared" si="251"/>
        <v/>
      </c>
      <c r="L463" s="33" t="str">
        <f>IF('Game Info'!F474="","",'Game Info'!F474)</f>
        <v/>
      </c>
      <c r="M463" s="34" t="str">
        <f t="shared" si="252"/>
        <v/>
      </c>
      <c r="O463" s="15">
        <v>460</v>
      </c>
      <c r="P463" s="32" t="str">
        <f t="shared" si="253"/>
        <v/>
      </c>
      <c r="Q463" s="33" t="str">
        <f t="shared" si="254"/>
        <v/>
      </c>
      <c r="R463" s="32" t="str">
        <f t="shared" si="253"/>
        <v/>
      </c>
      <c r="S463" s="33" t="str">
        <f t="shared" si="255"/>
        <v/>
      </c>
      <c r="T463" s="32" t="str">
        <f t="shared" si="253"/>
        <v/>
      </c>
      <c r="U463" s="33" t="str">
        <f t="shared" si="256"/>
        <v/>
      </c>
      <c r="V463" s="32" t="str">
        <f t="shared" si="253"/>
        <v/>
      </c>
      <c r="W463" s="33" t="str">
        <f t="shared" si="257"/>
        <v/>
      </c>
      <c r="X463" s="32" t="str">
        <f t="shared" si="258"/>
        <v/>
      </c>
      <c r="Y463" s="34" t="str">
        <f t="shared" si="259"/>
        <v/>
      </c>
      <c r="AP463" s="39" t="str">
        <f t="shared" si="233"/>
        <v>2 12 14 3 5 0 13 15 0 2 12 14 3 5 14 13 15 0 2 12 14 3 5 4 13 0 14 2 12 14 3 5 12 13 15 0 2 12 14 3 5 14 13 0 13 2 12 14 3 5 4 0 15 14</v>
      </c>
      <c r="AQ463" s="39" t="str">
        <f t="shared" si="234"/>
        <v>2 12 15 3 5 14 13 22 12 2 12 4 3 5 14 0 15 22 2 12 14 3 5 4 13 0 14 2 12 14 3 5 4 13 15 14 2 12 14 22 5 14 13 15 4 2 12 14 3 5 4 13 15 14</v>
      </c>
      <c r="AR463" s="39" t="str">
        <f t="shared" si="235"/>
        <v>2 12 14 3 5 22 13 15 22 2 15 14 3 5 14 13 15 22 2 12 14 3 5 4 13 0 14 2 12 14 0 5 12 13 15 22 2 12 14 3 5 0 13 15 2 2 12 14 3 5 4 13 0 14</v>
      </c>
      <c r="AS463" s="39" t="str">
        <f t="shared" si="236"/>
        <v>2 12 14 3 5 22 13 15 3 4 12 14 3 5 14 0 15 22 2 12 14 3 5 4 13 0 14 2 12 14 3 5 4 13 15 22 2 12 14 3 5 14 13 15 3 2 12 14 3 5 4 13 15 14</v>
      </c>
      <c r="AT463" s="39" t="str">
        <f t="shared" si="237"/>
        <v>2 12 15 3 5 4 13 15 0 2 12 14 3 5 14 13 3 0 2 12 14 3 5 4 13 0 14 2 12 14 3 5 0 13 15 0 2 12 14 3 5 14 13 15 13 2 12 14 3 5 4 13 15 14</v>
      </c>
      <c r="AU463" s="1" t="s">
        <v>56</v>
      </c>
      <c r="AV463" s="39" t="str">
        <f t="shared" si="238"/>
        <v>1 1 1 1 1 1 1 1 1 1 1 1 1 1 1 1 1 1 1 1 1 1 1 1 1 1 1 1 1 1 1 1 1 1 1 1 1 1 1 1 1 1 1 1 1 1 1 1 1 1 1 1 1 1</v>
      </c>
      <c r="AW463" s="39" t="str">
        <f t="shared" si="239"/>
        <v>1 1 1 1 1 1 1 1 1 1 1 1 1 1 1 1 1 1 1 1 1 1 1 1 1 1 1 1 1 1 1 1 1 1 1 1 1 1 1 1 1 1 1 1 1 1 1 1 1 1 1 1 1 1</v>
      </c>
      <c r="AX463" s="39" t="str">
        <f t="shared" si="240"/>
        <v>1 1 1 1 1 1 1 1 1 1 1 1 1 1 1 1 1 1 1 1 1 1 1 1 1 1 1 1 1 1 1 1 1 1 1 1 1 1 1 1 1 1 1 1 1 1 1 1 1 1 1 1 1 1</v>
      </c>
      <c r="AY463" s="39" t="str">
        <f t="shared" si="241"/>
        <v>1 1 1 1 1 1 1 1 1 1 1 1 1 1 1 1 1 1 1 1 1 1 1 1 1 1 1 1 1 1 1 1 1 1 1 1 1 1 1 1 1 1 1 1 1 1 1 1 1 1 1 1 1 1</v>
      </c>
      <c r="AZ463" s="39" t="str">
        <f t="shared" si="242"/>
        <v>1 1 1 1 1 1 1 1 1 1 1 1 1 1 1 1 1 1 1 1 1 1 1 1 1 1 1 1 1 1 1 1 1 1 1 1 1 1 1 1 1 1 1 1 1 1 1 1 1 1 1 1 1 1</v>
      </c>
      <c r="BA463" s="1" t="s">
        <v>56</v>
      </c>
      <c r="BB463" s="39" t="str">
        <f t="shared" si="243"/>
        <v>2 12 14 3 5 0 13 15 0 2 12 14 3 5 14 13 15 0 2 12 14 3 5 4 13 0 14 2 12 14 3 5 12 13 15 0 2 12 14 3 5 14 13 0 13 2 12 14 3 5 4 0 15 14</v>
      </c>
      <c r="BC463" s="39" t="str">
        <f t="shared" si="244"/>
        <v>2 12 15 3 5 14 13 22 12 2 12 4 3 5 14 0 15 22 2 12 14 3 5 4 13 0 14 2 12 14 3 5 4 13 15 14 2 12 14 22 5 14 13 15 4 2 12 14 3 5 4 13 15 14</v>
      </c>
      <c r="BD463" s="39" t="str">
        <f t="shared" si="245"/>
        <v>2 12 14 3 5 22 13 15 22 2 15 14 3 5 14 13 15 22 2 12 14 3 5 4 13 0 14 2 12 14 0 5 12 13 15 22 2 12 14 3 5 0 13 15 2 2 12 14 3 5 4 13 0 14</v>
      </c>
      <c r="BE463" s="39" t="str">
        <f t="shared" si="246"/>
        <v>2 12 14 3 5 22 13 15 3 4 12 14 3 5 14 0 15 22 2 12 14 3 5 4 13 0 14 2 12 14 3 5 4 13 15 22 2 12 14 3 5 14 13 15 3 2 12 14 3 5 4 13 15 14</v>
      </c>
      <c r="BF463" s="39" t="str">
        <f t="shared" si="247"/>
        <v>2 12 15 3 5 4 13 15 0 2 12 14 3 5 14 13 3 0 2 12 14 3 5 4 13 0 14 2 12 14 3 5 0 13 15 0 2 12 14 3 5 14 13 15 13 2 12 14 3 5 4 13 15 14</v>
      </c>
      <c r="BG463" s="1" t="s">
        <v>56</v>
      </c>
      <c r="BH463" s="39" t="str">
        <f t="shared" si="228"/>
        <v>1 1 1 1 1 1 1 1 1 1 1 1 1 1 1 1 1 1 1 1 1 1 1 1 1 1 1 1 1 1 1 1 1 1 1 1 1 1 1 1 1 1 1 1 1 1 1 1 1 1 1 1 1 1</v>
      </c>
      <c r="BI463" s="39" t="str">
        <f t="shared" si="229"/>
        <v>1 1 1 1 1 1 1 1 1 1 1 1 1 1 1 1 1 1 1 1 1 1 1 1 1 1 1 1 1 1 1 1 1 1 1 1 1 1 1 1 1 1 1 1 1 1 1 1 1 1 1 1 1 1</v>
      </c>
      <c r="BJ463" s="39" t="str">
        <f t="shared" si="230"/>
        <v>1 1 1 1 1 1 1 1 1 1 1 1 1 1 1 1 1 1 1 1 1 1 1 1 1 1 1 1 1 1 1 1 1 1 1 1 1 1 1 1 1 1 1 1 1 1 1 1 1 1 1 1 1 1</v>
      </c>
      <c r="BK463" s="39" t="str">
        <f t="shared" si="231"/>
        <v>1 1 1 1 1 1 1 1 1 1 1 1 1 1 1 1 1 1 1 1 1 1 1 1 1 1 1 1 1 1 1 1 1 1 1 1 1 1 1 1 1 1 1 1 1 1 1 1 1 1 1 1 1 1</v>
      </c>
      <c r="BL463" s="39" t="str">
        <f t="shared" si="232"/>
        <v>1 1 1 1 1 1 1 1 1 1 1 1 1 1 1 1 1 1 1 1 1 1 1 1 1 1 1 1 1 1 1 1 1 1 1 1 1 1 1 1 1 1 1 1 1 1 1 1 1 1 1 1 1 1</v>
      </c>
    </row>
    <row r="464" spans="3:64" x14ac:dyDescent="0.3">
      <c r="C464" s="15">
        <v>461</v>
      </c>
      <c r="D464" s="32" t="str">
        <f>IF('Game Info'!B475="","",'Game Info'!B475)</f>
        <v/>
      </c>
      <c r="E464" s="33" t="str">
        <f t="shared" si="248"/>
        <v/>
      </c>
      <c r="F464" s="33" t="str">
        <f>IF('Game Info'!C475="","",'Game Info'!C475)</f>
        <v/>
      </c>
      <c r="G464" s="33" t="str">
        <f t="shared" si="249"/>
        <v/>
      </c>
      <c r="H464" s="33" t="str">
        <f>IF('Game Info'!D475="","",'Game Info'!D475)</f>
        <v/>
      </c>
      <c r="I464" s="33" t="str">
        <f t="shared" si="250"/>
        <v/>
      </c>
      <c r="J464" s="33" t="str">
        <f>IF('Game Info'!E475="","",'Game Info'!E475)</f>
        <v/>
      </c>
      <c r="K464" s="33" t="str">
        <f t="shared" si="251"/>
        <v/>
      </c>
      <c r="L464" s="33" t="str">
        <f>IF('Game Info'!F475="","",'Game Info'!F475)</f>
        <v/>
      </c>
      <c r="M464" s="34" t="str">
        <f t="shared" si="252"/>
        <v/>
      </c>
      <c r="O464" s="15">
        <v>461</v>
      </c>
      <c r="P464" s="32" t="str">
        <f t="shared" si="253"/>
        <v/>
      </c>
      <c r="Q464" s="33" t="str">
        <f t="shared" si="254"/>
        <v/>
      </c>
      <c r="R464" s="32" t="str">
        <f t="shared" si="253"/>
        <v/>
      </c>
      <c r="S464" s="33" t="str">
        <f t="shared" si="255"/>
        <v/>
      </c>
      <c r="T464" s="32" t="str">
        <f t="shared" si="253"/>
        <v/>
      </c>
      <c r="U464" s="33" t="str">
        <f t="shared" si="256"/>
        <v/>
      </c>
      <c r="V464" s="32" t="str">
        <f t="shared" si="253"/>
        <v/>
      </c>
      <c r="W464" s="33" t="str">
        <f t="shared" si="257"/>
        <v/>
      </c>
      <c r="X464" s="32" t="str">
        <f t="shared" si="258"/>
        <v/>
      </c>
      <c r="Y464" s="34" t="str">
        <f t="shared" si="259"/>
        <v/>
      </c>
      <c r="AP464" s="39" t="str">
        <f t="shared" si="233"/>
        <v>2 12 14 3 5 0 13 15 0 2 12 14 3 5 14 13 15 0 2 12 14 3 5 4 13 0 14 2 12 14 3 5 12 13 15 0 2 12 14 3 5 14 13 0 13 2 12 14 3 5 4 0 15 14</v>
      </c>
      <c r="AQ464" s="39" t="str">
        <f t="shared" si="234"/>
        <v>2 12 15 3 5 14 13 22 12 2 12 4 3 5 14 0 15 22 2 12 14 3 5 4 13 0 14 2 12 14 3 5 4 13 15 14 2 12 14 22 5 14 13 15 4 2 12 14 3 5 4 13 15 14</v>
      </c>
      <c r="AR464" s="39" t="str">
        <f t="shared" si="235"/>
        <v>2 12 14 3 5 22 13 15 22 2 15 14 3 5 14 13 15 22 2 12 14 3 5 4 13 0 14 2 12 14 0 5 12 13 15 22 2 12 14 3 5 0 13 15 2 2 12 14 3 5 4 13 0 14</v>
      </c>
      <c r="AS464" s="39" t="str">
        <f t="shared" si="236"/>
        <v>2 12 14 3 5 22 13 15 3 4 12 14 3 5 14 0 15 22 2 12 14 3 5 4 13 0 14 2 12 14 3 5 4 13 15 22 2 12 14 3 5 14 13 15 3 2 12 14 3 5 4 13 15 14</v>
      </c>
      <c r="AT464" s="39" t="str">
        <f t="shared" si="237"/>
        <v>2 12 15 3 5 4 13 15 0 2 12 14 3 5 14 13 3 0 2 12 14 3 5 4 13 0 14 2 12 14 3 5 0 13 15 0 2 12 14 3 5 14 13 15 13 2 12 14 3 5 4 13 15 14</v>
      </c>
      <c r="AU464" s="1" t="s">
        <v>56</v>
      </c>
      <c r="AV464" s="39" t="str">
        <f t="shared" si="238"/>
        <v>1 1 1 1 1 1 1 1 1 1 1 1 1 1 1 1 1 1 1 1 1 1 1 1 1 1 1 1 1 1 1 1 1 1 1 1 1 1 1 1 1 1 1 1 1 1 1 1 1 1 1 1 1 1</v>
      </c>
      <c r="AW464" s="39" t="str">
        <f t="shared" si="239"/>
        <v>1 1 1 1 1 1 1 1 1 1 1 1 1 1 1 1 1 1 1 1 1 1 1 1 1 1 1 1 1 1 1 1 1 1 1 1 1 1 1 1 1 1 1 1 1 1 1 1 1 1 1 1 1 1</v>
      </c>
      <c r="AX464" s="39" t="str">
        <f t="shared" si="240"/>
        <v>1 1 1 1 1 1 1 1 1 1 1 1 1 1 1 1 1 1 1 1 1 1 1 1 1 1 1 1 1 1 1 1 1 1 1 1 1 1 1 1 1 1 1 1 1 1 1 1 1 1 1 1 1 1</v>
      </c>
      <c r="AY464" s="39" t="str">
        <f t="shared" si="241"/>
        <v>1 1 1 1 1 1 1 1 1 1 1 1 1 1 1 1 1 1 1 1 1 1 1 1 1 1 1 1 1 1 1 1 1 1 1 1 1 1 1 1 1 1 1 1 1 1 1 1 1 1 1 1 1 1</v>
      </c>
      <c r="AZ464" s="39" t="str">
        <f t="shared" si="242"/>
        <v>1 1 1 1 1 1 1 1 1 1 1 1 1 1 1 1 1 1 1 1 1 1 1 1 1 1 1 1 1 1 1 1 1 1 1 1 1 1 1 1 1 1 1 1 1 1 1 1 1 1 1 1 1 1</v>
      </c>
      <c r="BA464" s="1" t="s">
        <v>56</v>
      </c>
      <c r="BB464" s="39" t="str">
        <f t="shared" si="243"/>
        <v>2 12 14 3 5 0 13 15 0 2 12 14 3 5 14 13 15 0 2 12 14 3 5 4 13 0 14 2 12 14 3 5 12 13 15 0 2 12 14 3 5 14 13 0 13 2 12 14 3 5 4 0 15 14</v>
      </c>
      <c r="BC464" s="39" t="str">
        <f t="shared" si="244"/>
        <v>2 12 15 3 5 14 13 22 12 2 12 4 3 5 14 0 15 22 2 12 14 3 5 4 13 0 14 2 12 14 3 5 4 13 15 14 2 12 14 22 5 14 13 15 4 2 12 14 3 5 4 13 15 14</v>
      </c>
      <c r="BD464" s="39" t="str">
        <f t="shared" si="245"/>
        <v>2 12 14 3 5 22 13 15 22 2 15 14 3 5 14 13 15 22 2 12 14 3 5 4 13 0 14 2 12 14 0 5 12 13 15 22 2 12 14 3 5 0 13 15 2 2 12 14 3 5 4 13 0 14</v>
      </c>
      <c r="BE464" s="39" t="str">
        <f t="shared" si="246"/>
        <v>2 12 14 3 5 22 13 15 3 4 12 14 3 5 14 0 15 22 2 12 14 3 5 4 13 0 14 2 12 14 3 5 4 13 15 22 2 12 14 3 5 14 13 15 3 2 12 14 3 5 4 13 15 14</v>
      </c>
      <c r="BF464" s="39" t="str">
        <f t="shared" si="247"/>
        <v>2 12 15 3 5 4 13 15 0 2 12 14 3 5 14 13 3 0 2 12 14 3 5 4 13 0 14 2 12 14 3 5 0 13 15 0 2 12 14 3 5 14 13 15 13 2 12 14 3 5 4 13 15 14</v>
      </c>
      <c r="BG464" s="1" t="s">
        <v>56</v>
      </c>
      <c r="BH464" s="39" t="str">
        <f t="shared" si="228"/>
        <v>1 1 1 1 1 1 1 1 1 1 1 1 1 1 1 1 1 1 1 1 1 1 1 1 1 1 1 1 1 1 1 1 1 1 1 1 1 1 1 1 1 1 1 1 1 1 1 1 1 1 1 1 1 1</v>
      </c>
      <c r="BI464" s="39" t="str">
        <f t="shared" si="229"/>
        <v>1 1 1 1 1 1 1 1 1 1 1 1 1 1 1 1 1 1 1 1 1 1 1 1 1 1 1 1 1 1 1 1 1 1 1 1 1 1 1 1 1 1 1 1 1 1 1 1 1 1 1 1 1 1</v>
      </c>
      <c r="BJ464" s="39" t="str">
        <f t="shared" si="230"/>
        <v>1 1 1 1 1 1 1 1 1 1 1 1 1 1 1 1 1 1 1 1 1 1 1 1 1 1 1 1 1 1 1 1 1 1 1 1 1 1 1 1 1 1 1 1 1 1 1 1 1 1 1 1 1 1</v>
      </c>
      <c r="BK464" s="39" t="str">
        <f t="shared" si="231"/>
        <v>1 1 1 1 1 1 1 1 1 1 1 1 1 1 1 1 1 1 1 1 1 1 1 1 1 1 1 1 1 1 1 1 1 1 1 1 1 1 1 1 1 1 1 1 1 1 1 1 1 1 1 1 1 1</v>
      </c>
      <c r="BL464" s="39" t="str">
        <f t="shared" si="232"/>
        <v>1 1 1 1 1 1 1 1 1 1 1 1 1 1 1 1 1 1 1 1 1 1 1 1 1 1 1 1 1 1 1 1 1 1 1 1 1 1 1 1 1 1 1 1 1 1 1 1 1 1 1 1 1 1</v>
      </c>
    </row>
    <row r="465" spans="3:64" x14ac:dyDescent="0.3">
      <c r="C465" s="15">
        <v>462</v>
      </c>
      <c r="D465" s="32" t="str">
        <f>IF('Game Info'!B476="","",'Game Info'!B476)</f>
        <v/>
      </c>
      <c r="E465" s="33" t="str">
        <f t="shared" si="248"/>
        <v/>
      </c>
      <c r="F465" s="33" t="str">
        <f>IF('Game Info'!C476="","",'Game Info'!C476)</f>
        <v/>
      </c>
      <c r="G465" s="33" t="str">
        <f t="shared" si="249"/>
        <v/>
      </c>
      <c r="H465" s="33" t="str">
        <f>IF('Game Info'!D476="","",'Game Info'!D476)</f>
        <v/>
      </c>
      <c r="I465" s="33" t="str">
        <f t="shared" si="250"/>
        <v/>
      </c>
      <c r="J465" s="33" t="str">
        <f>IF('Game Info'!E476="","",'Game Info'!E476)</f>
        <v/>
      </c>
      <c r="K465" s="33" t="str">
        <f t="shared" si="251"/>
        <v/>
      </c>
      <c r="L465" s="33" t="str">
        <f>IF('Game Info'!F476="","",'Game Info'!F476)</f>
        <v/>
      </c>
      <c r="M465" s="34" t="str">
        <f t="shared" si="252"/>
        <v/>
      </c>
      <c r="O465" s="15">
        <v>462</v>
      </c>
      <c r="P465" s="32" t="str">
        <f t="shared" si="253"/>
        <v/>
      </c>
      <c r="Q465" s="33" t="str">
        <f t="shared" si="254"/>
        <v/>
      </c>
      <c r="R465" s="32" t="str">
        <f t="shared" si="253"/>
        <v/>
      </c>
      <c r="S465" s="33" t="str">
        <f t="shared" si="255"/>
        <v/>
      </c>
      <c r="T465" s="32" t="str">
        <f t="shared" si="253"/>
        <v/>
      </c>
      <c r="U465" s="33" t="str">
        <f t="shared" si="256"/>
        <v/>
      </c>
      <c r="V465" s="32" t="str">
        <f t="shared" si="253"/>
        <v/>
      </c>
      <c r="W465" s="33" t="str">
        <f t="shared" si="257"/>
        <v/>
      </c>
      <c r="X465" s="32" t="str">
        <f t="shared" si="258"/>
        <v/>
      </c>
      <c r="Y465" s="34" t="str">
        <f t="shared" si="259"/>
        <v/>
      </c>
      <c r="AP465" s="39" t="str">
        <f t="shared" si="233"/>
        <v>2 12 14 3 5 0 13 15 0 2 12 14 3 5 14 13 15 0 2 12 14 3 5 4 13 0 14 2 12 14 3 5 12 13 15 0 2 12 14 3 5 14 13 0 13 2 12 14 3 5 4 0 15 14</v>
      </c>
      <c r="AQ465" s="39" t="str">
        <f t="shared" si="234"/>
        <v>2 12 15 3 5 14 13 22 12 2 12 4 3 5 14 0 15 22 2 12 14 3 5 4 13 0 14 2 12 14 3 5 4 13 15 14 2 12 14 22 5 14 13 15 4 2 12 14 3 5 4 13 15 14</v>
      </c>
      <c r="AR465" s="39" t="str">
        <f t="shared" si="235"/>
        <v>2 12 14 3 5 22 13 15 22 2 15 14 3 5 14 13 15 22 2 12 14 3 5 4 13 0 14 2 12 14 0 5 12 13 15 22 2 12 14 3 5 0 13 15 2 2 12 14 3 5 4 13 0 14</v>
      </c>
      <c r="AS465" s="39" t="str">
        <f t="shared" si="236"/>
        <v>2 12 14 3 5 22 13 15 3 4 12 14 3 5 14 0 15 22 2 12 14 3 5 4 13 0 14 2 12 14 3 5 4 13 15 22 2 12 14 3 5 14 13 15 3 2 12 14 3 5 4 13 15 14</v>
      </c>
      <c r="AT465" s="39" t="str">
        <f t="shared" si="237"/>
        <v>2 12 15 3 5 4 13 15 0 2 12 14 3 5 14 13 3 0 2 12 14 3 5 4 13 0 14 2 12 14 3 5 0 13 15 0 2 12 14 3 5 14 13 15 13 2 12 14 3 5 4 13 15 14</v>
      </c>
      <c r="AU465" s="1" t="s">
        <v>56</v>
      </c>
      <c r="AV465" s="39" t="str">
        <f t="shared" si="238"/>
        <v>1 1 1 1 1 1 1 1 1 1 1 1 1 1 1 1 1 1 1 1 1 1 1 1 1 1 1 1 1 1 1 1 1 1 1 1 1 1 1 1 1 1 1 1 1 1 1 1 1 1 1 1 1 1</v>
      </c>
      <c r="AW465" s="39" t="str">
        <f t="shared" si="239"/>
        <v>1 1 1 1 1 1 1 1 1 1 1 1 1 1 1 1 1 1 1 1 1 1 1 1 1 1 1 1 1 1 1 1 1 1 1 1 1 1 1 1 1 1 1 1 1 1 1 1 1 1 1 1 1 1</v>
      </c>
      <c r="AX465" s="39" t="str">
        <f t="shared" si="240"/>
        <v>1 1 1 1 1 1 1 1 1 1 1 1 1 1 1 1 1 1 1 1 1 1 1 1 1 1 1 1 1 1 1 1 1 1 1 1 1 1 1 1 1 1 1 1 1 1 1 1 1 1 1 1 1 1</v>
      </c>
      <c r="AY465" s="39" t="str">
        <f t="shared" si="241"/>
        <v>1 1 1 1 1 1 1 1 1 1 1 1 1 1 1 1 1 1 1 1 1 1 1 1 1 1 1 1 1 1 1 1 1 1 1 1 1 1 1 1 1 1 1 1 1 1 1 1 1 1 1 1 1 1</v>
      </c>
      <c r="AZ465" s="39" t="str">
        <f t="shared" si="242"/>
        <v>1 1 1 1 1 1 1 1 1 1 1 1 1 1 1 1 1 1 1 1 1 1 1 1 1 1 1 1 1 1 1 1 1 1 1 1 1 1 1 1 1 1 1 1 1 1 1 1 1 1 1 1 1 1</v>
      </c>
      <c r="BA465" s="1" t="s">
        <v>56</v>
      </c>
      <c r="BB465" s="39" t="str">
        <f t="shared" si="243"/>
        <v>2 12 14 3 5 0 13 15 0 2 12 14 3 5 14 13 15 0 2 12 14 3 5 4 13 0 14 2 12 14 3 5 12 13 15 0 2 12 14 3 5 14 13 0 13 2 12 14 3 5 4 0 15 14</v>
      </c>
      <c r="BC465" s="39" t="str">
        <f t="shared" si="244"/>
        <v>2 12 15 3 5 14 13 22 12 2 12 4 3 5 14 0 15 22 2 12 14 3 5 4 13 0 14 2 12 14 3 5 4 13 15 14 2 12 14 22 5 14 13 15 4 2 12 14 3 5 4 13 15 14</v>
      </c>
      <c r="BD465" s="39" t="str">
        <f t="shared" si="245"/>
        <v>2 12 14 3 5 22 13 15 22 2 15 14 3 5 14 13 15 22 2 12 14 3 5 4 13 0 14 2 12 14 0 5 12 13 15 22 2 12 14 3 5 0 13 15 2 2 12 14 3 5 4 13 0 14</v>
      </c>
      <c r="BE465" s="39" t="str">
        <f t="shared" si="246"/>
        <v>2 12 14 3 5 22 13 15 3 4 12 14 3 5 14 0 15 22 2 12 14 3 5 4 13 0 14 2 12 14 3 5 4 13 15 22 2 12 14 3 5 14 13 15 3 2 12 14 3 5 4 13 15 14</v>
      </c>
      <c r="BF465" s="39" t="str">
        <f t="shared" si="247"/>
        <v>2 12 15 3 5 4 13 15 0 2 12 14 3 5 14 13 3 0 2 12 14 3 5 4 13 0 14 2 12 14 3 5 0 13 15 0 2 12 14 3 5 14 13 15 13 2 12 14 3 5 4 13 15 14</v>
      </c>
      <c r="BG465" s="1" t="s">
        <v>56</v>
      </c>
      <c r="BH465" s="39" t="str">
        <f t="shared" si="228"/>
        <v>1 1 1 1 1 1 1 1 1 1 1 1 1 1 1 1 1 1 1 1 1 1 1 1 1 1 1 1 1 1 1 1 1 1 1 1 1 1 1 1 1 1 1 1 1 1 1 1 1 1 1 1 1 1</v>
      </c>
      <c r="BI465" s="39" t="str">
        <f t="shared" si="229"/>
        <v>1 1 1 1 1 1 1 1 1 1 1 1 1 1 1 1 1 1 1 1 1 1 1 1 1 1 1 1 1 1 1 1 1 1 1 1 1 1 1 1 1 1 1 1 1 1 1 1 1 1 1 1 1 1</v>
      </c>
      <c r="BJ465" s="39" t="str">
        <f t="shared" si="230"/>
        <v>1 1 1 1 1 1 1 1 1 1 1 1 1 1 1 1 1 1 1 1 1 1 1 1 1 1 1 1 1 1 1 1 1 1 1 1 1 1 1 1 1 1 1 1 1 1 1 1 1 1 1 1 1 1</v>
      </c>
      <c r="BK465" s="39" t="str">
        <f t="shared" si="231"/>
        <v>1 1 1 1 1 1 1 1 1 1 1 1 1 1 1 1 1 1 1 1 1 1 1 1 1 1 1 1 1 1 1 1 1 1 1 1 1 1 1 1 1 1 1 1 1 1 1 1 1 1 1 1 1 1</v>
      </c>
      <c r="BL465" s="39" t="str">
        <f t="shared" si="232"/>
        <v>1 1 1 1 1 1 1 1 1 1 1 1 1 1 1 1 1 1 1 1 1 1 1 1 1 1 1 1 1 1 1 1 1 1 1 1 1 1 1 1 1 1 1 1 1 1 1 1 1 1 1 1 1 1</v>
      </c>
    </row>
    <row r="466" spans="3:64" x14ac:dyDescent="0.3">
      <c r="C466" s="15">
        <v>463</v>
      </c>
      <c r="D466" s="32" t="str">
        <f>IF('Game Info'!B477="","",'Game Info'!B477)</f>
        <v/>
      </c>
      <c r="E466" s="33" t="str">
        <f t="shared" si="248"/>
        <v/>
      </c>
      <c r="F466" s="33" t="str">
        <f>IF('Game Info'!C477="","",'Game Info'!C477)</f>
        <v/>
      </c>
      <c r="G466" s="33" t="str">
        <f t="shared" si="249"/>
        <v/>
      </c>
      <c r="H466" s="33" t="str">
        <f>IF('Game Info'!D477="","",'Game Info'!D477)</f>
        <v/>
      </c>
      <c r="I466" s="33" t="str">
        <f t="shared" si="250"/>
        <v/>
      </c>
      <c r="J466" s="33" t="str">
        <f>IF('Game Info'!E477="","",'Game Info'!E477)</f>
        <v/>
      </c>
      <c r="K466" s="33" t="str">
        <f t="shared" si="251"/>
        <v/>
      </c>
      <c r="L466" s="33" t="str">
        <f>IF('Game Info'!F477="","",'Game Info'!F477)</f>
        <v/>
      </c>
      <c r="M466" s="34" t="str">
        <f t="shared" si="252"/>
        <v/>
      </c>
      <c r="O466" s="15">
        <v>463</v>
      </c>
      <c r="P466" s="32" t="str">
        <f t="shared" si="253"/>
        <v/>
      </c>
      <c r="Q466" s="33" t="str">
        <f t="shared" si="254"/>
        <v/>
      </c>
      <c r="R466" s="32" t="str">
        <f t="shared" si="253"/>
        <v/>
      </c>
      <c r="S466" s="33" t="str">
        <f t="shared" si="255"/>
        <v/>
      </c>
      <c r="T466" s="32" t="str">
        <f t="shared" si="253"/>
        <v/>
      </c>
      <c r="U466" s="33" t="str">
        <f t="shared" si="256"/>
        <v/>
      </c>
      <c r="V466" s="32" t="str">
        <f t="shared" si="253"/>
        <v/>
      </c>
      <c r="W466" s="33" t="str">
        <f t="shared" si="257"/>
        <v/>
      </c>
      <c r="X466" s="32" t="str">
        <f t="shared" si="258"/>
        <v/>
      </c>
      <c r="Y466" s="34" t="str">
        <f t="shared" si="259"/>
        <v/>
      </c>
      <c r="AP466" s="39" t="str">
        <f t="shared" si="233"/>
        <v>2 12 14 3 5 0 13 15 0 2 12 14 3 5 14 13 15 0 2 12 14 3 5 4 13 0 14 2 12 14 3 5 12 13 15 0 2 12 14 3 5 14 13 0 13 2 12 14 3 5 4 0 15 14</v>
      </c>
      <c r="AQ466" s="39" t="str">
        <f t="shared" si="234"/>
        <v>2 12 15 3 5 14 13 22 12 2 12 4 3 5 14 0 15 22 2 12 14 3 5 4 13 0 14 2 12 14 3 5 4 13 15 14 2 12 14 22 5 14 13 15 4 2 12 14 3 5 4 13 15 14</v>
      </c>
      <c r="AR466" s="39" t="str">
        <f t="shared" si="235"/>
        <v>2 12 14 3 5 22 13 15 22 2 15 14 3 5 14 13 15 22 2 12 14 3 5 4 13 0 14 2 12 14 0 5 12 13 15 22 2 12 14 3 5 0 13 15 2 2 12 14 3 5 4 13 0 14</v>
      </c>
      <c r="AS466" s="39" t="str">
        <f t="shared" si="236"/>
        <v>2 12 14 3 5 22 13 15 3 4 12 14 3 5 14 0 15 22 2 12 14 3 5 4 13 0 14 2 12 14 3 5 4 13 15 22 2 12 14 3 5 14 13 15 3 2 12 14 3 5 4 13 15 14</v>
      </c>
      <c r="AT466" s="39" t="str">
        <f t="shared" si="237"/>
        <v>2 12 15 3 5 4 13 15 0 2 12 14 3 5 14 13 3 0 2 12 14 3 5 4 13 0 14 2 12 14 3 5 0 13 15 0 2 12 14 3 5 14 13 15 13 2 12 14 3 5 4 13 15 14</v>
      </c>
      <c r="AU466" s="1" t="s">
        <v>56</v>
      </c>
      <c r="AV466" s="39" t="str">
        <f t="shared" si="238"/>
        <v>1 1 1 1 1 1 1 1 1 1 1 1 1 1 1 1 1 1 1 1 1 1 1 1 1 1 1 1 1 1 1 1 1 1 1 1 1 1 1 1 1 1 1 1 1 1 1 1 1 1 1 1 1 1</v>
      </c>
      <c r="AW466" s="39" t="str">
        <f t="shared" si="239"/>
        <v>1 1 1 1 1 1 1 1 1 1 1 1 1 1 1 1 1 1 1 1 1 1 1 1 1 1 1 1 1 1 1 1 1 1 1 1 1 1 1 1 1 1 1 1 1 1 1 1 1 1 1 1 1 1</v>
      </c>
      <c r="AX466" s="39" t="str">
        <f t="shared" si="240"/>
        <v>1 1 1 1 1 1 1 1 1 1 1 1 1 1 1 1 1 1 1 1 1 1 1 1 1 1 1 1 1 1 1 1 1 1 1 1 1 1 1 1 1 1 1 1 1 1 1 1 1 1 1 1 1 1</v>
      </c>
      <c r="AY466" s="39" t="str">
        <f t="shared" si="241"/>
        <v>1 1 1 1 1 1 1 1 1 1 1 1 1 1 1 1 1 1 1 1 1 1 1 1 1 1 1 1 1 1 1 1 1 1 1 1 1 1 1 1 1 1 1 1 1 1 1 1 1 1 1 1 1 1</v>
      </c>
      <c r="AZ466" s="39" t="str">
        <f t="shared" si="242"/>
        <v>1 1 1 1 1 1 1 1 1 1 1 1 1 1 1 1 1 1 1 1 1 1 1 1 1 1 1 1 1 1 1 1 1 1 1 1 1 1 1 1 1 1 1 1 1 1 1 1 1 1 1 1 1 1</v>
      </c>
      <c r="BA466" s="1" t="s">
        <v>56</v>
      </c>
      <c r="BB466" s="39" t="str">
        <f t="shared" si="243"/>
        <v>2 12 14 3 5 0 13 15 0 2 12 14 3 5 14 13 15 0 2 12 14 3 5 4 13 0 14 2 12 14 3 5 12 13 15 0 2 12 14 3 5 14 13 0 13 2 12 14 3 5 4 0 15 14</v>
      </c>
      <c r="BC466" s="39" t="str">
        <f t="shared" si="244"/>
        <v>2 12 15 3 5 14 13 22 12 2 12 4 3 5 14 0 15 22 2 12 14 3 5 4 13 0 14 2 12 14 3 5 4 13 15 14 2 12 14 22 5 14 13 15 4 2 12 14 3 5 4 13 15 14</v>
      </c>
      <c r="BD466" s="39" t="str">
        <f t="shared" si="245"/>
        <v>2 12 14 3 5 22 13 15 22 2 15 14 3 5 14 13 15 22 2 12 14 3 5 4 13 0 14 2 12 14 0 5 12 13 15 22 2 12 14 3 5 0 13 15 2 2 12 14 3 5 4 13 0 14</v>
      </c>
      <c r="BE466" s="39" t="str">
        <f t="shared" si="246"/>
        <v>2 12 14 3 5 22 13 15 3 4 12 14 3 5 14 0 15 22 2 12 14 3 5 4 13 0 14 2 12 14 3 5 4 13 15 22 2 12 14 3 5 14 13 15 3 2 12 14 3 5 4 13 15 14</v>
      </c>
      <c r="BF466" s="39" t="str">
        <f t="shared" si="247"/>
        <v>2 12 15 3 5 4 13 15 0 2 12 14 3 5 14 13 3 0 2 12 14 3 5 4 13 0 14 2 12 14 3 5 0 13 15 0 2 12 14 3 5 14 13 15 13 2 12 14 3 5 4 13 15 14</v>
      </c>
      <c r="BG466" s="1" t="s">
        <v>56</v>
      </c>
      <c r="BH466" s="39" t="str">
        <f t="shared" ref="BH466:BH529" si="260">IF(Q467="",BH465,BH465 &amp; " " &amp; Q467)</f>
        <v>1 1 1 1 1 1 1 1 1 1 1 1 1 1 1 1 1 1 1 1 1 1 1 1 1 1 1 1 1 1 1 1 1 1 1 1 1 1 1 1 1 1 1 1 1 1 1 1 1 1 1 1 1 1</v>
      </c>
      <c r="BI466" s="39" t="str">
        <f t="shared" ref="BI466:BI529" si="261">IF(S467="",BI465,BI465 &amp; " " &amp; S467)</f>
        <v>1 1 1 1 1 1 1 1 1 1 1 1 1 1 1 1 1 1 1 1 1 1 1 1 1 1 1 1 1 1 1 1 1 1 1 1 1 1 1 1 1 1 1 1 1 1 1 1 1 1 1 1 1 1</v>
      </c>
      <c r="BJ466" s="39" t="str">
        <f t="shared" ref="BJ466:BJ529" si="262">IF(U467="",BJ465,BJ465 &amp; " " &amp; U467)</f>
        <v>1 1 1 1 1 1 1 1 1 1 1 1 1 1 1 1 1 1 1 1 1 1 1 1 1 1 1 1 1 1 1 1 1 1 1 1 1 1 1 1 1 1 1 1 1 1 1 1 1 1 1 1 1 1</v>
      </c>
      <c r="BK466" s="39" t="str">
        <f t="shared" ref="BK466:BK529" si="263">IF(W467="",BK465,BK465 &amp; " " &amp; W467)</f>
        <v>1 1 1 1 1 1 1 1 1 1 1 1 1 1 1 1 1 1 1 1 1 1 1 1 1 1 1 1 1 1 1 1 1 1 1 1 1 1 1 1 1 1 1 1 1 1 1 1 1 1 1 1 1 1</v>
      </c>
      <c r="BL466" s="39" t="str">
        <f t="shared" ref="BL466:BL529" si="264">IF(Y467="",BL465,BL465 &amp; " " &amp; Y467)</f>
        <v>1 1 1 1 1 1 1 1 1 1 1 1 1 1 1 1 1 1 1 1 1 1 1 1 1 1 1 1 1 1 1 1 1 1 1 1 1 1 1 1 1 1 1 1 1 1 1 1 1 1 1 1 1 1</v>
      </c>
    </row>
    <row r="467" spans="3:64" x14ac:dyDescent="0.3">
      <c r="C467" s="15">
        <v>464</v>
      </c>
      <c r="D467" s="32" t="str">
        <f>IF('Game Info'!B478="","",'Game Info'!B478)</f>
        <v/>
      </c>
      <c r="E467" s="33" t="str">
        <f t="shared" si="248"/>
        <v/>
      </c>
      <c r="F467" s="33" t="str">
        <f>IF('Game Info'!C478="","",'Game Info'!C478)</f>
        <v/>
      </c>
      <c r="G467" s="33" t="str">
        <f t="shared" si="249"/>
        <v/>
      </c>
      <c r="H467" s="33" t="str">
        <f>IF('Game Info'!D478="","",'Game Info'!D478)</f>
        <v/>
      </c>
      <c r="I467" s="33" t="str">
        <f t="shared" si="250"/>
        <v/>
      </c>
      <c r="J467" s="33" t="str">
        <f>IF('Game Info'!E478="","",'Game Info'!E478)</f>
        <v/>
      </c>
      <c r="K467" s="33" t="str">
        <f t="shared" si="251"/>
        <v/>
      </c>
      <c r="L467" s="33" t="str">
        <f>IF('Game Info'!F478="","",'Game Info'!F478)</f>
        <v/>
      </c>
      <c r="M467" s="34" t="str">
        <f t="shared" si="252"/>
        <v/>
      </c>
      <c r="O467" s="15">
        <v>464</v>
      </c>
      <c r="P467" s="32" t="str">
        <f t="shared" si="253"/>
        <v/>
      </c>
      <c r="Q467" s="33" t="str">
        <f t="shared" si="254"/>
        <v/>
      </c>
      <c r="R467" s="32" t="str">
        <f t="shared" si="253"/>
        <v/>
      </c>
      <c r="S467" s="33" t="str">
        <f t="shared" si="255"/>
        <v/>
      </c>
      <c r="T467" s="32" t="str">
        <f t="shared" si="253"/>
        <v/>
      </c>
      <c r="U467" s="33" t="str">
        <f t="shared" si="256"/>
        <v/>
      </c>
      <c r="V467" s="32" t="str">
        <f t="shared" si="253"/>
        <v/>
      </c>
      <c r="W467" s="33" t="str">
        <f t="shared" si="257"/>
        <v/>
      </c>
      <c r="X467" s="32" t="str">
        <f t="shared" si="258"/>
        <v/>
      </c>
      <c r="Y467" s="34" t="str">
        <f t="shared" si="259"/>
        <v/>
      </c>
      <c r="AP467" s="39" t="str">
        <f t="shared" si="233"/>
        <v>2 12 14 3 5 0 13 15 0 2 12 14 3 5 14 13 15 0 2 12 14 3 5 4 13 0 14 2 12 14 3 5 12 13 15 0 2 12 14 3 5 14 13 0 13 2 12 14 3 5 4 0 15 14</v>
      </c>
      <c r="AQ467" s="39" t="str">
        <f t="shared" si="234"/>
        <v>2 12 15 3 5 14 13 22 12 2 12 4 3 5 14 0 15 22 2 12 14 3 5 4 13 0 14 2 12 14 3 5 4 13 15 14 2 12 14 22 5 14 13 15 4 2 12 14 3 5 4 13 15 14</v>
      </c>
      <c r="AR467" s="39" t="str">
        <f t="shared" si="235"/>
        <v>2 12 14 3 5 22 13 15 22 2 15 14 3 5 14 13 15 22 2 12 14 3 5 4 13 0 14 2 12 14 0 5 12 13 15 22 2 12 14 3 5 0 13 15 2 2 12 14 3 5 4 13 0 14</v>
      </c>
      <c r="AS467" s="39" t="str">
        <f t="shared" si="236"/>
        <v>2 12 14 3 5 22 13 15 3 4 12 14 3 5 14 0 15 22 2 12 14 3 5 4 13 0 14 2 12 14 3 5 4 13 15 22 2 12 14 3 5 14 13 15 3 2 12 14 3 5 4 13 15 14</v>
      </c>
      <c r="AT467" s="39" t="str">
        <f t="shared" si="237"/>
        <v>2 12 15 3 5 4 13 15 0 2 12 14 3 5 14 13 3 0 2 12 14 3 5 4 13 0 14 2 12 14 3 5 0 13 15 0 2 12 14 3 5 14 13 15 13 2 12 14 3 5 4 13 15 14</v>
      </c>
      <c r="AU467" s="1" t="s">
        <v>56</v>
      </c>
      <c r="AV467" s="39" t="str">
        <f t="shared" si="238"/>
        <v>1 1 1 1 1 1 1 1 1 1 1 1 1 1 1 1 1 1 1 1 1 1 1 1 1 1 1 1 1 1 1 1 1 1 1 1 1 1 1 1 1 1 1 1 1 1 1 1 1 1 1 1 1 1</v>
      </c>
      <c r="AW467" s="39" t="str">
        <f t="shared" si="239"/>
        <v>1 1 1 1 1 1 1 1 1 1 1 1 1 1 1 1 1 1 1 1 1 1 1 1 1 1 1 1 1 1 1 1 1 1 1 1 1 1 1 1 1 1 1 1 1 1 1 1 1 1 1 1 1 1</v>
      </c>
      <c r="AX467" s="39" t="str">
        <f t="shared" si="240"/>
        <v>1 1 1 1 1 1 1 1 1 1 1 1 1 1 1 1 1 1 1 1 1 1 1 1 1 1 1 1 1 1 1 1 1 1 1 1 1 1 1 1 1 1 1 1 1 1 1 1 1 1 1 1 1 1</v>
      </c>
      <c r="AY467" s="39" t="str">
        <f t="shared" si="241"/>
        <v>1 1 1 1 1 1 1 1 1 1 1 1 1 1 1 1 1 1 1 1 1 1 1 1 1 1 1 1 1 1 1 1 1 1 1 1 1 1 1 1 1 1 1 1 1 1 1 1 1 1 1 1 1 1</v>
      </c>
      <c r="AZ467" s="39" t="str">
        <f t="shared" si="242"/>
        <v>1 1 1 1 1 1 1 1 1 1 1 1 1 1 1 1 1 1 1 1 1 1 1 1 1 1 1 1 1 1 1 1 1 1 1 1 1 1 1 1 1 1 1 1 1 1 1 1 1 1 1 1 1 1</v>
      </c>
      <c r="BA467" s="1" t="s">
        <v>56</v>
      </c>
      <c r="BB467" s="39" t="str">
        <f t="shared" si="243"/>
        <v>2 12 14 3 5 0 13 15 0 2 12 14 3 5 14 13 15 0 2 12 14 3 5 4 13 0 14 2 12 14 3 5 12 13 15 0 2 12 14 3 5 14 13 0 13 2 12 14 3 5 4 0 15 14</v>
      </c>
      <c r="BC467" s="39" t="str">
        <f t="shared" si="244"/>
        <v>2 12 15 3 5 14 13 22 12 2 12 4 3 5 14 0 15 22 2 12 14 3 5 4 13 0 14 2 12 14 3 5 4 13 15 14 2 12 14 22 5 14 13 15 4 2 12 14 3 5 4 13 15 14</v>
      </c>
      <c r="BD467" s="39" t="str">
        <f t="shared" si="245"/>
        <v>2 12 14 3 5 22 13 15 22 2 15 14 3 5 14 13 15 22 2 12 14 3 5 4 13 0 14 2 12 14 0 5 12 13 15 22 2 12 14 3 5 0 13 15 2 2 12 14 3 5 4 13 0 14</v>
      </c>
      <c r="BE467" s="39" t="str">
        <f t="shared" si="246"/>
        <v>2 12 14 3 5 22 13 15 3 4 12 14 3 5 14 0 15 22 2 12 14 3 5 4 13 0 14 2 12 14 3 5 4 13 15 22 2 12 14 3 5 14 13 15 3 2 12 14 3 5 4 13 15 14</v>
      </c>
      <c r="BF467" s="39" t="str">
        <f t="shared" si="247"/>
        <v>2 12 15 3 5 4 13 15 0 2 12 14 3 5 14 13 3 0 2 12 14 3 5 4 13 0 14 2 12 14 3 5 0 13 15 0 2 12 14 3 5 14 13 15 13 2 12 14 3 5 4 13 15 14</v>
      </c>
      <c r="BG467" s="1" t="s">
        <v>56</v>
      </c>
      <c r="BH467" s="39" t="str">
        <f t="shared" si="260"/>
        <v>1 1 1 1 1 1 1 1 1 1 1 1 1 1 1 1 1 1 1 1 1 1 1 1 1 1 1 1 1 1 1 1 1 1 1 1 1 1 1 1 1 1 1 1 1 1 1 1 1 1 1 1 1 1</v>
      </c>
      <c r="BI467" s="39" t="str">
        <f t="shared" si="261"/>
        <v>1 1 1 1 1 1 1 1 1 1 1 1 1 1 1 1 1 1 1 1 1 1 1 1 1 1 1 1 1 1 1 1 1 1 1 1 1 1 1 1 1 1 1 1 1 1 1 1 1 1 1 1 1 1</v>
      </c>
      <c r="BJ467" s="39" t="str">
        <f t="shared" si="262"/>
        <v>1 1 1 1 1 1 1 1 1 1 1 1 1 1 1 1 1 1 1 1 1 1 1 1 1 1 1 1 1 1 1 1 1 1 1 1 1 1 1 1 1 1 1 1 1 1 1 1 1 1 1 1 1 1</v>
      </c>
      <c r="BK467" s="39" t="str">
        <f t="shared" si="263"/>
        <v>1 1 1 1 1 1 1 1 1 1 1 1 1 1 1 1 1 1 1 1 1 1 1 1 1 1 1 1 1 1 1 1 1 1 1 1 1 1 1 1 1 1 1 1 1 1 1 1 1 1 1 1 1 1</v>
      </c>
      <c r="BL467" s="39" t="str">
        <f t="shared" si="264"/>
        <v>1 1 1 1 1 1 1 1 1 1 1 1 1 1 1 1 1 1 1 1 1 1 1 1 1 1 1 1 1 1 1 1 1 1 1 1 1 1 1 1 1 1 1 1 1 1 1 1 1 1 1 1 1 1</v>
      </c>
    </row>
    <row r="468" spans="3:64" x14ac:dyDescent="0.3">
      <c r="C468" s="15">
        <v>465</v>
      </c>
      <c r="D468" s="32" t="str">
        <f>IF('Game Info'!B479="","",'Game Info'!B479)</f>
        <v/>
      </c>
      <c r="E468" s="33" t="str">
        <f t="shared" si="248"/>
        <v/>
      </c>
      <c r="F468" s="33" t="str">
        <f>IF('Game Info'!C479="","",'Game Info'!C479)</f>
        <v/>
      </c>
      <c r="G468" s="33" t="str">
        <f t="shared" si="249"/>
        <v/>
      </c>
      <c r="H468" s="33" t="str">
        <f>IF('Game Info'!D479="","",'Game Info'!D479)</f>
        <v/>
      </c>
      <c r="I468" s="33" t="str">
        <f t="shared" si="250"/>
        <v/>
      </c>
      <c r="J468" s="33" t="str">
        <f>IF('Game Info'!E479="","",'Game Info'!E479)</f>
        <v/>
      </c>
      <c r="K468" s="33" t="str">
        <f t="shared" si="251"/>
        <v/>
      </c>
      <c r="L468" s="33" t="str">
        <f>IF('Game Info'!F479="","",'Game Info'!F479)</f>
        <v/>
      </c>
      <c r="M468" s="34" t="str">
        <f t="shared" si="252"/>
        <v/>
      </c>
      <c r="O468" s="15">
        <v>465</v>
      </c>
      <c r="P468" s="32" t="str">
        <f t="shared" si="253"/>
        <v/>
      </c>
      <c r="Q468" s="33" t="str">
        <f t="shared" si="254"/>
        <v/>
      </c>
      <c r="R468" s="32" t="str">
        <f t="shared" si="253"/>
        <v/>
      </c>
      <c r="S468" s="33" t="str">
        <f t="shared" si="255"/>
        <v/>
      </c>
      <c r="T468" s="32" t="str">
        <f t="shared" si="253"/>
        <v/>
      </c>
      <c r="U468" s="33" t="str">
        <f t="shared" si="256"/>
        <v/>
      </c>
      <c r="V468" s="32" t="str">
        <f t="shared" si="253"/>
        <v/>
      </c>
      <c r="W468" s="33" t="str">
        <f t="shared" si="257"/>
        <v/>
      </c>
      <c r="X468" s="32" t="str">
        <f t="shared" si="258"/>
        <v/>
      </c>
      <c r="Y468" s="34" t="str">
        <f t="shared" si="259"/>
        <v/>
      </c>
      <c r="AP468" s="39" t="str">
        <f t="shared" si="233"/>
        <v>2 12 14 3 5 0 13 15 0 2 12 14 3 5 14 13 15 0 2 12 14 3 5 4 13 0 14 2 12 14 3 5 12 13 15 0 2 12 14 3 5 14 13 0 13 2 12 14 3 5 4 0 15 14</v>
      </c>
      <c r="AQ468" s="39" t="str">
        <f t="shared" si="234"/>
        <v>2 12 15 3 5 14 13 22 12 2 12 4 3 5 14 0 15 22 2 12 14 3 5 4 13 0 14 2 12 14 3 5 4 13 15 14 2 12 14 22 5 14 13 15 4 2 12 14 3 5 4 13 15 14</v>
      </c>
      <c r="AR468" s="39" t="str">
        <f t="shared" si="235"/>
        <v>2 12 14 3 5 22 13 15 22 2 15 14 3 5 14 13 15 22 2 12 14 3 5 4 13 0 14 2 12 14 0 5 12 13 15 22 2 12 14 3 5 0 13 15 2 2 12 14 3 5 4 13 0 14</v>
      </c>
      <c r="AS468" s="39" t="str">
        <f t="shared" si="236"/>
        <v>2 12 14 3 5 22 13 15 3 4 12 14 3 5 14 0 15 22 2 12 14 3 5 4 13 0 14 2 12 14 3 5 4 13 15 22 2 12 14 3 5 14 13 15 3 2 12 14 3 5 4 13 15 14</v>
      </c>
      <c r="AT468" s="39" t="str">
        <f t="shared" si="237"/>
        <v>2 12 15 3 5 4 13 15 0 2 12 14 3 5 14 13 3 0 2 12 14 3 5 4 13 0 14 2 12 14 3 5 0 13 15 0 2 12 14 3 5 14 13 15 13 2 12 14 3 5 4 13 15 14</v>
      </c>
      <c r="AU468" s="1" t="s">
        <v>56</v>
      </c>
      <c r="AV468" s="39" t="str">
        <f t="shared" si="238"/>
        <v>1 1 1 1 1 1 1 1 1 1 1 1 1 1 1 1 1 1 1 1 1 1 1 1 1 1 1 1 1 1 1 1 1 1 1 1 1 1 1 1 1 1 1 1 1 1 1 1 1 1 1 1 1 1</v>
      </c>
      <c r="AW468" s="39" t="str">
        <f t="shared" si="239"/>
        <v>1 1 1 1 1 1 1 1 1 1 1 1 1 1 1 1 1 1 1 1 1 1 1 1 1 1 1 1 1 1 1 1 1 1 1 1 1 1 1 1 1 1 1 1 1 1 1 1 1 1 1 1 1 1</v>
      </c>
      <c r="AX468" s="39" t="str">
        <f t="shared" si="240"/>
        <v>1 1 1 1 1 1 1 1 1 1 1 1 1 1 1 1 1 1 1 1 1 1 1 1 1 1 1 1 1 1 1 1 1 1 1 1 1 1 1 1 1 1 1 1 1 1 1 1 1 1 1 1 1 1</v>
      </c>
      <c r="AY468" s="39" t="str">
        <f t="shared" si="241"/>
        <v>1 1 1 1 1 1 1 1 1 1 1 1 1 1 1 1 1 1 1 1 1 1 1 1 1 1 1 1 1 1 1 1 1 1 1 1 1 1 1 1 1 1 1 1 1 1 1 1 1 1 1 1 1 1</v>
      </c>
      <c r="AZ468" s="39" t="str">
        <f t="shared" si="242"/>
        <v>1 1 1 1 1 1 1 1 1 1 1 1 1 1 1 1 1 1 1 1 1 1 1 1 1 1 1 1 1 1 1 1 1 1 1 1 1 1 1 1 1 1 1 1 1 1 1 1 1 1 1 1 1 1</v>
      </c>
      <c r="BA468" s="1" t="s">
        <v>56</v>
      </c>
      <c r="BB468" s="39" t="str">
        <f t="shared" si="243"/>
        <v>2 12 14 3 5 0 13 15 0 2 12 14 3 5 14 13 15 0 2 12 14 3 5 4 13 0 14 2 12 14 3 5 12 13 15 0 2 12 14 3 5 14 13 0 13 2 12 14 3 5 4 0 15 14</v>
      </c>
      <c r="BC468" s="39" t="str">
        <f t="shared" si="244"/>
        <v>2 12 15 3 5 14 13 22 12 2 12 4 3 5 14 0 15 22 2 12 14 3 5 4 13 0 14 2 12 14 3 5 4 13 15 14 2 12 14 22 5 14 13 15 4 2 12 14 3 5 4 13 15 14</v>
      </c>
      <c r="BD468" s="39" t="str">
        <f t="shared" si="245"/>
        <v>2 12 14 3 5 22 13 15 22 2 15 14 3 5 14 13 15 22 2 12 14 3 5 4 13 0 14 2 12 14 0 5 12 13 15 22 2 12 14 3 5 0 13 15 2 2 12 14 3 5 4 13 0 14</v>
      </c>
      <c r="BE468" s="39" t="str">
        <f t="shared" si="246"/>
        <v>2 12 14 3 5 22 13 15 3 4 12 14 3 5 14 0 15 22 2 12 14 3 5 4 13 0 14 2 12 14 3 5 4 13 15 22 2 12 14 3 5 14 13 15 3 2 12 14 3 5 4 13 15 14</v>
      </c>
      <c r="BF468" s="39" t="str">
        <f t="shared" si="247"/>
        <v>2 12 15 3 5 4 13 15 0 2 12 14 3 5 14 13 3 0 2 12 14 3 5 4 13 0 14 2 12 14 3 5 0 13 15 0 2 12 14 3 5 14 13 15 13 2 12 14 3 5 4 13 15 14</v>
      </c>
      <c r="BG468" s="1" t="s">
        <v>56</v>
      </c>
      <c r="BH468" s="39" t="str">
        <f t="shared" si="260"/>
        <v>1 1 1 1 1 1 1 1 1 1 1 1 1 1 1 1 1 1 1 1 1 1 1 1 1 1 1 1 1 1 1 1 1 1 1 1 1 1 1 1 1 1 1 1 1 1 1 1 1 1 1 1 1 1</v>
      </c>
      <c r="BI468" s="39" t="str">
        <f t="shared" si="261"/>
        <v>1 1 1 1 1 1 1 1 1 1 1 1 1 1 1 1 1 1 1 1 1 1 1 1 1 1 1 1 1 1 1 1 1 1 1 1 1 1 1 1 1 1 1 1 1 1 1 1 1 1 1 1 1 1</v>
      </c>
      <c r="BJ468" s="39" t="str">
        <f t="shared" si="262"/>
        <v>1 1 1 1 1 1 1 1 1 1 1 1 1 1 1 1 1 1 1 1 1 1 1 1 1 1 1 1 1 1 1 1 1 1 1 1 1 1 1 1 1 1 1 1 1 1 1 1 1 1 1 1 1 1</v>
      </c>
      <c r="BK468" s="39" t="str">
        <f t="shared" si="263"/>
        <v>1 1 1 1 1 1 1 1 1 1 1 1 1 1 1 1 1 1 1 1 1 1 1 1 1 1 1 1 1 1 1 1 1 1 1 1 1 1 1 1 1 1 1 1 1 1 1 1 1 1 1 1 1 1</v>
      </c>
      <c r="BL468" s="39" t="str">
        <f t="shared" si="264"/>
        <v>1 1 1 1 1 1 1 1 1 1 1 1 1 1 1 1 1 1 1 1 1 1 1 1 1 1 1 1 1 1 1 1 1 1 1 1 1 1 1 1 1 1 1 1 1 1 1 1 1 1 1 1 1 1</v>
      </c>
    </row>
    <row r="469" spans="3:64" x14ac:dyDescent="0.3">
      <c r="C469" s="15">
        <v>466</v>
      </c>
      <c r="D469" s="32" t="str">
        <f>IF('Game Info'!B480="","",'Game Info'!B480)</f>
        <v/>
      </c>
      <c r="E469" s="33" t="str">
        <f t="shared" si="248"/>
        <v/>
      </c>
      <c r="F469" s="33" t="str">
        <f>IF('Game Info'!C480="","",'Game Info'!C480)</f>
        <v/>
      </c>
      <c r="G469" s="33" t="str">
        <f t="shared" si="249"/>
        <v/>
      </c>
      <c r="H469" s="33" t="str">
        <f>IF('Game Info'!D480="","",'Game Info'!D480)</f>
        <v/>
      </c>
      <c r="I469" s="33" t="str">
        <f t="shared" si="250"/>
        <v/>
      </c>
      <c r="J469" s="33" t="str">
        <f>IF('Game Info'!E480="","",'Game Info'!E480)</f>
        <v/>
      </c>
      <c r="K469" s="33" t="str">
        <f t="shared" si="251"/>
        <v/>
      </c>
      <c r="L469" s="33" t="str">
        <f>IF('Game Info'!F480="","",'Game Info'!F480)</f>
        <v/>
      </c>
      <c r="M469" s="34" t="str">
        <f t="shared" si="252"/>
        <v/>
      </c>
      <c r="O469" s="15">
        <v>466</v>
      </c>
      <c r="P469" s="32" t="str">
        <f t="shared" si="253"/>
        <v/>
      </c>
      <c r="Q469" s="33" t="str">
        <f t="shared" si="254"/>
        <v/>
      </c>
      <c r="R469" s="32" t="str">
        <f t="shared" si="253"/>
        <v/>
      </c>
      <c r="S469" s="33" t="str">
        <f t="shared" si="255"/>
        <v/>
      </c>
      <c r="T469" s="32" t="str">
        <f t="shared" si="253"/>
        <v/>
      </c>
      <c r="U469" s="33" t="str">
        <f t="shared" si="256"/>
        <v/>
      </c>
      <c r="V469" s="32" t="str">
        <f t="shared" si="253"/>
        <v/>
      </c>
      <c r="W469" s="33" t="str">
        <f t="shared" si="257"/>
        <v/>
      </c>
      <c r="X469" s="32" t="str">
        <f t="shared" si="258"/>
        <v/>
      </c>
      <c r="Y469" s="34" t="str">
        <f t="shared" si="259"/>
        <v/>
      </c>
      <c r="AP469" s="39" t="str">
        <f t="shared" si="233"/>
        <v>2 12 14 3 5 0 13 15 0 2 12 14 3 5 14 13 15 0 2 12 14 3 5 4 13 0 14 2 12 14 3 5 12 13 15 0 2 12 14 3 5 14 13 0 13 2 12 14 3 5 4 0 15 14</v>
      </c>
      <c r="AQ469" s="39" t="str">
        <f t="shared" si="234"/>
        <v>2 12 15 3 5 14 13 22 12 2 12 4 3 5 14 0 15 22 2 12 14 3 5 4 13 0 14 2 12 14 3 5 4 13 15 14 2 12 14 22 5 14 13 15 4 2 12 14 3 5 4 13 15 14</v>
      </c>
      <c r="AR469" s="39" t="str">
        <f t="shared" si="235"/>
        <v>2 12 14 3 5 22 13 15 22 2 15 14 3 5 14 13 15 22 2 12 14 3 5 4 13 0 14 2 12 14 0 5 12 13 15 22 2 12 14 3 5 0 13 15 2 2 12 14 3 5 4 13 0 14</v>
      </c>
      <c r="AS469" s="39" t="str">
        <f t="shared" si="236"/>
        <v>2 12 14 3 5 22 13 15 3 4 12 14 3 5 14 0 15 22 2 12 14 3 5 4 13 0 14 2 12 14 3 5 4 13 15 22 2 12 14 3 5 14 13 15 3 2 12 14 3 5 4 13 15 14</v>
      </c>
      <c r="AT469" s="39" t="str">
        <f t="shared" si="237"/>
        <v>2 12 15 3 5 4 13 15 0 2 12 14 3 5 14 13 3 0 2 12 14 3 5 4 13 0 14 2 12 14 3 5 0 13 15 0 2 12 14 3 5 14 13 15 13 2 12 14 3 5 4 13 15 14</v>
      </c>
      <c r="AU469" s="1" t="s">
        <v>56</v>
      </c>
      <c r="AV469" s="39" t="str">
        <f t="shared" si="238"/>
        <v>1 1 1 1 1 1 1 1 1 1 1 1 1 1 1 1 1 1 1 1 1 1 1 1 1 1 1 1 1 1 1 1 1 1 1 1 1 1 1 1 1 1 1 1 1 1 1 1 1 1 1 1 1 1</v>
      </c>
      <c r="AW469" s="39" t="str">
        <f t="shared" si="239"/>
        <v>1 1 1 1 1 1 1 1 1 1 1 1 1 1 1 1 1 1 1 1 1 1 1 1 1 1 1 1 1 1 1 1 1 1 1 1 1 1 1 1 1 1 1 1 1 1 1 1 1 1 1 1 1 1</v>
      </c>
      <c r="AX469" s="39" t="str">
        <f t="shared" si="240"/>
        <v>1 1 1 1 1 1 1 1 1 1 1 1 1 1 1 1 1 1 1 1 1 1 1 1 1 1 1 1 1 1 1 1 1 1 1 1 1 1 1 1 1 1 1 1 1 1 1 1 1 1 1 1 1 1</v>
      </c>
      <c r="AY469" s="39" t="str">
        <f t="shared" si="241"/>
        <v>1 1 1 1 1 1 1 1 1 1 1 1 1 1 1 1 1 1 1 1 1 1 1 1 1 1 1 1 1 1 1 1 1 1 1 1 1 1 1 1 1 1 1 1 1 1 1 1 1 1 1 1 1 1</v>
      </c>
      <c r="AZ469" s="39" t="str">
        <f t="shared" si="242"/>
        <v>1 1 1 1 1 1 1 1 1 1 1 1 1 1 1 1 1 1 1 1 1 1 1 1 1 1 1 1 1 1 1 1 1 1 1 1 1 1 1 1 1 1 1 1 1 1 1 1 1 1 1 1 1 1</v>
      </c>
      <c r="BA469" s="1" t="s">
        <v>56</v>
      </c>
      <c r="BB469" s="39" t="str">
        <f t="shared" si="243"/>
        <v>2 12 14 3 5 0 13 15 0 2 12 14 3 5 14 13 15 0 2 12 14 3 5 4 13 0 14 2 12 14 3 5 12 13 15 0 2 12 14 3 5 14 13 0 13 2 12 14 3 5 4 0 15 14</v>
      </c>
      <c r="BC469" s="39" t="str">
        <f t="shared" si="244"/>
        <v>2 12 15 3 5 14 13 22 12 2 12 4 3 5 14 0 15 22 2 12 14 3 5 4 13 0 14 2 12 14 3 5 4 13 15 14 2 12 14 22 5 14 13 15 4 2 12 14 3 5 4 13 15 14</v>
      </c>
      <c r="BD469" s="39" t="str">
        <f t="shared" si="245"/>
        <v>2 12 14 3 5 22 13 15 22 2 15 14 3 5 14 13 15 22 2 12 14 3 5 4 13 0 14 2 12 14 0 5 12 13 15 22 2 12 14 3 5 0 13 15 2 2 12 14 3 5 4 13 0 14</v>
      </c>
      <c r="BE469" s="39" t="str">
        <f t="shared" si="246"/>
        <v>2 12 14 3 5 22 13 15 3 4 12 14 3 5 14 0 15 22 2 12 14 3 5 4 13 0 14 2 12 14 3 5 4 13 15 22 2 12 14 3 5 14 13 15 3 2 12 14 3 5 4 13 15 14</v>
      </c>
      <c r="BF469" s="39" t="str">
        <f t="shared" si="247"/>
        <v>2 12 15 3 5 4 13 15 0 2 12 14 3 5 14 13 3 0 2 12 14 3 5 4 13 0 14 2 12 14 3 5 0 13 15 0 2 12 14 3 5 14 13 15 13 2 12 14 3 5 4 13 15 14</v>
      </c>
      <c r="BG469" s="1" t="s">
        <v>56</v>
      </c>
      <c r="BH469" s="39" t="str">
        <f t="shared" si="260"/>
        <v>1 1 1 1 1 1 1 1 1 1 1 1 1 1 1 1 1 1 1 1 1 1 1 1 1 1 1 1 1 1 1 1 1 1 1 1 1 1 1 1 1 1 1 1 1 1 1 1 1 1 1 1 1 1</v>
      </c>
      <c r="BI469" s="39" t="str">
        <f t="shared" si="261"/>
        <v>1 1 1 1 1 1 1 1 1 1 1 1 1 1 1 1 1 1 1 1 1 1 1 1 1 1 1 1 1 1 1 1 1 1 1 1 1 1 1 1 1 1 1 1 1 1 1 1 1 1 1 1 1 1</v>
      </c>
      <c r="BJ469" s="39" t="str">
        <f t="shared" si="262"/>
        <v>1 1 1 1 1 1 1 1 1 1 1 1 1 1 1 1 1 1 1 1 1 1 1 1 1 1 1 1 1 1 1 1 1 1 1 1 1 1 1 1 1 1 1 1 1 1 1 1 1 1 1 1 1 1</v>
      </c>
      <c r="BK469" s="39" t="str">
        <f t="shared" si="263"/>
        <v>1 1 1 1 1 1 1 1 1 1 1 1 1 1 1 1 1 1 1 1 1 1 1 1 1 1 1 1 1 1 1 1 1 1 1 1 1 1 1 1 1 1 1 1 1 1 1 1 1 1 1 1 1 1</v>
      </c>
      <c r="BL469" s="39" t="str">
        <f t="shared" si="264"/>
        <v>1 1 1 1 1 1 1 1 1 1 1 1 1 1 1 1 1 1 1 1 1 1 1 1 1 1 1 1 1 1 1 1 1 1 1 1 1 1 1 1 1 1 1 1 1 1 1 1 1 1 1 1 1 1</v>
      </c>
    </row>
    <row r="470" spans="3:64" x14ac:dyDescent="0.3">
      <c r="C470" s="15">
        <v>467</v>
      </c>
      <c r="D470" s="32" t="str">
        <f>IF('Game Info'!B481="","",'Game Info'!B481)</f>
        <v/>
      </c>
      <c r="E470" s="33" t="str">
        <f t="shared" si="248"/>
        <v/>
      </c>
      <c r="F470" s="33" t="str">
        <f>IF('Game Info'!C481="","",'Game Info'!C481)</f>
        <v/>
      </c>
      <c r="G470" s="33" t="str">
        <f t="shared" si="249"/>
        <v/>
      </c>
      <c r="H470" s="33" t="str">
        <f>IF('Game Info'!D481="","",'Game Info'!D481)</f>
        <v/>
      </c>
      <c r="I470" s="33" t="str">
        <f t="shared" si="250"/>
        <v/>
      </c>
      <c r="J470" s="33" t="str">
        <f>IF('Game Info'!E481="","",'Game Info'!E481)</f>
        <v/>
      </c>
      <c r="K470" s="33" t="str">
        <f t="shared" si="251"/>
        <v/>
      </c>
      <c r="L470" s="33" t="str">
        <f>IF('Game Info'!F481="","",'Game Info'!F481)</f>
        <v/>
      </c>
      <c r="M470" s="34" t="str">
        <f t="shared" si="252"/>
        <v/>
      </c>
      <c r="O470" s="15">
        <v>467</v>
      </c>
      <c r="P470" s="32" t="str">
        <f t="shared" si="253"/>
        <v/>
      </c>
      <c r="Q470" s="33" t="str">
        <f t="shared" si="254"/>
        <v/>
      </c>
      <c r="R470" s="32" t="str">
        <f t="shared" si="253"/>
        <v/>
      </c>
      <c r="S470" s="33" t="str">
        <f t="shared" si="255"/>
        <v/>
      </c>
      <c r="T470" s="32" t="str">
        <f t="shared" si="253"/>
        <v/>
      </c>
      <c r="U470" s="33" t="str">
        <f t="shared" si="256"/>
        <v/>
      </c>
      <c r="V470" s="32" t="str">
        <f t="shared" si="253"/>
        <v/>
      </c>
      <c r="W470" s="33" t="str">
        <f t="shared" si="257"/>
        <v/>
      </c>
      <c r="X470" s="32" t="str">
        <f t="shared" si="258"/>
        <v/>
      </c>
      <c r="Y470" s="34" t="str">
        <f t="shared" si="259"/>
        <v/>
      </c>
      <c r="AP470" s="39" t="str">
        <f t="shared" si="233"/>
        <v>2 12 14 3 5 0 13 15 0 2 12 14 3 5 14 13 15 0 2 12 14 3 5 4 13 0 14 2 12 14 3 5 12 13 15 0 2 12 14 3 5 14 13 0 13 2 12 14 3 5 4 0 15 14</v>
      </c>
      <c r="AQ470" s="39" t="str">
        <f t="shared" si="234"/>
        <v>2 12 15 3 5 14 13 22 12 2 12 4 3 5 14 0 15 22 2 12 14 3 5 4 13 0 14 2 12 14 3 5 4 13 15 14 2 12 14 22 5 14 13 15 4 2 12 14 3 5 4 13 15 14</v>
      </c>
      <c r="AR470" s="39" t="str">
        <f t="shared" si="235"/>
        <v>2 12 14 3 5 22 13 15 22 2 15 14 3 5 14 13 15 22 2 12 14 3 5 4 13 0 14 2 12 14 0 5 12 13 15 22 2 12 14 3 5 0 13 15 2 2 12 14 3 5 4 13 0 14</v>
      </c>
      <c r="AS470" s="39" t="str">
        <f t="shared" si="236"/>
        <v>2 12 14 3 5 22 13 15 3 4 12 14 3 5 14 0 15 22 2 12 14 3 5 4 13 0 14 2 12 14 3 5 4 13 15 22 2 12 14 3 5 14 13 15 3 2 12 14 3 5 4 13 15 14</v>
      </c>
      <c r="AT470" s="39" t="str">
        <f t="shared" si="237"/>
        <v>2 12 15 3 5 4 13 15 0 2 12 14 3 5 14 13 3 0 2 12 14 3 5 4 13 0 14 2 12 14 3 5 0 13 15 0 2 12 14 3 5 14 13 15 13 2 12 14 3 5 4 13 15 14</v>
      </c>
      <c r="AU470" s="1" t="s">
        <v>56</v>
      </c>
      <c r="AV470" s="39" t="str">
        <f t="shared" si="238"/>
        <v>1 1 1 1 1 1 1 1 1 1 1 1 1 1 1 1 1 1 1 1 1 1 1 1 1 1 1 1 1 1 1 1 1 1 1 1 1 1 1 1 1 1 1 1 1 1 1 1 1 1 1 1 1 1</v>
      </c>
      <c r="AW470" s="39" t="str">
        <f t="shared" si="239"/>
        <v>1 1 1 1 1 1 1 1 1 1 1 1 1 1 1 1 1 1 1 1 1 1 1 1 1 1 1 1 1 1 1 1 1 1 1 1 1 1 1 1 1 1 1 1 1 1 1 1 1 1 1 1 1 1</v>
      </c>
      <c r="AX470" s="39" t="str">
        <f t="shared" si="240"/>
        <v>1 1 1 1 1 1 1 1 1 1 1 1 1 1 1 1 1 1 1 1 1 1 1 1 1 1 1 1 1 1 1 1 1 1 1 1 1 1 1 1 1 1 1 1 1 1 1 1 1 1 1 1 1 1</v>
      </c>
      <c r="AY470" s="39" t="str">
        <f t="shared" si="241"/>
        <v>1 1 1 1 1 1 1 1 1 1 1 1 1 1 1 1 1 1 1 1 1 1 1 1 1 1 1 1 1 1 1 1 1 1 1 1 1 1 1 1 1 1 1 1 1 1 1 1 1 1 1 1 1 1</v>
      </c>
      <c r="AZ470" s="39" t="str">
        <f t="shared" si="242"/>
        <v>1 1 1 1 1 1 1 1 1 1 1 1 1 1 1 1 1 1 1 1 1 1 1 1 1 1 1 1 1 1 1 1 1 1 1 1 1 1 1 1 1 1 1 1 1 1 1 1 1 1 1 1 1 1</v>
      </c>
      <c r="BA470" s="1" t="s">
        <v>56</v>
      </c>
      <c r="BB470" s="39" t="str">
        <f t="shared" si="243"/>
        <v>2 12 14 3 5 0 13 15 0 2 12 14 3 5 14 13 15 0 2 12 14 3 5 4 13 0 14 2 12 14 3 5 12 13 15 0 2 12 14 3 5 14 13 0 13 2 12 14 3 5 4 0 15 14</v>
      </c>
      <c r="BC470" s="39" t="str">
        <f t="shared" si="244"/>
        <v>2 12 15 3 5 14 13 22 12 2 12 4 3 5 14 0 15 22 2 12 14 3 5 4 13 0 14 2 12 14 3 5 4 13 15 14 2 12 14 22 5 14 13 15 4 2 12 14 3 5 4 13 15 14</v>
      </c>
      <c r="BD470" s="39" t="str">
        <f t="shared" si="245"/>
        <v>2 12 14 3 5 22 13 15 22 2 15 14 3 5 14 13 15 22 2 12 14 3 5 4 13 0 14 2 12 14 0 5 12 13 15 22 2 12 14 3 5 0 13 15 2 2 12 14 3 5 4 13 0 14</v>
      </c>
      <c r="BE470" s="39" t="str">
        <f t="shared" si="246"/>
        <v>2 12 14 3 5 22 13 15 3 4 12 14 3 5 14 0 15 22 2 12 14 3 5 4 13 0 14 2 12 14 3 5 4 13 15 22 2 12 14 3 5 14 13 15 3 2 12 14 3 5 4 13 15 14</v>
      </c>
      <c r="BF470" s="39" t="str">
        <f t="shared" si="247"/>
        <v>2 12 15 3 5 4 13 15 0 2 12 14 3 5 14 13 3 0 2 12 14 3 5 4 13 0 14 2 12 14 3 5 0 13 15 0 2 12 14 3 5 14 13 15 13 2 12 14 3 5 4 13 15 14</v>
      </c>
      <c r="BG470" s="1" t="s">
        <v>56</v>
      </c>
      <c r="BH470" s="39" t="str">
        <f t="shared" si="260"/>
        <v>1 1 1 1 1 1 1 1 1 1 1 1 1 1 1 1 1 1 1 1 1 1 1 1 1 1 1 1 1 1 1 1 1 1 1 1 1 1 1 1 1 1 1 1 1 1 1 1 1 1 1 1 1 1</v>
      </c>
      <c r="BI470" s="39" t="str">
        <f t="shared" si="261"/>
        <v>1 1 1 1 1 1 1 1 1 1 1 1 1 1 1 1 1 1 1 1 1 1 1 1 1 1 1 1 1 1 1 1 1 1 1 1 1 1 1 1 1 1 1 1 1 1 1 1 1 1 1 1 1 1</v>
      </c>
      <c r="BJ470" s="39" t="str">
        <f t="shared" si="262"/>
        <v>1 1 1 1 1 1 1 1 1 1 1 1 1 1 1 1 1 1 1 1 1 1 1 1 1 1 1 1 1 1 1 1 1 1 1 1 1 1 1 1 1 1 1 1 1 1 1 1 1 1 1 1 1 1</v>
      </c>
      <c r="BK470" s="39" t="str">
        <f t="shared" si="263"/>
        <v>1 1 1 1 1 1 1 1 1 1 1 1 1 1 1 1 1 1 1 1 1 1 1 1 1 1 1 1 1 1 1 1 1 1 1 1 1 1 1 1 1 1 1 1 1 1 1 1 1 1 1 1 1 1</v>
      </c>
      <c r="BL470" s="39" t="str">
        <f t="shared" si="264"/>
        <v>1 1 1 1 1 1 1 1 1 1 1 1 1 1 1 1 1 1 1 1 1 1 1 1 1 1 1 1 1 1 1 1 1 1 1 1 1 1 1 1 1 1 1 1 1 1 1 1 1 1 1 1 1 1</v>
      </c>
    </row>
    <row r="471" spans="3:64" x14ac:dyDescent="0.3">
      <c r="C471" s="15">
        <v>468</v>
      </c>
      <c r="D471" s="32" t="str">
        <f>IF('Game Info'!B482="","",'Game Info'!B482)</f>
        <v/>
      </c>
      <c r="E471" s="33" t="str">
        <f t="shared" si="248"/>
        <v/>
      </c>
      <c r="F471" s="33" t="str">
        <f>IF('Game Info'!C482="","",'Game Info'!C482)</f>
        <v/>
      </c>
      <c r="G471" s="33" t="str">
        <f t="shared" si="249"/>
        <v/>
      </c>
      <c r="H471" s="33" t="str">
        <f>IF('Game Info'!D482="","",'Game Info'!D482)</f>
        <v/>
      </c>
      <c r="I471" s="33" t="str">
        <f t="shared" si="250"/>
        <v/>
      </c>
      <c r="J471" s="33" t="str">
        <f>IF('Game Info'!E482="","",'Game Info'!E482)</f>
        <v/>
      </c>
      <c r="K471" s="33" t="str">
        <f t="shared" si="251"/>
        <v/>
      </c>
      <c r="L471" s="33" t="str">
        <f>IF('Game Info'!F482="","",'Game Info'!F482)</f>
        <v/>
      </c>
      <c r="M471" s="34" t="str">
        <f t="shared" si="252"/>
        <v/>
      </c>
      <c r="O471" s="15">
        <v>468</v>
      </c>
      <c r="P471" s="32" t="str">
        <f t="shared" si="253"/>
        <v/>
      </c>
      <c r="Q471" s="33" t="str">
        <f t="shared" si="254"/>
        <v/>
      </c>
      <c r="R471" s="32" t="str">
        <f t="shared" si="253"/>
        <v/>
      </c>
      <c r="S471" s="33" t="str">
        <f t="shared" si="255"/>
        <v/>
      </c>
      <c r="T471" s="32" t="str">
        <f t="shared" si="253"/>
        <v/>
      </c>
      <c r="U471" s="33" t="str">
        <f t="shared" si="256"/>
        <v/>
      </c>
      <c r="V471" s="32" t="str">
        <f t="shared" si="253"/>
        <v/>
      </c>
      <c r="W471" s="33" t="str">
        <f t="shared" si="257"/>
        <v/>
      </c>
      <c r="X471" s="32" t="str">
        <f t="shared" si="258"/>
        <v/>
      </c>
      <c r="Y471" s="34" t="str">
        <f t="shared" si="259"/>
        <v/>
      </c>
      <c r="AP471" s="39" t="str">
        <f t="shared" si="233"/>
        <v>2 12 14 3 5 0 13 15 0 2 12 14 3 5 14 13 15 0 2 12 14 3 5 4 13 0 14 2 12 14 3 5 12 13 15 0 2 12 14 3 5 14 13 0 13 2 12 14 3 5 4 0 15 14</v>
      </c>
      <c r="AQ471" s="39" t="str">
        <f t="shared" si="234"/>
        <v>2 12 15 3 5 14 13 22 12 2 12 4 3 5 14 0 15 22 2 12 14 3 5 4 13 0 14 2 12 14 3 5 4 13 15 14 2 12 14 22 5 14 13 15 4 2 12 14 3 5 4 13 15 14</v>
      </c>
      <c r="AR471" s="39" t="str">
        <f t="shared" si="235"/>
        <v>2 12 14 3 5 22 13 15 22 2 15 14 3 5 14 13 15 22 2 12 14 3 5 4 13 0 14 2 12 14 0 5 12 13 15 22 2 12 14 3 5 0 13 15 2 2 12 14 3 5 4 13 0 14</v>
      </c>
      <c r="AS471" s="39" t="str">
        <f t="shared" si="236"/>
        <v>2 12 14 3 5 22 13 15 3 4 12 14 3 5 14 0 15 22 2 12 14 3 5 4 13 0 14 2 12 14 3 5 4 13 15 22 2 12 14 3 5 14 13 15 3 2 12 14 3 5 4 13 15 14</v>
      </c>
      <c r="AT471" s="39" t="str">
        <f t="shared" si="237"/>
        <v>2 12 15 3 5 4 13 15 0 2 12 14 3 5 14 13 3 0 2 12 14 3 5 4 13 0 14 2 12 14 3 5 0 13 15 0 2 12 14 3 5 14 13 15 13 2 12 14 3 5 4 13 15 14</v>
      </c>
      <c r="AU471" s="1" t="s">
        <v>56</v>
      </c>
      <c r="AV471" s="39" t="str">
        <f t="shared" si="238"/>
        <v>1 1 1 1 1 1 1 1 1 1 1 1 1 1 1 1 1 1 1 1 1 1 1 1 1 1 1 1 1 1 1 1 1 1 1 1 1 1 1 1 1 1 1 1 1 1 1 1 1 1 1 1 1 1</v>
      </c>
      <c r="AW471" s="39" t="str">
        <f t="shared" si="239"/>
        <v>1 1 1 1 1 1 1 1 1 1 1 1 1 1 1 1 1 1 1 1 1 1 1 1 1 1 1 1 1 1 1 1 1 1 1 1 1 1 1 1 1 1 1 1 1 1 1 1 1 1 1 1 1 1</v>
      </c>
      <c r="AX471" s="39" t="str">
        <f t="shared" si="240"/>
        <v>1 1 1 1 1 1 1 1 1 1 1 1 1 1 1 1 1 1 1 1 1 1 1 1 1 1 1 1 1 1 1 1 1 1 1 1 1 1 1 1 1 1 1 1 1 1 1 1 1 1 1 1 1 1</v>
      </c>
      <c r="AY471" s="39" t="str">
        <f t="shared" si="241"/>
        <v>1 1 1 1 1 1 1 1 1 1 1 1 1 1 1 1 1 1 1 1 1 1 1 1 1 1 1 1 1 1 1 1 1 1 1 1 1 1 1 1 1 1 1 1 1 1 1 1 1 1 1 1 1 1</v>
      </c>
      <c r="AZ471" s="39" t="str">
        <f t="shared" si="242"/>
        <v>1 1 1 1 1 1 1 1 1 1 1 1 1 1 1 1 1 1 1 1 1 1 1 1 1 1 1 1 1 1 1 1 1 1 1 1 1 1 1 1 1 1 1 1 1 1 1 1 1 1 1 1 1 1</v>
      </c>
      <c r="BA471" s="1" t="s">
        <v>56</v>
      </c>
      <c r="BB471" s="39" t="str">
        <f t="shared" si="243"/>
        <v>2 12 14 3 5 0 13 15 0 2 12 14 3 5 14 13 15 0 2 12 14 3 5 4 13 0 14 2 12 14 3 5 12 13 15 0 2 12 14 3 5 14 13 0 13 2 12 14 3 5 4 0 15 14</v>
      </c>
      <c r="BC471" s="39" t="str">
        <f t="shared" si="244"/>
        <v>2 12 15 3 5 14 13 22 12 2 12 4 3 5 14 0 15 22 2 12 14 3 5 4 13 0 14 2 12 14 3 5 4 13 15 14 2 12 14 22 5 14 13 15 4 2 12 14 3 5 4 13 15 14</v>
      </c>
      <c r="BD471" s="39" t="str">
        <f t="shared" si="245"/>
        <v>2 12 14 3 5 22 13 15 22 2 15 14 3 5 14 13 15 22 2 12 14 3 5 4 13 0 14 2 12 14 0 5 12 13 15 22 2 12 14 3 5 0 13 15 2 2 12 14 3 5 4 13 0 14</v>
      </c>
      <c r="BE471" s="39" t="str">
        <f t="shared" si="246"/>
        <v>2 12 14 3 5 22 13 15 3 4 12 14 3 5 14 0 15 22 2 12 14 3 5 4 13 0 14 2 12 14 3 5 4 13 15 22 2 12 14 3 5 14 13 15 3 2 12 14 3 5 4 13 15 14</v>
      </c>
      <c r="BF471" s="39" t="str">
        <f t="shared" si="247"/>
        <v>2 12 15 3 5 4 13 15 0 2 12 14 3 5 14 13 3 0 2 12 14 3 5 4 13 0 14 2 12 14 3 5 0 13 15 0 2 12 14 3 5 14 13 15 13 2 12 14 3 5 4 13 15 14</v>
      </c>
      <c r="BG471" s="1" t="s">
        <v>56</v>
      </c>
      <c r="BH471" s="39" t="str">
        <f t="shared" si="260"/>
        <v>1 1 1 1 1 1 1 1 1 1 1 1 1 1 1 1 1 1 1 1 1 1 1 1 1 1 1 1 1 1 1 1 1 1 1 1 1 1 1 1 1 1 1 1 1 1 1 1 1 1 1 1 1 1</v>
      </c>
      <c r="BI471" s="39" t="str">
        <f t="shared" si="261"/>
        <v>1 1 1 1 1 1 1 1 1 1 1 1 1 1 1 1 1 1 1 1 1 1 1 1 1 1 1 1 1 1 1 1 1 1 1 1 1 1 1 1 1 1 1 1 1 1 1 1 1 1 1 1 1 1</v>
      </c>
      <c r="BJ471" s="39" t="str">
        <f t="shared" si="262"/>
        <v>1 1 1 1 1 1 1 1 1 1 1 1 1 1 1 1 1 1 1 1 1 1 1 1 1 1 1 1 1 1 1 1 1 1 1 1 1 1 1 1 1 1 1 1 1 1 1 1 1 1 1 1 1 1</v>
      </c>
      <c r="BK471" s="39" t="str">
        <f t="shared" si="263"/>
        <v>1 1 1 1 1 1 1 1 1 1 1 1 1 1 1 1 1 1 1 1 1 1 1 1 1 1 1 1 1 1 1 1 1 1 1 1 1 1 1 1 1 1 1 1 1 1 1 1 1 1 1 1 1 1</v>
      </c>
      <c r="BL471" s="39" t="str">
        <f t="shared" si="264"/>
        <v>1 1 1 1 1 1 1 1 1 1 1 1 1 1 1 1 1 1 1 1 1 1 1 1 1 1 1 1 1 1 1 1 1 1 1 1 1 1 1 1 1 1 1 1 1 1 1 1 1 1 1 1 1 1</v>
      </c>
    </row>
    <row r="472" spans="3:64" x14ac:dyDescent="0.3">
      <c r="C472" s="15">
        <v>469</v>
      </c>
      <c r="D472" s="32" t="str">
        <f>IF('Game Info'!B483="","",'Game Info'!B483)</f>
        <v/>
      </c>
      <c r="E472" s="33" t="str">
        <f t="shared" si="248"/>
        <v/>
      </c>
      <c r="F472" s="33" t="str">
        <f>IF('Game Info'!C483="","",'Game Info'!C483)</f>
        <v/>
      </c>
      <c r="G472" s="33" t="str">
        <f t="shared" si="249"/>
        <v/>
      </c>
      <c r="H472" s="33" t="str">
        <f>IF('Game Info'!D483="","",'Game Info'!D483)</f>
        <v/>
      </c>
      <c r="I472" s="33" t="str">
        <f t="shared" si="250"/>
        <v/>
      </c>
      <c r="J472" s="33" t="str">
        <f>IF('Game Info'!E483="","",'Game Info'!E483)</f>
        <v/>
      </c>
      <c r="K472" s="33" t="str">
        <f t="shared" si="251"/>
        <v/>
      </c>
      <c r="L472" s="33" t="str">
        <f>IF('Game Info'!F483="","",'Game Info'!F483)</f>
        <v/>
      </c>
      <c r="M472" s="34" t="str">
        <f t="shared" si="252"/>
        <v/>
      </c>
      <c r="O472" s="15">
        <v>469</v>
      </c>
      <c r="P472" s="32" t="str">
        <f t="shared" si="253"/>
        <v/>
      </c>
      <c r="Q472" s="33" t="str">
        <f t="shared" si="254"/>
        <v/>
      </c>
      <c r="R472" s="32" t="str">
        <f t="shared" si="253"/>
        <v/>
      </c>
      <c r="S472" s="33" t="str">
        <f t="shared" si="255"/>
        <v/>
      </c>
      <c r="T472" s="32" t="str">
        <f t="shared" si="253"/>
        <v/>
      </c>
      <c r="U472" s="33" t="str">
        <f t="shared" si="256"/>
        <v/>
      </c>
      <c r="V472" s="32" t="str">
        <f t="shared" si="253"/>
        <v/>
      </c>
      <c r="W472" s="33" t="str">
        <f t="shared" si="257"/>
        <v/>
      </c>
      <c r="X472" s="32" t="str">
        <f t="shared" si="258"/>
        <v/>
      </c>
      <c r="Y472" s="34" t="str">
        <f t="shared" si="259"/>
        <v/>
      </c>
      <c r="AP472" s="39" t="str">
        <f t="shared" si="233"/>
        <v>2 12 14 3 5 0 13 15 0 2 12 14 3 5 14 13 15 0 2 12 14 3 5 4 13 0 14 2 12 14 3 5 12 13 15 0 2 12 14 3 5 14 13 0 13 2 12 14 3 5 4 0 15 14</v>
      </c>
      <c r="AQ472" s="39" t="str">
        <f t="shared" si="234"/>
        <v>2 12 15 3 5 14 13 22 12 2 12 4 3 5 14 0 15 22 2 12 14 3 5 4 13 0 14 2 12 14 3 5 4 13 15 14 2 12 14 22 5 14 13 15 4 2 12 14 3 5 4 13 15 14</v>
      </c>
      <c r="AR472" s="39" t="str">
        <f t="shared" si="235"/>
        <v>2 12 14 3 5 22 13 15 22 2 15 14 3 5 14 13 15 22 2 12 14 3 5 4 13 0 14 2 12 14 0 5 12 13 15 22 2 12 14 3 5 0 13 15 2 2 12 14 3 5 4 13 0 14</v>
      </c>
      <c r="AS472" s="39" t="str">
        <f t="shared" si="236"/>
        <v>2 12 14 3 5 22 13 15 3 4 12 14 3 5 14 0 15 22 2 12 14 3 5 4 13 0 14 2 12 14 3 5 4 13 15 22 2 12 14 3 5 14 13 15 3 2 12 14 3 5 4 13 15 14</v>
      </c>
      <c r="AT472" s="39" t="str">
        <f t="shared" si="237"/>
        <v>2 12 15 3 5 4 13 15 0 2 12 14 3 5 14 13 3 0 2 12 14 3 5 4 13 0 14 2 12 14 3 5 0 13 15 0 2 12 14 3 5 14 13 15 13 2 12 14 3 5 4 13 15 14</v>
      </c>
      <c r="AU472" s="1" t="s">
        <v>56</v>
      </c>
      <c r="AV472" s="39" t="str">
        <f t="shared" si="238"/>
        <v>1 1 1 1 1 1 1 1 1 1 1 1 1 1 1 1 1 1 1 1 1 1 1 1 1 1 1 1 1 1 1 1 1 1 1 1 1 1 1 1 1 1 1 1 1 1 1 1 1 1 1 1 1 1</v>
      </c>
      <c r="AW472" s="39" t="str">
        <f t="shared" si="239"/>
        <v>1 1 1 1 1 1 1 1 1 1 1 1 1 1 1 1 1 1 1 1 1 1 1 1 1 1 1 1 1 1 1 1 1 1 1 1 1 1 1 1 1 1 1 1 1 1 1 1 1 1 1 1 1 1</v>
      </c>
      <c r="AX472" s="39" t="str">
        <f t="shared" si="240"/>
        <v>1 1 1 1 1 1 1 1 1 1 1 1 1 1 1 1 1 1 1 1 1 1 1 1 1 1 1 1 1 1 1 1 1 1 1 1 1 1 1 1 1 1 1 1 1 1 1 1 1 1 1 1 1 1</v>
      </c>
      <c r="AY472" s="39" t="str">
        <f t="shared" si="241"/>
        <v>1 1 1 1 1 1 1 1 1 1 1 1 1 1 1 1 1 1 1 1 1 1 1 1 1 1 1 1 1 1 1 1 1 1 1 1 1 1 1 1 1 1 1 1 1 1 1 1 1 1 1 1 1 1</v>
      </c>
      <c r="AZ472" s="39" t="str">
        <f t="shared" si="242"/>
        <v>1 1 1 1 1 1 1 1 1 1 1 1 1 1 1 1 1 1 1 1 1 1 1 1 1 1 1 1 1 1 1 1 1 1 1 1 1 1 1 1 1 1 1 1 1 1 1 1 1 1 1 1 1 1</v>
      </c>
      <c r="BA472" s="1" t="s">
        <v>56</v>
      </c>
      <c r="BB472" s="39" t="str">
        <f t="shared" si="243"/>
        <v>2 12 14 3 5 0 13 15 0 2 12 14 3 5 14 13 15 0 2 12 14 3 5 4 13 0 14 2 12 14 3 5 12 13 15 0 2 12 14 3 5 14 13 0 13 2 12 14 3 5 4 0 15 14</v>
      </c>
      <c r="BC472" s="39" t="str">
        <f t="shared" si="244"/>
        <v>2 12 15 3 5 14 13 22 12 2 12 4 3 5 14 0 15 22 2 12 14 3 5 4 13 0 14 2 12 14 3 5 4 13 15 14 2 12 14 22 5 14 13 15 4 2 12 14 3 5 4 13 15 14</v>
      </c>
      <c r="BD472" s="39" t="str">
        <f t="shared" si="245"/>
        <v>2 12 14 3 5 22 13 15 22 2 15 14 3 5 14 13 15 22 2 12 14 3 5 4 13 0 14 2 12 14 0 5 12 13 15 22 2 12 14 3 5 0 13 15 2 2 12 14 3 5 4 13 0 14</v>
      </c>
      <c r="BE472" s="39" t="str">
        <f t="shared" si="246"/>
        <v>2 12 14 3 5 22 13 15 3 4 12 14 3 5 14 0 15 22 2 12 14 3 5 4 13 0 14 2 12 14 3 5 4 13 15 22 2 12 14 3 5 14 13 15 3 2 12 14 3 5 4 13 15 14</v>
      </c>
      <c r="BF472" s="39" t="str">
        <f t="shared" si="247"/>
        <v>2 12 15 3 5 4 13 15 0 2 12 14 3 5 14 13 3 0 2 12 14 3 5 4 13 0 14 2 12 14 3 5 0 13 15 0 2 12 14 3 5 14 13 15 13 2 12 14 3 5 4 13 15 14</v>
      </c>
      <c r="BG472" s="1" t="s">
        <v>56</v>
      </c>
      <c r="BH472" s="39" t="str">
        <f t="shared" si="260"/>
        <v>1 1 1 1 1 1 1 1 1 1 1 1 1 1 1 1 1 1 1 1 1 1 1 1 1 1 1 1 1 1 1 1 1 1 1 1 1 1 1 1 1 1 1 1 1 1 1 1 1 1 1 1 1 1</v>
      </c>
      <c r="BI472" s="39" t="str">
        <f t="shared" si="261"/>
        <v>1 1 1 1 1 1 1 1 1 1 1 1 1 1 1 1 1 1 1 1 1 1 1 1 1 1 1 1 1 1 1 1 1 1 1 1 1 1 1 1 1 1 1 1 1 1 1 1 1 1 1 1 1 1</v>
      </c>
      <c r="BJ472" s="39" t="str">
        <f t="shared" si="262"/>
        <v>1 1 1 1 1 1 1 1 1 1 1 1 1 1 1 1 1 1 1 1 1 1 1 1 1 1 1 1 1 1 1 1 1 1 1 1 1 1 1 1 1 1 1 1 1 1 1 1 1 1 1 1 1 1</v>
      </c>
      <c r="BK472" s="39" t="str">
        <f t="shared" si="263"/>
        <v>1 1 1 1 1 1 1 1 1 1 1 1 1 1 1 1 1 1 1 1 1 1 1 1 1 1 1 1 1 1 1 1 1 1 1 1 1 1 1 1 1 1 1 1 1 1 1 1 1 1 1 1 1 1</v>
      </c>
      <c r="BL472" s="39" t="str">
        <f t="shared" si="264"/>
        <v>1 1 1 1 1 1 1 1 1 1 1 1 1 1 1 1 1 1 1 1 1 1 1 1 1 1 1 1 1 1 1 1 1 1 1 1 1 1 1 1 1 1 1 1 1 1 1 1 1 1 1 1 1 1</v>
      </c>
    </row>
    <row r="473" spans="3:64" x14ac:dyDescent="0.3">
      <c r="C473" s="15">
        <v>470</v>
      </c>
      <c r="D473" s="32" t="str">
        <f>IF('Game Info'!B484="","",'Game Info'!B484)</f>
        <v/>
      </c>
      <c r="E473" s="33" t="str">
        <f t="shared" si="248"/>
        <v/>
      </c>
      <c r="F473" s="33" t="str">
        <f>IF('Game Info'!C484="","",'Game Info'!C484)</f>
        <v/>
      </c>
      <c r="G473" s="33" t="str">
        <f t="shared" si="249"/>
        <v/>
      </c>
      <c r="H473" s="33" t="str">
        <f>IF('Game Info'!D484="","",'Game Info'!D484)</f>
        <v/>
      </c>
      <c r="I473" s="33" t="str">
        <f t="shared" si="250"/>
        <v/>
      </c>
      <c r="J473" s="33" t="str">
        <f>IF('Game Info'!E484="","",'Game Info'!E484)</f>
        <v/>
      </c>
      <c r="K473" s="33" t="str">
        <f t="shared" si="251"/>
        <v/>
      </c>
      <c r="L473" s="33" t="str">
        <f>IF('Game Info'!F484="","",'Game Info'!F484)</f>
        <v/>
      </c>
      <c r="M473" s="34" t="str">
        <f t="shared" si="252"/>
        <v/>
      </c>
      <c r="O473" s="15">
        <v>470</v>
      </c>
      <c r="P473" s="32" t="str">
        <f t="shared" si="253"/>
        <v/>
      </c>
      <c r="Q473" s="33" t="str">
        <f t="shared" si="254"/>
        <v/>
      </c>
      <c r="R473" s="32" t="str">
        <f t="shared" si="253"/>
        <v/>
      </c>
      <c r="S473" s="33" t="str">
        <f t="shared" si="255"/>
        <v/>
      </c>
      <c r="T473" s="32" t="str">
        <f t="shared" si="253"/>
        <v/>
      </c>
      <c r="U473" s="33" t="str">
        <f t="shared" si="256"/>
        <v/>
      </c>
      <c r="V473" s="32" t="str">
        <f t="shared" si="253"/>
        <v/>
      </c>
      <c r="W473" s="33" t="str">
        <f t="shared" si="257"/>
        <v/>
      </c>
      <c r="X473" s="32" t="str">
        <f t="shared" si="258"/>
        <v/>
      </c>
      <c r="Y473" s="34" t="str">
        <f t="shared" si="259"/>
        <v/>
      </c>
      <c r="AP473" s="39" t="str">
        <f t="shared" si="233"/>
        <v>2 12 14 3 5 0 13 15 0 2 12 14 3 5 14 13 15 0 2 12 14 3 5 4 13 0 14 2 12 14 3 5 12 13 15 0 2 12 14 3 5 14 13 0 13 2 12 14 3 5 4 0 15 14</v>
      </c>
      <c r="AQ473" s="39" t="str">
        <f t="shared" si="234"/>
        <v>2 12 15 3 5 14 13 22 12 2 12 4 3 5 14 0 15 22 2 12 14 3 5 4 13 0 14 2 12 14 3 5 4 13 15 14 2 12 14 22 5 14 13 15 4 2 12 14 3 5 4 13 15 14</v>
      </c>
      <c r="AR473" s="39" t="str">
        <f t="shared" si="235"/>
        <v>2 12 14 3 5 22 13 15 22 2 15 14 3 5 14 13 15 22 2 12 14 3 5 4 13 0 14 2 12 14 0 5 12 13 15 22 2 12 14 3 5 0 13 15 2 2 12 14 3 5 4 13 0 14</v>
      </c>
      <c r="AS473" s="39" t="str">
        <f t="shared" si="236"/>
        <v>2 12 14 3 5 22 13 15 3 4 12 14 3 5 14 0 15 22 2 12 14 3 5 4 13 0 14 2 12 14 3 5 4 13 15 22 2 12 14 3 5 14 13 15 3 2 12 14 3 5 4 13 15 14</v>
      </c>
      <c r="AT473" s="39" t="str">
        <f t="shared" si="237"/>
        <v>2 12 15 3 5 4 13 15 0 2 12 14 3 5 14 13 3 0 2 12 14 3 5 4 13 0 14 2 12 14 3 5 0 13 15 0 2 12 14 3 5 14 13 15 13 2 12 14 3 5 4 13 15 14</v>
      </c>
      <c r="AU473" s="1" t="s">
        <v>56</v>
      </c>
      <c r="AV473" s="39" t="str">
        <f t="shared" si="238"/>
        <v>1 1 1 1 1 1 1 1 1 1 1 1 1 1 1 1 1 1 1 1 1 1 1 1 1 1 1 1 1 1 1 1 1 1 1 1 1 1 1 1 1 1 1 1 1 1 1 1 1 1 1 1 1 1</v>
      </c>
      <c r="AW473" s="39" t="str">
        <f t="shared" si="239"/>
        <v>1 1 1 1 1 1 1 1 1 1 1 1 1 1 1 1 1 1 1 1 1 1 1 1 1 1 1 1 1 1 1 1 1 1 1 1 1 1 1 1 1 1 1 1 1 1 1 1 1 1 1 1 1 1</v>
      </c>
      <c r="AX473" s="39" t="str">
        <f t="shared" si="240"/>
        <v>1 1 1 1 1 1 1 1 1 1 1 1 1 1 1 1 1 1 1 1 1 1 1 1 1 1 1 1 1 1 1 1 1 1 1 1 1 1 1 1 1 1 1 1 1 1 1 1 1 1 1 1 1 1</v>
      </c>
      <c r="AY473" s="39" t="str">
        <f t="shared" si="241"/>
        <v>1 1 1 1 1 1 1 1 1 1 1 1 1 1 1 1 1 1 1 1 1 1 1 1 1 1 1 1 1 1 1 1 1 1 1 1 1 1 1 1 1 1 1 1 1 1 1 1 1 1 1 1 1 1</v>
      </c>
      <c r="AZ473" s="39" t="str">
        <f t="shared" si="242"/>
        <v>1 1 1 1 1 1 1 1 1 1 1 1 1 1 1 1 1 1 1 1 1 1 1 1 1 1 1 1 1 1 1 1 1 1 1 1 1 1 1 1 1 1 1 1 1 1 1 1 1 1 1 1 1 1</v>
      </c>
      <c r="BA473" s="1" t="s">
        <v>56</v>
      </c>
      <c r="BB473" s="39" t="str">
        <f t="shared" si="243"/>
        <v>2 12 14 3 5 0 13 15 0 2 12 14 3 5 14 13 15 0 2 12 14 3 5 4 13 0 14 2 12 14 3 5 12 13 15 0 2 12 14 3 5 14 13 0 13 2 12 14 3 5 4 0 15 14</v>
      </c>
      <c r="BC473" s="39" t="str">
        <f t="shared" si="244"/>
        <v>2 12 15 3 5 14 13 22 12 2 12 4 3 5 14 0 15 22 2 12 14 3 5 4 13 0 14 2 12 14 3 5 4 13 15 14 2 12 14 22 5 14 13 15 4 2 12 14 3 5 4 13 15 14</v>
      </c>
      <c r="BD473" s="39" t="str">
        <f t="shared" si="245"/>
        <v>2 12 14 3 5 22 13 15 22 2 15 14 3 5 14 13 15 22 2 12 14 3 5 4 13 0 14 2 12 14 0 5 12 13 15 22 2 12 14 3 5 0 13 15 2 2 12 14 3 5 4 13 0 14</v>
      </c>
      <c r="BE473" s="39" t="str">
        <f t="shared" si="246"/>
        <v>2 12 14 3 5 22 13 15 3 4 12 14 3 5 14 0 15 22 2 12 14 3 5 4 13 0 14 2 12 14 3 5 4 13 15 22 2 12 14 3 5 14 13 15 3 2 12 14 3 5 4 13 15 14</v>
      </c>
      <c r="BF473" s="39" t="str">
        <f t="shared" si="247"/>
        <v>2 12 15 3 5 4 13 15 0 2 12 14 3 5 14 13 3 0 2 12 14 3 5 4 13 0 14 2 12 14 3 5 0 13 15 0 2 12 14 3 5 14 13 15 13 2 12 14 3 5 4 13 15 14</v>
      </c>
      <c r="BG473" s="1" t="s">
        <v>56</v>
      </c>
      <c r="BH473" s="39" t="str">
        <f t="shared" si="260"/>
        <v>1 1 1 1 1 1 1 1 1 1 1 1 1 1 1 1 1 1 1 1 1 1 1 1 1 1 1 1 1 1 1 1 1 1 1 1 1 1 1 1 1 1 1 1 1 1 1 1 1 1 1 1 1 1</v>
      </c>
      <c r="BI473" s="39" t="str">
        <f t="shared" si="261"/>
        <v>1 1 1 1 1 1 1 1 1 1 1 1 1 1 1 1 1 1 1 1 1 1 1 1 1 1 1 1 1 1 1 1 1 1 1 1 1 1 1 1 1 1 1 1 1 1 1 1 1 1 1 1 1 1</v>
      </c>
      <c r="BJ473" s="39" t="str">
        <f t="shared" si="262"/>
        <v>1 1 1 1 1 1 1 1 1 1 1 1 1 1 1 1 1 1 1 1 1 1 1 1 1 1 1 1 1 1 1 1 1 1 1 1 1 1 1 1 1 1 1 1 1 1 1 1 1 1 1 1 1 1</v>
      </c>
      <c r="BK473" s="39" t="str">
        <f t="shared" si="263"/>
        <v>1 1 1 1 1 1 1 1 1 1 1 1 1 1 1 1 1 1 1 1 1 1 1 1 1 1 1 1 1 1 1 1 1 1 1 1 1 1 1 1 1 1 1 1 1 1 1 1 1 1 1 1 1 1</v>
      </c>
      <c r="BL473" s="39" t="str">
        <f t="shared" si="264"/>
        <v>1 1 1 1 1 1 1 1 1 1 1 1 1 1 1 1 1 1 1 1 1 1 1 1 1 1 1 1 1 1 1 1 1 1 1 1 1 1 1 1 1 1 1 1 1 1 1 1 1 1 1 1 1 1</v>
      </c>
    </row>
    <row r="474" spans="3:64" x14ac:dyDescent="0.3">
      <c r="C474" s="15">
        <v>471</v>
      </c>
      <c r="D474" s="32" t="str">
        <f>IF('Game Info'!B485="","",'Game Info'!B485)</f>
        <v/>
      </c>
      <c r="E474" s="33" t="str">
        <f t="shared" si="248"/>
        <v/>
      </c>
      <c r="F474" s="33" t="str">
        <f>IF('Game Info'!C485="","",'Game Info'!C485)</f>
        <v/>
      </c>
      <c r="G474" s="33" t="str">
        <f t="shared" si="249"/>
        <v/>
      </c>
      <c r="H474" s="33" t="str">
        <f>IF('Game Info'!D485="","",'Game Info'!D485)</f>
        <v/>
      </c>
      <c r="I474" s="33" t="str">
        <f t="shared" si="250"/>
        <v/>
      </c>
      <c r="J474" s="33" t="str">
        <f>IF('Game Info'!E485="","",'Game Info'!E485)</f>
        <v/>
      </c>
      <c r="K474" s="33" t="str">
        <f t="shared" si="251"/>
        <v/>
      </c>
      <c r="L474" s="33" t="str">
        <f>IF('Game Info'!F485="","",'Game Info'!F485)</f>
        <v/>
      </c>
      <c r="M474" s="34" t="str">
        <f t="shared" si="252"/>
        <v/>
      </c>
      <c r="O474" s="15">
        <v>471</v>
      </c>
      <c r="P474" s="32" t="str">
        <f t="shared" si="253"/>
        <v/>
      </c>
      <c r="Q474" s="33" t="str">
        <f t="shared" si="254"/>
        <v/>
      </c>
      <c r="R474" s="32" t="str">
        <f t="shared" si="253"/>
        <v/>
      </c>
      <c r="S474" s="33" t="str">
        <f t="shared" si="255"/>
        <v/>
      </c>
      <c r="T474" s="32" t="str">
        <f t="shared" si="253"/>
        <v/>
      </c>
      <c r="U474" s="33" t="str">
        <f t="shared" si="256"/>
        <v/>
      </c>
      <c r="V474" s="32" t="str">
        <f t="shared" si="253"/>
        <v/>
      </c>
      <c r="W474" s="33" t="str">
        <f t="shared" si="257"/>
        <v/>
      </c>
      <c r="X474" s="32" t="str">
        <f t="shared" si="258"/>
        <v/>
      </c>
      <c r="Y474" s="34" t="str">
        <f t="shared" si="259"/>
        <v/>
      </c>
      <c r="AP474" s="39" t="str">
        <f t="shared" si="233"/>
        <v>2 12 14 3 5 0 13 15 0 2 12 14 3 5 14 13 15 0 2 12 14 3 5 4 13 0 14 2 12 14 3 5 12 13 15 0 2 12 14 3 5 14 13 0 13 2 12 14 3 5 4 0 15 14</v>
      </c>
      <c r="AQ474" s="39" t="str">
        <f t="shared" si="234"/>
        <v>2 12 15 3 5 14 13 22 12 2 12 4 3 5 14 0 15 22 2 12 14 3 5 4 13 0 14 2 12 14 3 5 4 13 15 14 2 12 14 22 5 14 13 15 4 2 12 14 3 5 4 13 15 14</v>
      </c>
      <c r="AR474" s="39" t="str">
        <f t="shared" si="235"/>
        <v>2 12 14 3 5 22 13 15 22 2 15 14 3 5 14 13 15 22 2 12 14 3 5 4 13 0 14 2 12 14 0 5 12 13 15 22 2 12 14 3 5 0 13 15 2 2 12 14 3 5 4 13 0 14</v>
      </c>
      <c r="AS474" s="39" t="str">
        <f t="shared" si="236"/>
        <v>2 12 14 3 5 22 13 15 3 4 12 14 3 5 14 0 15 22 2 12 14 3 5 4 13 0 14 2 12 14 3 5 4 13 15 22 2 12 14 3 5 14 13 15 3 2 12 14 3 5 4 13 15 14</v>
      </c>
      <c r="AT474" s="39" t="str">
        <f t="shared" si="237"/>
        <v>2 12 15 3 5 4 13 15 0 2 12 14 3 5 14 13 3 0 2 12 14 3 5 4 13 0 14 2 12 14 3 5 0 13 15 0 2 12 14 3 5 14 13 15 13 2 12 14 3 5 4 13 15 14</v>
      </c>
      <c r="AU474" s="1" t="s">
        <v>56</v>
      </c>
      <c r="AV474" s="39" t="str">
        <f t="shared" si="238"/>
        <v>1 1 1 1 1 1 1 1 1 1 1 1 1 1 1 1 1 1 1 1 1 1 1 1 1 1 1 1 1 1 1 1 1 1 1 1 1 1 1 1 1 1 1 1 1 1 1 1 1 1 1 1 1 1</v>
      </c>
      <c r="AW474" s="39" t="str">
        <f t="shared" si="239"/>
        <v>1 1 1 1 1 1 1 1 1 1 1 1 1 1 1 1 1 1 1 1 1 1 1 1 1 1 1 1 1 1 1 1 1 1 1 1 1 1 1 1 1 1 1 1 1 1 1 1 1 1 1 1 1 1</v>
      </c>
      <c r="AX474" s="39" t="str">
        <f t="shared" si="240"/>
        <v>1 1 1 1 1 1 1 1 1 1 1 1 1 1 1 1 1 1 1 1 1 1 1 1 1 1 1 1 1 1 1 1 1 1 1 1 1 1 1 1 1 1 1 1 1 1 1 1 1 1 1 1 1 1</v>
      </c>
      <c r="AY474" s="39" t="str">
        <f t="shared" si="241"/>
        <v>1 1 1 1 1 1 1 1 1 1 1 1 1 1 1 1 1 1 1 1 1 1 1 1 1 1 1 1 1 1 1 1 1 1 1 1 1 1 1 1 1 1 1 1 1 1 1 1 1 1 1 1 1 1</v>
      </c>
      <c r="AZ474" s="39" t="str">
        <f t="shared" si="242"/>
        <v>1 1 1 1 1 1 1 1 1 1 1 1 1 1 1 1 1 1 1 1 1 1 1 1 1 1 1 1 1 1 1 1 1 1 1 1 1 1 1 1 1 1 1 1 1 1 1 1 1 1 1 1 1 1</v>
      </c>
      <c r="BA474" s="1" t="s">
        <v>56</v>
      </c>
      <c r="BB474" s="39" t="str">
        <f t="shared" si="243"/>
        <v>2 12 14 3 5 0 13 15 0 2 12 14 3 5 14 13 15 0 2 12 14 3 5 4 13 0 14 2 12 14 3 5 12 13 15 0 2 12 14 3 5 14 13 0 13 2 12 14 3 5 4 0 15 14</v>
      </c>
      <c r="BC474" s="39" t="str">
        <f t="shared" si="244"/>
        <v>2 12 15 3 5 14 13 22 12 2 12 4 3 5 14 0 15 22 2 12 14 3 5 4 13 0 14 2 12 14 3 5 4 13 15 14 2 12 14 22 5 14 13 15 4 2 12 14 3 5 4 13 15 14</v>
      </c>
      <c r="BD474" s="39" t="str">
        <f t="shared" si="245"/>
        <v>2 12 14 3 5 22 13 15 22 2 15 14 3 5 14 13 15 22 2 12 14 3 5 4 13 0 14 2 12 14 0 5 12 13 15 22 2 12 14 3 5 0 13 15 2 2 12 14 3 5 4 13 0 14</v>
      </c>
      <c r="BE474" s="39" t="str">
        <f t="shared" si="246"/>
        <v>2 12 14 3 5 22 13 15 3 4 12 14 3 5 14 0 15 22 2 12 14 3 5 4 13 0 14 2 12 14 3 5 4 13 15 22 2 12 14 3 5 14 13 15 3 2 12 14 3 5 4 13 15 14</v>
      </c>
      <c r="BF474" s="39" t="str">
        <f t="shared" si="247"/>
        <v>2 12 15 3 5 4 13 15 0 2 12 14 3 5 14 13 3 0 2 12 14 3 5 4 13 0 14 2 12 14 3 5 0 13 15 0 2 12 14 3 5 14 13 15 13 2 12 14 3 5 4 13 15 14</v>
      </c>
      <c r="BG474" s="1" t="s">
        <v>56</v>
      </c>
      <c r="BH474" s="39" t="str">
        <f t="shared" si="260"/>
        <v>1 1 1 1 1 1 1 1 1 1 1 1 1 1 1 1 1 1 1 1 1 1 1 1 1 1 1 1 1 1 1 1 1 1 1 1 1 1 1 1 1 1 1 1 1 1 1 1 1 1 1 1 1 1</v>
      </c>
      <c r="BI474" s="39" t="str">
        <f t="shared" si="261"/>
        <v>1 1 1 1 1 1 1 1 1 1 1 1 1 1 1 1 1 1 1 1 1 1 1 1 1 1 1 1 1 1 1 1 1 1 1 1 1 1 1 1 1 1 1 1 1 1 1 1 1 1 1 1 1 1</v>
      </c>
      <c r="BJ474" s="39" t="str">
        <f t="shared" si="262"/>
        <v>1 1 1 1 1 1 1 1 1 1 1 1 1 1 1 1 1 1 1 1 1 1 1 1 1 1 1 1 1 1 1 1 1 1 1 1 1 1 1 1 1 1 1 1 1 1 1 1 1 1 1 1 1 1</v>
      </c>
      <c r="BK474" s="39" t="str">
        <f t="shared" si="263"/>
        <v>1 1 1 1 1 1 1 1 1 1 1 1 1 1 1 1 1 1 1 1 1 1 1 1 1 1 1 1 1 1 1 1 1 1 1 1 1 1 1 1 1 1 1 1 1 1 1 1 1 1 1 1 1 1</v>
      </c>
      <c r="BL474" s="39" t="str">
        <f t="shared" si="264"/>
        <v>1 1 1 1 1 1 1 1 1 1 1 1 1 1 1 1 1 1 1 1 1 1 1 1 1 1 1 1 1 1 1 1 1 1 1 1 1 1 1 1 1 1 1 1 1 1 1 1 1 1 1 1 1 1</v>
      </c>
    </row>
    <row r="475" spans="3:64" x14ac:dyDescent="0.3">
      <c r="C475" s="15">
        <v>472</v>
      </c>
      <c r="D475" s="32" t="str">
        <f>IF('Game Info'!B486="","",'Game Info'!B486)</f>
        <v/>
      </c>
      <c r="E475" s="33" t="str">
        <f t="shared" si="248"/>
        <v/>
      </c>
      <c r="F475" s="33" t="str">
        <f>IF('Game Info'!C486="","",'Game Info'!C486)</f>
        <v/>
      </c>
      <c r="G475" s="33" t="str">
        <f t="shared" si="249"/>
        <v/>
      </c>
      <c r="H475" s="33" t="str">
        <f>IF('Game Info'!D486="","",'Game Info'!D486)</f>
        <v/>
      </c>
      <c r="I475" s="33" t="str">
        <f t="shared" si="250"/>
        <v/>
      </c>
      <c r="J475" s="33" t="str">
        <f>IF('Game Info'!E486="","",'Game Info'!E486)</f>
        <v/>
      </c>
      <c r="K475" s="33" t="str">
        <f t="shared" si="251"/>
        <v/>
      </c>
      <c r="L475" s="33" t="str">
        <f>IF('Game Info'!F486="","",'Game Info'!F486)</f>
        <v/>
      </c>
      <c r="M475" s="34" t="str">
        <f t="shared" si="252"/>
        <v/>
      </c>
      <c r="O475" s="15">
        <v>472</v>
      </c>
      <c r="P475" s="32" t="str">
        <f t="shared" si="253"/>
        <v/>
      </c>
      <c r="Q475" s="33" t="str">
        <f t="shared" si="254"/>
        <v/>
      </c>
      <c r="R475" s="32" t="str">
        <f t="shared" si="253"/>
        <v/>
      </c>
      <c r="S475" s="33" t="str">
        <f t="shared" si="255"/>
        <v/>
      </c>
      <c r="T475" s="32" t="str">
        <f t="shared" si="253"/>
        <v/>
      </c>
      <c r="U475" s="33" t="str">
        <f t="shared" si="256"/>
        <v/>
      </c>
      <c r="V475" s="32" t="str">
        <f t="shared" si="253"/>
        <v/>
      </c>
      <c r="W475" s="33" t="str">
        <f t="shared" si="257"/>
        <v/>
      </c>
      <c r="X475" s="32" t="str">
        <f t="shared" si="258"/>
        <v/>
      </c>
      <c r="Y475" s="34" t="str">
        <f t="shared" si="259"/>
        <v/>
      </c>
      <c r="AP475" s="39" t="str">
        <f t="shared" si="233"/>
        <v>2 12 14 3 5 0 13 15 0 2 12 14 3 5 14 13 15 0 2 12 14 3 5 4 13 0 14 2 12 14 3 5 12 13 15 0 2 12 14 3 5 14 13 0 13 2 12 14 3 5 4 0 15 14</v>
      </c>
      <c r="AQ475" s="39" t="str">
        <f t="shared" si="234"/>
        <v>2 12 15 3 5 14 13 22 12 2 12 4 3 5 14 0 15 22 2 12 14 3 5 4 13 0 14 2 12 14 3 5 4 13 15 14 2 12 14 22 5 14 13 15 4 2 12 14 3 5 4 13 15 14</v>
      </c>
      <c r="AR475" s="39" t="str">
        <f t="shared" si="235"/>
        <v>2 12 14 3 5 22 13 15 22 2 15 14 3 5 14 13 15 22 2 12 14 3 5 4 13 0 14 2 12 14 0 5 12 13 15 22 2 12 14 3 5 0 13 15 2 2 12 14 3 5 4 13 0 14</v>
      </c>
      <c r="AS475" s="39" t="str">
        <f t="shared" si="236"/>
        <v>2 12 14 3 5 22 13 15 3 4 12 14 3 5 14 0 15 22 2 12 14 3 5 4 13 0 14 2 12 14 3 5 4 13 15 22 2 12 14 3 5 14 13 15 3 2 12 14 3 5 4 13 15 14</v>
      </c>
      <c r="AT475" s="39" t="str">
        <f t="shared" si="237"/>
        <v>2 12 15 3 5 4 13 15 0 2 12 14 3 5 14 13 3 0 2 12 14 3 5 4 13 0 14 2 12 14 3 5 0 13 15 0 2 12 14 3 5 14 13 15 13 2 12 14 3 5 4 13 15 14</v>
      </c>
      <c r="AU475" s="1" t="s">
        <v>56</v>
      </c>
      <c r="AV475" s="39" t="str">
        <f t="shared" si="238"/>
        <v>1 1 1 1 1 1 1 1 1 1 1 1 1 1 1 1 1 1 1 1 1 1 1 1 1 1 1 1 1 1 1 1 1 1 1 1 1 1 1 1 1 1 1 1 1 1 1 1 1 1 1 1 1 1</v>
      </c>
      <c r="AW475" s="39" t="str">
        <f t="shared" si="239"/>
        <v>1 1 1 1 1 1 1 1 1 1 1 1 1 1 1 1 1 1 1 1 1 1 1 1 1 1 1 1 1 1 1 1 1 1 1 1 1 1 1 1 1 1 1 1 1 1 1 1 1 1 1 1 1 1</v>
      </c>
      <c r="AX475" s="39" t="str">
        <f t="shared" si="240"/>
        <v>1 1 1 1 1 1 1 1 1 1 1 1 1 1 1 1 1 1 1 1 1 1 1 1 1 1 1 1 1 1 1 1 1 1 1 1 1 1 1 1 1 1 1 1 1 1 1 1 1 1 1 1 1 1</v>
      </c>
      <c r="AY475" s="39" t="str">
        <f t="shared" si="241"/>
        <v>1 1 1 1 1 1 1 1 1 1 1 1 1 1 1 1 1 1 1 1 1 1 1 1 1 1 1 1 1 1 1 1 1 1 1 1 1 1 1 1 1 1 1 1 1 1 1 1 1 1 1 1 1 1</v>
      </c>
      <c r="AZ475" s="39" t="str">
        <f t="shared" si="242"/>
        <v>1 1 1 1 1 1 1 1 1 1 1 1 1 1 1 1 1 1 1 1 1 1 1 1 1 1 1 1 1 1 1 1 1 1 1 1 1 1 1 1 1 1 1 1 1 1 1 1 1 1 1 1 1 1</v>
      </c>
      <c r="BA475" s="1" t="s">
        <v>56</v>
      </c>
      <c r="BB475" s="39" t="str">
        <f t="shared" si="243"/>
        <v>2 12 14 3 5 0 13 15 0 2 12 14 3 5 14 13 15 0 2 12 14 3 5 4 13 0 14 2 12 14 3 5 12 13 15 0 2 12 14 3 5 14 13 0 13 2 12 14 3 5 4 0 15 14</v>
      </c>
      <c r="BC475" s="39" t="str">
        <f t="shared" si="244"/>
        <v>2 12 15 3 5 14 13 22 12 2 12 4 3 5 14 0 15 22 2 12 14 3 5 4 13 0 14 2 12 14 3 5 4 13 15 14 2 12 14 22 5 14 13 15 4 2 12 14 3 5 4 13 15 14</v>
      </c>
      <c r="BD475" s="39" t="str">
        <f t="shared" si="245"/>
        <v>2 12 14 3 5 22 13 15 22 2 15 14 3 5 14 13 15 22 2 12 14 3 5 4 13 0 14 2 12 14 0 5 12 13 15 22 2 12 14 3 5 0 13 15 2 2 12 14 3 5 4 13 0 14</v>
      </c>
      <c r="BE475" s="39" t="str">
        <f t="shared" si="246"/>
        <v>2 12 14 3 5 22 13 15 3 4 12 14 3 5 14 0 15 22 2 12 14 3 5 4 13 0 14 2 12 14 3 5 4 13 15 22 2 12 14 3 5 14 13 15 3 2 12 14 3 5 4 13 15 14</v>
      </c>
      <c r="BF475" s="39" t="str">
        <f t="shared" si="247"/>
        <v>2 12 15 3 5 4 13 15 0 2 12 14 3 5 14 13 3 0 2 12 14 3 5 4 13 0 14 2 12 14 3 5 0 13 15 0 2 12 14 3 5 14 13 15 13 2 12 14 3 5 4 13 15 14</v>
      </c>
      <c r="BG475" s="1" t="s">
        <v>56</v>
      </c>
      <c r="BH475" s="39" t="str">
        <f t="shared" si="260"/>
        <v>1 1 1 1 1 1 1 1 1 1 1 1 1 1 1 1 1 1 1 1 1 1 1 1 1 1 1 1 1 1 1 1 1 1 1 1 1 1 1 1 1 1 1 1 1 1 1 1 1 1 1 1 1 1</v>
      </c>
      <c r="BI475" s="39" t="str">
        <f t="shared" si="261"/>
        <v>1 1 1 1 1 1 1 1 1 1 1 1 1 1 1 1 1 1 1 1 1 1 1 1 1 1 1 1 1 1 1 1 1 1 1 1 1 1 1 1 1 1 1 1 1 1 1 1 1 1 1 1 1 1</v>
      </c>
      <c r="BJ475" s="39" t="str">
        <f t="shared" si="262"/>
        <v>1 1 1 1 1 1 1 1 1 1 1 1 1 1 1 1 1 1 1 1 1 1 1 1 1 1 1 1 1 1 1 1 1 1 1 1 1 1 1 1 1 1 1 1 1 1 1 1 1 1 1 1 1 1</v>
      </c>
      <c r="BK475" s="39" t="str">
        <f t="shared" si="263"/>
        <v>1 1 1 1 1 1 1 1 1 1 1 1 1 1 1 1 1 1 1 1 1 1 1 1 1 1 1 1 1 1 1 1 1 1 1 1 1 1 1 1 1 1 1 1 1 1 1 1 1 1 1 1 1 1</v>
      </c>
      <c r="BL475" s="39" t="str">
        <f t="shared" si="264"/>
        <v>1 1 1 1 1 1 1 1 1 1 1 1 1 1 1 1 1 1 1 1 1 1 1 1 1 1 1 1 1 1 1 1 1 1 1 1 1 1 1 1 1 1 1 1 1 1 1 1 1 1 1 1 1 1</v>
      </c>
    </row>
    <row r="476" spans="3:64" x14ac:dyDescent="0.3">
      <c r="C476" s="15">
        <v>473</v>
      </c>
      <c r="D476" s="32" t="str">
        <f>IF('Game Info'!B487="","",'Game Info'!B487)</f>
        <v/>
      </c>
      <c r="E476" s="33" t="str">
        <f t="shared" si="248"/>
        <v/>
      </c>
      <c r="F476" s="33" t="str">
        <f>IF('Game Info'!C487="","",'Game Info'!C487)</f>
        <v/>
      </c>
      <c r="G476" s="33" t="str">
        <f t="shared" si="249"/>
        <v/>
      </c>
      <c r="H476" s="33" t="str">
        <f>IF('Game Info'!D487="","",'Game Info'!D487)</f>
        <v/>
      </c>
      <c r="I476" s="33" t="str">
        <f t="shared" si="250"/>
        <v/>
      </c>
      <c r="J476" s="33" t="str">
        <f>IF('Game Info'!E487="","",'Game Info'!E487)</f>
        <v/>
      </c>
      <c r="K476" s="33" t="str">
        <f t="shared" si="251"/>
        <v/>
      </c>
      <c r="L476" s="33" t="str">
        <f>IF('Game Info'!F487="","",'Game Info'!F487)</f>
        <v/>
      </c>
      <c r="M476" s="34" t="str">
        <f t="shared" si="252"/>
        <v/>
      </c>
      <c r="O476" s="15">
        <v>473</v>
      </c>
      <c r="P476" s="32" t="str">
        <f t="shared" si="253"/>
        <v/>
      </c>
      <c r="Q476" s="33" t="str">
        <f t="shared" si="254"/>
        <v/>
      </c>
      <c r="R476" s="32" t="str">
        <f t="shared" si="253"/>
        <v/>
      </c>
      <c r="S476" s="33" t="str">
        <f t="shared" si="255"/>
        <v/>
      </c>
      <c r="T476" s="32" t="str">
        <f t="shared" si="253"/>
        <v/>
      </c>
      <c r="U476" s="33" t="str">
        <f t="shared" si="256"/>
        <v/>
      </c>
      <c r="V476" s="32" t="str">
        <f t="shared" si="253"/>
        <v/>
      </c>
      <c r="W476" s="33" t="str">
        <f t="shared" si="257"/>
        <v/>
      </c>
      <c r="X476" s="32" t="str">
        <f t="shared" si="258"/>
        <v/>
      </c>
      <c r="Y476" s="34" t="str">
        <f t="shared" si="259"/>
        <v/>
      </c>
      <c r="AP476" s="39" t="str">
        <f t="shared" si="233"/>
        <v>2 12 14 3 5 0 13 15 0 2 12 14 3 5 14 13 15 0 2 12 14 3 5 4 13 0 14 2 12 14 3 5 12 13 15 0 2 12 14 3 5 14 13 0 13 2 12 14 3 5 4 0 15 14</v>
      </c>
      <c r="AQ476" s="39" t="str">
        <f t="shared" si="234"/>
        <v>2 12 15 3 5 14 13 22 12 2 12 4 3 5 14 0 15 22 2 12 14 3 5 4 13 0 14 2 12 14 3 5 4 13 15 14 2 12 14 22 5 14 13 15 4 2 12 14 3 5 4 13 15 14</v>
      </c>
      <c r="AR476" s="39" t="str">
        <f t="shared" si="235"/>
        <v>2 12 14 3 5 22 13 15 22 2 15 14 3 5 14 13 15 22 2 12 14 3 5 4 13 0 14 2 12 14 0 5 12 13 15 22 2 12 14 3 5 0 13 15 2 2 12 14 3 5 4 13 0 14</v>
      </c>
      <c r="AS476" s="39" t="str">
        <f t="shared" si="236"/>
        <v>2 12 14 3 5 22 13 15 3 4 12 14 3 5 14 0 15 22 2 12 14 3 5 4 13 0 14 2 12 14 3 5 4 13 15 22 2 12 14 3 5 14 13 15 3 2 12 14 3 5 4 13 15 14</v>
      </c>
      <c r="AT476" s="39" t="str">
        <f t="shared" si="237"/>
        <v>2 12 15 3 5 4 13 15 0 2 12 14 3 5 14 13 3 0 2 12 14 3 5 4 13 0 14 2 12 14 3 5 0 13 15 0 2 12 14 3 5 14 13 15 13 2 12 14 3 5 4 13 15 14</v>
      </c>
      <c r="AU476" s="1" t="s">
        <v>56</v>
      </c>
      <c r="AV476" s="39" t="str">
        <f t="shared" si="238"/>
        <v>1 1 1 1 1 1 1 1 1 1 1 1 1 1 1 1 1 1 1 1 1 1 1 1 1 1 1 1 1 1 1 1 1 1 1 1 1 1 1 1 1 1 1 1 1 1 1 1 1 1 1 1 1 1</v>
      </c>
      <c r="AW476" s="39" t="str">
        <f t="shared" si="239"/>
        <v>1 1 1 1 1 1 1 1 1 1 1 1 1 1 1 1 1 1 1 1 1 1 1 1 1 1 1 1 1 1 1 1 1 1 1 1 1 1 1 1 1 1 1 1 1 1 1 1 1 1 1 1 1 1</v>
      </c>
      <c r="AX476" s="39" t="str">
        <f t="shared" si="240"/>
        <v>1 1 1 1 1 1 1 1 1 1 1 1 1 1 1 1 1 1 1 1 1 1 1 1 1 1 1 1 1 1 1 1 1 1 1 1 1 1 1 1 1 1 1 1 1 1 1 1 1 1 1 1 1 1</v>
      </c>
      <c r="AY476" s="39" t="str">
        <f t="shared" si="241"/>
        <v>1 1 1 1 1 1 1 1 1 1 1 1 1 1 1 1 1 1 1 1 1 1 1 1 1 1 1 1 1 1 1 1 1 1 1 1 1 1 1 1 1 1 1 1 1 1 1 1 1 1 1 1 1 1</v>
      </c>
      <c r="AZ476" s="39" t="str">
        <f t="shared" si="242"/>
        <v>1 1 1 1 1 1 1 1 1 1 1 1 1 1 1 1 1 1 1 1 1 1 1 1 1 1 1 1 1 1 1 1 1 1 1 1 1 1 1 1 1 1 1 1 1 1 1 1 1 1 1 1 1 1</v>
      </c>
      <c r="BA476" s="1" t="s">
        <v>56</v>
      </c>
      <c r="BB476" s="39" t="str">
        <f t="shared" si="243"/>
        <v>2 12 14 3 5 0 13 15 0 2 12 14 3 5 14 13 15 0 2 12 14 3 5 4 13 0 14 2 12 14 3 5 12 13 15 0 2 12 14 3 5 14 13 0 13 2 12 14 3 5 4 0 15 14</v>
      </c>
      <c r="BC476" s="39" t="str">
        <f t="shared" si="244"/>
        <v>2 12 15 3 5 14 13 22 12 2 12 4 3 5 14 0 15 22 2 12 14 3 5 4 13 0 14 2 12 14 3 5 4 13 15 14 2 12 14 22 5 14 13 15 4 2 12 14 3 5 4 13 15 14</v>
      </c>
      <c r="BD476" s="39" t="str">
        <f t="shared" si="245"/>
        <v>2 12 14 3 5 22 13 15 22 2 15 14 3 5 14 13 15 22 2 12 14 3 5 4 13 0 14 2 12 14 0 5 12 13 15 22 2 12 14 3 5 0 13 15 2 2 12 14 3 5 4 13 0 14</v>
      </c>
      <c r="BE476" s="39" t="str">
        <f t="shared" si="246"/>
        <v>2 12 14 3 5 22 13 15 3 4 12 14 3 5 14 0 15 22 2 12 14 3 5 4 13 0 14 2 12 14 3 5 4 13 15 22 2 12 14 3 5 14 13 15 3 2 12 14 3 5 4 13 15 14</v>
      </c>
      <c r="BF476" s="39" t="str">
        <f t="shared" si="247"/>
        <v>2 12 15 3 5 4 13 15 0 2 12 14 3 5 14 13 3 0 2 12 14 3 5 4 13 0 14 2 12 14 3 5 0 13 15 0 2 12 14 3 5 14 13 15 13 2 12 14 3 5 4 13 15 14</v>
      </c>
      <c r="BG476" s="1" t="s">
        <v>56</v>
      </c>
      <c r="BH476" s="39" t="str">
        <f t="shared" si="260"/>
        <v>1 1 1 1 1 1 1 1 1 1 1 1 1 1 1 1 1 1 1 1 1 1 1 1 1 1 1 1 1 1 1 1 1 1 1 1 1 1 1 1 1 1 1 1 1 1 1 1 1 1 1 1 1 1</v>
      </c>
      <c r="BI476" s="39" t="str">
        <f t="shared" si="261"/>
        <v>1 1 1 1 1 1 1 1 1 1 1 1 1 1 1 1 1 1 1 1 1 1 1 1 1 1 1 1 1 1 1 1 1 1 1 1 1 1 1 1 1 1 1 1 1 1 1 1 1 1 1 1 1 1</v>
      </c>
      <c r="BJ476" s="39" t="str">
        <f t="shared" si="262"/>
        <v>1 1 1 1 1 1 1 1 1 1 1 1 1 1 1 1 1 1 1 1 1 1 1 1 1 1 1 1 1 1 1 1 1 1 1 1 1 1 1 1 1 1 1 1 1 1 1 1 1 1 1 1 1 1</v>
      </c>
      <c r="BK476" s="39" t="str">
        <f t="shared" si="263"/>
        <v>1 1 1 1 1 1 1 1 1 1 1 1 1 1 1 1 1 1 1 1 1 1 1 1 1 1 1 1 1 1 1 1 1 1 1 1 1 1 1 1 1 1 1 1 1 1 1 1 1 1 1 1 1 1</v>
      </c>
      <c r="BL476" s="39" t="str">
        <f t="shared" si="264"/>
        <v>1 1 1 1 1 1 1 1 1 1 1 1 1 1 1 1 1 1 1 1 1 1 1 1 1 1 1 1 1 1 1 1 1 1 1 1 1 1 1 1 1 1 1 1 1 1 1 1 1 1 1 1 1 1</v>
      </c>
    </row>
    <row r="477" spans="3:64" x14ac:dyDescent="0.3">
      <c r="C477" s="15">
        <v>474</v>
      </c>
      <c r="D477" s="32" t="str">
        <f>IF('Game Info'!B488="","",'Game Info'!B488)</f>
        <v/>
      </c>
      <c r="E477" s="33" t="str">
        <f t="shared" si="248"/>
        <v/>
      </c>
      <c r="F477" s="33" t="str">
        <f>IF('Game Info'!C488="","",'Game Info'!C488)</f>
        <v/>
      </c>
      <c r="G477" s="33" t="str">
        <f t="shared" si="249"/>
        <v/>
      </c>
      <c r="H477" s="33" t="str">
        <f>IF('Game Info'!D488="","",'Game Info'!D488)</f>
        <v/>
      </c>
      <c r="I477" s="33" t="str">
        <f t="shared" si="250"/>
        <v/>
      </c>
      <c r="J477" s="33" t="str">
        <f>IF('Game Info'!E488="","",'Game Info'!E488)</f>
        <v/>
      </c>
      <c r="K477" s="33" t="str">
        <f t="shared" si="251"/>
        <v/>
      </c>
      <c r="L477" s="33" t="str">
        <f>IF('Game Info'!F488="","",'Game Info'!F488)</f>
        <v/>
      </c>
      <c r="M477" s="34" t="str">
        <f t="shared" si="252"/>
        <v/>
      </c>
      <c r="O477" s="15">
        <v>474</v>
      </c>
      <c r="P477" s="32" t="str">
        <f t="shared" si="253"/>
        <v/>
      </c>
      <c r="Q477" s="33" t="str">
        <f t="shared" si="254"/>
        <v/>
      </c>
      <c r="R477" s="32" t="str">
        <f t="shared" si="253"/>
        <v/>
      </c>
      <c r="S477" s="33" t="str">
        <f t="shared" si="255"/>
        <v/>
      </c>
      <c r="T477" s="32" t="str">
        <f t="shared" si="253"/>
        <v/>
      </c>
      <c r="U477" s="33" t="str">
        <f t="shared" si="256"/>
        <v/>
      </c>
      <c r="V477" s="32" t="str">
        <f t="shared" si="253"/>
        <v/>
      </c>
      <c r="W477" s="33" t="str">
        <f t="shared" si="257"/>
        <v/>
      </c>
      <c r="X477" s="32" t="str">
        <f t="shared" si="258"/>
        <v/>
      </c>
      <c r="Y477" s="34" t="str">
        <f t="shared" si="259"/>
        <v/>
      </c>
      <c r="AP477" s="39" t="str">
        <f t="shared" si="233"/>
        <v>2 12 14 3 5 0 13 15 0 2 12 14 3 5 14 13 15 0 2 12 14 3 5 4 13 0 14 2 12 14 3 5 12 13 15 0 2 12 14 3 5 14 13 0 13 2 12 14 3 5 4 0 15 14</v>
      </c>
      <c r="AQ477" s="39" t="str">
        <f t="shared" si="234"/>
        <v>2 12 15 3 5 14 13 22 12 2 12 4 3 5 14 0 15 22 2 12 14 3 5 4 13 0 14 2 12 14 3 5 4 13 15 14 2 12 14 22 5 14 13 15 4 2 12 14 3 5 4 13 15 14</v>
      </c>
      <c r="AR477" s="39" t="str">
        <f t="shared" si="235"/>
        <v>2 12 14 3 5 22 13 15 22 2 15 14 3 5 14 13 15 22 2 12 14 3 5 4 13 0 14 2 12 14 0 5 12 13 15 22 2 12 14 3 5 0 13 15 2 2 12 14 3 5 4 13 0 14</v>
      </c>
      <c r="AS477" s="39" t="str">
        <f t="shared" si="236"/>
        <v>2 12 14 3 5 22 13 15 3 4 12 14 3 5 14 0 15 22 2 12 14 3 5 4 13 0 14 2 12 14 3 5 4 13 15 22 2 12 14 3 5 14 13 15 3 2 12 14 3 5 4 13 15 14</v>
      </c>
      <c r="AT477" s="39" t="str">
        <f t="shared" si="237"/>
        <v>2 12 15 3 5 4 13 15 0 2 12 14 3 5 14 13 3 0 2 12 14 3 5 4 13 0 14 2 12 14 3 5 0 13 15 0 2 12 14 3 5 14 13 15 13 2 12 14 3 5 4 13 15 14</v>
      </c>
      <c r="AU477" s="1" t="s">
        <v>56</v>
      </c>
      <c r="AV477" s="39" t="str">
        <f t="shared" si="238"/>
        <v>1 1 1 1 1 1 1 1 1 1 1 1 1 1 1 1 1 1 1 1 1 1 1 1 1 1 1 1 1 1 1 1 1 1 1 1 1 1 1 1 1 1 1 1 1 1 1 1 1 1 1 1 1 1</v>
      </c>
      <c r="AW477" s="39" t="str">
        <f t="shared" si="239"/>
        <v>1 1 1 1 1 1 1 1 1 1 1 1 1 1 1 1 1 1 1 1 1 1 1 1 1 1 1 1 1 1 1 1 1 1 1 1 1 1 1 1 1 1 1 1 1 1 1 1 1 1 1 1 1 1</v>
      </c>
      <c r="AX477" s="39" t="str">
        <f t="shared" si="240"/>
        <v>1 1 1 1 1 1 1 1 1 1 1 1 1 1 1 1 1 1 1 1 1 1 1 1 1 1 1 1 1 1 1 1 1 1 1 1 1 1 1 1 1 1 1 1 1 1 1 1 1 1 1 1 1 1</v>
      </c>
      <c r="AY477" s="39" t="str">
        <f t="shared" si="241"/>
        <v>1 1 1 1 1 1 1 1 1 1 1 1 1 1 1 1 1 1 1 1 1 1 1 1 1 1 1 1 1 1 1 1 1 1 1 1 1 1 1 1 1 1 1 1 1 1 1 1 1 1 1 1 1 1</v>
      </c>
      <c r="AZ477" s="39" t="str">
        <f t="shared" si="242"/>
        <v>1 1 1 1 1 1 1 1 1 1 1 1 1 1 1 1 1 1 1 1 1 1 1 1 1 1 1 1 1 1 1 1 1 1 1 1 1 1 1 1 1 1 1 1 1 1 1 1 1 1 1 1 1 1</v>
      </c>
      <c r="BA477" s="1" t="s">
        <v>56</v>
      </c>
      <c r="BB477" s="39" t="str">
        <f t="shared" si="243"/>
        <v>2 12 14 3 5 0 13 15 0 2 12 14 3 5 14 13 15 0 2 12 14 3 5 4 13 0 14 2 12 14 3 5 12 13 15 0 2 12 14 3 5 14 13 0 13 2 12 14 3 5 4 0 15 14</v>
      </c>
      <c r="BC477" s="39" t="str">
        <f t="shared" si="244"/>
        <v>2 12 15 3 5 14 13 22 12 2 12 4 3 5 14 0 15 22 2 12 14 3 5 4 13 0 14 2 12 14 3 5 4 13 15 14 2 12 14 22 5 14 13 15 4 2 12 14 3 5 4 13 15 14</v>
      </c>
      <c r="BD477" s="39" t="str">
        <f t="shared" si="245"/>
        <v>2 12 14 3 5 22 13 15 22 2 15 14 3 5 14 13 15 22 2 12 14 3 5 4 13 0 14 2 12 14 0 5 12 13 15 22 2 12 14 3 5 0 13 15 2 2 12 14 3 5 4 13 0 14</v>
      </c>
      <c r="BE477" s="39" t="str">
        <f t="shared" si="246"/>
        <v>2 12 14 3 5 22 13 15 3 4 12 14 3 5 14 0 15 22 2 12 14 3 5 4 13 0 14 2 12 14 3 5 4 13 15 22 2 12 14 3 5 14 13 15 3 2 12 14 3 5 4 13 15 14</v>
      </c>
      <c r="BF477" s="39" t="str">
        <f t="shared" si="247"/>
        <v>2 12 15 3 5 4 13 15 0 2 12 14 3 5 14 13 3 0 2 12 14 3 5 4 13 0 14 2 12 14 3 5 0 13 15 0 2 12 14 3 5 14 13 15 13 2 12 14 3 5 4 13 15 14</v>
      </c>
      <c r="BG477" s="1" t="s">
        <v>56</v>
      </c>
      <c r="BH477" s="39" t="str">
        <f t="shared" si="260"/>
        <v>1 1 1 1 1 1 1 1 1 1 1 1 1 1 1 1 1 1 1 1 1 1 1 1 1 1 1 1 1 1 1 1 1 1 1 1 1 1 1 1 1 1 1 1 1 1 1 1 1 1 1 1 1 1</v>
      </c>
      <c r="BI477" s="39" t="str">
        <f t="shared" si="261"/>
        <v>1 1 1 1 1 1 1 1 1 1 1 1 1 1 1 1 1 1 1 1 1 1 1 1 1 1 1 1 1 1 1 1 1 1 1 1 1 1 1 1 1 1 1 1 1 1 1 1 1 1 1 1 1 1</v>
      </c>
      <c r="BJ477" s="39" t="str">
        <f t="shared" si="262"/>
        <v>1 1 1 1 1 1 1 1 1 1 1 1 1 1 1 1 1 1 1 1 1 1 1 1 1 1 1 1 1 1 1 1 1 1 1 1 1 1 1 1 1 1 1 1 1 1 1 1 1 1 1 1 1 1</v>
      </c>
      <c r="BK477" s="39" t="str">
        <f t="shared" si="263"/>
        <v>1 1 1 1 1 1 1 1 1 1 1 1 1 1 1 1 1 1 1 1 1 1 1 1 1 1 1 1 1 1 1 1 1 1 1 1 1 1 1 1 1 1 1 1 1 1 1 1 1 1 1 1 1 1</v>
      </c>
      <c r="BL477" s="39" t="str">
        <f t="shared" si="264"/>
        <v>1 1 1 1 1 1 1 1 1 1 1 1 1 1 1 1 1 1 1 1 1 1 1 1 1 1 1 1 1 1 1 1 1 1 1 1 1 1 1 1 1 1 1 1 1 1 1 1 1 1 1 1 1 1</v>
      </c>
    </row>
    <row r="478" spans="3:64" x14ac:dyDescent="0.3">
      <c r="C478" s="15">
        <v>475</v>
      </c>
      <c r="D478" s="32" t="str">
        <f>IF('Game Info'!B489="","",'Game Info'!B489)</f>
        <v/>
      </c>
      <c r="E478" s="33" t="str">
        <f t="shared" si="248"/>
        <v/>
      </c>
      <c r="F478" s="33" t="str">
        <f>IF('Game Info'!C489="","",'Game Info'!C489)</f>
        <v/>
      </c>
      <c r="G478" s="33" t="str">
        <f t="shared" si="249"/>
        <v/>
      </c>
      <c r="H478" s="33" t="str">
        <f>IF('Game Info'!D489="","",'Game Info'!D489)</f>
        <v/>
      </c>
      <c r="I478" s="33" t="str">
        <f t="shared" si="250"/>
        <v/>
      </c>
      <c r="J478" s="33" t="str">
        <f>IF('Game Info'!E489="","",'Game Info'!E489)</f>
        <v/>
      </c>
      <c r="K478" s="33" t="str">
        <f t="shared" si="251"/>
        <v/>
      </c>
      <c r="L478" s="33" t="str">
        <f>IF('Game Info'!F489="","",'Game Info'!F489)</f>
        <v/>
      </c>
      <c r="M478" s="34" t="str">
        <f t="shared" si="252"/>
        <v/>
      </c>
      <c r="O478" s="15">
        <v>475</v>
      </c>
      <c r="P478" s="32" t="str">
        <f t="shared" si="253"/>
        <v/>
      </c>
      <c r="Q478" s="33" t="str">
        <f t="shared" si="254"/>
        <v/>
      </c>
      <c r="R478" s="32" t="str">
        <f t="shared" si="253"/>
        <v/>
      </c>
      <c r="S478" s="33" t="str">
        <f t="shared" si="255"/>
        <v/>
      </c>
      <c r="T478" s="32" t="str">
        <f t="shared" si="253"/>
        <v/>
      </c>
      <c r="U478" s="33" t="str">
        <f t="shared" si="256"/>
        <v/>
      </c>
      <c r="V478" s="32" t="str">
        <f t="shared" si="253"/>
        <v/>
      </c>
      <c r="W478" s="33" t="str">
        <f t="shared" si="257"/>
        <v/>
      </c>
      <c r="X478" s="32" t="str">
        <f t="shared" si="258"/>
        <v/>
      </c>
      <c r="Y478" s="34" t="str">
        <f t="shared" si="259"/>
        <v/>
      </c>
      <c r="AP478" s="39" t="str">
        <f t="shared" si="233"/>
        <v>2 12 14 3 5 0 13 15 0 2 12 14 3 5 14 13 15 0 2 12 14 3 5 4 13 0 14 2 12 14 3 5 12 13 15 0 2 12 14 3 5 14 13 0 13 2 12 14 3 5 4 0 15 14</v>
      </c>
      <c r="AQ478" s="39" t="str">
        <f t="shared" si="234"/>
        <v>2 12 15 3 5 14 13 22 12 2 12 4 3 5 14 0 15 22 2 12 14 3 5 4 13 0 14 2 12 14 3 5 4 13 15 14 2 12 14 22 5 14 13 15 4 2 12 14 3 5 4 13 15 14</v>
      </c>
      <c r="AR478" s="39" t="str">
        <f t="shared" si="235"/>
        <v>2 12 14 3 5 22 13 15 22 2 15 14 3 5 14 13 15 22 2 12 14 3 5 4 13 0 14 2 12 14 0 5 12 13 15 22 2 12 14 3 5 0 13 15 2 2 12 14 3 5 4 13 0 14</v>
      </c>
      <c r="AS478" s="39" t="str">
        <f t="shared" si="236"/>
        <v>2 12 14 3 5 22 13 15 3 4 12 14 3 5 14 0 15 22 2 12 14 3 5 4 13 0 14 2 12 14 3 5 4 13 15 22 2 12 14 3 5 14 13 15 3 2 12 14 3 5 4 13 15 14</v>
      </c>
      <c r="AT478" s="39" t="str">
        <f t="shared" si="237"/>
        <v>2 12 15 3 5 4 13 15 0 2 12 14 3 5 14 13 3 0 2 12 14 3 5 4 13 0 14 2 12 14 3 5 0 13 15 0 2 12 14 3 5 14 13 15 13 2 12 14 3 5 4 13 15 14</v>
      </c>
      <c r="AU478" s="1" t="s">
        <v>56</v>
      </c>
      <c r="AV478" s="39" t="str">
        <f t="shared" si="238"/>
        <v>1 1 1 1 1 1 1 1 1 1 1 1 1 1 1 1 1 1 1 1 1 1 1 1 1 1 1 1 1 1 1 1 1 1 1 1 1 1 1 1 1 1 1 1 1 1 1 1 1 1 1 1 1 1</v>
      </c>
      <c r="AW478" s="39" t="str">
        <f t="shared" si="239"/>
        <v>1 1 1 1 1 1 1 1 1 1 1 1 1 1 1 1 1 1 1 1 1 1 1 1 1 1 1 1 1 1 1 1 1 1 1 1 1 1 1 1 1 1 1 1 1 1 1 1 1 1 1 1 1 1</v>
      </c>
      <c r="AX478" s="39" t="str">
        <f t="shared" si="240"/>
        <v>1 1 1 1 1 1 1 1 1 1 1 1 1 1 1 1 1 1 1 1 1 1 1 1 1 1 1 1 1 1 1 1 1 1 1 1 1 1 1 1 1 1 1 1 1 1 1 1 1 1 1 1 1 1</v>
      </c>
      <c r="AY478" s="39" t="str">
        <f t="shared" si="241"/>
        <v>1 1 1 1 1 1 1 1 1 1 1 1 1 1 1 1 1 1 1 1 1 1 1 1 1 1 1 1 1 1 1 1 1 1 1 1 1 1 1 1 1 1 1 1 1 1 1 1 1 1 1 1 1 1</v>
      </c>
      <c r="AZ478" s="39" t="str">
        <f t="shared" si="242"/>
        <v>1 1 1 1 1 1 1 1 1 1 1 1 1 1 1 1 1 1 1 1 1 1 1 1 1 1 1 1 1 1 1 1 1 1 1 1 1 1 1 1 1 1 1 1 1 1 1 1 1 1 1 1 1 1</v>
      </c>
      <c r="BA478" s="1" t="s">
        <v>56</v>
      </c>
      <c r="BB478" s="39" t="str">
        <f t="shared" si="243"/>
        <v>2 12 14 3 5 0 13 15 0 2 12 14 3 5 14 13 15 0 2 12 14 3 5 4 13 0 14 2 12 14 3 5 12 13 15 0 2 12 14 3 5 14 13 0 13 2 12 14 3 5 4 0 15 14</v>
      </c>
      <c r="BC478" s="39" t="str">
        <f t="shared" si="244"/>
        <v>2 12 15 3 5 14 13 22 12 2 12 4 3 5 14 0 15 22 2 12 14 3 5 4 13 0 14 2 12 14 3 5 4 13 15 14 2 12 14 22 5 14 13 15 4 2 12 14 3 5 4 13 15 14</v>
      </c>
      <c r="BD478" s="39" t="str">
        <f t="shared" si="245"/>
        <v>2 12 14 3 5 22 13 15 22 2 15 14 3 5 14 13 15 22 2 12 14 3 5 4 13 0 14 2 12 14 0 5 12 13 15 22 2 12 14 3 5 0 13 15 2 2 12 14 3 5 4 13 0 14</v>
      </c>
      <c r="BE478" s="39" t="str">
        <f t="shared" si="246"/>
        <v>2 12 14 3 5 22 13 15 3 4 12 14 3 5 14 0 15 22 2 12 14 3 5 4 13 0 14 2 12 14 3 5 4 13 15 22 2 12 14 3 5 14 13 15 3 2 12 14 3 5 4 13 15 14</v>
      </c>
      <c r="BF478" s="39" t="str">
        <f t="shared" si="247"/>
        <v>2 12 15 3 5 4 13 15 0 2 12 14 3 5 14 13 3 0 2 12 14 3 5 4 13 0 14 2 12 14 3 5 0 13 15 0 2 12 14 3 5 14 13 15 13 2 12 14 3 5 4 13 15 14</v>
      </c>
      <c r="BG478" s="1" t="s">
        <v>56</v>
      </c>
      <c r="BH478" s="39" t="str">
        <f t="shared" si="260"/>
        <v>1 1 1 1 1 1 1 1 1 1 1 1 1 1 1 1 1 1 1 1 1 1 1 1 1 1 1 1 1 1 1 1 1 1 1 1 1 1 1 1 1 1 1 1 1 1 1 1 1 1 1 1 1 1</v>
      </c>
      <c r="BI478" s="39" t="str">
        <f t="shared" si="261"/>
        <v>1 1 1 1 1 1 1 1 1 1 1 1 1 1 1 1 1 1 1 1 1 1 1 1 1 1 1 1 1 1 1 1 1 1 1 1 1 1 1 1 1 1 1 1 1 1 1 1 1 1 1 1 1 1</v>
      </c>
      <c r="BJ478" s="39" t="str">
        <f t="shared" si="262"/>
        <v>1 1 1 1 1 1 1 1 1 1 1 1 1 1 1 1 1 1 1 1 1 1 1 1 1 1 1 1 1 1 1 1 1 1 1 1 1 1 1 1 1 1 1 1 1 1 1 1 1 1 1 1 1 1</v>
      </c>
      <c r="BK478" s="39" t="str">
        <f t="shared" si="263"/>
        <v>1 1 1 1 1 1 1 1 1 1 1 1 1 1 1 1 1 1 1 1 1 1 1 1 1 1 1 1 1 1 1 1 1 1 1 1 1 1 1 1 1 1 1 1 1 1 1 1 1 1 1 1 1 1</v>
      </c>
      <c r="BL478" s="39" t="str">
        <f t="shared" si="264"/>
        <v>1 1 1 1 1 1 1 1 1 1 1 1 1 1 1 1 1 1 1 1 1 1 1 1 1 1 1 1 1 1 1 1 1 1 1 1 1 1 1 1 1 1 1 1 1 1 1 1 1 1 1 1 1 1</v>
      </c>
    </row>
    <row r="479" spans="3:64" x14ac:dyDescent="0.3">
      <c r="C479" s="15">
        <v>476</v>
      </c>
      <c r="D479" s="32" t="str">
        <f>IF('Game Info'!B490="","",'Game Info'!B490)</f>
        <v/>
      </c>
      <c r="E479" s="33" t="str">
        <f t="shared" si="248"/>
        <v/>
      </c>
      <c r="F479" s="33" t="str">
        <f>IF('Game Info'!C490="","",'Game Info'!C490)</f>
        <v/>
      </c>
      <c r="G479" s="33" t="str">
        <f t="shared" si="249"/>
        <v/>
      </c>
      <c r="H479" s="33" t="str">
        <f>IF('Game Info'!D490="","",'Game Info'!D490)</f>
        <v/>
      </c>
      <c r="I479" s="33" t="str">
        <f t="shared" si="250"/>
        <v/>
      </c>
      <c r="J479" s="33" t="str">
        <f>IF('Game Info'!E490="","",'Game Info'!E490)</f>
        <v/>
      </c>
      <c r="K479" s="33" t="str">
        <f t="shared" si="251"/>
        <v/>
      </c>
      <c r="L479" s="33" t="str">
        <f>IF('Game Info'!F490="","",'Game Info'!F490)</f>
        <v/>
      </c>
      <c r="M479" s="34" t="str">
        <f t="shared" si="252"/>
        <v/>
      </c>
      <c r="O479" s="15">
        <v>476</v>
      </c>
      <c r="P479" s="32" t="str">
        <f t="shared" si="253"/>
        <v/>
      </c>
      <c r="Q479" s="33" t="str">
        <f t="shared" si="254"/>
        <v/>
      </c>
      <c r="R479" s="32" t="str">
        <f t="shared" si="253"/>
        <v/>
      </c>
      <c r="S479" s="33" t="str">
        <f t="shared" si="255"/>
        <v/>
      </c>
      <c r="T479" s="32" t="str">
        <f t="shared" si="253"/>
        <v/>
      </c>
      <c r="U479" s="33" t="str">
        <f t="shared" si="256"/>
        <v/>
      </c>
      <c r="V479" s="32" t="str">
        <f t="shared" si="253"/>
        <v/>
      </c>
      <c r="W479" s="33" t="str">
        <f t="shared" si="257"/>
        <v/>
      </c>
      <c r="X479" s="32" t="str">
        <f t="shared" si="258"/>
        <v/>
      </c>
      <c r="Y479" s="34" t="str">
        <f t="shared" si="259"/>
        <v/>
      </c>
      <c r="AP479" s="39" t="str">
        <f t="shared" si="233"/>
        <v>2 12 14 3 5 0 13 15 0 2 12 14 3 5 14 13 15 0 2 12 14 3 5 4 13 0 14 2 12 14 3 5 12 13 15 0 2 12 14 3 5 14 13 0 13 2 12 14 3 5 4 0 15 14</v>
      </c>
      <c r="AQ479" s="39" t="str">
        <f t="shared" si="234"/>
        <v>2 12 15 3 5 14 13 22 12 2 12 4 3 5 14 0 15 22 2 12 14 3 5 4 13 0 14 2 12 14 3 5 4 13 15 14 2 12 14 22 5 14 13 15 4 2 12 14 3 5 4 13 15 14</v>
      </c>
      <c r="AR479" s="39" t="str">
        <f t="shared" si="235"/>
        <v>2 12 14 3 5 22 13 15 22 2 15 14 3 5 14 13 15 22 2 12 14 3 5 4 13 0 14 2 12 14 0 5 12 13 15 22 2 12 14 3 5 0 13 15 2 2 12 14 3 5 4 13 0 14</v>
      </c>
      <c r="AS479" s="39" t="str">
        <f t="shared" si="236"/>
        <v>2 12 14 3 5 22 13 15 3 4 12 14 3 5 14 0 15 22 2 12 14 3 5 4 13 0 14 2 12 14 3 5 4 13 15 22 2 12 14 3 5 14 13 15 3 2 12 14 3 5 4 13 15 14</v>
      </c>
      <c r="AT479" s="39" t="str">
        <f t="shared" si="237"/>
        <v>2 12 15 3 5 4 13 15 0 2 12 14 3 5 14 13 3 0 2 12 14 3 5 4 13 0 14 2 12 14 3 5 0 13 15 0 2 12 14 3 5 14 13 15 13 2 12 14 3 5 4 13 15 14</v>
      </c>
      <c r="AU479" s="1" t="s">
        <v>56</v>
      </c>
      <c r="AV479" s="39" t="str">
        <f t="shared" si="238"/>
        <v>1 1 1 1 1 1 1 1 1 1 1 1 1 1 1 1 1 1 1 1 1 1 1 1 1 1 1 1 1 1 1 1 1 1 1 1 1 1 1 1 1 1 1 1 1 1 1 1 1 1 1 1 1 1</v>
      </c>
      <c r="AW479" s="39" t="str">
        <f t="shared" si="239"/>
        <v>1 1 1 1 1 1 1 1 1 1 1 1 1 1 1 1 1 1 1 1 1 1 1 1 1 1 1 1 1 1 1 1 1 1 1 1 1 1 1 1 1 1 1 1 1 1 1 1 1 1 1 1 1 1</v>
      </c>
      <c r="AX479" s="39" t="str">
        <f t="shared" si="240"/>
        <v>1 1 1 1 1 1 1 1 1 1 1 1 1 1 1 1 1 1 1 1 1 1 1 1 1 1 1 1 1 1 1 1 1 1 1 1 1 1 1 1 1 1 1 1 1 1 1 1 1 1 1 1 1 1</v>
      </c>
      <c r="AY479" s="39" t="str">
        <f t="shared" si="241"/>
        <v>1 1 1 1 1 1 1 1 1 1 1 1 1 1 1 1 1 1 1 1 1 1 1 1 1 1 1 1 1 1 1 1 1 1 1 1 1 1 1 1 1 1 1 1 1 1 1 1 1 1 1 1 1 1</v>
      </c>
      <c r="AZ479" s="39" t="str">
        <f t="shared" si="242"/>
        <v>1 1 1 1 1 1 1 1 1 1 1 1 1 1 1 1 1 1 1 1 1 1 1 1 1 1 1 1 1 1 1 1 1 1 1 1 1 1 1 1 1 1 1 1 1 1 1 1 1 1 1 1 1 1</v>
      </c>
      <c r="BA479" s="1" t="s">
        <v>56</v>
      </c>
      <c r="BB479" s="39" t="str">
        <f t="shared" si="243"/>
        <v>2 12 14 3 5 0 13 15 0 2 12 14 3 5 14 13 15 0 2 12 14 3 5 4 13 0 14 2 12 14 3 5 12 13 15 0 2 12 14 3 5 14 13 0 13 2 12 14 3 5 4 0 15 14</v>
      </c>
      <c r="BC479" s="39" t="str">
        <f t="shared" si="244"/>
        <v>2 12 15 3 5 14 13 22 12 2 12 4 3 5 14 0 15 22 2 12 14 3 5 4 13 0 14 2 12 14 3 5 4 13 15 14 2 12 14 22 5 14 13 15 4 2 12 14 3 5 4 13 15 14</v>
      </c>
      <c r="BD479" s="39" t="str">
        <f t="shared" si="245"/>
        <v>2 12 14 3 5 22 13 15 22 2 15 14 3 5 14 13 15 22 2 12 14 3 5 4 13 0 14 2 12 14 0 5 12 13 15 22 2 12 14 3 5 0 13 15 2 2 12 14 3 5 4 13 0 14</v>
      </c>
      <c r="BE479" s="39" t="str">
        <f t="shared" si="246"/>
        <v>2 12 14 3 5 22 13 15 3 4 12 14 3 5 14 0 15 22 2 12 14 3 5 4 13 0 14 2 12 14 3 5 4 13 15 22 2 12 14 3 5 14 13 15 3 2 12 14 3 5 4 13 15 14</v>
      </c>
      <c r="BF479" s="39" t="str">
        <f t="shared" si="247"/>
        <v>2 12 15 3 5 4 13 15 0 2 12 14 3 5 14 13 3 0 2 12 14 3 5 4 13 0 14 2 12 14 3 5 0 13 15 0 2 12 14 3 5 14 13 15 13 2 12 14 3 5 4 13 15 14</v>
      </c>
      <c r="BG479" s="1" t="s">
        <v>56</v>
      </c>
      <c r="BH479" s="39" t="str">
        <f t="shared" si="260"/>
        <v>1 1 1 1 1 1 1 1 1 1 1 1 1 1 1 1 1 1 1 1 1 1 1 1 1 1 1 1 1 1 1 1 1 1 1 1 1 1 1 1 1 1 1 1 1 1 1 1 1 1 1 1 1 1</v>
      </c>
      <c r="BI479" s="39" t="str">
        <f t="shared" si="261"/>
        <v>1 1 1 1 1 1 1 1 1 1 1 1 1 1 1 1 1 1 1 1 1 1 1 1 1 1 1 1 1 1 1 1 1 1 1 1 1 1 1 1 1 1 1 1 1 1 1 1 1 1 1 1 1 1</v>
      </c>
      <c r="BJ479" s="39" t="str">
        <f t="shared" si="262"/>
        <v>1 1 1 1 1 1 1 1 1 1 1 1 1 1 1 1 1 1 1 1 1 1 1 1 1 1 1 1 1 1 1 1 1 1 1 1 1 1 1 1 1 1 1 1 1 1 1 1 1 1 1 1 1 1</v>
      </c>
      <c r="BK479" s="39" t="str">
        <f t="shared" si="263"/>
        <v>1 1 1 1 1 1 1 1 1 1 1 1 1 1 1 1 1 1 1 1 1 1 1 1 1 1 1 1 1 1 1 1 1 1 1 1 1 1 1 1 1 1 1 1 1 1 1 1 1 1 1 1 1 1</v>
      </c>
      <c r="BL479" s="39" t="str">
        <f t="shared" si="264"/>
        <v>1 1 1 1 1 1 1 1 1 1 1 1 1 1 1 1 1 1 1 1 1 1 1 1 1 1 1 1 1 1 1 1 1 1 1 1 1 1 1 1 1 1 1 1 1 1 1 1 1 1 1 1 1 1</v>
      </c>
    </row>
    <row r="480" spans="3:64" x14ac:dyDescent="0.3">
      <c r="C480" s="15">
        <v>477</v>
      </c>
      <c r="D480" s="32" t="str">
        <f>IF('Game Info'!B491="","",'Game Info'!B491)</f>
        <v/>
      </c>
      <c r="E480" s="33" t="str">
        <f t="shared" si="248"/>
        <v/>
      </c>
      <c r="F480" s="33" t="str">
        <f>IF('Game Info'!C491="","",'Game Info'!C491)</f>
        <v/>
      </c>
      <c r="G480" s="33" t="str">
        <f t="shared" si="249"/>
        <v/>
      </c>
      <c r="H480" s="33" t="str">
        <f>IF('Game Info'!D491="","",'Game Info'!D491)</f>
        <v/>
      </c>
      <c r="I480" s="33" t="str">
        <f t="shared" si="250"/>
        <v/>
      </c>
      <c r="J480" s="33" t="str">
        <f>IF('Game Info'!E491="","",'Game Info'!E491)</f>
        <v/>
      </c>
      <c r="K480" s="33" t="str">
        <f t="shared" si="251"/>
        <v/>
      </c>
      <c r="L480" s="33" t="str">
        <f>IF('Game Info'!F491="","",'Game Info'!F491)</f>
        <v/>
      </c>
      <c r="M480" s="34" t="str">
        <f t="shared" si="252"/>
        <v/>
      </c>
      <c r="O480" s="15">
        <v>477</v>
      </c>
      <c r="P480" s="32" t="str">
        <f t="shared" si="253"/>
        <v/>
      </c>
      <c r="Q480" s="33" t="str">
        <f t="shared" si="254"/>
        <v/>
      </c>
      <c r="R480" s="32" t="str">
        <f t="shared" si="253"/>
        <v/>
      </c>
      <c r="S480" s="33" t="str">
        <f t="shared" si="255"/>
        <v/>
      </c>
      <c r="T480" s="32" t="str">
        <f t="shared" si="253"/>
        <v/>
      </c>
      <c r="U480" s="33" t="str">
        <f t="shared" si="256"/>
        <v/>
      </c>
      <c r="V480" s="32" t="str">
        <f t="shared" si="253"/>
        <v/>
      </c>
      <c r="W480" s="33" t="str">
        <f t="shared" si="257"/>
        <v/>
      </c>
      <c r="X480" s="32" t="str">
        <f t="shared" si="258"/>
        <v/>
      </c>
      <c r="Y480" s="34" t="str">
        <f t="shared" si="259"/>
        <v/>
      </c>
      <c r="AP480" s="39" t="str">
        <f t="shared" si="233"/>
        <v>2 12 14 3 5 0 13 15 0 2 12 14 3 5 14 13 15 0 2 12 14 3 5 4 13 0 14 2 12 14 3 5 12 13 15 0 2 12 14 3 5 14 13 0 13 2 12 14 3 5 4 0 15 14</v>
      </c>
      <c r="AQ480" s="39" t="str">
        <f t="shared" si="234"/>
        <v>2 12 15 3 5 14 13 22 12 2 12 4 3 5 14 0 15 22 2 12 14 3 5 4 13 0 14 2 12 14 3 5 4 13 15 14 2 12 14 22 5 14 13 15 4 2 12 14 3 5 4 13 15 14</v>
      </c>
      <c r="AR480" s="39" t="str">
        <f t="shared" si="235"/>
        <v>2 12 14 3 5 22 13 15 22 2 15 14 3 5 14 13 15 22 2 12 14 3 5 4 13 0 14 2 12 14 0 5 12 13 15 22 2 12 14 3 5 0 13 15 2 2 12 14 3 5 4 13 0 14</v>
      </c>
      <c r="AS480" s="39" t="str">
        <f t="shared" si="236"/>
        <v>2 12 14 3 5 22 13 15 3 4 12 14 3 5 14 0 15 22 2 12 14 3 5 4 13 0 14 2 12 14 3 5 4 13 15 22 2 12 14 3 5 14 13 15 3 2 12 14 3 5 4 13 15 14</v>
      </c>
      <c r="AT480" s="39" t="str">
        <f t="shared" si="237"/>
        <v>2 12 15 3 5 4 13 15 0 2 12 14 3 5 14 13 3 0 2 12 14 3 5 4 13 0 14 2 12 14 3 5 0 13 15 0 2 12 14 3 5 14 13 15 13 2 12 14 3 5 4 13 15 14</v>
      </c>
      <c r="AU480" s="1" t="s">
        <v>56</v>
      </c>
      <c r="AV480" s="39" t="str">
        <f t="shared" si="238"/>
        <v>1 1 1 1 1 1 1 1 1 1 1 1 1 1 1 1 1 1 1 1 1 1 1 1 1 1 1 1 1 1 1 1 1 1 1 1 1 1 1 1 1 1 1 1 1 1 1 1 1 1 1 1 1 1</v>
      </c>
      <c r="AW480" s="39" t="str">
        <f t="shared" si="239"/>
        <v>1 1 1 1 1 1 1 1 1 1 1 1 1 1 1 1 1 1 1 1 1 1 1 1 1 1 1 1 1 1 1 1 1 1 1 1 1 1 1 1 1 1 1 1 1 1 1 1 1 1 1 1 1 1</v>
      </c>
      <c r="AX480" s="39" t="str">
        <f t="shared" si="240"/>
        <v>1 1 1 1 1 1 1 1 1 1 1 1 1 1 1 1 1 1 1 1 1 1 1 1 1 1 1 1 1 1 1 1 1 1 1 1 1 1 1 1 1 1 1 1 1 1 1 1 1 1 1 1 1 1</v>
      </c>
      <c r="AY480" s="39" t="str">
        <f t="shared" si="241"/>
        <v>1 1 1 1 1 1 1 1 1 1 1 1 1 1 1 1 1 1 1 1 1 1 1 1 1 1 1 1 1 1 1 1 1 1 1 1 1 1 1 1 1 1 1 1 1 1 1 1 1 1 1 1 1 1</v>
      </c>
      <c r="AZ480" s="39" t="str">
        <f t="shared" si="242"/>
        <v>1 1 1 1 1 1 1 1 1 1 1 1 1 1 1 1 1 1 1 1 1 1 1 1 1 1 1 1 1 1 1 1 1 1 1 1 1 1 1 1 1 1 1 1 1 1 1 1 1 1 1 1 1 1</v>
      </c>
      <c r="BA480" s="1" t="s">
        <v>56</v>
      </c>
      <c r="BB480" s="39" t="str">
        <f t="shared" si="243"/>
        <v>2 12 14 3 5 0 13 15 0 2 12 14 3 5 14 13 15 0 2 12 14 3 5 4 13 0 14 2 12 14 3 5 12 13 15 0 2 12 14 3 5 14 13 0 13 2 12 14 3 5 4 0 15 14</v>
      </c>
      <c r="BC480" s="39" t="str">
        <f t="shared" si="244"/>
        <v>2 12 15 3 5 14 13 22 12 2 12 4 3 5 14 0 15 22 2 12 14 3 5 4 13 0 14 2 12 14 3 5 4 13 15 14 2 12 14 22 5 14 13 15 4 2 12 14 3 5 4 13 15 14</v>
      </c>
      <c r="BD480" s="39" t="str">
        <f t="shared" si="245"/>
        <v>2 12 14 3 5 22 13 15 22 2 15 14 3 5 14 13 15 22 2 12 14 3 5 4 13 0 14 2 12 14 0 5 12 13 15 22 2 12 14 3 5 0 13 15 2 2 12 14 3 5 4 13 0 14</v>
      </c>
      <c r="BE480" s="39" t="str">
        <f t="shared" si="246"/>
        <v>2 12 14 3 5 22 13 15 3 4 12 14 3 5 14 0 15 22 2 12 14 3 5 4 13 0 14 2 12 14 3 5 4 13 15 22 2 12 14 3 5 14 13 15 3 2 12 14 3 5 4 13 15 14</v>
      </c>
      <c r="BF480" s="39" t="str">
        <f t="shared" si="247"/>
        <v>2 12 15 3 5 4 13 15 0 2 12 14 3 5 14 13 3 0 2 12 14 3 5 4 13 0 14 2 12 14 3 5 0 13 15 0 2 12 14 3 5 14 13 15 13 2 12 14 3 5 4 13 15 14</v>
      </c>
      <c r="BG480" s="1" t="s">
        <v>56</v>
      </c>
      <c r="BH480" s="39" t="str">
        <f t="shared" si="260"/>
        <v>1 1 1 1 1 1 1 1 1 1 1 1 1 1 1 1 1 1 1 1 1 1 1 1 1 1 1 1 1 1 1 1 1 1 1 1 1 1 1 1 1 1 1 1 1 1 1 1 1 1 1 1 1 1</v>
      </c>
      <c r="BI480" s="39" t="str">
        <f t="shared" si="261"/>
        <v>1 1 1 1 1 1 1 1 1 1 1 1 1 1 1 1 1 1 1 1 1 1 1 1 1 1 1 1 1 1 1 1 1 1 1 1 1 1 1 1 1 1 1 1 1 1 1 1 1 1 1 1 1 1</v>
      </c>
      <c r="BJ480" s="39" t="str">
        <f t="shared" si="262"/>
        <v>1 1 1 1 1 1 1 1 1 1 1 1 1 1 1 1 1 1 1 1 1 1 1 1 1 1 1 1 1 1 1 1 1 1 1 1 1 1 1 1 1 1 1 1 1 1 1 1 1 1 1 1 1 1</v>
      </c>
      <c r="BK480" s="39" t="str">
        <f t="shared" si="263"/>
        <v>1 1 1 1 1 1 1 1 1 1 1 1 1 1 1 1 1 1 1 1 1 1 1 1 1 1 1 1 1 1 1 1 1 1 1 1 1 1 1 1 1 1 1 1 1 1 1 1 1 1 1 1 1 1</v>
      </c>
      <c r="BL480" s="39" t="str">
        <f t="shared" si="264"/>
        <v>1 1 1 1 1 1 1 1 1 1 1 1 1 1 1 1 1 1 1 1 1 1 1 1 1 1 1 1 1 1 1 1 1 1 1 1 1 1 1 1 1 1 1 1 1 1 1 1 1 1 1 1 1 1</v>
      </c>
    </row>
    <row r="481" spans="3:64" x14ac:dyDescent="0.3">
      <c r="C481" s="15">
        <v>478</v>
      </c>
      <c r="D481" s="32" t="str">
        <f>IF('Game Info'!B492="","",'Game Info'!B492)</f>
        <v/>
      </c>
      <c r="E481" s="33" t="str">
        <f t="shared" si="248"/>
        <v/>
      </c>
      <c r="F481" s="33" t="str">
        <f>IF('Game Info'!C492="","",'Game Info'!C492)</f>
        <v/>
      </c>
      <c r="G481" s="33" t="str">
        <f t="shared" si="249"/>
        <v/>
      </c>
      <c r="H481" s="33" t="str">
        <f>IF('Game Info'!D492="","",'Game Info'!D492)</f>
        <v/>
      </c>
      <c r="I481" s="33" t="str">
        <f t="shared" si="250"/>
        <v/>
      </c>
      <c r="J481" s="33" t="str">
        <f>IF('Game Info'!E492="","",'Game Info'!E492)</f>
        <v/>
      </c>
      <c r="K481" s="33" t="str">
        <f t="shared" si="251"/>
        <v/>
      </c>
      <c r="L481" s="33" t="str">
        <f>IF('Game Info'!F492="","",'Game Info'!F492)</f>
        <v/>
      </c>
      <c r="M481" s="34" t="str">
        <f t="shared" si="252"/>
        <v/>
      </c>
      <c r="O481" s="15">
        <v>478</v>
      </c>
      <c r="P481" s="32" t="str">
        <f t="shared" si="253"/>
        <v/>
      </c>
      <c r="Q481" s="33" t="str">
        <f t="shared" si="254"/>
        <v/>
      </c>
      <c r="R481" s="32" t="str">
        <f t="shared" si="253"/>
        <v/>
      </c>
      <c r="S481" s="33" t="str">
        <f t="shared" si="255"/>
        <v/>
      </c>
      <c r="T481" s="32" t="str">
        <f t="shared" si="253"/>
        <v/>
      </c>
      <c r="U481" s="33" t="str">
        <f t="shared" si="256"/>
        <v/>
      </c>
      <c r="V481" s="32" t="str">
        <f t="shared" si="253"/>
        <v/>
      </c>
      <c r="W481" s="33" t="str">
        <f t="shared" si="257"/>
        <v/>
      </c>
      <c r="X481" s="32" t="str">
        <f t="shared" si="258"/>
        <v/>
      </c>
      <c r="Y481" s="34" t="str">
        <f t="shared" si="259"/>
        <v/>
      </c>
      <c r="AP481" s="39" t="str">
        <f t="shared" si="233"/>
        <v>2 12 14 3 5 0 13 15 0 2 12 14 3 5 14 13 15 0 2 12 14 3 5 4 13 0 14 2 12 14 3 5 12 13 15 0 2 12 14 3 5 14 13 0 13 2 12 14 3 5 4 0 15 14</v>
      </c>
      <c r="AQ481" s="39" t="str">
        <f t="shared" si="234"/>
        <v>2 12 15 3 5 14 13 22 12 2 12 4 3 5 14 0 15 22 2 12 14 3 5 4 13 0 14 2 12 14 3 5 4 13 15 14 2 12 14 22 5 14 13 15 4 2 12 14 3 5 4 13 15 14</v>
      </c>
      <c r="AR481" s="39" t="str">
        <f t="shared" si="235"/>
        <v>2 12 14 3 5 22 13 15 22 2 15 14 3 5 14 13 15 22 2 12 14 3 5 4 13 0 14 2 12 14 0 5 12 13 15 22 2 12 14 3 5 0 13 15 2 2 12 14 3 5 4 13 0 14</v>
      </c>
      <c r="AS481" s="39" t="str">
        <f t="shared" si="236"/>
        <v>2 12 14 3 5 22 13 15 3 4 12 14 3 5 14 0 15 22 2 12 14 3 5 4 13 0 14 2 12 14 3 5 4 13 15 22 2 12 14 3 5 14 13 15 3 2 12 14 3 5 4 13 15 14</v>
      </c>
      <c r="AT481" s="39" t="str">
        <f t="shared" si="237"/>
        <v>2 12 15 3 5 4 13 15 0 2 12 14 3 5 14 13 3 0 2 12 14 3 5 4 13 0 14 2 12 14 3 5 0 13 15 0 2 12 14 3 5 14 13 15 13 2 12 14 3 5 4 13 15 14</v>
      </c>
      <c r="AU481" s="1" t="s">
        <v>56</v>
      </c>
      <c r="AV481" s="39" t="str">
        <f t="shared" si="238"/>
        <v>1 1 1 1 1 1 1 1 1 1 1 1 1 1 1 1 1 1 1 1 1 1 1 1 1 1 1 1 1 1 1 1 1 1 1 1 1 1 1 1 1 1 1 1 1 1 1 1 1 1 1 1 1 1</v>
      </c>
      <c r="AW481" s="39" t="str">
        <f t="shared" si="239"/>
        <v>1 1 1 1 1 1 1 1 1 1 1 1 1 1 1 1 1 1 1 1 1 1 1 1 1 1 1 1 1 1 1 1 1 1 1 1 1 1 1 1 1 1 1 1 1 1 1 1 1 1 1 1 1 1</v>
      </c>
      <c r="AX481" s="39" t="str">
        <f t="shared" si="240"/>
        <v>1 1 1 1 1 1 1 1 1 1 1 1 1 1 1 1 1 1 1 1 1 1 1 1 1 1 1 1 1 1 1 1 1 1 1 1 1 1 1 1 1 1 1 1 1 1 1 1 1 1 1 1 1 1</v>
      </c>
      <c r="AY481" s="39" t="str">
        <f t="shared" si="241"/>
        <v>1 1 1 1 1 1 1 1 1 1 1 1 1 1 1 1 1 1 1 1 1 1 1 1 1 1 1 1 1 1 1 1 1 1 1 1 1 1 1 1 1 1 1 1 1 1 1 1 1 1 1 1 1 1</v>
      </c>
      <c r="AZ481" s="39" t="str">
        <f t="shared" si="242"/>
        <v>1 1 1 1 1 1 1 1 1 1 1 1 1 1 1 1 1 1 1 1 1 1 1 1 1 1 1 1 1 1 1 1 1 1 1 1 1 1 1 1 1 1 1 1 1 1 1 1 1 1 1 1 1 1</v>
      </c>
      <c r="BA481" s="1" t="s">
        <v>56</v>
      </c>
      <c r="BB481" s="39" t="str">
        <f t="shared" si="243"/>
        <v>2 12 14 3 5 0 13 15 0 2 12 14 3 5 14 13 15 0 2 12 14 3 5 4 13 0 14 2 12 14 3 5 12 13 15 0 2 12 14 3 5 14 13 0 13 2 12 14 3 5 4 0 15 14</v>
      </c>
      <c r="BC481" s="39" t="str">
        <f t="shared" si="244"/>
        <v>2 12 15 3 5 14 13 22 12 2 12 4 3 5 14 0 15 22 2 12 14 3 5 4 13 0 14 2 12 14 3 5 4 13 15 14 2 12 14 22 5 14 13 15 4 2 12 14 3 5 4 13 15 14</v>
      </c>
      <c r="BD481" s="39" t="str">
        <f t="shared" si="245"/>
        <v>2 12 14 3 5 22 13 15 22 2 15 14 3 5 14 13 15 22 2 12 14 3 5 4 13 0 14 2 12 14 0 5 12 13 15 22 2 12 14 3 5 0 13 15 2 2 12 14 3 5 4 13 0 14</v>
      </c>
      <c r="BE481" s="39" t="str">
        <f t="shared" si="246"/>
        <v>2 12 14 3 5 22 13 15 3 4 12 14 3 5 14 0 15 22 2 12 14 3 5 4 13 0 14 2 12 14 3 5 4 13 15 22 2 12 14 3 5 14 13 15 3 2 12 14 3 5 4 13 15 14</v>
      </c>
      <c r="BF481" s="39" t="str">
        <f t="shared" si="247"/>
        <v>2 12 15 3 5 4 13 15 0 2 12 14 3 5 14 13 3 0 2 12 14 3 5 4 13 0 14 2 12 14 3 5 0 13 15 0 2 12 14 3 5 14 13 15 13 2 12 14 3 5 4 13 15 14</v>
      </c>
      <c r="BG481" s="1" t="s">
        <v>56</v>
      </c>
      <c r="BH481" s="39" t="str">
        <f t="shared" si="260"/>
        <v>1 1 1 1 1 1 1 1 1 1 1 1 1 1 1 1 1 1 1 1 1 1 1 1 1 1 1 1 1 1 1 1 1 1 1 1 1 1 1 1 1 1 1 1 1 1 1 1 1 1 1 1 1 1</v>
      </c>
      <c r="BI481" s="39" t="str">
        <f t="shared" si="261"/>
        <v>1 1 1 1 1 1 1 1 1 1 1 1 1 1 1 1 1 1 1 1 1 1 1 1 1 1 1 1 1 1 1 1 1 1 1 1 1 1 1 1 1 1 1 1 1 1 1 1 1 1 1 1 1 1</v>
      </c>
      <c r="BJ481" s="39" t="str">
        <f t="shared" si="262"/>
        <v>1 1 1 1 1 1 1 1 1 1 1 1 1 1 1 1 1 1 1 1 1 1 1 1 1 1 1 1 1 1 1 1 1 1 1 1 1 1 1 1 1 1 1 1 1 1 1 1 1 1 1 1 1 1</v>
      </c>
      <c r="BK481" s="39" t="str">
        <f t="shared" si="263"/>
        <v>1 1 1 1 1 1 1 1 1 1 1 1 1 1 1 1 1 1 1 1 1 1 1 1 1 1 1 1 1 1 1 1 1 1 1 1 1 1 1 1 1 1 1 1 1 1 1 1 1 1 1 1 1 1</v>
      </c>
      <c r="BL481" s="39" t="str">
        <f t="shared" si="264"/>
        <v>1 1 1 1 1 1 1 1 1 1 1 1 1 1 1 1 1 1 1 1 1 1 1 1 1 1 1 1 1 1 1 1 1 1 1 1 1 1 1 1 1 1 1 1 1 1 1 1 1 1 1 1 1 1</v>
      </c>
    </row>
    <row r="482" spans="3:64" x14ac:dyDescent="0.3">
      <c r="C482" s="15">
        <v>479</v>
      </c>
      <c r="D482" s="32" t="str">
        <f>IF('Game Info'!B493="","",'Game Info'!B493)</f>
        <v/>
      </c>
      <c r="E482" s="33" t="str">
        <f t="shared" si="248"/>
        <v/>
      </c>
      <c r="F482" s="33" t="str">
        <f>IF('Game Info'!C493="","",'Game Info'!C493)</f>
        <v/>
      </c>
      <c r="G482" s="33" t="str">
        <f t="shared" si="249"/>
        <v/>
      </c>
      <c r="H482" s="33" t="str">
        <f>IF('Game Info'!D493="","",'Game Info'!D493)</f>
        <v/>
      </c>
      <c r="I482" s="33" t="str">
        <f t="shared" si="250"/>
        <v/>
      </c>
      <c r="J482" s="33" t="str">
        <f>IF('Game Info'!E493="","",'Game Info'!E493)</f>
        <v/>
      </c>
      <c r="K482" s="33" t="str">
        <f t="shared" si="251"/>
        <v/>
      </c>
      <c r="L482" s="33" t="str">
        <f>IF('Game Info'!F493="","",'Game Info'!F493)</f>
        <v/>
      </c>
      <c r="M482" s="34" t="str">
        <f t="shared" si="252"/>
        <v/>
      </c>
      <c r="O482" s="15">
        <v>479</v>
      </c>
      <c r="P482" s="32" t="str">
        <f t="shared" si="253"/>
        <v/>
      </c>
      <c r="Q482" s="33" t="str">
        <f t="shared" si="254"/>
        <v/>
      </c>
      <c r="R482" s="32" t="str">
        <f t="shared" si="253"/>
        <v/>
      </c>
      <c r="S482" s="33" t="str">
        <f t="shared" si="255"/>
        <v/>
      </c>
      <c r="T482" s="32" t="str">
        <f t="shared" si="253"/>
        <v/>
      </c>
      <c r="U482" s="33" t="str">
        <f t="shared" si="256"/>
        <v/>
      </c>
      <c r="V482" s="32" t="str">
        <f t="shared" si="253"/>
        <v/>
      </c>
      <c r="W482" s="33" t="str">
        <f t="shared" si="257"/>
        <v/>
      </c>
      <c r="X482" s="32" t="str">
        <f t="shared" si="258"/>
        <v/>
      </c>
      <c r="Y482" s="34" t="str">
        <f t="shared" si="259"/>
        <v/>
      </c>
      <c r="AP482" s="39" t="str">
        <f t="shared" si="233"/>
        <v>2 12 14 3 5 0 13 15 0 2 12 14 3 5 14 13 15 0 2 12 14 3 5 4 13 0 14 2 12 14 3 5 12 13 15 0 2 12 14 3 5 14 13 0 13 2 12 14 3 5 4 0 15 14</v>
      </c>
      <c r="AQ482" s="39" t="str">
        <f t="shared" si="234"/>
        <v>2 12 15 3 5 14 13 22 12 2 12 4 3 5 14 0 15 22 2 12 14 3 5 4 13 0 14 2 12 14 3 5 4 13 15 14 2 12 14 22 5 14 13 15 4 2 12 14 3 5 4 13 15 14</v>
      </c>
      <c r="AR482" s="39" t="str">
        <f t="shared" si="235"/>
        <v>2 12 14 3 5 22 13 15 22 2 15 14 3 5 14 13 15 22 2 12 14 3 5 4 13 0 14 2 12 14 0 5 12 13 15 22 2 12 14 3 5 0 13 15 2 2 12 14 3 5 4 13 0 14</v>
      </c>
      <c r="AS482" s="39" t="str">
        <f t="shared" si="236"/>
        <v>2 12 14 3 5 22 13 15 3 4 12 14 3 5 14 0 15 22 2 12 14 3 5 4 13 0 14 2 12 14 3 5 4 13 15 22 2 12 14 3 5 14 13 15 3 2 12 14 3 5 4 13 15 14</v>
      </c>
      <c r="AT482" s="39" t="str">
        <f t="shared" si="237"/>
        <v>2 12 15 3 5 4 13 15 0 2 12 14 3 5 14 13 3 0 2 12 14 3 5 4 13 0 14 2 12 14 3 5 0 13 15 0 2 12 14 3 5 14 13 15 13 2 12 14 3 5 4 13 15 14</v>
      </c>
      <c r="AU482" s="1" t="s">
        <v>56</v>
      </c>
      <c r="AV482" s="39" t="str">
        <f t="shared" si="238"/>
        <v>1 1 1 1 1 1 1 1 1 1 1 1 1 1 1 1 1 1 1 1 1 1 1 1 1 1 1 1 1 1 1 1 1 1 1 1 1 1 1 1 1 1 1 1 1 1 1 1 1 1 1 1 1 1</v>
      </c>
      <c r="AW482" s="39" t="str">
        <f t="shared" si="239"/>
        <v>1 1 1 1 1 1 1 1 1 1 1 1 1 1 1 1 1 1 1 1 1 1 1 1 1 1 1 1 1 1 1 1 1 1 1 1 1 1 1 1 1 1 1 1 1 1 1 1 1 1 1 1 1 1</v>
      </c>
      <c r="AX482" s="39" t="str">
        <f t="shared" si="240"/>
        <v>1 1 1 1 1 1 1 1 1 1 1 1 1 1 1 1 1 1 1 1 1 1 1 1 1 1 1 1 1 1 1 1 1 1 1 1 1 1 1 1 1 1 1 1 1 1 1 1 1 1 1 1 1 1</v>
      </c>
      <c r="AY482" s="39" t="str">
        <f t="shared" si="241"/>
        <v>1 1 1 1 1 1 1 1 1 1 1 1 1 1 1 1 1 1 1 1 1 1 1 1 1 1 1 1 1 1 1 1 1 1 1 1 1 1 1 1 1 1 1 1 1 1 1 1 1 1 1 1 1 1</v>
      </c>
      <c r="AZ482" s="39" t="str">
        <f t="shared" si="242"/>
        <v>1 1 1 1 1 1 1 1 1 1 1 1 1 1 1 1 1 1 1 1 1 1 1 1 1 1 1 1 1 1 1 1 1 1 1 1 1 1 1 1 1 1 1 1 1 1 1 1 1 1 1 1 1 1</v>
      </c>
      <c r="BA482" s="1" t="s">
        <v>56</v>
      </c>
      <c r="BB482" s="39" t="str">
        <f t="shared" si="243"/>
        <v>2 12 14 3 5 0 13 15 0 2 12 14 3 5 14 13 15 0 2 12 14 3 5 4 13 0 14 2 12 14 3 5 12 13 15 0 2 12 14 3 5 14 13 0 13 2 12 14 3 5 4 0 15 14</v>
      </c>
      <c r="BC482" s="39" t="str">
        <f t="shared" si="244"/>
        <v>2 12 15 3 5 14 13 22 12 2 12 4 3 5 14 0 15 22 2 12 14 3 5 4 13 0 14 2 12 14 3 5 4 13 15 14 2 12 14 22 5 14 13 15 4 2 12 14 3 5 4 13 15 14</v>
      </c>
      <c r="BD482" s="39" t="str">
        <f t="shared" si="245"/>
        <v>2 12 14 3 5 22 13 15 22 2 15 14 3 5 14 13 15 22 2 12 14 3 5 4 13 0 14 2 12 14 0 5 12 13 15 22 2 12 14 3 5 0 13 15 2 2 12 14 3 5 4 13 0 14</v>
      </c>
      <c r="BE482" s="39" t="str">
        <f t="shared" si="246"/>
        <v>2 12 14 3 5 22 13 15 3 4 12 14 3 5 14 0 15 22 2 12 14 3 5 4 13 0 14 2 12 14 3 5 4 13 15 22 2 12 14 3 5 14 13 15 3 2 12 14 3 5 4 13 15 14</v>
      </c>
      <c r="BF482" s="39" t="str">
        <f t="shared" si="247"/>
        <v>2 12 15 3 5 4 13 15 0 2 12 14 3 5 14 13 3 0 2 12 14 3 5 4 13 0 14 2 12 14 3 5 0 13 15 0 2 12 14 3 5 14 13 15 13 2 12 14 3 5 4 13 15 14</v>
      </c>
      <c r="BG482" s="1" t="s">
        <v>56</v>
      </c>
      <c r="BH482" s="39" t="str">
        <f t="shared" si="260"/>
        <v>1 1 1 1 1 1 1 1 1 1 1 1 1 1 1 1 1 1 1 1 1 1 1 1 1 1 1 1 1 1 1 1 1 1 1 1 1 1 1 1 1 1 1 1 1 1 1 1 1 1 1 1 1 1</v>
      </c>
      <c r="BI482" s="39" t="str">
        <f t="shared" si="261"/>
        <v>1 1 1 1 1 1 1 1 1 1 1 1 1 1 1 1 1 1 1 1 1 1 1 1 1 1 1 1 1 1 1 1 1 1 1 1 1 1 1 1 1 1 1 1 1 1 1 1 1 1 1 1 1 1</v>
      </c>
      <c r="BJ482" s="39" t="str">
        <f t="shared" si="262"/>
        <v>1 1 1 1 1 1 1 1 1 1 1 1 1 1 1 1 1 1 1 1 1 1 1 1 1 1 1 1 1 1 1 1 1 1 1 1 1 1 1 1 1 1 1 1 1 1 1 1 1 1 1 1 1 1</v>
      </c>
      <c r="BK482" s="39" t="str">
        <f t="shared" si="263"/>
        <v>1 1 1 1 1 1 1 1 1 1 1 1 1 1 1 1 1 1 1 1 1 1 1 1 1 1 1 1 1 1 1 1 1 1 1 1 1 1 1 1 1 1 1 1 1 1 1 1 1 1 1 1 1 1</v>
      </c>
      <c r="BL482" s="39" t="str">
        <f t="shared" si="264"/>
        <v>1 1 1 1 1 1 1 1 1 1 1 1 1 1 1 1 1 1 1 1 1 1 1 1 1 1 1 1 1 1 1 1 1 1 1 1 1 1 1 1 1 1 1 1 1 1 1 1 1 1 1 1 1 1</v>
      </c>
    </row>
    <row r="483" spans="3:64" x14ac:dyDescent="0.3">
      <c r="C483" s="15">
        <v>480</v>
      </c>
      <c r="D483" s="32" t="str">
        <f>IF('Game Info'!B494="","",'Game Info'!B494)</f>
        <v/>
      </c>
      <c r="E483" s="33" t="str">
        <f t="shared" si="248"/>
        <v/>
      </c>
      <c r="F483" s="33" t="str">
        <f>IF('Game Info'!C494="","",'Game Info'!C494)</f>
        <v/>
      </c>
      <c r="G483" s="33" t="str">
        <f t="shared" si="249"/>
        <v/>
      </c>
      <c r="H483" s="33" t="str">
        <f>IF('Game Info'!D494="","",'Game Info'!D494)</f>
        <v/>
      </c>
      <c r="I483" s="33" t="str">
        <f t="shared" si="250"/>
        <v/>
      </c>
      <c r="J483" s="33" t="str">
        <f>IF('Game Info'!E494="","",'Game Info'!E494)</f>
        <v/>
      </c>
      <c r="K483" s="33" t="str">
        <f t="shared" si="251"/>
        <v/>
      </c>
      <c r="L483" s="33" t="str">
        <f>IF('Game Info'!F494="","",'Game Info'!F494)</f>
        <v/>
      </c>
      <c r="M483" s="34" t="str">
        <f t="shared" si="252"/>
        <v/>
      </c>
      <c r="O483" s="15">
        <v>480</v>
      </c>
      <c r="P483" s="32" t="str">
        <f t="shared" si="253"/>
        <v/>
      </c>
      <c r="Q483" s="33" t="str">
        <f t="shared" si="254"/>
        <v/>
      </c>
      <c r="R483" s="32" t="str">
        <f t="shared" si="253"/>
        <v/>
      </c>
      <c r="S483" s="33" t="str">
        <f t="shared" si="255"/>
        <v/>
      </c>
      <c r="T483" s="32" t="str">
        <f t="shared" si="253"/>
        <v/>
      </c>
      <c r="U483" s="33" t="str">
        <f t="shared" si="256"/>
        <v/>
      </c>
      <c r="V483" s="32" t="str">
        <f t="shared" si="253"/>
        <v/>
      </c>
      <c r="W483" s="33" t="str">
        <f t="shared" si="257"/>
        <v/>
      </c>
      <c r="X483" s="32" t="str">
        <f t="shared" si="258"/>
        <v/>
      </c>
      <c r="Y483" s="34" t="str">
        <f t="shared" si="259"/>
        <v/>
      </c>
      <c r="AP483" s="39" t="str">
        <f t="shared" si="233"/>
        <v>2 12 14 3 5 0 13 15 0 2 12 14 3 5 14 13 15 0 2 12 14 3 5 4 13 0 14 2 12 14 3 5 12 13 15 0 2 12 14 3 5 14 13 0 13 2 12 14 3 5 4 0 15 14</v>
      </c>
      <c r="AQ483" s="39" t="str">
        <f t="shared" si="234"/>
        <v>2 12 15 3 5 14 13 22 12 2 12 4 3 5 14 0 15 22 2 12 14 3 5 4 13 0 14 2 12 14 3 5 4 13 15 14 2 12 14 22 5 14 13 15 4 2 12 14 3 5 4 13 15 14</v>
      </c>
      <c r="AR483" s="39" t="str">
        <f t="shared" si="235"/>
        <v>2 12 14 3 5 22 13 15 22 2 15 14 3 5 14 13 15 22 2 12 14 3 5 4 13 0 14 2 12 14 0 5 12 13 15 22 2 12 14 3 5 0 13 15 2 2 12 14 3 5 4 13 0 14</v>
      </c>
      <c r="AS483" s="39" t="str">
        <f t="shared" si="236"/>
        <v>2 12 14 3 5 22 13 15 3 4 12 14 3 5 14 0 15 22 2 12 14 3 5 4 13 0 14 2 12 14 3 5 4 13 15 22 2 12 14 3 5 14 13 15 3 2 12 14 3 5 4 13 15 14</v>
      </c>
      <c r="AT483" s="39" t="str">
        <f t="shared" si="237"/>
        <v>2 12 15 3 5 4 13 15 0 2 12 14 3 5 14 13 3 0 2 12 14 3 5 4 13 0 14 2 12 14 3 5 0 13 15 0 2 12 14 3 5 14 13 15 13 2 12 14 3 5 4 13 15 14</v>
      </c>
      <c r="AU483" s="1" t="s">
        <v>56</v>
      </c>
      <c r="AV483" s="39" t="str">
        <f t="shared" si="238"/>
        <v>1 1 1 1 1 1 1 1 1 1 1 1 1 1 1 1 1 1 1 1 1 1 1 1 1 1 1 1 1 1 1 1 1 1 1 1 1 1 1 1 1 1 1 1 1 1 1 1 1 1 1 1 1 1</v>
      </c>
      <c r="AW483" s="39" t="str">
        <f t="shared" si="239"/>
        <v>1 1 1 1 1 1 1 1 1 1 1 1 1 1 1 1 1 1 1 1 1 1 1 1 1 1 1 1 1 1 1 1 1 1 1 1 1 1 1 1 1 1 1 1 1 1 1 1 1 1 1 1 1 1</v>
      </c>
      <c r="AX483" s="39" t="str">
        <f t="shared" si="240"/>
        <v>1 1 1 1 1 1 1 1 1 1 1 1 1 1 1 1 1 1 1 1 1 1 1 1 1 1 1 1 1 1 1 1 1 1 1 1 1 1 1 1 1 1 1 1 1 1 1 1 1 1 1 1 1 1</v>
      </c>
      <c r="AY483" s="39" t="str">
        <f t="shared" si="241"/>
        <v>1 1 1 1 1 1 1 1 1 1 1 1 1 1 1 1 1 1 1 1 1 1 1 1 1 1 1 1 1 1 1 1 1 1 1 1 1 1 1 1 1 1 1 1 1 1 1 1 1 1 1 1 1 1</v>
      </c>
      <c r="AZ483" s="39" t="str">
        <f t="shared" si="242"/>
        <v>1 1 1 1 1 1 1 1 1 1 1 1 1 1 1 1 1 1 1 1 1 1 1 1 1 1 1 1 1 1 1 1 1 1 1 1 1 1 1 1 1 1 1 1 1 1 1 1 1 1 1 1 1 1</v>
      </c>
      <c r="BA483" s="1" t="s">
        <v>56</v>
      </c>
      <c r="BB483" s="39" t="str">
        <f t="shared" si="243"/>
        <v>2 12 14 3 5 0 13 15 0 2 12 14 3 5 14 13 15 0 2 12 14 3 5 4 13 0 14 2 12 14 3 5 12 13 15 0 2 12 14 3 5 14 13 0 13 2 12 14 3 5 4 0 15 14</v>
      </c>
      <c r="BC483" s="39" t="str">
        <f t="shared" si="244"/>
        <v>2 12 15 3 5 14 13 22 12 2 12 4 3 5 14 0 15 22 2 12 14 3 5 4 13 0 14 2 12 14 3 5 4 13 15 14 2 12 14 22 5 14 13 15 4 2 12 14 3 5 4 13 15 14</v>
      </c>
      <c r="BD483" s="39" t="str">
        <f t="shared" si="245"/>
        <v>2 12 14 3 5 22 13 15 22 2 15 14 3 5 14 13 15 22 2 12 14 3 5 4 13 0 14 2 12 14 0 5 12 13 15 22 2 12 14 3 5 0 13 15 2 2 12 14 3 5 4 13 0 14</v>
      </c>
      <c r="BE483" s="39" t="str">
        <f t="shared" si="246"/>
        <v>2 12 14 3 5 22 13 15 3 4 12 14 3 5 14 0 15 22 2 12 14 3 5 4 13 0 14 2 12 14 3 5 4 13 15 22 2 12 14 3 5 14 13 15 3 2 12 14 3 5 4 13 15 14</v>
      </c>
      <c r="BF483" s="39" t="str">
        <f t="shared" si="247"/>
        <v>2 12 15 3 5 4 13 15 0 2 12 14 3 5 14 13 3 0 2 12 14 3 5 4 13 0 14 2 12 14 3 5 0 13 15 0 2 12 14 3 5 14 13 15 13 2 12 14 3 5 4 13 15 14</v>
      </c>
      <c r="BG483" s="1" t="s">
        <v>56</v>
      </c>
      <c r="BH483" s="39" t="str">
        <f t="shared" si="260"/>
        <v>1 1 1 1 1 1 1 1 1 1 1 1 1 1 1 1 1 1 1 1 1 1 1 1 1 1 1 1 1 1 1 1 1 1 1 1 1 1 1 1 1 1 1 1 1 1 1 1 1 1 1 1 1 1</v>
      </c>
      <c r="BI483" s="39" t="str">
        <f t="shared" si="261"/>
        <v>1 1 1 1 1 1 1 1 1 1 1 1 1 1 1 1 1 1 1 1 1 1 1 1 1 1 1 1 1 1 1 1 1 1 1 1 1 1 1 1 1 1 1 1 1 1 1 1 1 1 1 1 1 1</v>
      </c>
      <c r="BJ483" s="39" t="str">
        <f t="shared" si="262"/>
        <v>1 1 1 1 1 1 1 1 1 1 1 1 1 1 1 1 1 1 1 1 1 1 1 1 1 1 1 1 1 1 1 1 1 1 1 1 1 1 1 1 1 1 1 1 1 1 1 1 1 1 1 1 1 1</v>
      </c>
      <c r="BK483" s="39" t="str">
        <f t="shared" si="263"/>
        <v>1 1 1 1 1 1 1 1 1 1 1 1 1 1 1 1 1 1 1 1 1 1 1 1 1 1 1 1 1 1 1 1 1 1 1 1 1 1 1 1 1 1 1 1 1 1 1 1 1 1 1 1 1 1</v>
      </c>
      <c r="BL483" s="39" t="str">
        <f t="shared" si="264"/>
        <v>1 1 1 1 1 1 1 1 1 1 1 1 1 1 1 1 1 1 1 1 1 1 1 1 1 1 1 1 1 1 1 1 1 1 1 1 1 1 1 1 1 1 1 1 1 1 1 1 1 1 1 1 1 1</v>
      </c>
    </row>
    <row r="484" spans="3:64" x14ac:dyDescent="0.3">
      <c r="C484" s="15">
        <v>481</v>
      </c>
      <c r="D484" s="32" t="str">
        <f>IF('Game Info'!B495="","",'Game Info'!B495)</f>
        <v/>
      </c>
      <c r="E484" s="33" t="str">
        <f t="shared" si="248"/>
        <v/>
      </c>
      <c r="F484" s="33" t="str">
        <f>IF('Game Info'!C495="","",'Game Info'!C495)</f>
        <v/>
      </c>
      <c r="G484" s="33" t="str">
        <f t="shared" si="249"/>
        <v/>
      </c>
      <c r="H484" s="33" t="str">
        <f>IF('Game Info'!D495="","",'Game Info'!D495)</f>
        <v/>
      </c>
      <c r="I484" s="33" t="str">
        <f t="shared" si="250"/>
        <v/>
      </c>
      <c r="J484" s="33" t="str">
        <f>IF('Game Info'!E495="","",'Game Info'!E495)</f>
        <v/>
      </c>
      <c r="K484" s="33" t="str">
        <f t="shared" si="251"/>
        <v/>
      </c>
      <c r="L484" s="33" t="str">
        <f>IF('Game Info'!F495="","",'Game Info'!F495)</f>
        <v/>
      </c>
      <c r="M484" s="34" t="str">
        <f t="shared" si="252"/>
        <v/>
      </c>
      <c r="O484" s="15">
        <v>481</v>
      </c>
      <c r="P484" s="32" t="str">
        <f t="shared" si="253"/>
        <v/>
      </c>
      <c r="Q484" s="33" t="str">
        <f t="shared" si="254"/>
        <v/>
      </c>
      <c r="R484" s="32" t="str">
        <f t="shared" si="253"/>
        <v/>
      </c>
      <c r="S484" s="33" t="str">
        <f t="shared" si="255"/>
        <v/>
      </c>
      <c r="T484" s="32" t="str">
        <f t="shared" si="253"/>
        <v/>
      </c>
      <c r="U484" s="33" t="str">
        <f t="shared" si="256"/>
        <v/>
      </c>
      <c r="V484" s="32" t="str">
        <f t="shared" si="253"/>
        <v/>
      </c>
      <c r="W484" s="33" t="str">
        <f t="shared" si="257"/>
        <v/>
      </c>
      <c r="X484" s="32" t="str">
        <f t="shared" si="258"/>
        <v/>
      </c>
      <c r="Y484" s="34" t="str">
        <f t="shared" si="259"/>
        <v/>
      </c>
      <c r="AP484" s="39" t="str">
        <f t="shared" si="233"/>
        <v>2 12 14 3 5 0 13 15 0 2 12 14 3 5 14 13 15 0 2 12 14 3 5 4 13 0 14 2 12 14 3 5 12 13 15 0 2 12 14 3 5 14 13 0 13 2 12 14 3 5 4 0 15 14</v>
      </c>
      <c r="AQ484" s="39" t="str">
        <f t="shared" si="234"/>
        <v>2 12 15 3 5 14 13 22 12 2 12 4 3 5 14 0 15 22 2 12 14 3 5 4 13 0 14 2 12 14 3 5 4 13 15 14 2 12 14 22 5 14 13 15 4 2 12 14 3 5 4 13 15 14</v>
      </c>
      <c r="AR484" s="39" t="str">
        <f t="shared" si="235"/>
        <v>2 12 14 3 5 22 13 15 22 2 15 14 3 5 14 13 15 22 2 12 14 3 5 4 13 0 14 2 12 14 0 5 12 13 15 22 2 12 14 3 5 0 13 15 2 2 12 14 3 5 4 13 0 14</v>
      </c>
      <c r="AS484" s="39" t="str">
        <f t="shared" si="236"/>
        <v>2 12 14 3 5 22 13 15 3 4 12 14 3 5 14 0 15 22 2 12 14 3 5 4 13 0 14 2 12 14 3 5 4 13 15 22 2 12 14 3 5 14 13 15 3 2 12 14 3 5 4 13 15 14</v>
      </c>
      <c r="AT484" s="39" t="str">
        <f t="shared" si="237"/>
        <v>2 12 15 3 5 4 13 15 0 2 12 14 3 5 14 13 3 0 2 12 14 3 5 4 13 0 14 2 12 14 3 5 0 13 15 0 2 12 14 3 5 14 13 15 13 2 12 14 3 5 4 13 15 14</v>
      </c>
      <c r="AU484" s="1" t="s">
        <v>56</v>
      </c>
      <c r="AV484" s="39" t="str">
        <f t="shared" si="238"/>
        <v>1 1 1 1 1 1 1 1 1 1 1 1 1 1 1 1 1 1 1 1 1 1 1 1 1 1 1 1 1 1 1 1 1 1 1 1 1 1 1 1 1 1 1 1 1 1 1 1 1 1 1 1 1 1</v>
      </c>
      <c r="AW484" s="39" t="str">
        <f t="shared" si="239"/>
        <v>1 1 1 1 1 1 1 1 1 1 1 1 1 1 1 1 1 1 1 1 1 1 1 1 1 1 1 1 1 1 1 1 1 1 1 1 1 1 1 1 1 1 1 1 1 1 1 1 1 1 1 1 1 1</v>
      </c>
      <c r="AX484" s="39" t="str">
        <f t="shared" si="240"/>
        <v>1 1 1 1 1 1 1 1 1 1 1 1 1 1 1 1 1 1 1 1 1 1 1 1 1 1 1 1 1 1 1 1 1 1 1 1 1 1 1 1 1 1 1 1 1 1 1 1 1 1 1 1 1 1</v>
      </c>
      <c r="AY484" s="39" t="str">
        <f t="shared" si="241"/>
        <v>1 1 1 1 1 1 1 1 1 1 1 1 1 1 1 1 1 1 1 1 1 1 1 1 1 1 1 1 1 1 1 1 1 1 1 1 1 1 1 1 1 1 1 1 1 1 1 1 1 1 1 1 1 1</v>
      </c>
      <c r="AZ484" s="39" t="str">
        <f t="shared" si="242"/>
        <v>1 1 1 1 1 1 1 1 1 1 1 1 1 1 1 1 1 1 1 1 1 1 1 1 1 1 1 1 1 1 1 1 1 1 1 1 1 1 1 1 1 1 1 1 1 1 1 1 1 1 1 1 1 1</v>
      </c>
      <c r="BA484" s="1" t="s">
        <v>56</v>
      </c>
      <c r="BB484" s="39" t="str">
        <f t="shared" si="243"/>
        <v>2 12 14 3 5 0 13 15 0 2 12 14 3 5 14 13 15 0 2 12 14 3 5 4 13 0 14 2 12 14 3 5 12 13 15 0 2 12 14 3 5 14 13 0 13 2 12 14 3 5 4 0 15 14</v>
      </c>
      <c r="BC484" s="39" t="str">
        <f t="shared" si="244"/>
        <v>2 12 15 3 5 14 13 22 12 2 12 4 3 5 14 0 15 22 2 12 14 3 5 4 13 0 14 2 12 14 3 5 4 13 15 14 2 12 14 22 5 14 13 15 4 2 12 14 3 5 4 13 15 14</v>
      </c>
      <c r="BD484" s="39" t="str">
        <f t="shared" si="245"/>
        <v>2 12 14 3 5 22 13 15 22 2 15 14 3 5 14 13 15 22 2 12 14 3 5 4 13 0 14 2 12 14 0 5 12 13 15 22 2 12 14 3 5 0 13 15 2 2 12 14 3 5 4 13 0 14</v>
      </c>
      <c r="BE484" s="39" t="str">
        <f t="shared" si="246"/>
        <v>2 12 14 3 5 22 13 15 3 4 12 14 3 5 14 0 15 22 2 12 14 3 5 4 13 0 14 2 12 14 3 5 4 13 15 22 2 12 14 3 5 14 13 15 3 2 12 14 3 5 4 13 15 14</v>
      </c>
      <c r="BF484" s="39" t="str">
        <f t="shared" si="247"/>
        <v>2 12 15 3 5 4 13 15 0 2 12 14 3 5 14 13 3 0 2 12 14 3 5 4 13 0 14 2 12 14 3 5 0 13 15 0 2 12 14 3 5 14 13 15 13 2 12 14 3 5 4 13 15 14</v>
      </c>
      <c r="BG484" s="1" t="s">
        <v>56</v>
      </c>
      <c r="BH484" s="39" t="str">
        <f t="shared" si="260"/>
        <v>1 1 1 1 1 1 1 1 1 1 1 1 1 1 1 1 1 1 1 1 1 1 1 1 1 1 1 1 1 1 1 1 1 1 1 1 1 1 1 1 1 1 1 1 1 1 1 1 1 1 1 1 1 1</v>
      </c>
      <c r="BI484" s="39" t="str">
        <f t="shared" si="261"/>
        <v>1 1 1 1 1 1 1 1 1 1 1 1 1 1 1 1 1 1 1 1 1 1 1 1 1 1 1 1 1 1 1 1 1 1 1 1 1 1 1 1 1 1 1 1 1 1 1 1 1 1 1 1 1 1</v>
      </c>
      <c r="BJ484" s="39" t="str">
        <f t="shared" si="262"/>
        <v>1 1 1 1 1 1 1 1 1 1 1 1 1 1 1 1 1 1 1 1 1 1 1 1 1 1 1 1 1 1 1 1 1 1 1 1 1 1 1 1 1 1 1 1 1 1 1 1 1 1 1 1 1 1</v>
      </c>
      <c r="BK484" s="39" t="str">
        <f t="shared" si="263"/>
        <v>1 1 1 1 1 1 1 1 1 1 1 1 1 1 1 1 1 1 1 1 1 1 1 1 1 1 1 1 1 1 1 1 1 1 1 1 1 1 1 1 1 1 1 1 1 1 1 1 1 1 1 1 1 1</v>
      </c>
      <c r="BL484" s="39" t="str">
        <f t="shared" si="264"/>
        <v>1 1 1 1 1 1 1 1 1 1 1 1 1 1 1 1 1 1 1 1 1 1 1 1 1 1 1 1 1 1 1 1 1 1 1 1 1 1 1 1 1 1 1 1 1 1 1 1 1 1 1 1 1 1</v>
      </c>
    </row>
    <row r="485" spans="3:64" x14ac:dyDescent="0.3">
      <c r="C485" s="15">
        <v>482</v>
      </c>
      <c r="D485" s="32" t="str">
        <f>IF('Game Info'!B496="","",'Game Info'!B496)</f>
        <v/>
      </c>
      <c r="E485" s="33" t="str">
        <f t="shared" si="248"/>
        <v/>
      </c>
      <c r="F485" s="33" t="str">
        <f>IF('Game Info'!C496="","",'Game Info'!C496)</f>
        <v/>
      </c>
      <c r="G485" s="33" t="str">
        <f t="shared" si="249"/>
        <v/>
      </c>
      <c r="H485" s="33" t="str">
        <f>IF('Game Info'!D496="","",'Game Info'!D496)</f>
        <v/>
      </c>
      <c r="I485" s="33" t="str">
        <f t="shared" si="250"/>
        <v/>
      </c>
      <c r="J485" s="33" t="str">
        <f>IF('Game Info'!E496="","",'Game Info'!E496)</f>
        <v/>
      </c>
      <c r="K485" s="33" t="str">
        <f t="shared" si="251"/>
        <v/>
      </c>
      <c r="L485" s="33" t="str">
        <f>IF('Game Info'!F496="","",'Game Info'!F496)</f>
        <v/>
      </c>
      <c r="M485" s="34" t="str">
        <f t="shared" si="252"/>
        <v/>
      </c>
      <c r="O485" s="15">
        <v>482</v>
      </c>
      <c r="P485" s="32" t="str">
        <f t="shared" si="253"/>
        <v/>
      </c>
      <c r="Q485" s="33" t="str">
        <f t="shared" si="254"/>
        <v/>
      </c>
      <c r="R485" s="32" t="str">
        <f t="shared" si="253"/>
        <v/>
      </c>
      <c r="S485" s="33" t="str">
        <f t="shared" si="255"/>
        <v/>
      </c>
      <c r="T485" s="32" t="str">
        <f t="shared" si="253"/>
        <v/>
      </c>
      <c r="U485" s="33" t="str">
        <f t="shared" si="256"/>
        <v/>
      </c>
      <c r="V485" s="32" t="str">
        <f t="shared" si="253"/>
        <v/>
      </c>
      <c r="W485" s="33" t="str">
        <f t="shared" si="257"/>
        <v/>
      </c>
      <c r="X485" s="32" t="str">
        <f t="shared" si="258"/>
        <v/>
      </c>
      <c r="Y485" s="34" t="str">
        <f t="shared" si="259"/>
        <v/>
      </c>
      <c r="AP485" s="39" t="str">
        <f t="shared" si="233"/>
        <v>2 12 14 3 5 0 13 15 0 2 12 14 3 5 14 13 15 0 2 12 14 3 5 4 13 0 14 2 12 14 3 5 12 13 15 0 2 12 14 3 5 14 13 0 13 2 12 14 3 5 4 0 15 14</v>
      </c>
      <c r="AQ485" s="39" t="str">
        <f t="shared" si="234"/>
        <v>2 12 15 3 5 14 13 22 12 2 12 4 3 5 14 0 15 22 2 12 14 3 5 4 13 0 14 2 12 14 3 5 4 13 15 14 2 12 14 22 5 14 13 15 4 2 12 14 3 5 4 13 15 14</v>
      </c>
      <c r="AR485" s="39" t="str">
        <f t="shared" si="235"/>
        <v>2 12 14 3 5 22 13 15 22 2 15 14 3 5 14 13 15 22 2 12 14 3 5 4 13 0 14 2 12 14 0 5 12 13 15 22 2 12 14 3 5 0 13 15 2 2 12 14 3 5 4 13 0 14</v>
      </c>
      <c r="AS485" s="39" t="str">
        <f t="shared" si="236"/>
        <v>2 12 14 3 5 22 13 15 3 4 12 14 3 5 14 0 15 22 2 12 14 3 5 4 13 0 14 2 12 14 3 5 4 13 15 22 2 12 14 3 5 14 13 15 3 2 12 14 3 5 4 13 15 14</v>
      </c>
      <c r="AT485" s="39" t="str">
        <f t="shared" si="237"/>
        <v>2 12 15 3 5 4 13 15 0 2 12 14 3 5 14 13 3 0 2 12 14 3 5 4 13 0 14 2 12 14 3 5 0 13 15 0 2 12 14 3 5 14 13 15 13 2 12 14 3 5 4 13 15 14</v>
      </c>
      <c r="AU485" s="1" t="s">
        <v>56</v>
      </c>
      <c r="AV485" s="39" t="str">
        <f t="shared" si="238"/>
        <v>1 1 1 1 1 1 1 1 1 1 1 1 1 1 1 1 1 1 1 1 1 1 1 1 1 1 1 1 1 1 1 1 1 1 1 1 1 1 1 1 1 1 1 1 1 1 1 1 1 1 1 1 1 1</v>
      </c>
      <c r="AW485" s="39" t="str">
        <f t="shared" si="239"/>
        <v>1 1 1 1 1 1 1 1 1 1 1 1 1 1 1 1 1 1 1 1 1 1 1 1 1 1 1 1 1 1 1 1 1 1 1 1 1 1 1 1 1 1 1 1 1 1 1 1 1 1 1 1 1 1</v>
      </c>
      <c r="AX485" s="39" t="str">
        <f t="shared" si="240"/>
        <v>1 1 1 1 1 1 1 1 1 1 1 1 1 1 1 1 1 1 1 1 1 1 1 1 1 1 1 1 1 1 1 1 1 1 1 1 1 1 1 1 1 1 1 1 1 1 1 1 1 1 1 1 1 1</v>
      </c>
      <c r="AY485" s="39" t="str">
        <f t="shared" si="241"/>
        <v>1 1 1 1 1 1 1 1 1 1 1 1 1 1 1 1 1 1 1 1 1 1 1 1 1 1 1 1 1 1 1 1 1 1 1 1 1 1 1 1 1 1 1 1 1 1 1 1 1 1 1 1 1 1</v>
      </c>
      <c r="AZ485" s="39" t="str">
        <f t="shared" si="242"/>
        <v>1 1 1 1 1 1 1 1 1 1 1 1 1 1 1 1 1 1 1 1 1 1 1 1 1 1 1 1 1 1 1 1 1 1 1 1 1 1 1 1 1 1 1 1 1 1 1 1 1 1 1 1 1 1</v>
      </c>
      <c r="BA485" s="1" t="s">
        <v>56</v>
      </c>
      <c r="BB485" s="39" t="str">
        <f t="shared" si="243"/>
        <v>2 12 14 3 5 0 13 15 0 2 12 14 3 5 14 13 15 0 2 12 14 3 5 4 13 0 14 2 12 14 3 5 12 13 15 0 2 12 14 3 5 14 13 0 13 2 12 14 3 5 4 0 15 14</v>
      </c>
      <c r="BC485" s="39" t="str">
        <f t="shared" si="244"/>
        <v>2 12 15 3 5 14 13 22 12 2 12 4 3 5 14 0 15 22 2 12 14 3 5 4 13 0 14 2 12 14 3 5 4 13 15 14 2 12 14 22 5 14 13 15 4 2 12 14 3 5 4 13 15 14</v>
      </c>
      <c r="BD485" s="39" t="str">
        <f t="shared" si="245"/>
        <v>2 12 14 3 5 22 13 15 22 2 15 14 3 5 14 13 15 22 2 12 14 3 5 4 13 0 14 2 12 14 0 5 12 13 15 22 2 12 14 3 5 0 13 15 2 2 12 14 3 5 4 13 0 14</v>
      </c>
      <c r="BE485" s="39" t="str">
        <f t="shared" si="246"/>
        <v>2 12 14 3 5 22 13 15 3 4 12 14 3 5 14 0 15 22 2 12 14 3 5 4 13 0 14 2 12 14 3 5 4 13 15 22 2 12 14 3 5 14 13 15 3 2 12 14 3 5 4 13 15 14</v>
      </c>
      <c r="BF485" s="39" t="str">
        <f t="shared" si="247"/>
        <v>2 12 15 3 5 4 13 15 0 2 12 14 3 5 14 13 3 0 2 12 14 3 5 4 13 0 14 2 12 14 3 5 0 13 15 0 2 12 14 3 5 14 13 15 13 2 12 14 3 5 4 13 15 14</v>
      </c>
      <c r="BG485" s="1" t="s">
        <v>56</v>
      </c>
      <c r="BH485" s="39" t="str">
        <f t="shared" si="260"/>
        <v>1 1 1 1 1 1 1 1 1 1 1 1 1 1 1 1 1 1 1 1 1 1 1 1 1 1 1 1 1 1 1 1 1 1 1 1 1 1 1 1 1 1 1 1 1 1 1 1 1 1 1 1 1 1</v>
      </c>
      <c r="BI485" s="39" t="str">
        <f t="shared" si="261"/>
        <v>1 1 1 1 1 1 1 1 1 1 1 1 1 1 1 1 1 1 1 1 1 1 1 1 1 1 1 1 1 1 1 1 1 1 1 1 1 1 1 1 1 1 1 1 1 1 1 1 1 1 1 1 1 1</v>
      </c>
      <c r="BJ485" s="39" t="str">
        <f t="shared" si="262"/>
        <v>1 1 1 1 1 1 1 1 1 1 1 1 1 1 1 1 1 1 1 1 1 1 1 1 1 1 1 1 1 1 1 1 1 1 1 1 1 1 1 1 1 1 1 1 1 1 1 1 1 1 1 1 1 1</v>
      </c>
      <c r="BK485" s="39" t="str">
        <f t="shared" si="263"/>
        <v>1 1 1 1 1 1 1 1 1 1 1 1 1 1 1 1 1 1 1 1 1 1 1 1 1 1 1 1 1 1 1 1 1 1 1 1 1 1 1 1 1 1 1 1 1 1 1 1 1 1 1 1 1 1</v>
      </c>
      <c r="BL485" s="39" t="str">
        <f t="shared" si="264"/>
        <v>1 1 1 1 1 1 1 1 1 1 1 1 1 1 1 1 1 1 1 1 1 1 1 1 1 1 1 1 1 1 1 1 1 1 1 1 1 1 1 1 1 1 1 1 1 1 1 1 1 1 1 1 1 1</v>
      </c>
    </row>
    <row r="486" spans="3:64" x14ac:dyDescent="0.3">
      <c r="C486" s="15">
        <v>483</v>
      </c>
      <c r="D486" s="32" t="str">
        <f>IF('Game Info'!B497="","",'Game Info'!B497)</f>
        <v/>
      </c>
      <c r="E486" s="33" t="str">
        <f t="shared" si="248"/>
        <v/>
      </c>
      <c r="F486" s="33" t="str">
        <f>IF('Game Info'!C497="","",'Game Info'!C497)</f>
        <v/>
      </c>
      <c r="G486" s="33" t="str">
        <f t="shared" si="249"/>
        <v/>
      </c>
      <c r="H486" s="33" t="str">
        <f>IF('Game Info'!D497="","",'Game Info'!D497)</f>
        <v/>
      </c>
      <c r="I486" s="33" t="str">
        <f t="shared" si="250"/>
        <v/>
      </c>
      <c r="J486" s="33" t="str">
        <f>IF('Game Info'!E497="","",'Game Info'!E497)</f>
        <v/>
      </c>
      <c r="K486" s="33" t="str">
        <f t="shared" si="251"/>
        <v/>
      </c>
      <c r="L486" s="33" t="str">
        <f>IF('Game Info'!F497="","",'Game Info'!F497)</f>
        <v/>
      </c>
      <c r="M486" s="34" t="str">
        <f t="shared" si="252"/>
        <v/>
      </c>
      <c r="O486" s="15">
        <v>483</v>
      </c>
      <c r="P486" s="32" t="str">
        <f t="shared" si="253"/>
        <v/>
      </c>
      <c r="Q486" s="33" t="str">
        <f t="shared" si="254"/>
        <v/>
      </c>
      <c r="R486" s="32" t="str">
        <f t="shared" si="253"/>
        <v/>
      </c>
      <c r="S486" s="33" t="str">
        <f t="shared" si="255"/>
        <v/>
      </c>
      <c r="T486" s="32" t="str">
        <f t="shared" si="253"/>
        <v/>
      </c>
      <c r="U486" s="33" t="str">
        <f t="shared" si="256"/>
        <v/>
      </c>
      <c r="V486" s="32" t="str">
        <f t="shared" si="253"/>
        <v/>
      </c>
      <c r="W486" s="33" t="str">
        <f t="shared" si="257"/>
        <v/>
      </c>
      <c r="X486" s="32" t="str">
        <f t="shared" si="258"/>
        <v/>
      </c>
      <c r="Y486" s="34" t="str">
        <f t="shared" si="259"/>
        <v/>
      </c>
      <c r="AP486" s="39" t="str">
        <f t="shared" si="233"/>
        <v>2 12 14 3 5 0 13 15 0 2 12 14 3 5 14 13 15 0 2 12 14 3 5 4 13 0 14 2 12 14 3 5 12 13 15 0 2 12 14 3 5 14 13 0 13 2 12 14 3 5 4 0 15 14</v>
      </c>
      <c r="AQ486" s="39" t="str">
        <f t="shared" si="234"/>
        <v>2 12 15 3 5 14 13 22 12 2 12 4 3 5 14 0 15 22 2 12 14 3 5 4 13 0 14 2 12 14 3 5 4 13 15 14 2 12 14 22 5 14 13 15 4 2 12 14 3 5 4 13 15 14</v>
      </c>
      <c r="AR486" s="39" t="str">
        <f t="shared" si="235"/>
        <v>2 12 14 3 5 22 13 15 22 2 15 14 3 5 14 13 15 22 2 12 14 3 5 4 13 0 14 2 12 14 0 5 12 13 15 22 2 12 14 3 5 0 13 15 2 2 12 14 3 5 4 13 0 14</v>
      </c>
      <c r="AS486" s="39" t="str">
        <f t="shared" si="236"/>
        <v>2 12 14 3 5 22 13 15 3 4 12 14 3 5 14 0 15 22 2 12 14 3 5 4 13 0 14 2 12 14 3 5 4 13 15 22 2 12 14 3 5 14 13 15 3 2 12 14 3 5 4 13 15 14</v>
      </c>
      <c r="AT486" s="39" t="str">
        <f t="shared" si="237"/>
        <v>2 12 15 3 5 4 13 15 0 2 12 14 3 5 14 13 3 0 2 12 14 3 5 4 13 0 14 2 12 14 3 5 0 13 15 0 2 12 14 3 5 14 13 15 13 2 12 14 3 5 4 13 15 14</v>
      </c>
      <c r="AU486" s="1" t="s">
        <v>56</v>
      </c>
      <c r="AV486" s="39" t="str">
        <f t="shared" si="238"/>
        <v>1 1 1 1 1 1 1 1 1 1 1 1 1 1 1 1 1 1 1 1 1 1 1 1 1 1 1 1 1 1 1 1 1 1 1 1 1 1 1 1 1 1 1 1 1 1 1 1 1 1 1 1 1 1</v>
      </c>
      <c r="AW486" s="39" t="str">
        <f t="shared" si="239"/>
        <v>1 1 1 1 1 1 1 1 1 1 1 1 1 1 1 1 1 1 1 1 1 1 1 1 1 1 1 1 1 1 1 1 1 1 1 1 1 1 1 1 1 1 1 1 1 1 1 1 1 1 1 1 1 1</v>
      </c>
      <c r="AX486" s="39" t="str">
        <f t="shared" si="240"/>
        <v>1 1 1 1 1 1 1 1 1 1 1 1 1 1 1 1 1 1 1 1 1 1 1 1 1 1 1 1 1 1 1 1 1 1 1 1 1 1 1 1 1 1 1 1 1 1 1 1 1 1 1 1 1 1</v>
      </c>
      <c r="AY486" s="39" t="str">
        <f t="shared" si="241"/>
        <v>1 1 1 1 1 1 1 1 1 1 1 1 1 1 1 1 1 1 1 1 1 1 1 1 1 1 1 1 1 1 1 1 1 1 1 1 1 1 1 1 1 1 1 1 1 1 1 1 1 1 1 1 1 1</v>
      </c>
      <c r="AZ486" s="39" t="str">
        <f t="shared" si="242"/>
        <v>1 1 1 1 1 1 1 1 1 1 1 1 1 1 1 1 1 1 1 1 1 1 1 1 1 1 1 1 1 1 1 1 1 1 1 1 1 1 1 1 1 1 1 1 1 1 1 1 1 1 1 1 1 1</v>
      </c>
      <c r="BA486" s="1" t="s">
        <v>56</v>
      </c>
      <c r="BB486" s="39" t="str">
        <f t="shared" si="243"/>
        <v>2 12 14 3 5 0 13 15 0 2 12 14 3 5 14 13 15 0 2 12 14 3 5 4 13 0 14 2 12 14 3 5 12 13 15 0 2 12 14 3 5 14 13 0 13 2 12 14 3 5 4 0 15 14</v>
      </c>
      <c r="BC486" s="39" t="str">
        <f t="shared" si="244"/>
        <v>2 12 15 3 5 14 13 22 12 2 12 4 3 5 14 0 15 22 2 12 14 3 5 4 13 0 14 2 12 14 3 5 4 13 15 14 2 12 14 22 5 14 13 15 4 2 12 14 3 5 4 13 15 14</v>
      </c>
      <c r="BD486" s="39" t="str">
        <f t="shared" si="245"/>
        <v>2 12 14 3 5 22 13 15 22 2 15 14 3 5 14 13 15 22 2 12 14 3 5 4 13 0 14 2 12 14 0 5 12 13 15 22 2 12 14 3 5 0 13 15 2 2 12 14 3 5 4 13 0 14</v>
      </c>
      <c r="BE486" s="39" t="str">
        <f t="shared" si="246"/>
        <v>2 12 14 3 5 22 13 15 3 4 12 14 3 5 14 0 15 22 2 12 14 3 5 4 13 0 14 2 12 14 3 5 4 13 15 22 2 12 14 3 5 14 13 15 3 2 12 14 3 5 4 13 15 14</v>
      </c>
      <c r="BF486" s="39" t="str">
        <f t="shared" si="247"/>
        <v>2 12 15 3 5 4 13 15 0 2 12 14 3 5 14 13 3 0 2 12 14 3 5 4 13 0 14 2 12 14 3 5 0 13 15 0 2 12 14 3 5 14 13 15 13 2 12 14 3 5 4 13 15 14</v>
      </c>
      <c r="BG486" s="1" t="s">
        <v>56</v>
      </c>
      <c r="BH486" s="39" t="str">
        <f t="shared" si="260"/>
        <v>1 1 1 1 1 1 1 1 1 1 1 1 1 1 1 1 1 1 1 1 1 1 1 1 1 1 1 1 1 1 1 1 1 1 1 1 1 1 1 1 1 1 1 1 1 1 1 1 1 1 1 1 1 1</v>
      </c>
      <c r="BI486" s="39" t="str">
        <f t="shared" si="261"/>
        <v>1 1 1 1 1 1 1 1 1 1 1 1 1 1 1 1 1 1 1 1 1 1 1 1 1 1 1 1 1 1 1 1 1 1 1 1 1 1 1 1 1 1 1 1 1 1 1 1 1 1 1 1 1 1</v>
      </c>
      <c r="BJ486" s="39" t="str">
        <f t="shared" si="262"/>
        <v>1 1 1 1 1 1 1 1 1 1 1 1 1 1 1 1 1 1 1 1 1 1 1 1 1 1 1 1 1 1 1 1 1 1 1 1 1 1 1 1 1 1 1 1 1 1 1 1 1 1 1 1 1 1</v>
      </c>
      <c r="BK486" s="39" t="str">
        <f t="shared" si="263"/>
        <v>1 1 1 1 1 1 1 1 1 1 1 1 1 1 1 1 1 1 1 1 1 1 1 1 1 1 1 1 1 1 1 1 1 1 1 1 1 1 1 1 1 1 1 1 1 1 1 1 1 1 1 1 1 1</v>
      </c>
      <c r="BL486" s="39" t="str">
        <f t="shared" si="264"/>
        <v>1 1 1 1 1 1 1 1 1 1 1 1 1 1 1 1 1 1 1 1 1 1 1 1 1 1 1 1 1 1 1 1 1 1 1 1 1 1 1 1 1 1 1 1 1 1 1 1 1 1 1 1 1 1</v>
      </c>
    </row>
    <row r="487" spans="3:64" x14ac:dyDescent="0.3">
      <c r="C487" s="15">
        <v>484</v>
      </c>
      <c r="D487" s="32" t="str">
        <f>IF('Game Info'!B498="","",'Game Info'!B498)</f>
        <v/>
      </c>
      <c r="E487" s="33" t="str">
        <f t="shared" si="248"/>
        <v/>
      </c>
      <c r="F487" s="33" t="str">
        <f>IF('Game Info'!C498="","",'Game Info'!C498)</f>
        <v/>
      </c>
      <c r="G487" s="33" t="str">
        <f t="shared" si="249"/>
        <v/>
      </c>
      <c r="H487" s="33" t="str">
        <f>IF('Game Info'!D498="","",'Game Info'!D498)</f>
        <v/>
      </c>
      <c r="I487" s="33" t="str">
        <f t="shared" si="250"/>
        <v/>
      </c>
      <c r="J487" s="33" t="str">
        <f>IF('Game Info'!E498="","",'Game Info'!E498)</f>
        <v/>
      </c>
      <c r="K487" s="33" t="str">
        <f t="shared" si="251"/>
        <v/>
      </c>
      <c r="L487" s="33" t="str">
        <f>IF('Game Info'!F498="","",'Game Info'!F498)</f>
        <v/>
      </c>
      <c r="M487" s="34" t="str">
        <f t="shared" si="252"/>
        <v/>
      </c>
      <c r="O487" s="15">
        <v>484</v>
      </c>
      <c r="P487" s="32" t="str">
        <f t="shared" si="253"/>
        <v/>
      </c>
      <c r="Q487" s="33" t="str">
        <f t="shared" si="254"/>
        <v/>
      </c>
      <c r="R487" s="32" t="str">
        <f t="shared" si="253"/>
        <v/>
      </c>
      <c r="S487" s="33" t="str">
        <f t="shared" si="255"/>
        <v/>
      </c>
      <c r="T487" s="32" t="str">
        <f t="shared" si="253"/>
        <v/>
      </c>
      <c r="U487" s="33" t="str">
        <f t="shared" si="256"/>
        <v/>
      </c>
      <c r="V487" s="32" t="str">
        <f t="shared" si="253"/>
        <v/>
      </c>
      <c r="W487" s="33" t="str">
        <f t="shared" si="257"/>
        <v/>
      </c>
      <c r="X487" s="32" t="str">
        <f t="shared" si="258"/>
        <v/>
      </c>
      <c r="Y487" s="34" t="str">
        <f t="shared" si="259"/>
        <v/>
      </c>
      <c r="AP487" s="39" t="str">
        <f t="shared" si="233"/>
        <v>2 12 14 3 5 0 13 15 0 2 12 14 3 5 14 13 15 0 2 12 14 3 5 4 13 0 14 2 12 14 3 5 12 13 15 0 2 12 14 3 5 14 13 0 13 2 12 14 3 5 4 0 15 14</v>
      </c>
      <c r="AQ487" s="39" t="str">
        <f t="shared" si="234"/>
        <v>2 12 15 3 5 14 13 22 12 2 12 4 3 5 14 0 15 22 2 12 14 3 5 4 13 0 14 2 12 14 3 5 4 13 15 14 2 12 14 22 5 14 13 15 4 2 12 14 3 5 4 13 15 14</v>
      </c>
      <c r="AR487" s="39" t="str">
        <f t="shared" si="235"/>
        <v>2 12 14 3 5 22 13 15 22 2 15 14 3 5 14 13 15 22 2 12 14 3 5 4 13 0 14 2 12 14 0 5 12 13 15 22 2 12 14 3 5 0 13 15 2 2 12 14 3 5 4 13 0 14</v>
      </c>
      <c r="AS487" s="39" t="str">
        <f t="shared" si="236"/>
        <v>2 12 14 3 5 22 13 15 3 4 12 14 3 5 14 0 15 22 2 12 14 3 5 4 13 0 14 2 12 14 3 5 4 13 15 22 2 12 14 3 5 14 13 15 3 2 12 14 3 5 4 13 15 14</v>
      </c>
      <c r="AT487" s="39" t="str">
        <f t="shared" si="237"/>
        <v>2 12 15 3 5 4 13 15 0 2 12 14 3 5 14 13 3 0 2 12 14 3 5 4 13 0 14 2 12 14 3 5 0 13 15 0 2 12 14 3 5 14 13 15 13 2 12 14 3 5 4 13 15 14</v>
      </c>
      <c r="AU487" s="1" t="s">
        <v>56</v>
      </c>
      <c r="AV487" s="39" t="str">
        <f t="shared" si="238"/>
        <v>1 1 1 1 1 1 1 1 1 1 1 1 1 1 1 1 1 1 1 1 1 1 1 1 1 1 1 1 1 1 1 1 1 1 1 1 1 1 1 1 1 1 1 1 1 1 1 1 1 1 1 1 1 1</v>
      </c>
      <c r="AW487" s="39" t="str">
        <f t="shared" si="239"/>
        <v>1 1 1 1 1 1 1 1 1 1 1 1 1 1 1 1 1 1 1 1 1 1 1 1 1 1 1 1 1 1 1 1 1 1 1 1 1 1 1 1 1 1 1 1 1 1 1 1 1 1 1 1 1 1</v>
      </c>
      <c r="AX487" s="39" t="str">
        <f t="shared" si="240"/>
        <v>1 1 1 1 1 1 1 1 1 1 1 1 1 1 1 1 1 1 1 1 1 1 1 1 1 1 1 1 1 1 1 1 1 1 1 1 1 1 1 1 1 1 1 1 1 1 1 1 1 1 1 1 1 1</v>
      </c>
      <c r="AY487" s="39" t="str">
        <f t="shared" si="241"/>
        <v>1 1 1 1 1 1 1 1 1 1 1 1 1 1 1 1 1 1 1 1 1 1 1 1 1 1 1 1 1 1 1 1 1 1 1 1 1 1 1 1 1 1 1 1 1 1 1 1 1 1 1 1 1 1</v>
      </c>
      <c r="AZ487" s="39" t="str">
        <f t="shared" si="242"/>
        <v>1 1 1 1 1 1 1 1 1 1 1 1 1 1 1 1 1 1 1 1 1 1 1 1 1 1 1 1 1 1 1 1 1 1 1 1 1 1 1 1 1 1 1 1 1 1 1 1 1 1 1 1 1 1</v>
      </c>
      <c r="BA487" s="1" t="s">
        <v>56</v>
      </c>
      <c r="BB487" s="39" t="str">
        <f t="shared" si="243"/>
        <v>2 12 14 3 5 0 13 15 0 2 12 14 3 5 14 13 15 0 2 12 14 3 5 4 13 0 14 2 12 14 3 5 12 13 15 0 2 12 14 3 5 14 13 0 13 2 12 14 3 5 4 0 15 14</v>
      </c>
      <c r="BC487" s="39" t="str">
        <f t="shared" si="244"/>
        <v>2 12 15 3 5 14 13 22 12 2 12 4 3 5 14 0 15 22 2 12 14 3 5 4 13 0 14 2 12 14 3 5 4 13 15 14 2 12 14 22 5 14 13 15 4 2 12 14 3 5 4 13 15 14</v>
      </c>
      <c r="BD487" s="39" t="str">
        <f t="shared" si="245"/>
        <v>2 12 14 3 5 22 13 15 22 2 15 14 3 5 14 13 15 22 2 12 14 3 5 4 13 0 14 2 12 14 0 5 12 13 15 22 2 12 14 3 5 0 13 15 2 2 12 14 3 5 4 13 0 14</v>
      </c>
      <c r="BE487" s="39" t="str">
        <f t="shared" si="246"/>
        <v>2 12 14 3 5 22 13 15 3 4 12 14 3 5 14 0 15 22 2 12 14 3 5 4 13 0 14 2 12 14 3 5 4 13 15 22 2 12 14 3 5 14 13 15 3 2 12 14 3 5 4 13 15 14</v>
      </c>
      <c r="BF487" s="39" t="str">
        <f t="shared" si="247"/>
        <v>2 12 15 3 5 4 13 15 0 2 12 14 3 5 14 13 3 0 2 12 14 3 5 4 13 0 14 2 12 14 3 5 0 13 15 0 2 12 14 3 5 14 13 15 13 2 12 14 3 5 4 13 15 14</v>
      </c>
      <c r="BG487" s="1" t="s">
        <v>56</v>
      </c>
      <c r="BH487" s="39" t="str">
        <f t="shared" si="260"/>
        <v>1 1 1 1 1 1 1 1 1 1 1 1 1 1 1 1 1 1 1 1 1 1 1 1 1 1 1 1 1 1 1 1 1 1 1 1 1 1 1 1 1 1 1 1 1 1 1 1 1 1 1 1 1 1</v>
      </c>
      <c r="BI487" s="39" t="str">
        <f t="shared" si="261"/>
        <v>1 1 1 1 1 1 1 1 1 1 1 1 1 1 1 1 1 1 1 1 1 1 1 1 1 1 1 1 1 1 1 1 1 1 1 1 1 1 1 1 1 1 1 1 1 1 1 1 1 1 1 1 1 1</v>
      </c>
      <c r="BJ487" s="39" t="str">
        <f t="shared" si="262"/>
        <v>1 1 1 1 1 1 1 1 1 1 1 1 1 1 1 1 1 1 1 1 1 1 1 1 1 1 1 1 1 1 1 1 1 1 1 1 1 1 1 1 1 1 1 1 1 1 1 1 1 1 1 1 1 1</v>
      </c>
      <c r="BK487" s="39" t="str">
        <f t="shared" si="263"/>
        <v>1 1 1 1 1 1 1 1 1 1 1 1 1 1 1 1 1 1 1 1 1 1 1 1 1 1 1 1 1 1 1 1 1 1 1 1 1 1 1 1 1 1 1 1 1 1 1 1 1 1 1 1 1 1</v>
      </c>
      <c r="BL487" s="39" t="str">
        <f t="shared" si="264"/>
        <v>1 1 1 1 1 1 1 1 1 1 1 1 1 1 1 1 1 1 1 1 1 1 1 1 1 1 1 1 1 1 1 1 1 1 1 1 1 1 1 1 1 1 1 1 1 1 1 1 1 1 1 1 1 1</v>
      </c>
    </row>
    <row r="488" spans="3:64" x14ac:dyDescent="0.3">
      <c r="C488" s="15">
        <v>485</v>
      </c>
      <c r="D488" s="32" t="str">
        <f>IF('Game Info'!B499="","",'Game Info'!B499)</f>
        <v/>
      </c>
      <c r="E488" s="33" t="str">
        <f t="shared" si="248"/>
        <v/>
      </c>
      <c r="F488" s="33" t="str">
        <f>IF('Game Info'!C499="","",'Game Info'!C499)</f>
        <v/>
      </c>
      <c r="G488" s="33" t="str">
        <f t="shared" si="249"/>
        <v/>
      </c>
      <c r="H488" s="33" t="str">
        <f>IF('Game Info'!D499="","",'Game Info'!D499)</f>
        <v/>
      </c>
      <c r="I488" s="33" t="str">
        <f t="shared" si="250"/>
        <v/>
      </c>
      <c r="J488" s="33" t="str">
        <f>IF('Game Info'!E499="","",'Game Info'!E499)</f>
        <v/>
      </c>
      <c r="K488" s="33" t="str">
        <f t="shared" si="251"/>
        <v/>
      </c>
      <c r="L488" s="33" t="str">
        <f>IF('Game Info'!F499="","",'Game Info'!F499)</f>
        <v/>
      </c>
      <c r="M488" s="34" t="str">
        <f t="shared" si="252"/>
        <v/>
      </c>
      <c r="O488" s="15">
        <v>485</v>
      </c>
      <c r="P488" s="32" t="str">
        <f t="shared" si="253"/>
        <v/>
      </c>
      <c r="Q488" s="33" t="str">
        <f t="shared" si="254"/>
        <v/>
      </c>
      <c r="R488" s="32" t="str">
        <f t="shared" si="253"/>
        <v/>
      </c>
      <c r="S488" s="33" t="str">
        <f t="shared" si="255"/>
        <v/>
      </c>
      <c r="T488" s="32" t="str">
        <f t="shared" si="253"/>
        <v/>
      </c>
      <c r="U488" s="33" t="str">
        <f t="shared" si="256"/>
        <v/>
      </c>
      <c r="V488" s="32" t="str">
        <f t="shared" si="253"/>
        <v/>
      </c>
      <c r="W488" s="33" t="str">
        <f t="shared" si="257"/>
        <v/>
      </c>
      <c r="X488" s="32" t="str">
        <f t="shared" si="258"/>
        <v/>
      </c>
      <c r="Y488" s="34" t="str">
        <f t="shared" si="259"/>
        <v/>
      </c>
      <c r="AP488" s="39" t="str">
        <f t="shared" si="233"/>
        <v>2 12 14 3 5 0 13 15 0 2 12 14 3 5 14 13 15 0 2 12 14 3 5 4 13 0 14 2 12 14 3 5 12 13 15 0 2 12 14 3 5 14 13 0 13 2 12 14 3 5 4 0 15 14</v>
      </c>
      <c r="AQ488" s="39" t="str">
        <f t="shared" si="234"/>
        <v>2 12 15 3 5 14 13 22 12 2 12 4 3 5 14 0 15 22 2 12 14 3 5 4 13 0 14 2 12 14 3 5 4 13 15 14 2 12 14 22 5 14 13 15 4 2 12 14 3 5 4 13 15 14</v>
      </c>
      <c r="AR488" s="39" t="str">
        <f t="shared" si="235"/>
        <v>2 12 14 3 5 22 13 15 22 2 15 14 3 5 14 13 15 22 2 12 14 3 5 4 13 0 14 2 12 14 0 5 12 13 15 22 2 12 14 3 5 0 13 15 2 2 12 14 3 5 4 13 0 14</v>
      </c>
      <c r="AS488" s="39" t="str">
        <f t="shared" si="236"/>
        <v>2 12 14 3 5 22 13 15 3 4 12 14 3 5 14 0 15 22 2 12 14 3 5 4 13 0 14 2 12 14 3 5 4 13 15 22 2 12 14 3 5 14 13 15 3 2 12 14 3 5 4 13 15 14</v>
      </c>
      <c r="AT488" s="39" t="str">
        <f t="shared" si="237"/>
        <v>2 12 15 3 5 4 13 15 0 2 12 14 3 5 14 13 3 0 2 12 14 3 5 4 13 0 14 2 12 14 3 5 0 13 15 0 2 12 14 3 5 14 13 15 13 2 12 14 3 5 4 13 15 14</v>
      </c>
      <c r="AU488" s="1" t="s">
        <v>56</v>
      </c>
      <c r="AV488" s="39" t="str">
        <f t="shared" si="238"/>
        <v>1 1 1 1 1 1 1 1 1 1 1 1 1 1 1 1 1 1 1 1 1 1 1 1 1 1 1 1 1 1 1 1 1 1 1 1 1 1 1 1 1 1 1 1 1 1 1 1 1 1 1 1 1 1</v>
      </c>
      <c r="AW488" s="39" t="str">
        <f t="shared" si="239"/>
        <v>1 1 1 1 1 1 1 1 1 1 1 1 1 1 1 1 1 1 1 1 1 1 1 1 1 1 1 1 1 1 1 1 1 1 1 1 1 1 1 1 1 1 1 1 1 1 1 1 1 1 1 1 1 1</v>
      </c>
      <c r="AX488" s="39" t="str">
        <f t="shared" si="240"/>
        <v>1 1 1 1 1 1 1 1 1 1 1 1 1 1 1 1 1 1 1 1 1 1 1 1 1 1 1 1 1 1 1 1 1 1 1 1 1 1 1 1 1 1 1 1 1 1 1 1 1 1 1 1 1 1</v>
      </c>
      <c r="AY488" s="39" t="str">
        <f t="shared" si="241"/>
        <v>1 1 1 1 1 1 1 1 1 1 1 1 1 1 1 1 1 1 1 1 1 1 1 1 1 1 1 1 1 1 1 1 1 1 1 1 1 1 1 1 1 1 1 1 1 1 1 1 1 1 1 1 1 1</v>
      </c>
      <c r="AZ488" s="39" t="str">
        <f t="shared" si="242"/>
        <v>1 1 1 1 1 1 1 1 1 1 1 1 1 1 1 1 1 1 1 1 1 1 1 1 1 1 1 1 1 1 1 1 1 1 1 1 1 1 1 1 1 1 1 1 1 1 1 1 1 1 1 1 1 1</v>
      </c>
      <c r="BA488" s="1" t="s">
        <v>56</v>
      </c>
      <c r="BB488" s="39" t="str">
        <f t="shared" si="243"/>
        <v>2 12 14 3 5 0 13 15 0 2 12 14 3 5 14 13 15 0 2 12 14 3 5 4 13 0 14 2 12 14 3 5 12 13 15 0 2 12 14 3 5 14 13 0 13 2 12 14 3 5 4 0 15 14</v>
      </c>
      <c r="BC488" s="39" t="str">
        <f t="shared" si="244"/>
        <v>2 12 15 3 5 14 13 22 12 2 12 4 3 5 14 0 15 22 2 12 14 3 5 4 13 0 14 2 12 14 3 5 4 13 15 14 2 12 14 22 5 14 13 15 4 2 12 14 3 5 4 13 15 14</v>
      </c>
      <c r="BD488" s="39" t="str">
        <f t="shared" si="245"/>
        <v>2 12 14 3 5 22 13 15 22 2 15 14 3 5 14 13 15 22 2 12 14 3 5 4 13 0 14 2 12 14 0 5 12 13 15 22 2 12 14 3 5 0 13 15 2 2 12 14 3 5 4 13 0 14</v>
      </c>
      <c r="BE488" s="39" t="str">
        <f t="shared" si="246"/>
        <v>2 12 14 3 5 22 13 15 3 4 12 14 3 5 14 0 15 22 2 12 14 3 5 4 13 0 14 2 12 14 3 5 4 13 15 22 2 12 14 3 5 14 13 15 3 2 12 14 3 5 4 13 15 14</v>
      </c>
      <c r="BF488" s="39" t="str">
        <f t="shared" si="247"/>
        <v>2 12 15 3 5 4 13 15 0 2 12 14 3 5 14 13 3 0 2 12 14 3 5 4 13 0 14 2 12 14 3 5 0 13 15 0 2 12 14 3 5 14 13 15 13 2 12 14 3 5 4 13 15 14</v>
      </c>
      <c r="BG488" s="1" t="s">
        <v>56</v>
      </c>
      <c r="BH488" s="39" t="str">
        <f t="shared" si="260"/>
        <v>1 1 1 1 1 1 1 1 1 1 1 1 1 1 1 1 1 1 1 1 1 1 1 1 1 1 1 1 1 1 1 1 1 1 1 1 1 1 1 1 1 1 1 1 1 1 1 1 1 1 1 1 1 1</v>
      </c>
      <c r="BI488" s="39" t="str">
        <f t="shared" si="261"/>
        <v>1 1 1 1 1 1 1 1 1 1 1 1 1 1 1 1 1 1 1 1 1 1 1 1 1 1 1 1 1 1 1 1 1 1 1 1 1 1 1 1 1 1 1 1 1 1 1 1 1 1 1 1 1 1</v>
      </c>
      <c r="BJ488" s="39" t="str">
        <f t="shared" si="262"/>
        <v>1 1 1 1 1 1 1 1 1 1 1 1 1 1 1 1 1 1 1 1 1 1 1 1 1 1 1 1 1 1 1 1 1 1 1 1 1 1 1 1 1 1 1 1 1 1 1 1 1 1 1 1 1 1</v>
      </c>
      <c r="BK488" s="39" t="str">
        <f t="shared" si="263"/>
        <v>1 1 1 1 1 1 1 1 1 1 1 1 1 1 1 1 1 1 1 1 1 1 1 1 1 1 1 1 1 1 1 1 1 1 1 1 1 1 1 1 1 1 1 1 1 1 1 1 1 1 1 1 1 1</v>
      </c>
      <c r="BL488" s="39" t="str">
        <f t="shared" si="264"/>
        <v>1 1 1 1 1 1 1 1 1 1 1 1 1 1 1 1 1 1 1 1 1 1 1 1 1 1 1 1 1 1 1 1 1 1 1 1 1 1 1 1 1 1 1 1 1 1 1 1 1 1 1 1 1 1</v>
      </c>
    </row>
    <row r="489" spans="3:64" x14ac:dyDescent="0.3">
      <c r="C489" s="15">
        <v>486</v>
      </c>
      <c r="D489" s="32" t="str">
        <f>IF('Game Info'!B500="","",'Game Info'!B500)</f>
        <v/>
      </c>
      <c r="E489" s="33" t="str">
        <f t="shared" si="248"/>
        <v/>
      </c>
      <c r="F489" s="33" t="str">
        <f>IF('Game Info'!C500="","",'Game Info'!C500)</f>
        <v/>
      </c>
      <c r="G489" s="33" t="str">
        <f t="shared" si="249"/>
        <v/>
      </c>
      <c r="H489" s="33" t="str">
        <f>IF('Game Info'!D500="","",'Game Info'!D500)</f>
        <v/>
      </c>
      <c r="I489" s="33" t="str">
        <f t="shared" si="250"/>
        <v/>
      </c>
      <c r="J489" s="33" t="str">
        <f>IF('Game Info'!E500="","",'Game Info'!E500)</f>
        <v/>
      </c>
      <c r="K489" s="33" t="str">
        <f t="shared" si="251"/>
        <v/>
      </c>
      <c r="L489" s="33" t="str">
        <f>IF('Game Info'!F500="","",'Game Info'!F500)</f>
        <v/>
      </c>
      <c r="M489" s="34" t="str">
        <f t="shared" si="252"/>
        <v/>
      </c>
      <c r="O489" s="15">
        <v>486</v>
      </c>
      <c r="P489" s="32" t="str">
        <f t="shared" si="253"/>
        <v/>
      </c>
      <c r="Q489" s="33" t="str">
        <f t="shared" si="254"/>
        <v/>
      </c>
      <c r="R489" s="32" t="str">
        <f t="shared" si="253"/>
        <v/>
      </c>
      <c r="S489" s="33" t="str">
        <f t="shared" si="255"/>
        <v/>
      </c>
      <c r="T489" s="32" t="str">
        <f t="shared" si="253"/>
        <v/>
      </c>
      <c r="U489" s="33" t="str">
        <f t="shared" si="256"/>
        <v/>
      </c>
      <c r="V489" s="32" t="str">
        <f t="shared" si="253"/>
        <v/>
      </c>
      <c r="W489" s="33" t="str">
        <f t="shared" si="257"/>
        <v/>
      </c>
      <c r="X489" s="32" t="str">
        <f t="shared" si="258"/>
        <v/>
      </c>
      <c r="Y489" s="34" t="str">
        <f t="shared" si="259"/>
        <v/>
      </c>
      <c r="AP489" s="39" t="str">
        <f t="shared" si="233"/>
        <v>2 12 14 3 5 0 13 15 0 2 12 14 3 5 14 13 15 0 2 12 14 3 5 4 13 0 14 2 12 14 3 5 12 13 15 0 2 12 14 3 5 14 13 0 13 2 12 14 3 5 4 0 15 14</v>
      </c>
      <c r="AQ489" s="39" t="str">
        <f t="shared" si="234"/>
        <v>2 12 15 3 5 14 13 22 12 2 12 4 3 5 14 0 15 22 2 12 14 3 5 4 13 0 14 2 12 14 3 5 4 13 15 14 2 12 14 22 5 14 13 15 4 2 12 14 3 5 4 13 15 14</v>
      </c>
      <c r="AR489" s="39" t="str">
        <f t="shared" si="235"/>
        <v>2 12 14 3 5 22 13 15 22 2 15 14 3 5 14 13 15 22 2 12 14 3 5 4 13 0 14 2 12 14 0 5 12 13 15 22 2 12 14 3 5 0 13 15 2 2 12 14 3 5 4 13 0 14</v>
      </c>
      <c r="AS489" s="39" t="str">
        <f t="shared" si="236"/>
        <v>2 12 14 3 5 22 13 15 3 4 12 14 3 5 14 0 15 22 2 12 14 3 5 4 13 0 14 2 12 14 3 5 4 13 15 22 2 12 14 3 5 14 13 15 3 2 12 14 3 5 4 13 15 14</v>
      </c>
      <c r="AT489" s="39" t="str">
        <f t="shared" si="237"/>
        <v>2 12 15 3 5 4 13 15 0 2 12 14 3 5 14 13 3 0 2 12 14 3 5 4 13 0 14 2 12 14 3 5 0 13 15 0 2 12 14 3 5 14 13 15 13 2 12 14 3 5 4 13 15 14</v>
      </c>
      <c r="AU489" s="1" t="s">
        <v>56</v>
      </c>
      <c r="AV489" s="39" t="str">
        <f t="shared" si="238"/>
        <v>1 1 1 1 1 1 1 1 1 1 1 1 1 1 1 1 1 1 1 1 1 1 1 1 1 1 1 1 1 1 1 1 1 1 1 1 1 1 1 1 1 1 1 1 1 1 1 1 1 1 1 1 1 1</v>
      </c>
      <c r="AW489" s="39" t="str">
        <f t="shared" si="239"/>
        <v>1 1 1 1 1 1 1 1 1 1 1 1 1 1 1 1 1 1 1 1 1 1 1 1 1 1 1 1 1 1 1 1 1 1 1 1 1 1 1 1 1 1 1 1 1 1 1 1 1 1 1 1 1 1</v>
      </c>
      <c r="AX489" s="39" t="str">
        <f t="shared" si="240"/>
        <v>1 1 1 1 1 1 1 1 1 1 1 1 1 1 1 1 1 1 1 1 1 1 1 1 1 1 1 1 1 1 1 1 1 1 1 1 1 1 1 1 1 1 1 1 1 1 1 1 1 1 1 1 1 1</v>
      </c>
      <c r="AY489" s="39" t="str">
        <f t="shared" si="241"/>
        <v>1 1 1 1 1 1 1 1 1 1 1 1 1 1 1 1 1 1 1 1 1 1 1 1 1 1 1 1 1 1 1 1 1 1 1 1 1 1 1 1 1 1 1 1 1 1 1 1 1 1 1 1 1 1</v>
      </c>
      <c r="AZ489" s="39" t="str">
        <f t="shared" si="242"/>
        <v>1 1 1 1 1 1 1 1 1 1 1 1 1 1 1 1 1 1 1 1 1 1 1 1 1 1 1 1 1 1 1 1 1 1 1 1 1 1 1 1 1 1 1 1 1 1 1 1 1 1 1 1 1 1</v>
      </c>
      <c r="BA489" s="1" t="s">
        <v>56</v>
      </c>
      <c r="BB489" s="39" t="str">
        <f t="shared" si="243"/>
        <v>2 12 14 3 5 0 13 15 0 2 12 14 3 5 14 13 15 0 2 12 14 3 5 4 13 0 14 2 12 14 3 5 12 13 15 0 2 12 14 3 5 14 13 0 13 2 12 14 3 5 4 0 15 14</v>
      </c>
      <c r="BC489" s="39" t="str">
        <f t="shared" si="244"/>
        <v>2 12 15 3 5 14 13 22 12 2 12 4 3 5 14 0 15 22 2 12 14 3 5 4 13 0 14 2 12 14 3 5 4 13 15 14 2 12 14 22 5 14 13 15 4 2 12 14 3 5 4 13 15 14</v>
      </c>
      <c r="BD489" s="39" t="str">
        <f t="shared" si="245"/>
        <v>2 12 14 3 5 22 13 15 22 2 15 14 3 5 14 13 15 22 2 12 14 3 5 4 13 0 14 2 12 14 0 5 12 13 15 22 2 12 14 3 5 0 13 15 2 2 12 14 3 5 4 13 0 14</v>
      </c>
      <c r="BE489" s="39" t="str">
        <f t="shared" si="246"/>
        <v>2 12 14 3 5 22 13 15 3 4 12 14 3 5 14 0 15 22 2 12 14 3 5 4 13 0 14 2 12 14 3 5 4 13 15 22 2 12 14 3 5 14 13 15 3 2 12 14 3 5 4 13 15 14</v>
      </c>
      <c r="BF489" s="39" t="str">
        <f t="shared" si="247"/>
        <v>2 12 15 3 5 4 13 15 0 2 12 14 3 5 14 13 3 0 2 12 14 3 5 4 13 0 14 2 12 14 3 5 0 13 15 0 2 12 14 3 5 14 13 15 13 2 12 14 3 5 4 13 15 14</v>
      </c>
      <c r="BG489" s="1" t="s">
        <v>56</v>
      </c>
      <c r="BH489" s="39" t="str">
        <f t="shared" si="260"/>
        <v>1 1 1 1 1 1 1 1 1 1 1 1 1 1 1 1 1 1 1 1 1 1 1 1 1 1 1 1 1 1 1 1 1 1 1 1 1 1 1 1 1 1 1 1 1 1 1 1 1 1 1 1 1 1</v>
      </c>
      <c r="BI489" s="39" t="str">
        <f t="shared" si="261"/>
        <v>1 1 1 1 1 1 1 1 1 1 1 1 1 1 1 1 1 1 1 1 1 1 1 1 1 1 1 1 1 1 1 1 1 1 1 1 1 1 1 1 1 1 1 1 1 1 1 1 1 1 1 1 1 1</v>
      </c>
      <c r="BJ489" s="39" t="str">
        <f t="shared" si="262"/>
        <v>1 1 1 1 1 1 1 1 1 1 1 1 1 1 1 1 1 1 1 1 1 1 1 1 1 1 1 1 1 1 1 1 1 1 1 1 1 1 1 1 1 1 1 1 1 1 1 1 1 1 1 1 1 1</v>
      </c>
      <c r="BK489" s="39" t="str">
        <f t="shared" si="263"/>
        <v>1 1 1 1 1 1 1 1 1 1 1 1 1 1 1 1 1 1 1 1 1 1 1 1 1 1 1 1 1 1 1 1 1 1 1 1 1 1 1 1 1 1 1 1 1 1 1 1 1 1 1 1 1 1</v>
      </c>
      <c r="BL489" s="39" t="str">
        <f t="shared" si="264"/>
        <v>1 1 1 1 1 1 1 1 1 1 1 1 1 1 1 1 1 1 1 1 1 1 1 1 1 1 1 1 1 1 1 1 1 1 1 1 1 1 1 1 1 1 1 1 1 1 1 1 1 1 1 1 1 1</v>
      </c>
    </row>
    <row r="490" spans="3:64" x14ac:dyDescent="0.3">
      <c r="C490" s="15">
        <v>487</v>
      </c>
      <c r="D490" s="32" t="str">
        <f>IF('Game Info'!B501="","",'Game Info'!B501)</f>
        <v/>
      </c>
      <c r="E490" s="33" t="str">
        <f t="shared" si="248"/>
        <v/>
      </c>
      <c r="F490" s="33" t="str">
        <f>IF('Game Info'!C501="","",'Game Info'!C501)</f>
        <v/>
      </c>
      <c r="G490" s="33" t="str">
        <f t="shared" si="249"/>
        <v/>
      </c>
      <c r="H490" s="33" t="str">
        <f>IF('Game Info'!D501="","",'Game Info'!D501)</f>
        <v/>
      </c>
      <c r="I490" s="33" t="str">
        <f t="shared" si="250"/>
        <v/>
      </c>
      <c r="J490" s="33" t="str">
        <f>IF('Game Info'!E501="","",'Game Info'!E501)</f>
        <v/>
      </c>
      <c r="K490" s="33" t="str">
        <f t="shared" si="251"/>
        <v/>
      </c>
      <c r="L490" s="33" t="str">
        <f>IF('Game Info'!F501="","",'Game Info'!F501)</f>
        <v/>
      </c>
      <c r="M490" s="34" t="str">
        <f t="shared" si="252"/>
        <v/>
      </c>
      <c r="O490" s="15">
        <v>487</v>
      </c>
      <c r="P490" s="32" t="str">
        <f t="shared" si="253"/>
        <v/>
      </c>
      <c r="Q490" s="33" t="str">
        <f t="shared" si="254"/>
        <v/>
      </c>
      <c r="R490" s="32" t="str">
        <f t="shared" si="253"/>
        <v/>
      </c>
      <c r="S490" s="33" t="str">
        <f t="shared" si="255"/>
        <v/>
      </c>
      <c r="T490" s="32" t="str">
        <f t="shared" si="253"/>
        <v/>
      </c>
      <c r="U490" s="33" t="str">
        <f t="shared" si="256"/>
        <v/>
      </c>
      <c r="V490" s="32" t="str">
        <f t="shared" si="253"/>
        <v/>
      </c>
      <c r="W490" s="33" t="str">
        <f t="shared" si="257"/>
        <v/>
      </c>
      <c r="X490" s="32" t="str">
        <f t="shared" si="258"/>
        <v/>
      </c>
      <c r="Y490" s="34" t="str">
        <f t="shared" si="259"/>
        <v/>
      </c>
      <c r="AP490" s="39" t="str">
        <f t="shared" si="233"/>
        <v>2 12 14 3 5 0 13 15 0 2 12 14 3 5 14 13 15 0 2 12 14 3 5 4 13 0 14 2 12 14 3 5 12 13 15 0 2 12 14 3 5 14 13 0 13 2 12 14 3 5 4 0 15 14</v>
      </c>
      <c r="AQ490" s="39" t="str">
        <f t="shared" si="234"/>
        <v>2 12 15 3 5 14 13 22 12 2 12 4 3 5 14 0 15 22 2 12 14 3 5 4 13 0 14 2 12 14 3 5 4 13 15 14 2 12 14 22 5 14 13 15 4 2 12 14 3 5 4 13 15 14</v>
      </c>
      <c r="AR490" s="39" t="str">
        <f t="shared" si="235"/>
        <v>2 12 14 3 5 22 13 15 22 2 15 14 3 5 14 13 15 22 2 12 14 3 5 4 13 0 14 2 12 14 0 5 12 13 15 22 2 12 14 3 5 0 13 15 2 2 12 14 3 5 4 13 0 14</v>
      </c>
      <c r="AS490" s="39" t="str">
        <f t="shared" si="236"/>
        <v>2 12 14 3 5 22 13 15 3 4 12 14 3 5 14 0 15 22 2 12 14 3 5 4 13 0 14 2 12 14 3 5 4 13 15 22 2 12 14 3 5 14 13 15 3 2 12 14 3 5 4 13 15 14</v>
      </c>
      <c r="AT490" s="39" t="str">
        <f t="shared" si="237"/>
        <v>2 12 15 3 5 4 13 15 0 2 12 14 3 5 14 13 3 0 2 12 14 3 5 4 13 0 14 2 12 14 3 5 0 13 15 0 2 12 14 3 5 14 13 15 13 2 12 14 3 5 4 13 15 14</v>
      </c>
      <c r="AU490" s="1" t="s">
        <v>56</v>
      </c>
      <c r="AV490" s="39" t="str">
        <f t="shared" si="238"/>
        <v>1 1 1 1 1 1 1 1 1 1 1 1 1 1 1 1 1 1 1 1 1 1 1 1 1 1 1 1 1 1 1 1 1 1 1 1 1 1 1 1 1 1 1 1 1 1 1 1 1 1 1 1 1 1</v>
      </c>
      <c r="AW490" s="39" t="str">
        <f t="shared" si="239"/>
        <v>1 1 1 1 1 1 1 1 1 1 1 1 1 1 1 1 1 1 1 1 1 1 1 1 1 1 1 1 1 1 1 1 1 1 1 1 1 1 1 1 1 1 1 1 1 1 1 1 1 1 1 1 1 1</v>
      </c>
      <c r="AX490" s="39" t="str">
        <f t="shared" si="240"/>
        <v>1 1 1 1 1 1 1 1 1 1 1 1 1 1 1 1 1 1 1 1 1 1 1 1 1 1 1 1 1 1 1 1 1 1 1 1 1 1 1 1 1 1 1 1 1 1 1 1 1 1 1 1 1 1</v>
      </c>
      <c r="AY490" s="39" t="str">
        <f t="shared" si="241"/>
        <v>1 1 1 1 1 1 1 1 1 1 1 1 1 1 1 1 1 1 1 1 1 1 1 1 1 1 1 1 1 1 1 1 1 1 1 1 1 1 1 1 1 1 1 1 1 1 1 1 1 1 1 1 1 1</v>
      </c>
      <c r="AZ490" s="39" t="str">
        <f t="shared" si="242"/>
        <v>1 1 1 1 1 1 1 1 1 1 1 1 1 1 1 1 1 1 1 1 1 1 1 1 1 1 1 1 1 1 1 1 1 1 1 1 1 1 1 1 1 1 1 1 1 1 1 1 1 1 1 1 1 1</v>
      </c>
      <c r="BA490" s="1" t="s">
        <v>56</v>
      </c>
      <c r="BB490" s="39" t="str">
        <f t="shared" si="243"/>
        <v>2 12 14 3 5 0 13 15 0 2 12 14 3 5 14 13 15 0 2 12 14 3 5 4 13 0 14 2 12 14 3 5 12 13 15 0 2 12 14 3 5 14 13 0 13 2 12 14 3 5 4 0 15 14</v>
      </c>
      <c r="BC490" s="39" t="str">
        <f t="shared" si="244"/>
        <v>2 12 15 3 5 14 13 22 12 2 12 4 3 5 14 0 15 22 2 12 14 3 5 4 13 0 14 2 12 14 3 5 4 13 15 14 2 12 14 22 5 14 13 15 4 2 12 14 3 5 4 13 15 14</v>
      </c>
      <c r="BD490" s="39" t="str">
        <f t="shared" si="245"/>
        <v>2 12 14 3 5 22 13 15 22 2 15 14 3 5 14 13 15 22 2 12 14 3 5 4 13 0 14 2 12 14 0 5 12 13 15 22 2 12 14 3 5 0 13 15 2 2 12 14 3 5 4 13 0 14</v>
      </c>
      <c r="BE490" s="39" t="str">
        <f t="shared" si="246"/>
        <v>2 12 14 3 5 22 13 15 3 4 12 14 3 5 14 0 15 22 2 12 14 3 5 4 13 0 14 2 12 14 3 5 4 13 15 22 2 12 14 3 5 14 13 15 3 2 12 14 3 5 4 13 15 14</v>
      </c>
      <c r="BF490" s="39" t="str">
        <f t="shared" si="247"/>
        <v>2 12 15 3 5 4 13 15 0 2 12 14 3 5 14 13 3 0 2 12 14 3 5 4 13 0 14 2 12 14 3 5 0 13 15 0 2 12 14 3 5 14 13 15 13 2 12 14 3 5 4 13 15 14</v>
      </c>
      <c r="BG490" s="1" t="s">
        <v>56</v>
      </c>
      <c r="BH490" s="39" t="str">
        <f t="shared" si="260"/>
        <v>1 1 1 1 1 1 1 1 1 1 1 1 1 1 1 1 1 1 1 1 1 1 1 1 1 1 1 1 1 1 1 1 1 1 1 1 1 1 1 1 1 1 1 1 1 1 1 1 1 1 1 1 1 1</v>
      </c>
      <c r="BI490" s="39" t="str">
        <f t="shared" si="261"/>
        <v>1 1 1 1 1 1 1 1 1 1 1 1 1 1 1 1 1 1 1 1 1 1 1 1 1 1 1 1 1 1 1 1 1 1 1 1 1 1 1 1 1 1 1 1 1 1 1 1 1 1 1 1 1 1</v>
      </c>
      <c r="BJ490" s="39" t="str">
        <f t="shared" si="262"/>
        <v>1 1 1 1 1 1 1 1 1 1 1 1 1 1 1 1 1 1 1 1 1 1 1 1 1 1 1 1 1 1 1 1 1 1 1 1 1 1 1 1 1 1 1 1 1 1 1 1 1 1 1 1 1 1</v>
      </c>
      <c r="BK490" s="39" t="str">
        <f t="shared" si="263"/>
        <v>1 1 1 1 1 1 1 1 1 1 1 1 1 1 1 1 1 1 1 1 1 1 1 1 1 1 1 1 1 1 1 1 1 1 1 1 1 1 1 1 1 1 1 1 1 1 1 1 1 1 1 1 1 1</v>
      </c>
      <c r="BL490" s="39" t="str">
        <f t="shared" si="264"/>
        <v>1 1 1 1 1 1 1 1 1 1 1 1 1 1 1 1 1 1 1 1 1 1 1 1 1 1 1 1 1 1 1 1 1 1 1 1 1 1 1 1 1 1 1 1 1 1 1 1 1 1 1 1 1 1</v>
      </c>
    </row>
    <row r="491" spans="3:64" x14ac:dyDescent="0.3">
      <c r="C491" s="15">
        <v>488</v>
      </c>
      <c r="D491" s="32" t="str">
        <f>IF('Game Info'!B502="","",'Game Info'!B502)</f>
        <v/>
      </c>
      <c r="E491" s="33" t="str">
        <f t="shared" si="248"/>
        <v/>
      </c>
      <c r="F491" s="33" t="str">
        <f>IF('Game Info'!C502="","",'Game Info'!C502)</f>
        <v/>
      </c>
      <c r="G491" s="33" t="str">
        <f t="shared" si="249"/>
        <v/>
      </c>
      <c r="H491" s="33" t="str">
        <f>IF('Game Info'!D502="","",'Game Info'!D502)</f>
        <v/>
      </c>
      <c r="I491" s="33" t="str">
        <f t="shared" si="250"/>
        <v/>
      </c>
      <c r="J491" s="33" t="str">
        <f>IF('Game Info'!E502="","",'Game Info'!E502)</f>
        <v/>
      </c>
      <c r="K491" s="33" t="str">
        <f t="shared" si="251"/>
        <v/>
      </c>
      <c r="L491" s="33" t="str">
        <f>IF('Game Info'!F502="","",'Game Info'!F502)</f>
        <v/>
      </c>
      <c r="M491" s="34" t="str">
        <f t="shared" si="252"/>
        <v/>
      </c>
      <c r="O491" s="15">
        <v>488</v>
      </c>
      <c r="P491" s="32" t="str">
        <f t="shared" si="253"/>
        <v/>
      </c>
      <c r="Q491" s="33" t="str">
        <f t="shared" si="254"/>
        <v/>
      </c>
      <c r="R491" s="32" t="str">
        <f t="shared" si="253"/>
        <v/>
      </c>
      <c r="S491" s="33" t="str">
        <f t="shared" si="255"/>
        <v/>
      </c>
      <c r="T491" s="32" t="str">
        <f t="shared" si="253"/>
        <v/>
      </c>
      <c r="U491" s="33" t="str">
        <f t="shared" si="256"/>
        <v/>
      </c>
      <c r="V491" s="32" t="str">
        <f t="shared" si="253"/>
        <v/>
      </c>
      <c r="W491" s="33" t="str">
        <f t="shared" si="257"/>
        <v/>
      </c>
      <c r="X491" s="32" t="str">
        <f t="shared" si="258"/>
        <v/>
      </c>
      <c r="Y491" s="34" t="str">
        <f t="shared" si="259"/>
        <v/>
      </c>
      <c r="AP491" s="39" t="str">
        <f t="shared" si="233"/>
        <v>2 12 14 3 5 0 13 15 0 2 12 14 3 5 14 13 15 0 2 12 14 3 5 4 13 0 14 2 12 14 3 5 12 13 15 0 2 12 14 3 5 14 13 0 13 2 12 14 3 5 4 0 15 14</v>
      </c>
      <c r="AQ491" s="39" t="str">
        <f t="shared" si="234"/>
        <v>2 12 15 3 5 14 13 22 12 2 12 4 3 5 14 0 15 22 2 12 14 3 5 4 13 0 14 2 12 14 3 5 4 13 15 14 2 12 14 22 5 14 13 15 4 2 12 14 3 5 4 13 15 14</v>
      </c>
      <c r="AR491" s="39" t="str">
        <f t="shared" si="235"/>
        <v>2 12 14 3 5 22 13 15 22 2 15 14 3 5 14 13 15 22 2 12 14 3 5 4 13 0 14 2 12 14 0 5 12 13 15 22 2 12 14 3 5 0 13 15 2 2 12 14 3 5 4 13 0 14</v>
      </c>
      <c r="AS491" s="39" t="str">
        <f t="shared" si="236"/>
        <v>2 12 14 3 5 22 13 15 3 4 12 14 3 5 14 0 15 22 2 12 14 3 5 4 13 0 14 2 12 14 3 5 4 13 15 22 2 12 14 3 5 14 13 15 3 2 12 14 3 5 4 13 15 14</v>
      </c>
      <c r="AT491" s="39" t="str">
        <f t="shared" si="237"/>
        <v>2 12 15 3 5 4 13 15 0 2 12 14 3 5 14 13 3 0 2 12 14 3 5 4 13 0 14 2 12 14 3 5 0 13 15 0 2 12 14 3 5 14 13 15 13 2 12 14 3 5 4 13 15 14</v>
      </c>
      <c r="AU491" s="1" t="s">
        <v>56</v>
      </c>
      <c r="AV491" s="39" t="str">
        <f t="shared" si="238"/>
        <v>1 1 1 1 1 1 1 1 1 1 1 1 1 1 1 1 1 1 1 1 1 1 1 1 1 1 1 1 1 1 1 1 1 1 1 1 1 1 1 1 1 1 1 1 1 1 1 1 1 1 1 1 1 1</v>
      </c>
      <c r="AW491" s="39" t="str">
        <f t="shared" si="239"/>
        <v>1 1 1 1 1 1 1 1 1 1 1 1 1 1 1 1 1 1 1 1 1 1 1 1 1 1 1 1 1 1 1 1 1 1 1 1 1 1 1 1 1 1 1 1 1 1 1 1 1 1 1 1 1 1</v>
      </c>
      <c r="AX491" s="39" t="str">
        <f t="shared" si="240"/>
        <v>1 1 1 1 1 1 1 1 1 1 1 1 1 1 1 1 1 1 1 1 1 1 1 1 1 1 1 1 1 1 1 1 1 1 1 1 1 1 1 1 1 1 1 1 1 1 1 1 1 1 1 1 1 1</v>
      </c>
      <c r="AY491" s="39" t="str">
        <f t="shared" si="241"/>
        <v>1 1 1 1 1 1 1 1 1 1 1 1 1 1 1 1 1 1 1 1 1 1 1 1 1 1 1 1 1 1 1 1 1 1 1 1 1 1 1 1 1 1 1 1 1 1 1 1 1 1 1 1 1 1</v>
      </c>
      <c r="AZ491" s="39" t="str">
        <f t="shared" si="242"/>
        <v>1 1 1 1 1 1 1 1 1 1 1 1 1 1 1 1 1 1 1 1 1 1 1 1 1 1 1 1 1 1 1 1 1 1 1 1 1 1 1 1 1 1 1 1 1 1 1 1 1 1 1 1 1 1</v>
      </c>
      <c r="BA491" s="1" t="s">
        <v>56</v>
      </c>
      <c r="BB491" s="39" t="str">
        <f t="shared" si="243"/>
        <v>2 12 14 3 5 0 13 15 0 2 12 14 3 5 14 13 15 0 2 12 14 3 5 4 13 0 14 2 12 14 3 5 12 13 15 0 2 12 14 3 5 14 13 0 13 2 12 14 3 5 4 0 15 14</v>
      </c>
      <c r="BC491" s="39" t="str">
        <f t="shared" si="244"/>
        <v>2 12 15 3 5 14 13 22 12 2 12 4 3 5 14 0 15 22 2 12 14 3 5 4 13 0 14 2 12 14 3 5 4 13 15 14 2 12 14 22 5 14 13 15 4 2 12 14 3 5 4 13 15 14</v>
      </c>
      <c r="BD491" s="39" t="str">
        <f t="shared" si="245"/>
        <v>2 12 14 3 5 22 13 15 22 2 15 14 3 5 14 13 15 22 2 12 14 3 5 4 13 0 14 2 12 14 0 5 12 13 15 22 2 12 14 3 5 0 13 15 2 2 12 14 3 5 4 13 0 14</v>
      </c>
      <c r="BE491" s="39" t="str">
        <f t="shared" si="246"/>
        <v>2 12 14 3 5 22 13 15 3 4 12 14 3 5 14 0 15 22 2 12 14 3 5 4 13 0 14 2 12 14 3 5 4 13 15 22 2 12 14 3 5 14 13 15 3 2 12 14 3 5 4 13 15 14</v>
      </c>
      <c r="BF491" s="39" t="str">
        <f t="shared" si="247"/>
        <v>2 12 15 3 5 4 13 15 0 2 12 14 3 5 14 13 3 0 2 12 14 3 5 4 13 0 14 2 12 14 3 5 0 13 15 0 2 12 14 3 5 14 13 15 13 2 12 14 3 5 4 13 15 14</v>
      </c>
      <c r="BG491" s="1" t="s">
        <v>56</v>
      </c>
      <c r="BH491" s="39" t="str">
        <f t="shared" si="260"/>
        <v>1 1 1 1 1 1 1 1 1 1 1 1 1 1 1 1 1 1 1 1 1 1 1 1 1 1 1 1 1 1 1 1 1 1 1 1 1 1 1 1 1 1 1 1 1 1 1 1 1 1 1 1 1 1</v>
      </c>
      <c r="BI491" s="39" t="str">
        <f t="shared" si="261"/>
        <v>1 1 1 1 1 1 1 1 1 1 1 1 1 1 1 1 1 1 1 1 1 1 1 1 1 1 1 1 1 1 1 1 1 1 1 1 1 1 1 1 1 1 1 1 1 1 1 1 1 1 1 1 1 1</v>
      </c>
      <c r="BJ491" s="39" t="str">
        <f t="shared" si="262"/>
        <v>1 1 1 1 1 1 1 1 1 1 1 1 1 1 1 1 1 1 1 1 1 1 1 1 1 1 1 1 1 1 1 1 1 1 1 1 1 1 1 1 1 1 1 1 1 1 1 1 1 1 1 1 1 1</v>
      </c>
      <c r="BK491" s="39" t="str">
        <f t="shared" si="263"/>
        <v>1 1 1 1 1 1 1 1 1 1 1 1 1 1 1 1 1 1 1 1 1 1 1 1 1 1 1 1 1 1 1 1 1 1 1 1 1 1 1 1 1 1 1 1 1 1 1 1 1 1 1 1 1 1</v>
      </c>
      <c r="BL491" s="39" t="str">
        <f t="shared" si="264"/>
        <v>1 1 1 1 1 1 1 1 1 1 1 1 1 1 1 1 1 1 1 1 1 1 1 1 1 1 1 1 1 1 1 1 1 1 1 1 1 1 1 1 1 1 1 1 1 1 1 1 1 1 1 1 1 1</v>
      </c>
    </row>
    <row r="492" spans="3:64" x14ac:dyDescent="0.3">
      <c r="C492" s="15">
        <v>489</v>
      </c>
      <c r="D492" s="32" t="str">
        <f>IF('Game Info'!B503="","",'Game Info'!B503)</f>
        <v/>
      </c>
      <c r="E492" s="33" t="str">
        <f t="shared" si="248"/>
        <v/>
      </c>
      <c r="F492" s="33" t="str">
        <f>IF('Game Info'!C503="","",'Game Info'!C503)</f>
        <v/>
      </c>
      <c r="G492" s="33" t="str">
        <f t="shared" si="249"/>
        <v/>
      </c>
      <c r="H492" s="33" t="str">
        <f>IF('Game Info'!D503="","",'Game Info'!D503)</f>
        <v/>
      </c>
      <c r="I492" s="33" t="str">
        <f t="shared" si="250"/>
        <v/>
      </c>
      <c r="J492" s="33" t="str">
        <f>IF('Game Info'!E503="","",'Game Info'!E503)</f>
        <v/>
      </c>
      <c r="K492" s="33" t="str">
        <f t="shared" si="251"/>
        <v/>
      </c>
      <c r="L492" s="33" t="str">
        <f>IF('Game Info'!F503="","",'Game Info'!F503)</f>
        <v/>
      </c>
      <c r="M492" s="34" t="str">
        <f t="shared" si="252"/>
        <v/>
      </c>
      <c r="O492" s="15">
        <v>489</v>
      </c>
      <c r="P492" s="32" t="str">
        <f t="shared" si="253"/>
        <v/>
      </c>
      <c r="Q492" s="33" t="str">
        <f t="shared" si="254"/>
        <v/>
      </c>
      <c r="R492" s="32" t="str">
        <f t="shared" si="253"/>
        <v/>
      </c>
      <c r="S492" s="33" t="str">
        <f t="shared" si="255"/>
        <v/>
      </c>
      <c r="T492" s="32" t="str">
        <f t="shared" si="253"/>
        <v/>
      </c>
      <c r="U492" s="33" t="str">
        <f t="shared" si="256"/>
        <v/>
      </c>
      <c r="V492" s="32" t="str">
        <f t="shared" si="253"/>
        <v/>
      </c>
      <c r="W492" s="33" t="str">
        <f t="shared" si="257"/>
        <v/>
      </c>
      <c r="X492" s="32" t="str">
        <f t="shared" si="258"/>
        <v/>
      </c>
      <c r="Y492" s="34" t="str">
        <f t="shared" si="259"/>
        <v/>
      </c>
      <c r="AP492" s="39" t="str">
        <f t="shared" si="233"/>
        <v>2 12 14 3 5 0 13 15 0 2 12 14 3 5 14 13 15 0 2 12 14 3 5 4 13 0 14 2 12 14 3 5 12 13 15 0 2 12 14 3 5 14 13 0 13 2 12 14 3 5 4 0 15 14</v>
      </c>
      <c r="AQ492" s="39" t="str">
        <f t="shared" si="234"/>
        <v>2 12 15 3 5 14 13 22 12 2 12 4 3 5 14 0 15 22 2 12 14 3 5 4 13 0 14 2 12 14 3 5 4 13 15 14 2 12 14 22 5 14 13 15 4 2 12 14 3 5 4 13 15 14</v>
      </c>
      <c r="AR492" s="39" t="str">
        <f t="shared" si="235"/>
        <v>2 12 14 3 5 22 13 15 22 2 15 14 3 5 14 13 15 22 2 12 14 3 5 4 13 0 14 2 12 14 0 5 12 13 15 22 2 12 14 3 5 0 13 15 2 2 12 14 3 5 4 13 0 14</v>
      </c>
      <c r="AS492" s="39" t="str">
        <f t="shared" si="236"/>
        <v>2 12 14 3 5 22 13 15 3 4 12 14 3 5 14 0 15 22 2 12 14 3 5 4 13 0 14 2 12 14 3 5 4 13 15 22 2 12 14 3 5 14 13 15 3 2 12 14 3 5 4 13 15 14</v>
      </c>
      <c r="AT492" s="39" t="str">
        <f t="shared" si="237"/>
        <v>2 12 15 3 5 4 13 15 0 2 12 14 3 5 14 13 3 0 2 12 14 3 5 4 13 0 14 2 12 14 3 5 0 13 15 0 2 12 14 3 5 14 13 15 13 2 12 14 3 5 4 13 15 14</v>
      </c>
      <c r="AU492" s="1" t="s">
        <v>56</v>
      </c>
      <c r="AV492" s="39" t="str">
        <f t="shared" si="238"/>
        <v>1 1 1 1 1 1 1 1 1 1 1 1 1 1 1 1 1 1 1 1 1 1 1 1 1 1 1 1 1 1 1 1 1 1 1 1 1 1 1 1 1 1 1 1 1 1 1 1 1 1 1 1 1 1</v>
      </c>
      <c r="AW492" s="39" t="str">
        <f t="shared" si="239"/>
        <v>1 1 1 1 1 1 1 1 1 1 1 1 1 1 1 1 1 1 1 1 1 1 1 1 1 1 1 1 1 1 1 1 1 1 1 1 1 1 1 1 1 1 1 1 1 1 1 1 1 1 1 1 1 1</v>
      </c>
      <c r="AX492" s="39" t="str">
        <f t="shared" si="240"/>
        <v>1 1 1 1 1 1 1 1 1 1 1 1 1 1 1 1 1 1 1 1 1 1 1 1 1 1 1 1 1 1 1 1 1 1 1 1 1 1 1 1 1 1 1 1 1 1 1 1 1 1 1 1 1 1</v>
      </c>
      <c r="AY492" s="39" t="str">
        <f t="shared" si="241"/>
        <v>1 1 1 1 1 1 1 1 1 1 1 1 1 1 1 1 1 1 1 1 1 1 1 1 1 1 1 1 1 1 1 1 1 1 1 1 1 1 1 1 1 1 1 1 1 1 1 1 1 1 1 1 1 1</v>
      </c>
      <c r="AZ492" s="39" t="str">
        <f t="shared" si="242"/>
        <v>1 1 1 1 1 1 1 1 1 1 1 1 1 1 1 1 1 1 1 1 1 1 1 1 1 1 1 1 1 1 1 1 1 1 1 1 1 1 1 1 1 1 1 1 1 1 1 1 1 1 1 1 1 1</v>
      </c>
      <c r="BA492" s="1" t="s">
        <v>56</v>
      </c>
      <c r="BB492" s="39" t="str">
        <f t="shared" si="243"/>
        <v>2 12 14 3 5 0 13 15 0 2 12 14 3 5 14 13 15 0 2 12 14 3 5 4 13 0 14 2 12 14 3 5 12 13 15 0 2 12 14 3 5 14 13 0 13 2 12 14 3 5 4 0 15 14</v>
      </c>
      <c r="BC492" s="39" t="str">
        <f t="shared" si="244"/>
        <v>2 12 15 3 5 14 13 22 12 2 12 4 3 5 14 0 15 22 2 12 14 3 5 4 13 0 14 2 12 14 3 5 4 13 15 14 2 12 14 22 5 14 13 15 4 2 12 14 3 5 4 13 15 14</v>
      </c>
      <c r="BD492" s="39" t="str">
        <f t="shared" si="245"/>
        <v>2 12 14 3 5 22 13 15 22 2 15 14 3 5 14 13 15 22 2 12 14 3 5 4 13 0 14 2 12 14 0 5 12 13 15 22 2 12 14 3 5 0 13 15 2 2 12 14 3 5 4 13 0 14</v>
      </c>
      <c r="BE492" s="39" t="str">
        <f t="shared" si="246"/>
        <v>2 12 14 3 5 22 13 15 3 4 12 14 3 5 14 0 15 22 2 12 14 3 5 4 13 0 14 2 12 14 3 5 4 13 15 22 2 12 14 3 5 14 13 15 3 2 12 14 3 5 4 13 15 14</v>
      </c>
      <c r="BF492" s="39" t="str">
        <f t="shared" si="247"/>
        <v>2 12 15 3 5 4 13 15 0 2 12 14 3 5 14 13 3 0 2 12 14 3 5 4 13 0 14 2 12 14 3 5 0 13 15 0 2 12 14 3 5 14 13 15 13 2 12 14 3 5 4 13 15 14</v>
      </c>
      <c r="BG492" s="1" t="s">
        <v>56</v>
      </c>
      <c r="BH492" s="39" t="str">
        <f t="shared" si="260"/>
        <v>1 1 1 1 1 1 1 1 1 1 1 1 1 1 1 1 1 1 1 1 1 1 1 1 1 1 1 1 1 1 1 1 1 1 1 1 1 1 1 1 1 1 1 1 1 1 1 1 1 1 1 1 1 1</v>
      </c>
      <c r="BI492" s="39" t="str">
        <f t="shared" si="261"/>
        <v>1 1 1 1 1 1 1 1 1 1 1 1 1 1 1 1 1 1 1 1 1 1 1 1 1 1 1 1 1 1 1 1 1 1 1 1 1 1 1 1 1 1 1 1 1 1 1 1 1 1 1 1 1 1</v>
      </c>
      <c r="BJ492" s="39" t="str">
        <f t="shared" si="262"/>
        <v>1 1 1 1 1 1 1 1 1 1 1 1 1 1 1 1 1 1 1 1 1 1 1 1 1 1 1 1 1 1 1 1 1 1 1 1 1 1 1 1 1 1 1 1 1 1 1 1 1 1 1 1 1 1</v>
      </c>
      <c r="BK492" s="39" t="str">
        <f t="shared" si="263"/>
        <v>1 1 1 1 1 1 1 1 1 1 1 1 1 1 1 1 1 1 1 1 1 1 1 1 1 1 1 1 1 1 1 1 1 1 1 1 1 1 1 1 1 1 1 1 1 1 1 1 1 1 1 1 1 1</v>
      </c>
      <c r="BL492" s="39" t="str">
        <f t="shared" si="264"/>
        <v>1 1 1 1 1 1 1 1 1 1 1 1 1 1 1 1 1 1 1 1 1 1 1 1 1 1 1 1 1 1 1 1 1 1 1 1 1 1 1 1 1 1 1 1 1 1 1 1 1 1 1 1 1 1</v>
      </c>
    </row>
    <row r="493" spans="3:64" x14ac:dyDescent="0.3">
      <c r="C493" s="15">
        <v>490</v>
      </c>
      <c r="D493" s="32" t="str">
        <f>IF('Game Info'!B504="","",'Game Info'!B504)</f>
        <v/>
      </c>
      <c r="E493" s="33" t="str">
        <f t="shared" si="248"/>
        <v/>
      </c>
      <c r="F493" s="33" t="str">
        <f>IF('Game Info'!C504="","",'Game Info'!C504)</f>
        <v/>
      </c>
      <c r="G493" s="33" t="str">
        <f t="shared" si="249"/>
        <v/>
      </c>
      <c r="H493" s="33" t="str">
        <f>IF('Game Info'!D504="","",'Game Info'!D504)</f>
        <v/>
      </c>
      <c r="I493" s="33" t="str">
        <f t="shared" si="250"/>
        <v/>
      </c>
      <c r="J493" s="33" t="str">
        <f>IF('Game Info'!E504="","",'Game Info'!E504)</f>
        <v/>
      </c>
      <c r="K493" s="33" t="str">
        <f t="shared" si="251"/>
        <v/>
      </c>
      <c r="L493" s="33" t="str">
        <f>IF('Game Info'!F504="","",'Game Info'!F504)</f>
        <v/>
      </c>
      <c r="M493" s="34" t="str">
        <f t="shared" si="252"/>
        <v/>
      </c>
      <c r="O493" s="15">
        <v>490</v>
      </c>
      <c r="P493" s="32" t="str">
        <f t="shared" si="253"/>
        <v/>
      </c>
      <c r="Q493" s="33" t="str">
        <f t="shared" si="254"/>
        <v/>
      </c>
      <c r="R493" s="32" t="str">
        <f t="shared" si="253"/>
        <v/>
      </c>
      <c r="S493" s="33" t="str">
        <f t="shared" si="255"/>
        <v/>
      </c>
      <c r="T493" s="32" t="str">
        <f t="shared" si="253"/>
        <v/>
      </c>
      <c r="U493" s="33" t="str">
        <f t="shared" si="256"/>
        <v/>
      </c>
      <c r="V493" s="32" t="str">
        <f t="shared" si="253"/>
        <v/>
      </c>
      <c r="W493" s="33" t="str">
        <f t="shared" si="257"/>
        <v/>
      </c>
      <c r="X493" s="32" t="str">
        <f t="shared" si="258"/>
        <v/>
      </c>
      <c r="Y493" s="34" t="str">
        <f t="shared" si="259"/>
        <v/>
      </c>
      <c r="AP493" s="39" t="str">
        <f t="shared" si="233"/>
        <v>2 12 14 3 5 0 13 15 0 2 12 14 3 5 14 13 15 0 2 12 14 3 5 4 13 0 14 2 12 14 3 5 12 13 15 0 2 12 14 3 5 14 13 0 13 2 12 14 3 5 4 0 15 14</v>
      </c>
      <c r="AQ493" s="39" t="str">
        <f t="shared" si="234"/>
        <v>2 12 15 3 5 14 13 22 12 2 12 4 3 5 14 0 15 22 2 12 14 3 5 4 13 0 14 2 12 14 3 5 4 13 15 14 2 12 14 22 5 14 13 15 4 2 12 14 3 5 4 13 15 14</v>
      </c>
      <c r="AR493" s="39" t="str">
        <f t="shared" si="235"/>
        <v>2 12 14 3 5 22 13 15 22 2 15 14 3 5 14 13 15 22 2 12 14 3 5 4 13 0 14 2 12 14 0 5 12 13 15 22 2 12 14 3 5 0 13 15 2 2 12 14 3 5 4 13 0 14</v>
      </c>
      <c r="AS493" s="39" t="str">
        <f t="shared" si="236"/>
        <v>2 12 14 3 5 22 13 15 3 4 12 14 3 5 14 0 15 22 2 12 14 3 5 4 13 0 14 2 12 14 3 5 4 13 15 22 2 12 14 3 5 14 13 15 3 2 12 14 3 5 4 13 15 14</v>
      </c>
      <c r="AT493" s="39" t="str">
        <f t="shared" si="237"/>
        <v>2 12 15 3 5 4 13 15 0 2 12 14 3 5 14 13 3 0 2 12 14 3 5 4 13 0 14 2 12 14 3 5 0 13 15 0 2 12 14 3 5 14 13 15 13 2 12 14 3 5 4 13 15 14</v>
      </c>
      <c r="AU493" s="1" t="s">
        <v>56</v>
      </c>
      <c r="AV493" s="39" t="str">
        <f t="shared" si="238"/>
        <v>1 1 1 1 1 1 1 1 1 1 1 1 1 1 1 1 1 1 1 1 1 1 1 1 1 1 1 1 1 1 1 1 1 1 1 1 1 1 1 1 1 1 1 1 1 1 1 1 1 1 1 1 1 1</v>
      </c>
      <c r="AW493" s="39" t="str">
        <f t="shared" si="239"/>
        <v>1 1 1 1 1 1 1 1 1 1 1 1 1 1 1 1 1 1 1 1 1 1 1 1 1 1 1 1 1 1 1 1 1 1 1 1 1 1 1 1 1 1 1 1 1 1 1 1 1 1 1 1 1 1</v>
      </c>
      <c r="AX493" s="39" t="str">
        <f t="shared" si="240"/>
        <v>1 1 1 1 1 1 1 1 1 1 1 1 1 1 1 1 1 1 1 1 1 1 1 1 1 1 1 1 1 1 1 1 1 1 1 1 1 1 1 1 1 1 1 1 1 1 1 1 1 1 1 1 1 1</v>
      </c>
      <c r="AY493" s="39" t="str">
        <f t="shared" si="241"/>
        <v>1 1 1 1 1 1 1 1 1 1 1 1 1 1 1 1 1 1 1 1 1 1 1 1 1 1 1 1 1 1 1 1 1 1 1 1 1 1 1 1 1 1 1 1 1 1 1 1 1 1 1 1 1 1</v>
      </c>
      <c r="AZ493" s="39" t="str">
        <f t="shared" si="242"/>
        <v>1 1 1 1 1 1 1 1 1 1 1 1 1 1 1 1 1 1 1 1 1 1 1 1 1 1 1 1 1 1 1 1 1 1 1 1 1 1 1 1 1 1 1 1 1 1 1 1 1 1 1 1 1 1</v>
      </c>
      <c r="BA493" s="1" t="s">
        <v>56</v>
      </c>
      <c r="BB493" s="39" t="str">
        <f t="shared" si="243"/>
        <v>2 12 14 3 5 0 13 15 0 2 12 14 3 5 14 13 15 0 2 12 14 3 5 4 13 0 14 2 12 14 3 5 12 13 15 0 2 12 14 3 5 14 13 0 13 2 12 14 3 5 4 0 15 14</v>
      </c>
      <c r="BC493" s="39" t="str">
        <f t="shared" si="244"/>
        <v>2 12 15 3 5 14 13 22 12 2 12 4 3 5 14 0 15 22 2 12 14 3 5 4 13 0 14 2 12 14 3 5 4 13 15 14 2 12 14 22 5 14 13 15 4 2 12 14 3 5 4 13 15 14</v>
      </c>
      <c r="BD493" s="39" t="str">
        <f t="shared" si="245"/>
        <v>2 12 14 3 5 22 13 15 22 2 15 14 3 5 14 13 15 22 2 12 14 3 5 4 13 0 14 2 12 14 0 5 12 13 15 22 2 12 14 3 5 0 13 15 2 2 12 14 3 5 4 13 0 14</v>
      </c>
      <c r="BE493" s="39" t="str">
        <f t="shared" si="246"/>
        <v>2 12 14 3 5 22 13 15 3 4 12 14 3 5 14 0 15 22 2 12 14 3 5 4 13 0 14 2 12 14 3 5 4 13 15 22 2 12 14 3 5 14 13 15 3 2 12 14 3 5 4 13 15 14</v>
      </c>
      <c r="BF493" s="39" t="str">
        <f t="shared" si="247"/>
        <v>2 12 15 3 5 4 13 15 0 2 12 14 3 5 14 13 3 0 2 12 14 3 5 4 13 0 14 2 12 14 3 5 0 13 15 0 2 12 14 3 5 14 13 15 13 2 12 14 3 5 4 13 15 14</v>
      </c>
      <c r="BG493" s="1" t="s">
        <v>56</v>
      </c>
      <c r="BH493" s="39" t="str">
        <f t="shared" si="260"/>
        <v>1 1 1 1 1 1 1 1 1 1 1 1 1 1 1 1 1 1 1 1 1 1 1 1 1 1 1 1 1 1 1 1 1 1 1 1 1 1 1 1 1 1 1 1 1 1 1 1 1 1 1 1 1 1</v>
      </c>
      <c r="BI493" s="39" t="str">
        <f t="shared" si="261"/>
        <v>1 1 1 1 1 1 1 1 1 1 1 1 1 1 1 1 1 1 1 1 1 1 1 1 1 1 1 1 1 1 1 1 1 1 1 1 1 1 1 1 1 1 1 1 1 1 1 1 1 1 1 1 1 1</v>
      </c>
      <c r="BJ493" s="39" t="str">
        <f t="shared" si="262"/>
        <v>1 1 1 1 1 1 1 1 1 1 1 1 1 1 1 1 1 1 1 1 1 1 1 1 1 1 1 1 1 1 1 1 1 1 1 1 1 1 1 1 1 1 1 1 1 1 1 1 1 1 1 1 1 1</v>
      </c>
      <c r="BK493" s="39" t="str">
        <f t="shared" si="263"/>
        <v>1 1 1 1 1 1 1 1 1 1 1 1 1 1 1 1 1 1 1 1 1 1 1 1 1 1 1 1 1 1 1 1 1 1 1 1 1 1 1 1 1 1 1 1 1 1 1 1 1 1 1 1 1 1</v>
      </c>
      <c r="BL493" s="39" t="str">
        <f t="shared" si="264"/>
        <v>1 1 1 1 1 1 1 1 1 1 1 1 1 1 1 1 1 1 1 1 1 1 1 1 1 1 1 1 1 1 1 1 1 1 1 1 1 1 1 1 1 1 1 1 1 1 1 1 1 1 1 1 1 1</v>
      </c>
    </row>
    <row r="494" spans="3:64" x14ac:dyDescent="0.3">
      <c r="C494" s="15">
        <v>491</v>
      </c>
      <c r="D494" s="32" t="str">
        <f>IF('Game Info'!B505="","",'Game Info'!B505)</f>
        <v/>
      </c>
      <c r="E494" s="33" t="str">
        <f t="shared" si="248"/>
        <v/>
      </c>
      <c r="F494" s="33" t="str">
        <f>IF('Game Info'!C505="","",'Game Info'!C505)</f>
        <v/>
      </c>
      <c r="G494" s="33" t="str">
        <f t="shared" si="249"/>
        <v/>
      </c>
      <c r="H494" s="33" t="str">
        <f>IF('Game Info'!D505="","",'Game Info'!D505)</f>
        <v/>
      </c>
      <c r="I494" s="33" t="str">
        <f t="shared" si="250"/>
        <v/>
      </c>
      <c r="J494" s="33" t="str">
        <f>IF('Game Info'!E505="","",'Game Info'!E505)</f>
        <v/>
      </c>
      <c r="K494" s="33" t="str">
        <f t="shared" si="251"/>
        <v/>
      </c>
      <c r="L494" s="33" t="str">
        <f>IF('Game Info'!F505="","",'Game Info'!F505)</f>
        <v/>
      </c>
      <c r="M494" s="34" t="str">
        <f t="shared" si="252"/>
        <v/>
      </c>
      <c r="O494" s="15">
        <v>491</v>
      </c>
      <c r="P494" s="32" t="str">
        <f t="shared" si="253"/>
        <v/>
      </c>
      <c r="Q494" s="33" t="str">
        <f t="shared" si="254"/>
        <v/>
      </c>
      <c r="R494" s="32" t="str">
        <f t="shared" si="253"/>
        <v/>
      </c>
      <c r="S494" s="33" t="str">
        <f t="shared" si="255"/>
        <v/>
      </c>
      <c r="T494" s="32" t="str">
        <f t="shared" si="253"/>
        <v/>
      </c>
      <c r="U494" s="33" t="str">
        <f t="shared" si="256"/>
        <v/>
      </c>
      <c r="V494" s="32" t="str">
        <f t="shared" si="253"/>
        <v/>
      </c>
      <c r="W494" s="33" t="str">
        <f t="shared" si="257"/>
        <v/>
      </c>
      <c r="X494" s="32" t="str">
        <f t="shared" si="258"/>
        <v/>
      </c>
      <c r="Y494" s="34" t="str">
        <f t="shared" si="259"/>
        <v/>
      </c>
      <c r="AP494" s="39" t="str">
        <f t="shared" si="233"/>
        <v>2 12 14 3 5 0 13 15 0 2 12 14 3 5 14 13 15 0 2 12 14 3 5 4 13 0 14 2 12 14 3 5 12 13 15 0 2 12 14 3 5 14 13 0 13 2 12 14 3 5 4 0 15 14</v>
      </c>
      <c r="AQ494" s="39" t="str">
        <f t="shared" si="234"/>
        <v>2 12 15 3 5 14 13 22 12 2 12 4 3 5 14 0 15 22 2 12 14 3 5 4 13 0 14 2 12 14 3 5 4 13 15 14 2 12 14 22 5 14 13 15 4 2 12 14 3 5 4 13 15 14</v>
      </c>
      <c r="AR494" s="39" t="str">
        <f t="shared" si="235"/>
        <v>2 12 14 3 5 22 13 15 22 2 15 14 3 5 14 13 15 22 2 12 14 3 5 4 13 0 14 2 12 14 0 5 12 13 15 22 2 12 14 3 5 0 13 15 2 2 12 14 3 5 4 13 0 14</v>
      </c>
      <c r="AS494" s="39" t="str">
        <f t="shared" si="236"/>
        <v>2 12 14 3 5 22 13 15 3 4 12 14 3 5 14 0 15 22 2 12 14 3 5 4 13 0 14 2 12 14 3 5 4 13 15 22 2 12 14 3 5 14 13 15 3 2 12 14 3 5 4 13 15 14</v>
      </c>
      <c r="AT494" s="39" t="str">
        <f t="shared" si="237"/>
        <v>2 12 15 3 5 4 13 15 0 2 12 14 3 5 14 13 3 0 2 12 14 3 5 4 13 0 14 2 12 14 3 5 0 13 15 0 2 12 14 3 5 14 13 15 13 2 12 14 3 5 4 13 15 14</v>
      </c>
      <c r="AU494" s="1" t="s">
        <v>56</v>
      </c>
      <c r="AV494" s="39" t="str">
        <f t="shared" si="238"/>
        <v>1 1 1 1 1 1 1 1 1 1 1 1 1 1 1 1 1 1 1 1 1 1 1 1 1 1 1 1 1 1 1 1 1 1 1 1 1 1 1 1 1 1 1 1 1 1 1 1 1 1 1 1 1 1</v>
      </c>
      <c r="AW494" s="39" t="str">
        <f t="shared" si="239"/>
        <v>1 1 1 1 1 1 1 1 1 1 1 1 1 1 1 1 1 1 1 1 1 1 1 1 1 1 1 1 1 1 1 1 1 1 1 1 1 1 1 1 1 1 1 1 1 1 1 1 1 1 1 1 1 1</v>
      </c>
      <c r="AX494" s="39" t="str">
        <f t="shared" si="240"/>
        <v>1 1 1 1 1 1 1 1 1 1 1 1 1 1 1 1 1 1 1 1 1 1 1 1 1 1 1 1 1 1 1 1 1 1 1 1 1 1 1 1 1 1 1 1 1 1 1 1 1 1 1 1 1 1</v>
      </c>
      <c r="AY494" s="39" t="str">
        <f t="shared" si="241"/>
        <v>1 1 1 1 1 1 1 1 1 1 1 1 1 1 1 1 1 1 1 1 1 1 1 1 1 1 1 1 1 1 1 1 1 1 1 1 1 1 1 1 1 1 1 1 1 1 1 1 1 1 1 1 1 1</v>
      </c>
      <c r="AZ494" s="39" t="str">
        <f t="shared" si="242"/>
        <v>1 1 1 1 1 1 1 1 1 1 1 1 1 1 1 1 1 1 1 1 1 1 1 1 1 1 1 1 1 1 1 1 1 1 1 1 1 1 1 1 1 1 1 1 1 1 1 1 1 1 1 1 1 1</v>
      </c>
      <c r="BA494" s="1" t="s">
        <v>56</v>
      </c>
      <c r="BB494" s="39" t="str">
        <f t="shared" si="243"/>
        <v>2 12 14 3 5 0 13 15 0 2 12 14 3 5 14 13 15 0 2 12 14 3 5 4 13 0 14 2 12 14 3 5 12 13 15 0 2 12 14 3 5 14 13 0 13 2 12 14 3 5 4 0 15 14</v>
      </c>
      <c r="BC494" s="39" t="str">
        <f t="shared" si="244"/>
        <v>2 12 15 3 5 14 13 22 12 2 12 4 3 5 14 0 15 22 2 12 14 3 5 4 13 0 14 2 12 14 3 5 4 13 15 14 2 12 14 22 5 14 13 15 4 2 12 14 3 5 4 13 15 14</v>
      </c>
      <c r="BD494" s="39" t="str">
        <f t="shared" si="245"/>
        <v>2 12 14 3 5 22 13 15 22 2 15 14 3 5 14 13 15 22 2 12 14 3 5 4 13 0 14 2 12 14 0 5 12 13 15 22 2 12 14 3 5 0 13 15 2 2 12 14 3 5 4 13 0 14</v>
      </c>
      <c r="BE494" s="39" t="str">
        <f t="shared" si="246"/>
        <v>2 12 14 3 5 22 13 15 3 4 12 14 3 5 14 0 15 22 2 12 14 3 5 4 13 0 14 2 12 14 3 5 4 13 15 22 2 12 14 3 5 14 13 15 3 2 12 14 3 5 4 13 15 14</v>
      </c>
      <c r="BF494" s="39" t="str">
        <f t="shared" si="247"/>
        <v>2 12 15 3 5 4 13 15 0 2 12 14 3 5 14 13 3 0 2 12 14 3 5 4 13 0 14 2 12 14 3 5 0 13 15 0 2 12 14 3 5 14 13 15 13 2 12 14 3 5 4 13 15 14</v>
      </c>
      <c r="BG494" s="1" t="s">
        <v>56</v>
      </c>
      <c r="BH494" s="39" t="str">
        <f t="shared" si="260"/>
        <v>1 1 1 1 1 1 1 1 1 1 1 1 1 1 1 1 1 1 1 1 1 1 1 1 1 1 1 1 1 1 1 1 1 1 1 1 1 1 1 1 1 1 1 1 1 1 1 1 1 1 1 1 1 1</v>
      </c>
      <c r="BI494" s="39" t="str">
        <f t="shared" si="261"/>
        <v>1 1 1 1 1 1 1 1 1 1 1 1 1 1 1 1 1 1 1 1 1 1 1 1 1 1 1 1 1 1 1 1 1 1 1 1 1 1 1 1 1 1 1 1 1 1 1 1 1 1 1 1 1 1</v>
      </c>
      <c r="BJ494" s="39" t="str">
        <f t="shared" si="262"/>
        <v>1 1 1 1 1 1 1 1 1 1 1 1 1 1 1 1 1 1 1 1 1 1 1 1 1 1 1 1 1 1 1 1 1 1 1 1 1 1 1 1 1 1 1 1 1 1 1 1 1 1 1 1 1 1</v>
      </c>
      <c r="BK494" s="39" t="str">
        <f t="shared" si="263"/>
        <v>1 1 1 1 1 1 1 1 1 1 1 1 1 1 1 1 1 1 1 1 1 1 1 1 1 1 1 1 1 1 1 1 1 1 1 1 1 1 1 1 1 1 1 1 1 1 1 1 1 1 1 1 1 1</v>
      </c>
      <c r="BL494" s="39" t="str">
        <f t="shared" si="264"/>
        <v>1 1 1 1 1 1 1 1 1 1 1 1 1 1 1 1 1 1 1 1 1 1 1 1 1 1 1 1 1 1 1 1 1 1 1 1 1 1 1 1 1 1 1 1 1 1 1 1 1 1 1 1 1 1</v>
      </c>
    </row>
    <row r="495" spans="3:64" x14ac:dyDescent="0.3">
      <c r="C495" s="15">
        <v>492</v>
      </c>
      <c r="D495" s="32" t="str">
        <f>IF('Game Info'!B506="","",'Game Info'!B506)</f>
        <v/>
      </c>
      <c r="E495" s="33" t="str">
        <f t="shared" si="248"/>
        <v/>
      </c>
      <c r="F495" s="33" t="str">
        <f>IF('Game Info'!C506="","",'Game Info'!C506)</f>
        <v/>
      </c>
      <c r="G495" s="33" t="str">
        <f t="shared" si="249"/>
        <v/>
      </c>
      <c r="H495" s="33" t="str">
        <f>IF('Game Info'!D506="","",'Game Info'!D506)</f>
        <v/>
      </c>
      <c r="I495" s="33" t="str">
        <f t="shared" si="250"/>
        <v/>
      </c>
      <c r="J495" s="33" t="str">
        <f>IF('Game Info'!E506="","",'Game Info'!E506)</f>
        <v/>
      </c>
      <c r="K495" s="33" t="str">
        <f t="shared" si="251"/>
        <v/>
      </c>
      <c r="L495" s="33" t="str">
        <f>IF('Game Info'!F506="","",'Game Info'!F506)</f>
        <v/>
      </c>
      <c r="M495" s="34" t="str">
        <f t="shared" si="252"/>
        <v/>
      </c>
      <c r="O495" s="15">
        <v>492</v>
      </c>
      <c r="P495" s="32" t="str">
        <f t="shared" si="253"/>
        <v/>
      </c>
      <c r="Q495" s="33" t="str">
        <f t="shared" si="254"/>
        <v/>
      </c>
      <c r="R495" s="32" t="str">
        <f t="shared" si="253"/>
        <v/>
      </c>
      <c r="S495" s="33" t="str">
        <f t="shared" si="255"/>
        <v/>
      </c>
      <c r="T495" s="32" t="str">
        <f t="shared" si="253"/>
        <v/>
      </c>
      <c r="U495" s="33" t="str">
        <f t="shared" si="256"/>
        <v/>
      </c>
      <c r="V495" s="32" t="str">
        <f t="shared" si="253"/>
        <v/>
      </c>
      <c r="W495" s="33" t="str">
        <f t="shared" si="257"/>
        <v/>
      </c>
      <c r="X495" s="32" t="str">
        <f t="shared" si="258"/>
        <v/>
      </c>
      <c r="Y495" s="34" t="str">
        <f t="shared" si="259"/>
        <v/>
      </c>
      <c r="AP495" s="39" t="str">
        <f t="shared" si="233"/>
        <v>2 12 14 3 5 0 13 15 0 2 12 14 3 5 14 13 15 0 2 12 14 3 5 4 13 0 14 2 12 14 3 5 12 13 15 0 2 12 14 3 5 14 13 0 13 2 12 14 3 5 4 0 15 14</v>
      </c>
      <c r="AQ495" s="39" t="str">
        <f t="shared" si="234"/>
        <v>2 12 15 3 5 14 13 22 12 2 12 4 3 5 14 0 15 22 2 12 14 3 5 4 13 0 14 2 12 14 3 5 4 13 15 14 2 12 14 22 5 14 13 15 4 2 12 14 3 5 4 13 15 14</v>
      </c>
      <c r="AR495" s="39" t="str">
        <f t="shared" si="235"/>
        <v>2 12 14 3 5 22 13 15 22 2 15 14 3 5 14 13 15 22 2 12 14 3 5 4 13 0 14 2 12 14 0 5 12 13 15 22 2 12 14 3 5 0 13 15 2 2 12 14 3 5 4 13 0 14</v>
      </c>
      <c r="AS495" s="39" t="str">
        <f t="shared" si="236"/>
        <v>2 12 14 3 5 22 13 15 3 4 12 14 3 5 14 0 15 22 2 12 14 3 5 4 13 0 14 2 12 14 3 5 4 13 15 22 2 12 14 3 5 14 13 15 3 2 12 14 3 5 4 13 15 14</v>
      </c>
      <c r="AT495" s="39" t="str">
        <f t="shared" si="237"/>
        <v>2 12 15 3 5 4 13 15 0 2 12 14 3 5 14 13 3 0 2 12 14 3 5 4 13 0 14 2 12 14 3 5 0 13 15 0 2 12 14 3 5 14 13 15 13 2 12 14 3 5 4 13 15 14</v>
      </c>
      <c r="AU495" s="1" t="s">
        <v>56</v>
      </c>
      <c r="AV495" s="39" t="str">
        <f t="shared" si="238"/>
        <v>1 1 1 1 1 1 1 1 1 1 1 1 1 1 1 1 1 1 1 1 1 1 1 1 1 1 1 1 1 1 1 1 1 1 1 1 1 1 1 1 1 1 1 1 1 1 1 1 1 1 1 1 1 1</v>
      </c>
      <c r="AW495" s="39" t="str">
        <f t="shared" si="239"/>
        <v>1 1 1 1 1 1 1 1 1 1 1 1 1 1 1 1 1 1 1 1 1 1 1 1 1 1 1 1 1 1 1 1 1 1 1 1 1 1 1 1 1 1 1 1 1 1 1 1 1 1 1 1 1 1</v>
      </c>
      <c r="AX495" s="39" t="str">
        <f t="shared" si="240"/>
        <v>1 1 1 1 1 1 1 1 1 1 1 1 1 1 1 1 1 1 1 1 1 1 1 1 1 1 1 1 1 1 1 1 1 1 1 1 1 1 1 1 1 1 1 1 1 1 1 1 1 1 1 1 1 1</v>
      </c>
      <c r="AY495" s="39" t="str">
        <f t="shared" si="241"/>
        <v>1 1 1 1 1 1 1 1 1 1 1 1 1 1 1 1 1 1 1 1 1 1 1 1 1 1 1 1 1 1 1 1 1 1 1 1 1 1 1 1 1 1 1 1 1 1 1 1 1 1 1 1 1 1</v>
      </c>
      <c r="AZ495" s="39" t="str">
        <f t="shared" si="242"/>
        <v>1 1 1 1 1 1 1 1 1 1 1 1 1 1 1 1 1 1 1 1 1 1 1 1 1 1 1 1 1 1 1 1 1 1 1 1 1 1 1 1 1 1 1 1 1 1 1 1 1 1 1 1 1 1</v>
      </c>
      <c r="BA495" s="1" t="s">
        <v>56</v>
      </c>
      <c r="BB495" s="39" t="str">
        <f t="shared" si="243"/>
        <v>2 12 14 3 5 0 13 15 0 2 12 14 3 5 14 13 15 0 2 12 14 3 5 4 13 0 14 2 12 14 3 5 12 13 15 0 2 12 14 3 5 14 13 0 13 2 12 14 3 5 4 0 15 14</v>
      </c>
      <c r="BC495" s="39" t="str">
        <f t="shared" si="244"/>
        <v>2 12 15 3 5 14 13 22 12 2 12 4 3 5 14 0 15 22 2 12 14 3 5 4 13 0 14 2 12 14 3 5 4 13 15 14 2 12 14 22 5 14 13 15 4 2 12 14 3 5 4 13 15 14</v>
      </c>
      <c r="BD495" s="39" t="str">
        <f t="shared" si="245"/>
        <v>2 12 14 3 5 22 13 15 22 2 15 14 3 5 14 13 15 22 2 12 14 3 5 4 13 0 14 2 12 14 0 5 12 13 15 22 2 12 14 3 5 0 13 15 2 2 12 14 3 5 4 13 0 14</v>
      </c>
      <c r="BE495" s="39" t="str">
        <f t="shared" si="246"/>
        <v>2 12 14 3 5 22 13 15 3 4 12 14 3 5 14 0 15 22 2 12 14 3 5 4 13 0 14 2 12 14 3 5 4 13 15 22 2 12 14 3 5 14 13 15 3 2 12 14 3 5 4 13 15 14</v>
      </c>
      <c r="BF495" s="39" t="str">
        <f t="shared" si="247"/>
        <v>2 12 15 3 5 4 13 15 0 2 12 14 3 5 14 13 3 0 2 12 14 3 5 4 13 0 14 2 12 14 3 5 0 13 15 0 2 12 14 3 5 14 13 15 13 2 12 14 3 5 4 13 15 14</v>
      </c>
      <c r="BG495" s="1" t="s">
        <v>56</v>
      </c>
      <c r="BH495" s="39" t="str">
        <f t="shared" si="260"/>
        <v>1 1 1 1 1 1 1 1 1 1 1 1 1 1 1 1 1 1 1 1 1 1 1 1 1 1 1 1 1 1 1 1 1 1 1 1 1 1 1 1 1 1 1 1 1 1 1 1 1 1 1 1 1 1</v>
      </c>
      <c r="BI495" s="39" t="str">
        <f t="shared" si="261"/>
        <v>1 1 1 1 1 1 1 1 1 1 1 1 1 1 1 1 1 1 1 1 1 1 1 1 1 1 1 1 1 1 1 1 1 1 1 1 1 1 1 1 1 1 1 1 1 1 1 1 1 1 1 1 1 1</v>
      </c>
      <c r="BJ495" s="39" t="str">
        <f t="shared" si="262"/>
        <v>1 1 1 1 1 1 1 1 1 1 1 1 1 1 1 1 1 1 1 1 1 1 1 1 1 1 1 1 1 1 1 1 1 1 1 1 1 1 1 1 1 1 1 1 1 1 1 1 1 1 1 1 1 1</v>
      </c>
      <c r="BK495" s="39" t="str">
        <f t="shared" si="263"/>
        <v>1 1 1 1 1 1 1 1 1 1 1 1 1 1 1 1 1 1 1 1 1 1 1 1 1 1 1 1 1 1 1 1 1 1 1 1 1 1 1 1 1 1 1 1 1 1 1 1 1 1 1 1 1 1</v>
      </c>
      <c r="BL495" s="39" t="str">
        <f t="shared" si="264"/>
        <v>1 1 1 1 1 1 1 1 1 1 1 1 1 1 1 1 1 1 1 1 1 1 1 1 1 1 1 1 1 1 1 1 1 1 1 1 1 1 1 1 1 1 1 1 1 1 1 1 1 1 1 1 1 1</v>
      </c>
    </row>
    <row r="496" spans="3:64" x14ac:dyDescent="0.3">
      <c r="C496" s="15">
        <v>493</v>
      </c>
      <c r="D496" s="32" t="str">
        <f>IF('Game Info'!B507="","",'Game Info'!B507)</f>
        <v/>
      </c>
      <c r="E496" s="33" t="str">
        <f t="shared" si="248"/>
        <v/>
      </c>
      <c r="F496" s="33" t="str">
        <f>IF('Game Info'!C507="","",'Game Info'!C507)</f>
        <v/>
      </c>
      <c r="G496" s="33" t="str">
        <f t="shared" si="249"/>
        <v/>
      </c>
      <c r="H496" s="33" t="str">
        <f>IF('Game Info'!D507="","",'Game Info'!D507)</f>
        <v/>
      </c>
      <c r="I496" s="33" t="str">
        <f t="shared" si="250"/>
        <v/>
      </c>
      <c r="J496" s="33" t="str">
        <f>IF('Game Info'!E507="","",'Game Info'!E507)</f>
        <v/>
      </c>
      <c r="K496" s="33" t="str">
        <f t="shared" si="251"/>
        <v/>
      </c>
      <c r="L496" s="33" t="str">
        <f>IF('Game Info'!F507="","",'Game Info'!F507)</f>
        <v/>
      </c>
      <c r="M496" s="34" t="str">
        <f t="shared" si="252"/>
        <v/>
      </c>
      <c r="O496" s="15">
        <v>493</v>
      </c>
      <c r="P496" s="32" t="str">
        <f t="shared" si="253"/>
        <v/>
      </c>
      <c r="Q496" s="33" t="str">
        <f t="shared" si="254"/>
        <v/>
      </c>
      <c r="R496" s="32" t="str">
        <f t="shared" si="253"/>
        <v/>
      </c>
      <c r="S496" s="33" t="str">
        <f t="shared" si="255"/>
        <v/>
      </c>
      <c r="T496" s="32" t="str">
        <f t="shared" si="253"/>
        <v/>
      </c>
      <c r="U496" s="33" t="str">
        <f t="shared" si="256"/>
        <v/>
      </c>
      <c r="V496" s="32" t="str">
        <f t="shared" si="253"/>
        <v/>
      </c>
      <c r="W496" s="33" t="str">
        <f t="shared" si="257"/>
        <v/>
      </c>
      <c r="X496" s="32" t="str">
        <f t="shared" si="258"/>
        <v/>
      </c>
      <c r="Y496" s="34" t="str">
        <f t="shared" si="259"/>
        <v/>
      </c>
      <c r="AP496" s="39" t="str">
        <f t="shared" si="233"/>
        <v>2 12 14 3 5 0 13 15 0 2 12 14 3 5 14 13 15 0 2 12 14 3 5 4 13 0 14 2 12 14 3 5 12 13 15 0 2 12 14 3 5 14 13 0 13 2 12 14 3 5 4 0 15 14</v>
      </c>
      <c r="AQ496" s="39" t="str">
        <f t="shared" si="234"/>
        <v>2 12 15 3 5 14 13 22 12 2 12 4 3 5 14 0 15 22 2 12 14 3 5 4 13 0 14 2 12 14 3 5 4 13 15 14 2 12 14 22 5 14 13 15 4 2 12 14 3 5 4 13 15 14</v>
      </c>
      <c r="AR496" s="39" t="str">
        <f t="shared" si="235"/>
        <v>2 12 14 3 5 22 13 15 22 2 15 14 3 5 14 13 15 22 2 12 14 3 5 4 13 0 14 2 12 14 0 5 12 13 15 22 2 12 14 3 5 0 13 15 2 2 12 14 3 5 4 13 0 14</v>
      </c>
      <c r="AS496" s="39" t="str">
        <f t="shared" si="236"/>
        <v>2 12 14 3 5 22 13 15 3 4 12 14 3 5 14 0 15 22 2 12 14 3 5 4 13 0 14 2 12 14 3 5 4 13 15 22 2 12 14 3 5 14 13 15 3 2 12 14 3 5 4 13 15 14</v>
      </c>
      <c r="AT496" s="39" t="str">
        <f t="shared" si="237"/>
        <v>2 12 15 3 5 4 13 15 0 2 12 14 3 5 14 13 3 0 2 12 14 3 5 4 13 0 14 2 12 14 3 5 0 13 15 0 2 12 14 3 5 14 13 15 13 2 12 14 3 5 4 13 15 14</v>
      </c>
      <c r="AU496" s="1" t="s">
        <v>56</v>
      </c>
      <c r="AV496" s="39" t="str">
        <f t="shared" si="238"/>
        <v>1 1 1 1 1 1 1 1 1 1 1 1 1 1 1 1 1 1 1 1 1 1 1 1 1 1 1 1 1 1 1 1 1 1 1 1 1 1 1 1 1 1 1 1 1 1 1 1 1 1 1 1 1 1</v>
      </c>
      <c r="AW496" s="39" t="str">
        <f t="shared" si="239"/>
        <v>1 1 1 1 1 1 1 1 1 1 1 1 1 1 1 1 1 1 1 1 1 1 1 1 1 1 1 1 1 1 1 1 1 1 1 1 1 1 1 1 1 1 1 1 1 1 1 1 1 1 1 1 1 1</v>
      </c>
      <c r="AX496" s="39" t="str">
        <f t="shared" si="240"/>
        <v>1 1 1 1 1 1 1 1 1 1 1 1 1 1 1 1 1 1 1 1 1 1 1 1 1 1 1 1 1 1 1 1 1 1 1 1 1 1 1 1 1 1 1 1 1 1 1 1 1 1 1 1 1 1</v>
      </c>
      <c r="AY496" s="39" t="str">
        <f t="shared" si="241"/>
        <v>1 1 1 1 1 1 1 1 1 1 1 1 1 1 1 1 1 1 1 1 1 1 1 1 1 1 1 1 1 1 1 1 1 1 1 1 1 1 1 1 1 1 1 1 1 1 1 1 1 1 1 1 1 1</v>
      </c>
      <c r="AZ496" s="39" t="str">
        <f t="shared" si="242"/>
        <v>1 1 1 1 1 1 1 1 1 1 1 1 1 1 1 1 1 1 1 1 1 1 1 1 1 1 1 1 1 1 1 1 1 1 1 1 1 1 1 1 1 1 1 1 1 1 1 1 1 1 1 1 1 1</v>
      </c>
      <c r="BA496" s="1" t="s">
        <v>56</v>
      </c>
      <c r="BB496" s="39" t="str">
        <f t="shared" si="243"/>
        <v>2 12 14 3 5 0 13 15 0 2 12 14 3 5 14 13 15 0 2 12 14 3 5 4 13 0 14 2 12 14 3 5 12 13 15 0 2 12 14 3 5 14 13 0 13 2 12 14 3 5 4 0 15 14</v>
      </c>
      <c r="BC496" s="39" t="str">
        <f t="shared" si="244"/>
        <v>2 12 15 3 5 14 13 22 12 2 12 4 3 5 14 0 15 22 2 12 14 3 5 4 13 0 14 2 12 14 3 5 4 13 15 14 2 12 14 22 5 14 13 15 4 2 12 14 3 5 4 13 15 14</v>
      </c>
      <c r="BD496" s="39" t="str">
        <f t="shared" si="245"/>
        <v>2 12 14 3 5 22 13 15 22 2 15 14 3 5 14 13 15 22 2 12 14 3 5 4 13 0 14 2 12 14 0 5 12 13 15 22 2 12 14 3 5 0 13 15 2 2 12 14 3 5 4 13 0 14</v>
      </c>
      <c r="BE496" s="39" t="str">
        <f t="shared" si="246"/>
        <v>2 12 14 3 5 22 13 15 3 4 12 14 3 5 14 0 15 22 2 12 14 3 5 4 13 0 14 2 12 14 3 5 4 13 15 22 2 12 14 3 5 14 13 15 3 2 12 14 3 5 4 13 15 14</v>
      </c>
      <c r="BF496" s="39" t="str">
        <f t="shared" si="247"/>
        <v>2 12 15 3 5 4 13 15 0 2 12 14 3 5 14 13 3 0 2 12 14 3 5 4 13 0 14 2 12 14 3 5 0 13 15 0 2 12 14 3 5 14 13 15 13 2 12 14 3 5 4 13 15 14</v>
      </c>
      <c r="BG496" s="1" t="s">
        <v>56</v>
      </c>
      <c r="BH496" s="39" t="str">
        <f t="shared" si="260"/>
        <v>1 1 1 1 1 1 1 1 1 1 1 1 1 1 1 1 1 1 1 1 1 1 1 1 1 1 1 1 1 1 1 1 1 1 1 1 1 1 1 1 1 1 1 1 1 1 1 1 1 1 1 1 1 1</v>
      </c>
      <c r="BI496" s="39" t="str">
        <f t="shared" si="261"/>
        <v>1 1 1 1 1 1 1 1 1 1 1 1 1 1 1 1 1 1 1 1 1 1 1 1 1 1 1 1 1 1 1 1 1 1 1 1 1 1 1 1 1 1 1 1 1 1 1 1 1 1 1 1 1 1</v>
      </c>
      <c r="BJ496" s="39" t="str">
        <f t="shared" si="262"/>
        <v>1 1 1 1 1 1 1 1 1 1 1 1 1 1 1 1 1 1 1 1 1 1 1 1 1 1 1 1 1 1 1 1 1 1 1 1 1 1 1 1 1 1 1 1 1 1 1 1 1 1 1 1 1 1</v>
      </c>
      <c r="BK496" s="39" t="str">
        <f t="shared" si="263"/>
        <v>1 1 1 1 1 1 1 1 1 1 1 1 1 1 1 1 1 1 1 1 1 1 1 1 1 1 1 1 1 1 1 1 1 1 1 1 1 1 1 1 1 1 1 1 1 1 1 1 1 1 1 1 1 1</v>
      </c>
      <c r="BL496" s="39" t="str">
        <f t="shared" si="264"/>
        <v>1 1 1 1 1 1 1 1 1 1 1 1 1 1 1 1 1 1 1 1 1 1 1 1 1 1 1 1 1 1 1 1 1 1 1 1 1 1 1 1 1 1 1 1 1 1 1 1 1 1 1 1 1 1</v>
      </c>
    </row>
    <row r="497" spans="3:64" x14ac:dyDescent="0.3">
      <c r="C497" s="15">
        <v>494</v>
      </c>
      <c r="D497" s="32" t="str">
        <f>IF('Game Info'!B508="","",'Game Info'!B508)</f>
        <v/>
      </c>
      <c r="E497" s="33" t="str">
        <f t="shared" si="248"/>
        <v/>
      </c>
      <c r="F497" s="33" t="str">
        <f>IF('Game Info'!C508="","",'Game Info'!C508)</f>
        <v/>
      </c>
      <c r="G497" s="33" t="str">
        <f t="shared" si="249"/>
        <v/>
      </c>
      <c r="H497" s="33" t="str">
        <f>IF('Game Info'!D508="","",'Game Info'!D508)</f>
        <v/>
      </c>
      <c r="I497" s="33" t="str">
        <f t="shared" si="250"/>
        <v/>
      </c>
      <c r="J497" s="33" t="str">
        <f>IF('Game Info'!E508="","",'Game Info'!E508)</f>
        <v/>
      </c>
      <c r="K497" s="33" t="str">
        <f t="shared" si="251"/>
        <v/>
      </c>
      <c r="L497" s="33" t="str">
        <f>IF('Game Info'!F508="","",'Game Info'!F508)</f>
        <v/>
      </c>
      <c r="M497" s="34" t="str">
        <f t="shared" si="252"/>
        <v/>
      </c>
      <c r="O497" s="15">
        <v>494</v>
      </c>
      <c r="P497" s="32" t="str">
        <f t="shared" si="253"/>
        <v/>
      </c>
      <c r="Q497" s="33" t="str">
        <f t="shared" si="254"/>
        <v/>
      </c>
      <c r="R497" s="32" t="str">
        <f t="shared" si="253"/>
        <v/>
      </c>
      <c r="S497" s="33" t="str">
        <f t="shared" si="255"/>
        <v/>
      </c>
      <c r="T497" s="32" t="str">
        <f t="shared" si="253"/>
        <v/>
      </c>
      <c r="U497" s="33" t="str">
        <f t="shared" si="256"/>
        <v/>
      </c>
      <c r="V497" s="32" t="str">
        <f t="shared" si="253"/>
        <v/>
      </c>
      <c r="W497" s="33" t="str">
        <f t="shared" si="257"/>
        <v/>
      </c>
      <c r="X497" s="32" t="str">
        <f t="shared" si="258"/>
        <v/>
      </c>
      <c r="Y497" s="34" t="str">
        <f t="shared" si="259"/>
        <v/>
      </c>
      <c r="AP497" s="39" t="str">
        <f t="shared" si="233"/>
        <v>2 12 14 3 5 0 13 15 0 2 12 14 3 5 14 13 15 0 2 12 14 3 5 4 13 0 14 2 12 14 3 5 12 13 15 0 2 12 14 3 5 14 13 0 13 2 12 14 3 5 4 0 15 14</v>
      </c>
      <c r="AQ497" s="39" t="str">
        <f t="shared" si="234"/>
        <v>2 12 15 3 5 14 13 22 12 2 12 4 3 5 14 0 15 22 2 12 14 3 5 4 13 0 14 2 12 14 3 5 4 13 15 14 2 12 14 22 5 14 13 15 4 2 12 14 3 5 4 13 15 14</v>
      </c>
      <c r="AR497" s="39" t="str">
        <f t="shared" si="235"/>
        <v>2 12 14 3 5 22 13 15 22 2 15 14 3 5 14 13 15 22 2 12 14 3 5 4 13 0 14 2 12 14 0 5 12 13 15 22 2 12 14 3 5 0 13 15 2 2 12 14 3 5 4 13 0 14</v>
      </c>
      <c r="AS497" s="39" t="str">
        <f t="shared" si="236"/>
        <v>2 12 14 3 5 22 13 15 3 4 12 14 3 5 14 0 15 22 2 12 14 3 5 4 13 0 14 2 12 14 3 5 4 13 15 22 2 12 14 3 5 14 13 15 3 2 12 14 3 5 4 13 15 14</v>
      </c>
      <c r="AT497" s="39" t="str">
        <f t="shared" si="237"/>
        <v>2 12 15 3 5 4 13 15 0 2 12 14 3 5 14 13 3 0 2 12 14 3 5 4 13 0 14 2 12 14 3 5 0 13 15 0 2 12 14 3 5 14 13 15 13 2 12 14 3 5 4 13 15 14</v>
      </c>
      <c r="AU497" s="1" t="s">
        <v>56</v>
      </c>
      <c r="AV497" s="39" t="str">
        <f t="shared" si="238"/>
        <v>1 1 1 1 1 1 1 1 1 1 1 1 1 1 1 1 1 1 1 1 1 1 1 1 1 1 1 1 1 1 1 1 1 1 1 1 1 1 1 1 1 1 1 1 1 1 1 1 1 1 1 1 1 1</v>
      </c>
      <c r="AW497" s="39" t="str">
        <f t="shared" si="239"/>
        <v>1 1 1 1 1 1 1 1 1 1 1 1 1 1 1 1 1 1 1 1 1 1 1 1 1 1 1 1 1 1 1 1 1 1 1 1 1 1 1 1 1 1 1 1 1 1 1 1 1 1 1 1 1 1</v>
      </c>
      <c r="AX497" s="39" t="str">
        <f t="shared" si="240"/>
        <v>1 1 1 1 1 1 1 1 1 1 1 1 1 1 1 1 1 1 1 1 1 1 1 1 1 1 1 1 1 1 1 1 1 1 1 1 1 1 1 1 1 1 1 1 1 1 1 1 1 1 1 1 1 1</v>
      </c>
      <c r="AY497" s="39" t="str">
        <f t="shared" si="241"/>
        <v>1 1 1 1 1 1 1 1 1 1 1 1 1 1 1 1 1 1 1 1 1 1 1 1 1 1 1 1 1 1 1 1 1 1 1 1 1 1 1 1 1 1 1 1 1 1 1 1 1 1 1 1 1 1</v>
      </c>
      <c r="AZ497" s="39" t="str">
        <f t="shared" si="242"/>
        <v>1 1 1 1 1 1 1 1 1 1 1 1 1 1 1 1 1 1 1 1 1 1 1 1 1 1 1 1 1 1 1 1 1 1 1 1 1 1 1 1 1 1 1 1 1 1 1 1 1 1 1 1 1 1</v>
      </c>
      <c r="BA497" s="1" t="s">
        <v>56</v>
      </c>
      <c r="BB497" s="39" t="str">
        <f t="shared" si="243"/>
        <v>2 12 14 3 5 0 13 15 0 2 12 14 3 5 14 13 15 0 2 12 14 3 5 4 13 0 14 2 12 14 3 5 12 13 15 0 2 12 14 3 5 14 13 0 13 2 12 14 3 5 4 0 15 14</v>
      </c>
      <c r="BC497" s="39" t="str">
        <f t="shared" si="244"/>
        <v>2 12 15 3 5 14 13 22 12 2 12 4 3 5 14 0 15 22 2 12 14 3 5 4 13 0 14 2 12 14 3 5 4 13 15 14 2 12 14 22 5 14 13 15 4 2 12 14 3 5 4 13 15 14</v>
      </c>
      <c r="BD497" s="39" t="str">
        <f t="shared" si="245"/>
        <v>2 12 14 3 5 22 13 15 22 2 15 14 3 5 14 13 15 22 2 12 14 3 5 4 13 0 14 2 12 14 0 5 12 13 15 22 2 12 14 3 5 0 13 15 2 2 12 14 3 5 4 13 0 14</v>
      </c>
      <c r="BE497" s="39" t="str">
        <f t="shared" si="246"/>
        <v>2 12 14 3 5 22 13 15 3 4 12 14 3 5 14 0 15 22 2 12 14 3 5 4 13 0 14 2 12 14 3 5 4 13 15 22 2 12 14 3 5 14 13 15 3 2 12 14 3 5 4 13 15 14</v>
      </c>
      <c r="BF497" s="39" t="str">
        <f t="shared" si="247"/>
        <v>2 12 15 3 5 4 13 15 0 2 12 14 3 5 14 13 3 0 2 12 14 3 5 4 13 0 14 2 12 14 3 5 0 13 15 0 2 12 14 3 5 14 13 15 13 2 12 14 3 5 4 13 15 14</v>
      </c>
      <c r="BG497" s="1" t="s">
        <v>56</v>
      </c>
      <c r="BH497" s="39" t="str">
        <f t="shared" si="260"/>
        <v>1 1 1 1 1 1 1 1 1 1 1 1 1 1 1 1 1 1 1 1 1 1 1 1 1 1 1 1 1 1 1 1 1 1 1 1 1 1 1 1 1 1 1 1 1 1 1 1 1 1 1 1 1 1</v>
      </c>
      <c r="BI497" s="39" t="str">
        <f t="shared" si="261"/>
        <v>1 1 1 1 1 1 1 1 1 1 1 1 1 1 1 1 1 1 1 1 1 1 1 1 1 1 1 1 1 1 1 1 1 1 1 1 1 1 1 1 1 1 1 1 1 1 1 1 1 1 1 1 1 1</v>
      </c>
      <c r="BJ497" s="39" t="str">
        <f t="shared" si="262"/>
        <v>1 1 1 1 1 1 1 1 1 1 1 1 1 1 1 1 1 1 1 1 1 1 1 1 1 1 1 1 1 1 1 1 1 1 1 1 1 1 1 1 1 1 1 1 1 1 1 1 1 1 1 1 1 1</v>
      </c>
      <c r="BK497" s="39" t="str">
        <f t="shared" si="263"/>
        <v>1 1 1 1 1 1 1 1 1 1 1 1 1 1 1 1 1 1 1 1 1 1 1 1 1 1 1 1 1 1 1 1 1 1 1 1 1 1 1 1 1 1 1 1 1 1 1 1 1 1 1 1 1 1</v>
      </c>
      <c r="BL497" s="39" t="str">
        <f t="shared" si="264"/>
        <v>1 1 1 1 1 1 1 1 1 1 1 1 1 1 1 1 1 1 1 1 1 1 1 1 1 1 1 1 1 1 1 1 1 1 1 1 1 1 1 1 1 1 1 1 1 1 1 1 1 1 1 1 1 1</v>
      </c>
    </row>
    <row r="498" spans="3:64" x14ac:dyDescent="0.3">
      <c r="C498" s="15">
        <v>495</v>
      </c>
      <c r="D498" s="32" t="str">
        <f>IF('Game Info'!B509="","",'Game Info'!B509)</f>
        <v/>
      </c>
      <c r="E498" s="33" t="str">
        <f t="shared" si="248"/>
        <v/>
      </c>
      <c r="F498" s="33" t="str">
        <f>IF('Game Info'!C509="","",'Game Info'!C509)</f>
        <v/>
      </c>
      <c r="G498" s="33" t="str">
        <f t="shared" si="249"/>
        <v/>
      </c>
      <c r="H498" s="33" t="str">
        <f>IF('Game Info'!D509="","",'Game Info'!D509)</f>
        <v/>
      </c>
      <c r="I498" s="33" t="str">
        <f t="shared" si="250"/>
        <v/>
      </c>
      <c r="J498" s="33" t="str">
        <f>IF('Game Info'!E509="","",'Game Info'!E509)</f>
        <v/>
      </c>
      <c r="K498" s="33" t="str">
        <f t="shared" si="251"/>
        <v/>
      </c>
      <c r="L498" s="33" t="str">
        <f>IF('Game Info'!F509="","",'Game Info'!F509)</f>
        <v/>
      </c>
      <c r="M498" s="34" t="str">
        <f t="shared" si="252"/>
        <v/>
      </c>
      <c r="O498" s="15">
        <v>495</v>
      </c>
      <c r="P498" s="32" t="str">
        <f t="shared" si="253"/>
        <v/>
      </c>
      <c r="Q498" s="33" t="str">
        <f t="shared" si="254"/>
        <v/>
      </c>
      <c r="R498" s="32" t="str">
        <f t="shared" si="253"/>
        <v/>
      </c>
      <c r="S498" s="33" t="str">
        <f t="shared" si="255"/>
        <v/>
      </c>
      <c r="T498" s="32" t="str">
        <f t="shared" si="253"/>
        <v/>
      </c>
      <c r="U498" s="33" t="str">
        <f t="shared" si="256"/>
        <v/>
      </c>
      <c r="V498" s="32" t="str">
        <f t="shared" si="253"/>
        <v/>
      </c>
      <c r="W498" s="33" t="str">
        <f t="shared" si="257"/>
        <v/>
      </c>
      <c r="X498" s="32" t="str">
        <f t="shared" si="258"/>
        <v/>
      </c>
      <c r="Y498" s="34" t="str">
        <f t="shared" si="259"/>
        <v/>
      </c>
      <c r="AP498" s="39" t="str">
        <f t="shared" si="233"/>
        <v>2 12 14 3 5 0 13 15 0 2 12 14 3 5 14 13 15 0 2 12 14 3 5 4 13 0 14 2 12 14 3 5 12 13 15 0 2 12 14 3 5 14 13 0 13 2 12 14 3 5 4 0 15 14</v>
      </c>
      <c r="AQ498" s="39" t="str">
        <f t="shared" si="234"/>
        <v>2 12 15 3 5 14 13 22 12 2 12 4 3 5 14 0 15 22 2 12 14 3 5 4 13 0 14 2 12 14 3 5 4 13 15 14 2 12 14 22 5 14 13 15 4 2 12 14 3 5 4 13 15 14</v>
      </c>
      <c r="AR498" s="39" t="str">
        <f t="shared" si="235"/>
        <v>2 12 14 3 5 22 13 15 22 2 15 14 3 5 14 13 15 22 2 12 14 3 5 4 13 0 14 2 12 14 0 5 12 13 15 22 2 12 14 3 5 0 13 15 2 2 12 14 3 5 4 13 0 14</v>
      </c>
      <c r="AS498" s="39" t="str">
        <f t="shared" si="236"/>
        <v>2 12 14 3 5 22 13 15 3 4 12 14 3 5 14 0 15 22 2 12 14 3 5 4 13 0 14 2 12 14 3 5 4 13 15 22 2 12 14 3 5 14 13 15 3 2 12 14 3 5 4 13 15 14</v>
      </c>
      <c r="AT498" s="39" t="str">
        <f t="shared" si="237"/>
        <v>2 12 15 3 5 4 13 15 0 2 12 14 3 5 14 13 3 0 2 12 14 3 5 4 13 0 14 2 12 14 3 5 0 13 15 0 2 12 14 3 5 14 13 15 13 2 12 14 3 5 4 13 15 14</v>
      </c>
      <c r="AU498" s="1" t="s">
        <v>56</v>
      </c>
      <c r="AV498" s="39" t="str">
        <f t="shared" si="238"/>
        <v>1 1 1 1 1 1 1 1 1 1 1 1 1 1 1 1 1 1 1 1 1 1 1 1 1 1 1 1 1 1 1 1 1 1 1 1 1 1 1 1 1 1 1 1 1 1 1 1 1 1 1 1 1 1</v>
      </c>
      <c r="AW498" s="39" t="str">
        <f t="shared" si="239"/>
        <v>1 1 1 1 1 1 1 1 1 1 1 1 1 1 1 1 1 1 1 1 1 1 1 1 1 1 1 1 1 1 1 1 1 1 1 1 1 1 1 1 1 1 1 1 1 1 1 1 1 1 1 1 1 1</v>
      </c>
      <c r="AX498" s="39" t="str">
        <f t="shared" si="240"/>
        <v>1 1 1 1 1 1 1 1 1 1 1 1 1 1 1 1 1 1 1 1 1 1 1 1 1 1 1 1 1 1 1 1 1 1 1 1 1 1 1 1 1 1 1 1 1 1 1 1 1 1 1 1 1 1</v>
      </c>
      <c r="AY498" s="39" t="str">
        <f t="shared" si="241"/>
        <v>1 1 1 1 1 1 1 1 1 1 1 1 1 1 1 1 1 1 1 1 1 1 1 1 1 1 1 1 1 1 1 1 1 1 1 1 1 1 1 1 1 1 1 1 1 1 1 1 1 1 1 1 1 1</v>
      </c>
      <c r="AZ498" s="39" t="str">
        <f t="shared" si="242"/>
        <v>1 1 1 1 1 1 1 1 1 1 1 1 1 1 1 1 1 1 1 1 1 1 1 1 1 1 1 1 1 1 1 1 1 1 1 1 1 1 1 1 1 1 1 1 1 1 1 1 1 1 1 1 1 1</v>
      </c>
      <c r="BA498" s="1" t="s">
        <v>56</v>
      </c>
      <c r="BB498" s="39" t="str">
        <f t="shared" si="243"/>
        <v>2 12 14 3 5 0 13 15 0 2 12 14 3 5 14 13 15 0 2 12 14 3 5 4 13 0 14 2 12 14 3 5 12 13 15 0 2 12 14 3 5 14 13 0 13 2 12 14 3 5 4 0 15 14</v>
      </c>
      <c r="BC498" s="39" t="str">
        <f t="shared" si="244"/>
        <v>2 12 15 3 5 14 13 22 12 2 12 4 3 5 14 0 15 22 2 12 14 3 5 4 13 0 14 2 12 14 3 5 4 13 15 14 2 12 14 22 5 14 13 15 4 2 12 14 3 5 4 13 15 14</v>
      </c>
      <c r="BD498" s="39" t="str">
        <f t="shared" si="245"/>
        <v>2 12 14 3 5 22 13 15 22 2 15 14 3 5 14 13 15 22 2 12 14 3 5 4 13 0 14 2 12 14 0 5 12 13 15 22 2 12 14 3 5 0 13 15 2 2 12 14 3 5 4 13 0 14</v>
      </c>
      <c r="BE498" s="39" t="str">
        <f t="shared" si="246"/>
        <v>2 12 14 3 5 22 13 15 3 4 12 14 3 5 14 0 15 22 2 12 14 3 5 4 13 0 14 2 12 14 3 5 4 13 15 22 2 12 14 3 5 14 13 15 3 2 12 14 3 5 4 13 15 14</v>
      </c>
      <c r="BF498" s="39" t="str">
        <f t="shared" si="247"/>
        <v>2 12 15 3 5 4 13 15 0 2 12 14 3 5 14 13 3 0 2 12 14 3 5 4 13 0 14 2 12 14 3 5 0 13 15 0 2 12 14 3 5 14 13 15 13 2 12 14 3 5 4 13 15 14</v>
      </c>
      <c r="BG498" s="1" t="s">
        <v>56</v>
      </c>
      <c r="BH498" s="39" t="str">
        <f t="shared" si="260"/>
        <v>1 1 1 1 1 1 1 1 1 1 1 1 1 1 1 1 1 1 1 1 1 1 1 1 1 1 1 1 1 1 1 1 1 1 1 1 1 1 1 1 1 1 1 1 1 1 1 1 1 1 1 1 1 1</v>
      </c>
      <c r="BI498" s="39" t="str">
        <f t="shared" si="261"/>
        <v>1 1 1 1 1 1 1 1 1 1 1 1 1 1 1 1 1 1 1 1 1 1 1 1 1 1 1 1 1 1 1 1 1 1 1 1 1 1 1 1 1 1 1 1 1 1 1 1 1 1 1 1 1 1</v>
      </c>
      <c r="BJ498" s="39" t="str">
        <f t="shared" si="262"/>
        <v>1 1 1 1 1 1 1 1 1 1 1 1 1 1 1 1 1 1 1 1 1 1 1 1 1 1 1 1 1 1 1 1 1 1 1 1 1 1 1 1 1 1 1 1 1 1 1 1 1 1 1 1 1 1</v>
      </c>
      <c r="BK498" s="39" t="str">
        <f t="shared" si="263"/>
        <v>1 1 1 1 1 1 1 1 1 1 1 1 1 1 1 1 1 1 1 1 1 1 1 1 1 1 1 1 1 1 1 1 1 1 1 1 1 1 1 1 1 1 1 1 1 1 1 1 1 1 1 1 1 1</v>
      </c>
      <c r="BL498" s="39" t="str">
        <f t="shared" si="264"/>
        <v>1 1 1 1 1 1 1 1 1 1 1 1 1 1 1 1 1 1 1 1 1 1 1 1 1 1 1 1 1 1 1 1 1 1 1 1 1 1 1 1 1 1 1 1 1 1 1 1 1 1 1 1 1 1</v>
      </c>
    </row>
    <row r="499" spans="3:64" x14ac:dyDescent="0.3">
      <c r="C499" s="15">
        <v>496</v>
      </c>
      <c r="D499" s="32" t="str">
        <f>IF('Game Info'!B510="","",'Game Info'!B510)</f>
        <v/>
      </c>
      <c r="E499" s="33" t="str">
        <f t="shared" si="248"/>
        <v/>
      </c>
      <c r="F499" s="33" t="str">
        <f>IF('Game Info'!C510="","",'Game Info'!C510)</f>
        <v/>
      </c>
      <c r="G499" s="33" t="str">
        <f t="shared" si="249"/>
        <v/>
      </c>
      <c r="H499" s="33" t="str">
        <f>IF('Game Info'!D510="","",'Game Info'!D510)</f>
        <v/>
      </c>
      <c r="I499" s="33" t="str">
        <f t="shared" si="250"/>
        <v/>
      </c>
      <c r="J499" s="33" t="str">
        <f>IF('Game Info'!E510="","",'Game Info'!E510)</f>
        <v/>
      </c>
      <c r="K499" s="33" t="str">
        <f t="shared" si="251"/>
        <v/>
      </c>
      <c r="L499" s="33" t="str">
        <f>IF('Game Info'!F510="","",'Game Info'!F510)</f>
        <v/>
      </c>
      <c r="M499" s="34" t="str">
        <f t="shared" si="252"/>
        <v/>
      </c>
      <c r="O499" s="15">
        <v>496</v>
      </c>
      <c r="P499" s="32" t="str">
        <f t="shared" si="253"/>
        <v/>
      </c>
      <c r="Q499" s="33" t="str">
        <f t="shared" si="254"/>
        <v/>
      </c>
      <c r="R499" s="32" t="str">
        <f t="shared" si="253"/>
        <v/>
      </c>
      <c r="S499" s="33" t="str">
        <f t="shared" si="255"/>
        <v/>
      </c>
      <c r="T499" s="32" t="str">
        <f t="shared" si="253"/>
        <v/>
      </c>
      <c r="U499" s="33" t="str">
        <f t="shared" si="256"/>
        <v/>
      </c>
      <c r="V499" s="32" t="str">
        <f t="shared" si="253"/>
        <v/>
      </c>
      <c r="W499" s="33" t="str">
        <f t="shared" si="257"/>
        <v/>
      </c>
      <c r="X499" s="32" t="str">
        <f t="shared" si="258"/>
        <v/>
      </c>
      <c r="Y499" s="34" t="str">
        <f t="shared" si="259"/>
        <v/>
      </c>
      <c r="AP499" s="39" t="str">
        <f t="shared" si="233"/>
        <v>2 12 14 3 5 0 13 15 0 2 12 14 3 5 14 13 15 0 2 12 14 3 5 4 13 0 14 2 12 14 3 5 12 13 15 0 2 12 14 3 5 14 13 0 13 2 12 14 3 5 4 0 15 14</v>
      </c>
      <c r="AQ499" s="39" t="str">
        <f t="shared" si="234"/>
        <v>2 12 15 3 5 14 13 22 12 2 12 4 3 5 14 0 15 22 2 12 14 3 5 4 13 0 14 2 12 14 3 5 4 13 15 14 2 12 14 22 5 14 13 15 4 2 12 14 3 5 4 13 15 14</v>
      </c>
      <c r="AR499" s="39" t="str">
        <f t="shared" si="235"/>
        <v>2 12 14 3 5 22 13 15 22 2 15 14 3 5 14 13 15 22 2 12 14 3 5 4 13 0 14 2 12 14 0 5 12 13 15 22 2 12 14 3 5 0 13 15 2 2 12 14 3 5 4 13 0 14</v>
      </c>
      <c r="AS499" s="39" t="str">
        <f t="shared" si="236"/>
        <v>2 12 14 3 5 22 13 15 3 4 12 14 3 5 14 0 15 22 2 12 14 3 5 4 13 0 14 2 12 14 3 5 4 13 15 22 2 12 14 3 5 14 13 15 3 2 12 14 3 5 4 13 15 14</v>
      </c>
      <c r="AT499" s="39" t="str">
        <f t="shared" si="237"/>
        <v>2 12 15 3 5 4 13 15 0 2 12 14 3 5 14 13 3 0 2 12 14 3 5 4 13 0 14 2 12 14 3 5 0 13 15 0 2 12 14 3 5 14 13 15 13 2 12 14 3 5 4 13 15 14</v>
      </c>
      <c r="AU499" s="1" t="s">
        <v>56</v>
      </c>
      <c r="AV499" s="39" t="str">
        <f t="shared" si="238"/>
        <v>1 1 1 1 1 1 1 1 1 1 1 1 1 1 1 1 1 1 1 1 1 1 1 1 1 1 1 1 1 1 1 1 1 1 1 1 1 1 1 1 1 1 1 1 1 1 1 1 1 1 1 1 1 1</v>
      </c>
      <c r="AW499" s="39" t="str">
        <f t="shared" si="239"/>
        <v>1 1 1 1 1 1 1 1 1 1 1 1 1 1 1 1 1 1 1 1 1 1 1 1 1 1 1 1 1 1 1 1 1 1 1 1 1 1 1 1 1 1 1 1 1 1 1 1 1 1 1 1 1 1</v>
      </c>
      <c r="AX499" s="39" t="str">
        <f t="shared" si="240"/>
        <v>1 1 1 1 1 1 1 1 1 1 1 1 1 1 1 1 1 1 1 1 1 1 1 1 1 1 1 1 1 1 1 1 1 1 1 1 1 1 1 1 1 1 1 1 1 1 1 1 1 1 1 1 1 1</v>
      </c>
      <c r="AY499" s="39" t="str">
        <f t="shared" si="241"/>
        <v>1 1 1 1 1 1 1 1 1 1 1 1 1 1 1 1 1 1 1 1 1 1 1 1 1 1 1 1 1 1 1 1 1 1 1 1 1 1 1 1 1 1 1 1 1 1 1 1 1 1 1 1 1 1</v>
      </c>
      <c r="AZ499" s="39" t="str">
        <f t="shared" si="242"/>
        <v>1 1 1 1 1 1 1 1 1 1 1 1 1 1 1 1 1 1 1 1 1 1 1 1 1 1 1 1 1 1 1 1 1 1 1 1 1 1 1 1 1 1 1 1 1 1 1 1 1 1 1 1 1 1</v>
      </c>
      <c r="BA499" s="1" t="s">
        <v>56</v>
      </c>
      <c r="BB499" s="39" t="str">
        <f t="shared" si="243"/>
        <v>2 12 14 3 5 0 13 15 0 2 12 14 3 5 14 13 15 0 2 12 14 3 5 4 13 0 14 2 12 14 3 5 12 13 15 0 2 12 14 3 5 14 13 0 13 2 12 14 3 5 4 0 15 14</v>
      </c>
      <c r="BC499" s="39" t="str">
        <f t="shared" si="244"/>
        <v>2 12 15 3 5 14 13 22 12 2 12 4 3 5 14 0 15 22 2 12 14 3 5 4 13 0 14 2 12 14 3 5 4 13 15 14 2 12 14 22 5 14 13 15 4 2 12 14 3 5 4 13 15 14</v>
      </c>
      <c r="BD499" s="39" t="str">
        <f t="shared" si="245"/>
        <v>2 12 14 3 5 22 13 15 22 2 15 14 3 5 14 13 15 22 2 12 14 3 5 4 13 0 14 2 12 14 0 5 12 13 15 22 2 12 14 3 5 0 13 15 2 2 12 14 3 5 4 13 0 14</v>
      </c>
      <c r="BE499" s="39" t="str">
        <f t="shared" si="246"/>
        <v>2 12 14 3 5 22 13 15 3 4 12 14 3 5 14 0 15 22 2 12 14 3 5 4 13 0 14 2 12 14 3 5 4 13 15 22 2 12 14 3 5 14 13 15 3 2 12 14 3 5 4 13 15 14</v>
      </c>
      <c r="BF499" s="39" t="str">
        <f t="shared" si="247"/>
        <v>2 12 15 3 5 4 13 15 0 2 12 14 3 5 14 13 3 0 2 12 14 3 5 4 13 0 14 2 12 14 3 5 0 13 15 0 2 12 14 3 5 14 13 15 13 2 12 14 3 5 4 13 15 14</v>
      </c>
      <c r="BG499" s="1" t="s">
        <v>56</v>
      </c>
      <c r="BH499" s="39" t="str">
        <f t="shared" si="260"/>
        <v>1 1 1 1 1 1 1 1 1 1 1 1 1 1 1 1 1 1 1 1 1 1 1 1 1 1 1 1 1 1 1 1 1 1 1 1 1 1 1 1 1 1 1 1 1 1 1 1 1 1 1 1 1 1</v>
      </c>
      <c r="BI499" s="39" t="str">
        <f t="shared" si="261"/>
        <v>1 1 1 1 1 1 1 1 1 1 1 1 1 1 1 1 1 1 1 1 1 1 1 1 1 1 1 1 1 1 1 1 1 1 1 1 1 1 1 1 1 1 1 1 1 1 1 1 1 1 1 1 1 1</v>
      </c>
      <c r="BJ499" s="39" t="str">
        <f t="shared" si="262"/>
        <v>1 1 1 1 1 1 1 1 1 1 1 1 1 1 1 1 1 1 1 1 1 1 1 1 1 1 1 1 1 1 1 1 1 1 1 1 1 1 1 1 1 1 1 1 1 1 1 1 1 1 1 1 1 1</v>
      </c>
      <c r="BK499" s="39" t="str">
        <f t="shared" si="263"/>
        <v>1 1 1 1 1 1 1 1 1 1 1 1 1 1 1 1 1 1 1 1 1 1 1 1 1 1 1 1 1 1 1 1 1 1 1 1 1 1 1 1 1 1 1 1 1 1 1 1 1 1 1 1 1 1</v>
      </c>
      <c r="BL499" s="39" t="str">
        <f t="shared" si="264"/>
        <v>1 1 1 1 1 1 1 1 1 1 1 1 1 1 1 1 1 1 1 1 1 1 1 1 1 1 1 1 1 1 1 1 1 1 1 1 1 1 1 1 1 1 1 1 1 1 1 1 1 1 1 1 1 1</v>
      </c>
    </row>
    <row r="500" spans="3:64" x14ac:dyDescent="0.3">
      <c r="C500" s="15">
        <v>497</v>
      </c>
      <c r="D500" s="32" t="str">
        <f>IF('Game Info'!B511="","",'Game Info'!B511)</f>
        <v/>
      </c>
      <c r="E500" s="33" t="str">
        <f t="shared" si="248"/>
        <v/>
      </c>
      <c r="F500" s="33" t="str">
        <f>IF('Game Info'!C511="","",'Game Info'!C511)</f>
        <v/>
      </c>
      <c r="G500" s="33" t="str">
        <f t="shared" si="249"/>
        <v/>
      </c>
      <c r="H500" s="33" t="str">
        <f>IF('Game Info'!D511="","",'Game Info'!D511)</f>
        <v/>
      </c>
      <c r="I500" s="33" t="str">
        <f t="shared" si="250"/>
        <v/>
      </c>
      <c r="J500" s="33" t="str">
        <f>IF('Game Info'!E511="","",'Game Info'!E511)</f>
        <v/>
      </c>
      <c r="K500" s="33" t="str">
        <f t="shared" si="251"/>
        <v/>
      </c>
      <c r="L500" s="33" t="str">
        <f>IF('Game Info'!F511="","",'Game Info'!F511)</f>
        <v/>
      </c>
      <c r="M500" s="34" t="str">
        <f t="shared" si="252"/>
        <v/>
      </c>
      <c r="O500" s="15">
        <v>497</v>
      </c>
      <c r="P500" s="32" t="str">
        <f t="shared" si="253"/>
        <v/>
      </c>
      <c r="Q500" s="33" t="str">
        <f t="shared" si="254"/>
        <v/>
      </c>
      <c r="R500" s="32" t="str">
        <f t="shared" si="253"/>
        <v/>
      </c>
      <c r="S500" s="33" t="str">
        <f t="shared" si="255"/>
        <v/>
      </c>
      <c r="T500" s="32" t="str">
        <f t="shared" si="253"/>
        <v/>
      </c>
      <c r="U500" s="33" t="str">
        <f t="shared" si="256"/>
        <v/>
      </c>
      <c r="V500" s="32" t="str">
        <f t="shared" si="253"/>
        <v/>
      </c>
      <c r="W500" s="33" t="str">
        <f t="shared" si="257"/>
        <v/>
      </c>
      <c r="X500" s="32" t="str">
        <f t="shared" si="258"/>
        <v/>
      </c>
      <c r="Y500" s="34" t="str">
        <f t="shared" si="259"/>
        <v/>
      </c>
      <c r="AP500" s="39" t="str">
        <f t="shared" si="233"/>
        <v>2 12 14 3 5 0 13 15 0 2 12 14 3 5 14 13 15 0 2 12 14 3 5 4 13 0 14 2 12 14 3 5 12 13 15 0 2 12 14 3 5 14 13 0 13 2 12 14 3 5 4 0 15 14</v>
      </c>
      <c r="AQ500" s="39" t="str">
        <f t="shared" si="234"/>
        <v>2 12 15 3 5 14 13 22 12 2 12 4 3 5 14 0 15 22 2 12 14 3 5 4 13 0 14 2 12 14 3 5 4 13 15 14 2 12 14 22 5 14 13 15 4 2 12 14 3 5 4 13 15 14</v>
      </c>
      <c r="AR500" s="39" t="str">
        <f t="shared" si="235"/>
        <v>2 12 14 3 5 22 13 15 22 2 15 14 3 5 14 13 15 22 2 12 14 3 5 4 13 0 14 2 12 14 0 5 12 13 15 22 2 12 14 3 5 0 13 15 2 2 12 14 3 5 4 13 0 14</v>
      </c>
      <c r="AS500" s="39" t="str">
        <f t="shared" si="236"/>
        <v>2 12 14 3 5 22 13 15 3 4 12 14 3 5 14 0 15 22 2 12 14 3 5 4 13 0 14 2 12 14 3 5 4 13 15 22 2 12 14 3 5 14 13 15 3 2 12 14 3 5 4 13 15 14</v>
      </c>
      <c r="AT500" s="39" t="str">
        <f t="shared" si="237"/>
        <v>2 12 15 3 5 4 13 15 0 2 12 14 3 5 14 13 3 0 2 12 14 3 5 4 13 0 14 2 12 14 3 5 0 13 15 0 2 12 14 3 5 14 13 15 13 2 12 14 3 5 4 13 15 14</v>
      </c>
      <c r="AU500" s="1" t="s">
        <v>56</v>
      </c>
      <c r="AV500" s="39" t="str">
        <f t="shared" si="238"/>
        <v>1 1 1 1 1 1 1 1 1 1 1 1 1 1 1 1 1 1 1 1 1 1 1 1 1 1 1 1 1 1 1 1 1 1 1 1 1 1 1 1 1 1 1 1 1 1 1 1 1 1 1 1 1 1</v>
      </c>
      <c r="AW500" s="39" t="str">
        <f t="shared" si="239"/>
        <v>1 1 1 1 1 1 1 1 1 1 1 1 1 1 1 1 1 1 1 1 1 1 1 1 1 1 1 1 1 1 1 1 1 1 1 1 1 1 1 1 1 1 1 1 1 1 1 1 1 1 1 1 1 1</v>
      </c>
      <c r="AX500" s="39" t="str">
        <f t="shared" si="240"/>
        <v>1 1 1 1 1 1 1 1 1 1 1 1 1 1 1 1 1 1 1 1 1 1 1 1 1 1 1 1 1 1 1 1 1 1 1 1 1 1 1 1 1 1 1 1 1 1 1 1 1 1 1 1 1 1</v>
      </c>
      <c r="AY500" s="39" t="str">
        <f t="shared" si="241"/>
        <v>1 1 1 1 1 1 1 1 1 1 1 1 1 1 1 1 1 1 1 1 1 1 1 1 1 1 1 1 1 1 1 1 1 1 1 1 1 1 1 1 1 1 1 1 1 1 1 1 1 1 1 1 1 1</v>
      </c>
      <c r="AZ500" s="39" t="str">
        <f t="shared" si="242"/>
        <v>1 1 1 1 1 1 1 1 1 1 1 1 1 1 1 1 1 1 1 1 1 1 1 1 1 1 1 1 1 1 1 1 1 1 1 1 1 1 1 1 1 1 1 1 1 1 1 1 1 1 1 1 1 1</v>
      </c>
      <c r="BA500" s="1" t="s">
        <v>56</v>
      </c>
      <c r="BB500" s="39" t="str">
        <f t="shared" si="243"/>
        <v>2 12 14 3 5 0 13 15 0 2 12 14 3 5 14 13 15 0 2 12 14 3 5 4 13 0 14 2 12 14 3 5 12 13 15 0 2 12 14 3 5 14 13 0 13 2 12 14 3 5 4 0 15 14</v>
      </c>
      <c r="BC500" s="39" t="str">
        <f t="shared" si="244"/>
        <v>2 12 15 3 5 14 13 22 12 2 12 4 3 5 14 0 15 22 2 12 14 3 5 4 13 0 14 2 12 14 3 5 4 13 15 14 2 12 14 22 5 14 13 15 4 2 12 14 3 5 4 13 15 14</v>
      </c>
      <c r="BD500" s="39" t="str">
        <f t="shared" si="245"/>
        <v>2 12 14 3 5 22 13 15 22 2 15 14 3 5 14 13 15 22 2 12 14 3 5 4 13 0 14 2 12 14 0 5 12 13 15 22 2 12 14 3 5 0 13 15 2 2 12 14 3 5 4 13 0 14</v>
      </c>
      <c r="BE500" s="39" t="str">
        <f t="shared" si="246"/>
        <v>2 12 14 3 5 22 13 15 3 4 12 14 3 5 14 0 15 22 2 12 14 3 5 4 13 0 14 2 12 14 3 5 4 13 15 22 2 12 14 3 5 14 13 15 3 2 12 14 3 5 4 13 15 14</v>
      </c>
      <c r="BF500" s="39" t="str">
        <f t="shared" si="247"/>
        <v>2 12 15 3 5 4 13 15 0 2 12 14 3 5 14 13 3 0 2 12 14 3 5 4 13 0 14 2 12 14 3 5 0 13 15 0 2 12 14 3 5 14 13 15 13 2 12 14 3 5 4 13 15 14</v>
      </c>
      <c r="BG500" s="1" t="s">
        <v>56</v>
      </c>
      <c r="BH500" s="39" t="str">
        <f t="shared" si="260"/>
        <v>1 1 1 1 1 1 1 1 1 1 1 1 1 1 1 1 1 1 1 1 1 1 1 1 1 1 1 1 1 1 1 1 1 1 1 1 1 1 1 1 1 1 1 1 1 1 1 1 1 1 1 1 1 1</v>
      </c>
      <c r="BI500" s="39" t="str">
        <f t="shared" si="261"/>
        <v>1 1 1 1 1 1 1 1 1 1 1 1 1 1 1 1 1 1 1 1 1 1 1 1 1 1 1 1 1 1 1 1 1 1 1 1 1 1 1 1 1 1 1 1 1 1 1 1 1 1 1 1 1 1</v>
      </c>
      <c r="BJ500" s="39" t="str">
        <f t="shared" si="262"/>
        <v>1 1 1 1 1 1 1 1 1 1 1 1 1 1 1 1 1 1 1 1 1 1 1 1 1 1 1 1 1 1 1 1 1 1 1 1 1 1 1 1 1 1 1 1 1 1 1 1 1 1 1 1 1 1</v>
      </c>
      <c r="BK500" s="39" t="str">
        <f t="shared" si="263"/>
        <v>1 1 1 1 1 1 1 1 1 1 1 1 1 1 1 1 1 1 1 1 1 1 1 1 1 1 1 1 1 1 1 1 1 1 1 1 1 1 1 1 1 1 1 1 1 1 1 1 1 1 1 1 1 1</v>
      </c>
      <c r="BL500" s="39" t="str">
        <f t="shared" si="264"/>
        <v>1 1 1 1 1 1 1 1 1 1 1 1 1 1 1 1 1 1 1 1 1 1 1 1 1 1 1 1 1 1 1 1 1 1 1 1 1 1 1 1 1 1 1 1 1 1 1 1 1 1 1 1 1 1</v>
      </c>
    </row>
    <row r="501" spans="3:64" x14ac:dyDescent="0.3">
      <c r="C501" s="15">
        <v>498</v>
      </c>
      <c r="D501" s="32" t="str">
        <f>IF('Game Info'!B512="","",'Game Info'!B512)</f>
        <v/>
      </c>
      <c r="E501" s="33" t="str">
        <f t="shared" si="248"/>
        <v/>
      </c>
      <c r="F501" s="33" t="str">
        <f>IF('Game Info'!C512="","",'Game Info'!C512)</f>
        <v/>
      </c>
      <c r="G501" s="33" t="str">
        <f t="shared" si="249"/>
        <v/>
      </c>
      <c r="H501" s="33" t="str">
        <f>IF('Game Info'!D512="","",'Game Info'!D512)</f>
        <v/>
      </c>
      <c r="I501" s="33" t="str">
        <f t="shared" si="250"/>
        <v/>
      </c>
      <c r="J501" s="33" t="str">
        <f>IF('Game Info'!E512="","",'Game Info'!E512)</f>
        <v/>
      </c>
      <c r="K501" s="33" t="str">
        <f t="shared" si="251"/>
        <v/>
      </c>
      <c r="L501" s="33" t="str">
        <f>IF('Game Info'!F512="","",'Game Info'!F512)</f>
        <v/>
      </c>
      <c r="M501" s="34" t="str">
        <f t="shared" si="252"/>
        <v/>
      </c>
      <c r="O501" s="15">
        <v>498</v>
      </c>
      <c r="P501" s="32" t="str">
        <f t="shared" si="253"/>
        <v/>
      </c>
      <c r="Q501" s="33" t="str">
        <f t="shared" si="254"/>
        <v/>
      </c>
      <c r="R501" s="32" t="str">
        <f t="shared" si="253"/>
        <v/>
      </c>
      <c r="S501" s="33" t="str">
        <f t="shared" si="255"/>
        <v/>
      </c>
      <c r="T501" s="32" t="str">
        <f t="shared" si="253"/>
        <v/>
      </c>
      <c r="U501" s="33" t="str">
        <f t="shared" si="256"/>
        <v/>
      </c>
      <c r="V501" s="32" t="str">
        <f t="shared" si="253"/>
        <v/>
      </c>
      <c r="W501" s="33" t="str">
        <f t="shared" si="257"/>
        <v/>
      </c>
      <c r="X501" s="32" t="str">
        <f t="shared" si="258"/>
        <v/>
      </c>
      <c r="Y501" s="34" t="str">
        <f t="shared" si="259"/>
        <v/>
      </c>
      <c r="AP501" s="39" t="str">
        <f t="shared" si="233"/>
        <v>2 12 14 3 5 0 13 15 0 2 12 14 3 5 14 13 15 0 2 12 14 3 5 4 13 0 14 2 12 14 3 5 12 13 15 0 2 12 14 3 5 14 13 0 13 2 12 14 3 5 4 0 15 14</v>
      </c>
      <c r="AQ501" s="39" t="str">
        <f t="shared" si="234"/>
        <v>2 12 15 3 5 14 13 22 12 2 12 4 3 5 14 0 15 22 2 12 14 3 5 4 13 0 14 2 12 14 3 5 4 13 15 14 2 12 14 22 5 14 13 15 4 2 12 14 3 5 4 13 15 14</v>
      </c>
      <c r="AR501" s="39" t="str">
        <f t="shared" si="235"/>
        <v>2 12 14 3 5 22 13 15 22 2 15 14 3 5 14 13 15 22 2 12 14 3 5 4 13 0 14 2 12 14 0 5 12 13 15 22 2 12 14 3 5 0 13 15 2 2 12 14 3 5 4 13 0 14</v>
      </c>
      <c r="AS501" s="39" t="str">
        <f t="shared" si="236"/>
        <v>2 12 14 3 5 22 13 15 3 4 12 14 3 5 14 0 15 22 2 12 14 3 5 4 13 0 14 2 12 14 3 5 4 13 15 22 2 12 14 3 5 14 13 15 3 2 12 14 3 5 4 13 15 14</v>
      </c>
      <c r="AT501" s="39" t="str">
        <f t="shared" si="237"/>
        <v>2 12 15 3 5 4 13 15 0 2 12 14 3 5 14 13 3 0 2 12 14 3 5 4 13 0 14 2 12 14 3 5 0 13 15 0 2 12 14 3 5 14 13 15 13 2 12 14 3 5 4 13 15 14</v>
      </c>
      <c r="AU501" s="1" t="s">
        <v>56</v>
      </c>
      <c r="AV501" s="39" t="str">
        <f t="shared" si="238"/>
        <v>1 1 1 1 1 1 1 1 1 1 1 1 1 1 1 1 1 1 1 1 1 1 1 1 1 1 1 1 1 1 1 1 1 1 1 1 1 1 1 1 1 1 1 1 1 1 1 1 1 1 1 1 1 1</v>
      </c>
      <c r="AW501" s="39" t="str">
        <f t="shared" si="239"/>
        <v>1 1 1 1 1 1 1 1 1 1 1 1 1 1 1 1 1 1 1 1 1 1 1 1 1 1 1 1 1 1 1 1 1 1 1 1 1 1 1 1 1 1 1 1 1 1 1 1 1 1 1 1 1 1</v>
      </c>
      <c r="AX501" s="39" t="str">
        <f t="shared" si="240"/>
        <v>1 1 1 1 1 1 1 1 1 1 1 1 1 1 1 1 1 1 1 1 1 1 1 1 1 1 1 1 1 1 1 1 1 1 1 1 1 1 1 1 1 1 1 1 1 1 1 1 1 1 1 1 1 1</v>
      </c>
      <c r="AY501" s="39" t="str">
        <f t="shared" si="241"/>
        <v>1 1 1 1 1 1 1 1 1 1 1 1 1 1 1 1 1 1 1 1 1 1 1 1 1 1 1 1 1 1 1 1 1 1 1 1 1 1 1 1 1 1 1 1 1 1 1 1 1 1 1 1 1 1</v>
      </c>
      <c r="AZ501" s="39" t="str">
        <f t="shared" si="242"/>
        <v>1 1 1 1 1 1 1 1 1 1 1 1 1 1 1 1 1 1 1 1 1 1 1 1 1 1 1 1 1 1 1 1 1 1 1 1 1 1 1 1 1 1 1 1 1 1 1 1 1 1 1 1 1 1</v>
      </c>
      <c r="BA501" s="1" t="s">
        <v>56</v>
      </c>
      <c r="BB501" s="39" t="str">
        <f t="shared" si="243"/>
        <v>2 12 14 3 5 0 13 15 0 2 12 14 3 5 14 13 15 0 2 12 14 3 5 4 13 0 14 2 12 14 3 5 12 13 15 0 2 12 14 3 5 14 13 0 13 2 12 14 3 5 4 0 15 14</v>
      </c>
      <c r="BC501" s="39" t="str">
        <f t="shared" si="244"/>
        <v>2 12 15 3 5 14 13 22 12 2 12 4 3 5 14 0 15 22 2 12 14 3 5 4 13 0 14 2 12 14 3 5 4 13 15 14 2 12 14 22 5 14 13 15 4 2 12 14 3 5 4 13 15 14</v>
      </c>
      <c r="BD501" s="39" t="str">
        <f t="shared" si="245"/>
        <v>2 12 14 3 5 22 13 15 22 2 15 14 3 5 14 13 15 22 2 12 14 3 5 4 13 0 14 2 12 14 0 5 12 13 15 22 2 12 14 3 5 0 13 15 2 2 12 14 3 5 4 13 0 14</v>
      </c>
      <c r="BE501" s="39" t="str">
        <f t="shared" si="246"/>
        <v>2 12 14 3 5 22 13 15 3 4 12 14 3 5 14 0 15 22 2 12 14 3 5 4 13 0 14 2 12 14 3 5 4 13 15 22 2 12 14 3 5 14 13 15 3 2 12 14 3 5 4 13 15 14</v>
      </c>
      <c r="BF501" s="39" t="str">
        <f t="shared" si="247"/>
        <v>2 12 15 3 5 4 13 15 0 2 12 14 3 5 14 13 3 0 2 12 14 3 5 4 13 0 14 2 12 14 3 5 0 13 15 0 2 12 14 3 5 14 13 15 13 2 12 14 3 5 4 13 15 14</v>
      </c>
      <c r="BG501" s="1" t="s">
        <v>56</v>
      </c>
      <c r="BH501" s="39" t="str">
        <f t="shared" si="260"/>
        <v>1 1 1 1 1 1 1 1 1 1 1 1 1 1 1 1 1 1 1 1 1 1 1 1 1 1 1 1 1 1 1 1 1 1 1 1 1 1 1 1 1 1 1 1 1 1 1 1 1 1 1 1 1 1</v>
      </c>
      <c r="BI501" s="39" t="str">
        <f t="shared" si="261"/>
        <v>1 1 1 1 1 1 1 1 1 1 1 1 1 1 1 1 1 1 1 1 1 1 1 1 1 1 1 1 1 1 1 1 1 1 1 1 1 1 1 1 1 1 1 1 1 1 1 1 1 1 1 1 1 1</v>
      </c>
      <c r="BJ501" s="39" t="str">
        <f t="shared" si="262"/>
        <v>1 1 1 1 1 1 1 1 1 1 1 1 1 1 1 1 1 1 1 1 1 1 1 1 1 1 1 1 1 1 1 1 1 1 1 1 1 1 1 1 1 1 1 1 1 1 1 1 1 1 1 1 1 1</v>
      </c>
      <c r="BK501" s="39" t="str">
        <f t="shared" si="263"/>
        <v>1 1 1 1 1 1 1 1 1 1 1 1 1 1 1 1 1 1 1 1 1 1 1 1 1 1 1 1 1 1 1 1 1 1 1 1 1 1 1 1 1 1 1 1 1 1 1 1 1 1 1 1 1 1</v>
      </c>
      <c r="BL501" s="39" t="str">
        <f t="shared" si="264"/>
        <v>1 1 1 1 1 1 1 1 1 1 1 1 1 1 1 1 1 1 1 1 1 1 1 1 1 1 1 1 1 1 1 1 1 1 1 1 1 1 1 1 1 1 1 1 1 1 1 1 1 1 1 1 1 1</v>
      </c>
    </row>
    <row r="502" spans="3:64" x14ac:dyDescent="0.3">
      <c r="C502" s="15">
        <v>499</v>
      </c>
      <c r="D502" s="32" t="str">
        <f>IF('Game Info'!B513="","",'Game Info'!B513)</f>
        <v/>
      </c>
      <c r="E502" s="33" t="str">
        <f t="shared" si="248"/>
        <v/>
      </c>
      <c r="F502" s="33" t="str">
        <f>IF('Game Info'!C513="","",'Game Info'!C513)</f>
        <v/>
      </c>
      <c r="G502" s="33" t="str">
        <f t="shared" si="249"/>
        <v/>
      </c>
      <c r="H502" s="33" t="str">
        <f>IF('Game Info'!D513="","",'Game Info'!D513)</f>
        <v/>
      </c>
      <c r="I502" s="33" t="str">
        <f t="shared" si="250"/>
        <v/>
      </c>
      <c r="J502" s="33" t="str">
        <f>IF('Game Info'!E513="","",'Game Info'!E513)</f>
        <v/>
      </c>
      <c r="K502" s="33" t="str">
        <f t="shared" si="251"/>
        <v/>
      </c>
      <c r="L502" s="33" t="str">
        <f>IF('Game Info'!F513="","",'Game Info'!F513)</f>
        <v/>
      </c>
      <c r="M502" s="34" t="str">
        <f t="shared" si="252"/>
        <v/>
      </c>
      <c r="O502" s="15">
        <v>499</v>
      </c>
      <c r="P502" s="32" t="str">
        <f t="shared" si="253"/>
        <v/>
      </c>
      <c r="Q502" s="33" t="str">
        <f t="shared" si="254"/>
        <v/>
      </c>
      <c r="R502" s="32" t="str">
        <f t="shared" si="253"/>
        <v/>
      </c>
      <c r="S502" s="33" t="str">
        <f t="shared" si="255"/>
        <v/>
      </c>
      <c r="T502" s="32" t="str">
        <f t="shared" si="253"/>
        <v/>
      </c>
      <c r="U502" s="33" t="str">
        <f t="shared" si="256"/>
        <v/>
      </c>
      <c r="V502" s="32" t="str">
        <f t="shared" si="253"/>
        <v/>
      </c>
      <c r="W502" s="33" t="str">
        <f t="shared" si="257"/>
        <v/>
      </c>
      <c r="X502" s="32" t="str">
        <f t="shared" si="258"/>
        <v/>
      </c>
      <c r="Y502" s="34" t="str">
        <f t="shared" si="259"/>
        <v/>
      </c>
      <c r="AP502" s="39" t="str">
        <f t="shared" si="233"/>
        <v>2 12 14 3 5 0 13 15 0 2 12 14 3 5 14 13 15 0 2 12 14 3 5 4 13 0 14 2 12 14 3 5 12 13 15 0 2 12 14 3 5 14 13 0 13 2 12 14 3 5 4 0 15 14</v>
      </c>
      <c r="AQ502" s="39" t="str">
        <f t="shared" si="234"/>
        <v>2 12 15 3 5 14 13 22 12 2 12 4 3 5 14 0 15 22 2 12 14 3 5 4 13 0 14 2 12 14 3 5 4 13 15 14 2 12 14 22 5 14 13 15 4 2 12 14 3 5 4 13 15 14</v>
      </c>
      <c r="AR502" s="39" t="str">
        <f t="shared" si="235"/>
        <v>2 12 14 3 5 22 13 15 22 2 15 14 3 5 14 13 15 22 2 12 14 3 5 4 13 0 14 2 12 14 0 5 12 13 15 22 2 12 14 3 5 0 13 15 2 2 12 14 3 5 4 13 0 14</v>
      </c>
      <c r="AS502" s="39" t="str">
        <f t="shared" si="236"/>
        <v>2 12 14 3 5 22 13 15 3 4 12 14 3 5 14 0 15 22 2 12 14 3 5 4 13 0 14 2 12 14 3 5 4 13 15 22 2 12 14 3 5 14 13 15 3 2 12 14 3 5 4 13 15 14</v>
      </c>
      <c r="AT502" s="39" t="str">
        <f t="shared" si="237"/>
        <v>2 12 15 3 5 4 13 15 0 2 12 14 3 5 14 13 3 0 2 12 14 3 5 4 13 0 14 2 12 14 3 5 0 13 15 0 2 12 14 3 5 14 13 15 13 2 12 14 3 5 4 13 15 14</v>
      </c>
      <c r="AU502" s="1" t="s">
        <v>56</v>
      </c>
      <c r="AV502" s="39" t="str">
        <f t="shared" si="238"/>
        <v>1 1 1 1 1 1 1 1 1 1 1 1 1 1 1 1 1 1 1 1 1 1 1 1 1 1 1 1 1 1 1 1 1 1 1 1 1 1 1 1 1 1 1 1 1 1 1 1 1 1 1 1 1 1</v>
      </c>
      <c r="AW502" s="39" t="str">
        <f t="shared" si="239"/>
        <v>1 1 1 1 1 1 1 1 1 1 1 1 1 1 1 1 1 1 1 1 1 1 1 1 1 1 1 1 1 1 1 1 1 1 1 1 1 1 1 1 1 1 1 1 1 1 1 1 1 1 1 1 1 1</v>
      </c>
      <c r="AX502" s="39" t="str">
        <f t="shared" si="240"/>
        <v>1 1 1 1 1 1 1 1 1 1 1 1 1 1 1 1 1 1 1 1 1 1 1 1 1 1 1 1 1 1 1 1 1 1 1 1 1 1 1 1 1 1 1 1 1 1 1 1 1 1 1 1 1 1</v>
      </c>
      <c r="AY502" s="39" t="str">
        <f t="shared" si="241"/>
        <v>1 1 1 1 1 1 1 1 1 1 1 1 1 1 1 1 1 1 1 1 1 1 1 1 1 1 1 1 1 1 1 1 1 1 1 1 1 1 1 1 1 1 1 1 1 1 1 1 1 1 1 1 1 1</v>
      </c>
      <c r="AZ502" s="39" t="str">
        <f t="shared" si="242"/>
        <v>1 1 1 1 1 1 1 1 1 1 1 1 1 1 1 1 1 1 1 1 1 1 1 1 1 1 1 1 1 1 1 1 1 1 1 1 1 1 1 1 1 1 1 1 1 1 1 1 1 1 1 1 1 1</v>
      </c>
      <c r="BA502" s="1" t="s">
        <v>56</v>
      </c>
      <c r="BB502" s="39" t="str">
        <f t="shared" si="243"/>
        <v>2 12 14 3 5 0 13 15 0 2 12 14 3 5 14 13 15 0 2 12 14 3 5 4 13 0 14 2 12 14 3 5 12 13 15 0 2 12 14 3 5 14 13 0 13 2 12 14 3 5 4 0 15 14</v>
      </c>
      <c r="BC502" s="39" t="str">
        <f t="shared" si="244"/>
        <v>2 12 15 3 5 14 13 22 12 2 12 4 3 5 14 0 15 22 2 12 14 3 5 4 13 0 14 2 12 14 3 5 4 13 15 14 2 12 14 22 5 14 13 15 4 2 12 14 3 5 4 13 15 14</v>
      </c>
      <c r="BD502" s="39" t="str">
        <f t="shared" si="245"/>
        <v>2 12 14 3 5 22 13 15 22 2 15 14 3 5 14 13 15 22 2 12 14 3 5 4 13 0 14 2 12 14 0 5 12 13 15 22 2 12 14 3 5 0 13 15 2 2 12 14 3 5 4 13 0 14</v>
      </c>
      <c r="BE502" s="39" t="str">
        <f t="shared" si="246"/>
        <v>2 12 14 3 5 22 13 15 3 4 12 14 3 5 14 0 15 22 2 12 14 3 5 4 13 0 14 2 12 14 3 5 4 13 15 22 2 12 14 3 5 14 13 15 3 2 12 14 3 5 4 13 15 14</v>
      </c>
      <c r="BF502" s="39" t="str">
        <f t="shared" si="247"/>
        <v>2 12 15 3 5 4 13 15 0 2 12 14 3 5 14 13 3 0 2 12 14 3 5 4 13 0 14 2 12 14 3 5 0 13 15 0 2 12 14 3 5 14 13 15 13 2 12 14 3 5 4 13 15 14</v>
      </c>
      <c r="BG502" s="1" t="s">
        <v>56</v>
      </c>
      <c r="BH502" s="39" t="str">
        <f t="shared" si="260"/>
        <v>1 1 1 1 1 1 1 1 1 1 1 1 1 1 1 1 1 1 1 1 1 1 1 1 1 1 1 1 1 1 1 1 1 1 1 1 1 1 1 1 1 1 1 1 1 1 1 1 1 1 1 1 1 1</v>
      </c>
      <c r="BI502" s="39" t="str">
        <f t="shared" si="261"/>
        <v>1 1 1 1 1 1 1 1 1 1 1 1 1 1 1 1 1 1 1 1 1 1 1 1 1 1 1 1 1 1 1 1 1 1 1 1 1 1 1 1 1 1 1 1 1 1 1 1 1 1 1 1 1 1</v>
      </c>
      <c r="BJ502" s="39" t="str">
        <f t="shared" si="262"/>
        <v>1 1 1 1 1 1 1 1 1 1 1 1 1 1 1 1 1 1 1 1 1 1 1 1 1 1 1 1 1 1 1 1 1 1 1 1 1 1 1 1 1 1 1 1 1 1 1 1 1 1 1 1 1 1</v>
      </c>
      <c r="BK502" s="39" t="str">
        <f t="shared" si="263"/>
        <v>1 1 1 1 1 1 1 1 1 1 1 1 1 1 1 1 1 1 1 1 1 1 1 1 1 1 1 1 1 1 1 1 1 1 1 1 1 1 1 1 1 1 1 1 1 1 1 1 1 1 1 1 1 1</v>
      </c>
      <c r="BL502" s="39" t="str">
        <f t="shared" si="264"/>
        <v>1 1 1 1 1 1 1 1 1 1 1 1 1 1 1 1 1 1 1 1 1 1 1 1 1 1 1 1 1 1 1 1 1 1 1 1 1 1 1 1 1 1 1 1 1 1 1 1 1 1 1 1 1 1</v>
      </c>
    </row>
    <row r="503" spans="3:64" x14ac:dyDescent="0.3">
      <c r="C503" s="15">
        <v>500</v>
      </c>
      <c r="D503" s="32" t="str">
        <f>IF('Game Info'!B514="","",'Game Info'!B514)</f>
        <v/>
      </c>
      <c r="E503" s="33" t="str">
        <f t="shared" si="248"/>
        <v/>
      </c>
      <c r="F503" s="33" t="str">
        <f>IF('Game Info'!C514="","",'Game Info'!C514)</f>
        <v/>
      </c>
      <c r="G503" s="33" t="str">
        <f t="shared" si="249"/>
        <v/>
      </c>
      <c r="H503" s="33" t="str">
        <f>IF('Game Info'!D514="","",'Game Info'!D514)</f>
        <v/>
      </c>
      <c r="I503" s="33" t="str">
        <f t="shared" si="250"/>
        <v/>
      </c>
      <c r="J503" s="33" t="str">
        <f>IF('Game Info'!E514="","",'Game Info'!E514)</f>
        <v/>
      </c>
      <c r="K503" s="33" t="str">
        <f t="shared" si="251"/>
        <v/>
      </c>
      <c r="L503" s="33" t="str">
        <f>IF('Game Info'!F514="","",'Game Info'!F514)</f>
        <v/>
      </c>
      <c r="M503" s="34" t="str">
        <f t="shared" si="252"/>
        <v/>
      </c>
      <c r="O503" s="15">
        <v>500</v>
      </c>
      <c r="P503" s="32" t="str">
        <f t="shared" si="253"/>
        <v/>
      </c>
      <c r="Q503" s="33" t="str">
        <f t="shared" si="254"/>
        <v/>
      </c>
      <c r="R503" s="32" t="str">
        <f t="shared" si="253"/>
        <v/>
      </c>
      <c r="S503" s="33" t="str">
        <f t="shared" si="255"/>
        <v/>
      </c>
      <c r="T503" s="32" t="str">
        <f t="shared" si="253"/>
        <v/>
      </c>
      <c r="U503" s="33" t="str">
        <f t="shared" si="256"/>
        <v/>
      </c>
      <c r="V503" s="32" t="str">
        <f t="shared" si="253"/>
        <v/>
      </c>
      <c r="W503" s="33" t="str">
        <f t="shared" si="257"/>
        <v/>
      </c>
      <c r="X503" s="32" t="str">
        <f t="shared" si="258"/>
        <v/>
      </c>
      <c r="Y503" s="34" t="str">
        <f t="shared" si="259"/>
        <v/>
      </c>
      <c r="AP503" s="39" t="str">
        <f t="shared" si="233"/>
        <v>2 12 14 3 5 0 13 15 0 2 12 14 3 5 14 13 15 0 2 12 14 3 5 4 13 0 14 2 12 14 3 5 12 13 15 0 2 12 14 3 5 14 13 0 13 2 12 14 3 5 4 0 15 14</v>
      </c>
      <c r="AQ503" s="39" t="str">
        <f t="shared" si="234"/>
        <v>2 12 15 3 5 14 13 22 12 2 12 4 3 5 14 0 15 22 2 12 14 3 5 4 13 0 14 2 12 14 3 5 4 13 15 14 2 12 14 22 5 14 13 15 4 2 12 14 3 5 4 13 15 14</v>
      </c>
      <c r="AR503" s="39" t="str">
        <f t="shared" si="235"/>
        <v>2 12 14 3 5 22 13 15 22 2 15 14 3 5 14 13 15 22 2 12 14 3 5 4 13 0 14 2 12 14 0 5 12 13 15 22 2 12 14 3 5 0 13 15 2 2 12 14 3 5 4 13 0 14</v>
      </c>
      <c r="AS503" s="39" t="str">
        <f t="shared" si="236"/>
        <v>2 12 14 3 5 22 13 15 3 4 12 14 3 5 14 0 15 22 2 12 14 3 5 4 13 0 14 2 12 14 3 5 4 13 15 22 2 12 14 3 5 14 13 15 3 2 12 14 3 5 4 13 15 14</v>
      </c>
      <c r="AT503" s="39" t="str">
        <f t="shared" si="237"/>
        <v>2 12 15 3 5 4 13 15 0 2 12 14 3 5 14 13 3 0 2 12 14 3 5 4 13 0 14 2 12 14 3 5 0 13 15 0 2 12 14 3 5 14 13 15 13 2 12 14 3 5 4 13 15 14</v>
      </c>
      <c r="AU503" s="1" t="s">
        <v>56</v>
      </c>
      <c r="AV503" s="39" t="str">
        <f t="shared" si="238"/>
        <v>1 1 1 1 1 1 1 1 1 1 1 1 1 1 1 1 1 1 1 1 1 1 1 1 1 1 1 1 1 1 1 1 1 1 1 1 1 1 1 1 1 1 1 1 1 1 1 1 1 1 1 1 1 1</v>
      </c>
      <c r="AW503" s="39" t="str">
        <f t="shared" si="239"/>
        <v>1 1 1 1 1 1 1 1 1 1 1 1 1 1 1 1 1 1 1 1 1 1 1 1 1 1 1 1 1 1 1 1 1 1 1 1 1 1 1 1 1 1 1 1 1 1 1 1 1 1 1 1 1 1</v>
      </c>
      <c r="AX503" s="39" t="str">
        <f t="shared" si="240"/>
        <v>1 1 1 1 1 1 1 1 1 1 1 1 1 1 1 1 1 1 1 1 1 1 1 1 1 1 1 1 1 1 1 1 1 1 1 1 1 1 1 1 1 1 1 1 1 1 1 1 1 1 1 1 1 1</v>
      </c>
      <c r="AY503" s="39" t="str">
        <f t="shared" si="241"/>
        <v>1 1 1 1 1 1 1 1 1 1 1 1 1 1 1 1 1 1 1 1 1 1 1 1 1 1 1 1 1 1 1 1 1 1 1 1 1 1 1 1 1 1 1 1 1 1 1 1 1 1 1 1 1 1</v>
      </c>
      <c r="AZ503" s="39" t="str">
        <f t="shared" si="242"/>
        <v>1 1 1 1 1 1 1 1 1 1 1 1 1 1 1 1 1 1 1 1 1 1 1 1 1 1 1 1 1 1 1 1 1 1 1 1 1 1 1 1 1 1 1 1 1 1 1 1 1 1 1 1 1 1</v>
      </c>
      <c r="BA503" s="1" t="s">
        <v>56</v>
      </c>
      <c r="BB503" s="39" t="str">
        <f t="shared" si="243"/>
        <v>2 12 14 3 5 0 13 15 0 2 12 14 3 5 14 13 15 0 2 12 14 3 5 4 13 0 14 2 12 14 3 5 12 13 15 0 2 12 14 3 5 14 13 0 13 2 12 14 3 5 4 0 15 14</v>
      </c>
      <c r="BC503" s="39" t="str">
        <f t="shared" si="244"/>
        <v>2 12 15 3 5 14 13 22 12 2 12 4 3 5 14 0 15 22 2 12 14 3 5 4 13 0 14 2 12 14 3 5 4 13 15 14 2 12 14 22 5 14 13 15 4 2 12 14 3 5 4 13 15 14</v>
      </c>
      <c r="BD503" s="39" t="str">
        <f t="shared" si="245"/>
        <v>2 12 14 3 5 22 13 15 22 2 15 14 3 5 14 13 15 22 2 12 14 3 5 4 13 0 14 2 12 14 0 5 12 13 15 22 2 12 14 3 5 0 13 15 2 2 12 14 3 5 4 13 0 14</v>
      </c>
      <c r="BE503" s="39" t="str">
        <f t="shared" si="246"/>
        <v>2 12 14 3 5 22 13 15 3 4 12 14 3 5 14 0 15 22 2 12 14 3 5 4 13 0 14 2 12 14 3 5 4 13 15 22 2 12 14 3 5 14 13 15 3 2 12 14 3 5 4 13 15 14</v>
      </c>
      <c r="BF503" s="39" t="str">
        <f t="shared" si="247"/>
        <v>2 12 15 3 5 4 13 15 0 2 12 14 3 5 14 13 3 0 2 12 14 3 5 4 13 0 14 2 12 14 3 5 0 13 15 0 2 12 14 3 5 14 13 15 13 2 12 14 3 5 4 13 15 14</v>
      </c>
      <c r="BG503" s="1" t="s">
        <v>56</v>
      </c>
      <c r="BH503" s="39" t="str">
        <f t="shared" si="260"/>
        <v>1 1 1 1 1 1 1 1 1 1 1 1 1 1 1 1 1 1 1 1 1 1 1 1 1 1 1 1 1 1 1 1 1 1 1 1 1 1 1 1 1 1 1 1 1 1 1 1 1 1 1 1 1 1</v>
      </c>
      <c r="BI503" s="39" t="str">
        <f t="shared" si="261"/>
        <v>1 1 1 1 1 1 1 1 1 1 1 1 1 1 1 1 1 1 1 1 1 1 1 1 1 1 1 1 1 1 1 1 1 1 1 1 1 1 1 1 1 1 1 1 1 1 1 1 1 1 1 1 1 1</v>
      </c>
      <c r="BJ503" s="39" t="str">
        <f t="shared" si="262"/>
        <v>1 1 1 1 1 1 1 1 1 1 1 1 1 1 1 1 1 1 1 1 1 1 1 1 1 1 1 1 1 1 1 1 1 1 1 1 1 1 1 1 1 1 1 1 1 1 1 1 1 1 1 1 1 1</v>
      </c>
      <c r="BK503" s="39" t="str">
        <f t="shared" si="263"/>
        <v>1 1 1 1 1 1 1 1 1 1 1 1 1 1 1 1 1 1 1 1 1 1 1 1 1 1 1 1 1 1 1 1 1 1 1 1 1 1 1 1 1 1 1 1 1 1 1 1 1 1 1 1 1 1</v>
      </c>
      <c r="BL503" s="39" t="str">
        <f t="shared" si="264"/>
        <v>1 1 1 1 1 1 1 1 1 1 1 1 1 1 1 1 1 1 1 1 1 1 1 1 1 1 1 1 1 1 1 1 1 1 1 1 1 1 1 1 1 1 1 1 1 1 1 1 1 1 1 1 1 1</v>
      </c>
    </row>
    <row r="504" spans="3:64" x14ac:dyDescent="0.3">
      <c r="C504" s="15">
        <v>501</v>
      </c>
      <c r="D504" s="32" t="str">
        <f>IF('Game Info'!B515="","",'Game Info'!B515)</f>
        <v/>
      </c>
      <c r="E504" s="33" t="str">
        <f t="shared" si="248"/>
        <v/>
      </c>
      <c r="F504" s="33" t="str">
        <f>IF('Game Info'!C515="","",'Game Info'!C515)</f>
        <v/>
      </c>
      <c r="G504" s="33" t="str">
        <f t="shared" si="249"/>
        <v/>
      </c>
      <c r="H504" s="33" t="str">
        <f>IF('Game Info'!D515="","",'Game Info'!D515)</f>
        <v/>
      </c>
      <c r="I504" s="33" t="str">
        <f t="shared" si="250"/>
        <v/>
      </c>
      <c r="J504" s="33" t="str">
        <f>IF('Game Info'!E515="","",'Game Info'!E515)</f>
        <v/>
      </c>
      <c r="K504" s="33" t="str">
        <f t="shared" si="251"/>
        <v/>
      </c>
      <c r="L504" s="33" t="str">
        <f>IF('Game Info'!F515="","",'Game Info'!F515)</f>
        <v/>
      </c>
      <c r="M504" s="34" t="str">
        <f t="shared" si="252"/>
        <v/>
      </c>
      <c r="O504" s="15">
        <v>501</v>
      </c>
      <c r="P504" s="32" t="str">
        <f t="shared" si="253"/>
        <v/>
      </c>
      <c r="Q504" s="33" t="str">
        <f t="shared" si="254"/>
        <v/>
      </c>
      <c r="R504" s="32" t="str">
        <f t="shared" si="253"/>
        <v/>
      </c>
      <c r="S504" s="33" t="str">
        <f t="shared" si="255"/>
        <v/>
      </c>
      <c r="T504" s="32" t="str">
        <f t="shared" si="253"/>
        <v/>
      </c>
      <c r="U504" s="33" t="str">
        <f t="shared" si="256"/>
        <v/>
      </c>
      <c r="V504" s="32" t="str">
        <f t="shared" si="253"/>
        <v/>
      </c>
      <c r="W504" s="33" t="str">
        <f t="shared" si="257"/>
        <v/>
      </c>
      <c r="X504" s="32" t="str">
        <f t="shared" si="258"/>
        <v/>
      </c>
      <c r="Y504" s="34" t="str">
        <f t="shared" si="259"/>
        <v/>
      </c>
      <c r="AP504" s="39" t="str">
        <f t="shared" si="233"/>
        <v>2 12 14 3 5 0 13 15 0 2 12 14 3 5 14 13 15 0 2 12 14 3 5 4 13 0 14 2 12 14 3 5 12 13 15 0 2 12 14 3 5 14 13 0 13 2 12 14 3 5 4 0 15 14</v>
      </c>
      <c r="AQ504" s="39" t="str">
        <f t="shared" si="234"/>
        <v>2 12 15 3 5 14 13 22 12 2 12 4 3 5 14 0 15 22 2 12 14 3 5 4 13 0 14 2 12 14 3 5 4 13 15 14 2 12 14 22 5 14 13 15 4 2 12 14 3 5 4 13 15 14</v>
      </c>
      <c r="AR504" s="39" t="str">
        <f t="shared" si="235"/>
        <v>2 12 14 3 5 22 13 15 22 2 15 14 3 5 14 13 15 22 2 12 14 3 5 4 13 0 14 2 12 14 0 5 12 13 15 22 2 12 14 3 5 0 13 15 2 2 12 14 3 5 4 13 0 14</v>
      </c>
      <c r="AS504" s="39" t="str">
        <f t="shared" si="236"/>
        <v>2 12 14 3 5 22 13 15 3 4 12 14 3 5 14 0 15 22 2 12 14 3 5 4 13 0 14 2 12 14 3 5 4 13 15 22 2 12 14 3 5 14 13 15 3 2 12 14 3 5 4 13 15 14</v>
      </c>
      <c r="AT504" s="39" t="str">
        <f t="shared" si="237"/>
        <v>2 12 15 3 5 4 13 15 0 2 12 14 3 5 14 13 3 0 2 12 14 3 5 4 13 0 14 2 12 14 3 5 0 13 15 0 2 12 14 3 5 14 13 15 13 2 12 14 3 5 4 13 15 14</v>
      </c>
      <c r="AU504" s="1" t="s">
        <v>56</v>
      </c>
      <c r="AV504" s="39" t="str">
        <f t="shared" si="238"/>
        <v>1 1 1 1 1 1 1 1 1 1 1 1 1 1 1 1 1 1 1 1 1 1 1 1 1 1 1 1 1 1 1 1 1 1 1 1 1 1 1 1 1 1 1 1 1 1 1 1 1 1 1 1 1 1</v>
      </c>
      <c r="AW504" s="39" t="str">
        <f t="shared" si="239"/>
        <v>1 1 1 1 1 1 1 1 1 1 1 1 1 1 1 1 1 1 1 1 1 1 1 1 1 1 1 1 1 1 1 1 1 1 1 1 1 1 1 1 1 1 1 1 1 1 1 1 1 1 1 1 1 1</v>
      </c>
      <c r="AX504" s="39" t="str">
        <f t="shared" si="240"/>
        <v>1 1 1 1 1 1 1 1 1 1 1 1 1 1 1 1 1 1 1 1 1 1 1 1 1 1 1 1 1 1 1 1 1 1 1 1 1 1 1 1 1 1 1 1 1 1 1 1 1 1 1 1 1 1</v>
      </c>
      <c r="AY504" s="39" t="str">
        <f t="shared" si="241"/>
        <v>1 1 1 1 1 1 1 1 1 1 1 1 1 1 1 1 1 1 1 1 1 1 1 1 1 1 1 1 1 1 1 1 1 1 1 1 1 1 1 1 1 1 1 1 1 1 1 1 1 1 1 1 1 1</v>
      </c>
      <c r="AZ504" s="39" t="str">
        <f t="shared" si="242"/>
        <v>1 1 1 1 1 1 1 1 1 1 1 1 1 1 1 1 1 1 1 1 1 1 1 1 1 1 1 1 1 1 1 1 1 1 1 1 1 1 1 1 1 1 1 1 1 1 1 1 1 1 1 1 1 1</v>
      </c>
      <c r="BA504" s="1" t="s">
        <v>56</v>
      </c>
      <c r="BB504" s="39" t="str">
        <f t="shared" si="243"/>
        <v>2 12 14 3 5 0 13 15 0 2 12 14 3 5 14 13 15 0 2 12 14 3 5 4 13 0 14 2 12 14 3 5 12 13 15 0 2 12 14 3 5 14 13 0 13 2 12 14 3 5 4 0 15 14</v>
      </c>
      <c r="BC504" s="39" t="str">
        <f t="shared" si="244"/>
        <v>2 12 15 3 5 14 13 22 12 2 12 4 3 5 14 0 15 22 2 12 14 3 5 4 13 0 14 2 12 14 3 5 4 13 15 14 2 12 14 22 5 14 13 15 4 2 12 14 3 5 4 13 15 14</v>
      </c>
      <c r="BD504" s="39" t="str">
        <f t="shared" si="245"/>
        <v>2 12 14 3 5 22 13 15 22 2 15 14 3 5 14 13 15 22 2 12 14 3 5 4 13 0 14 2 12 14 0 5 12 13 15 22 2 12 14 3 5 0 13 15 2 2 12 14 3 5 4 13 0 14</v>
      </c>
      <c r="BE504" s="39" t="str">
        <f t="shared" si="246"/>
        <v>2 12 14 3 5 22 13 15 3 4 12 14 3 5 14 0 15 22 2 12 14 3 5 4 13 0 14 2 12 14 3 5 4 13 15 22 2 12 14 3 5 14 13 15 3 2 12 14 3 5 4 13 15 14</v>
      </c>
      <c r="BF504" s="39" t="str">
        <f t="shared" si="247"/>
        <v>2 12 15 3 5 4 13 15 0 2 12 14 3 5 14 13 3 0 2 12 14 3 5 4 13 0 14 2 12 14 3 5 0 13 15 0 2 12 14 3 5 14 13 15 13 2 12 14 3 5 4 13 15 14</v>
      </c>
      <c r="BG504" s="1" t="s">
        <v>56</v>
      </c>
      <c r="BH504" s="39" t="str">
        <f t="shared" si="260"/>
        <v>1 1 1 1 1 1 1 1 1 1 1 1 1 1 1 1 1 1 1 1 1 1 1 1 1 1 1 1 1 1 1 1 1 1 1 1 1 1 1 1 1 1 1 1 1 1 1 1 1 1 1 1 1 1</v>
      </c>
      <c r="BI504" s="39" t="str">
        <f t="shared" si="261"/>
        <v>1 1 1 1 1 1 1 1 1 1 1 1 1 1 1 1 1 1 1 1 1 1 1 1 1 1 1 1 1 1 1 1 1 1 1 1 1 1 1 1 1 1 1 1 1 1 1 1 1 1 1 1 1 1</v>
      </c>
      <c r="BJ504" s="39" t="str">
        <f t="shared" si="262"/>
        <v>1 1 1 1 1 1 1 1 1 1 1 1 1 1 1 1 1 1 1 1 1 1 1 1 1 1 1 1 1 1 1 1 1 1 1 1 1 1 1 1 1 1 1 1 1 1 1 1 1 1 1 1 1 1</v>
      </c>
      <c r="BK504" s="39" t="str">
        <f t="shared" si="263"/>
        <v>1 1 1 1 1 1 1 1 1 1 1 1 1 1 1 1 1 1 1 1 1 1 1 1 1 1 1 1 1 1 1 1 1 1 1 1 1 1 1 1 1 1 1 1 1 1 1 1 1 1 1 1 1 1</v>
      </c>
      <c r="BL504" s="39" t="str">
        <f t="shared" si="264"/>
        <v>1 1 1 1 1 1 1 1 1 1 1 1 1 1 1 1 1 1 1 1 1 1 1 1 1 1 1 1 1 1 1 1 1 1 1 1 1 1 1 1 1 1 1 1 1 1 1 1 1 1 1 1 1 1</v>
      </c>
    </row>
    <row r="505" spans="3:64" x14ac:dyDescent="0.3">
      <c r="C505" s="15">
        <v>502</v>
      </c>
      <c r="D505" s="32" t="str">
        <f>IF('Game Info'!B516="","",'Game Info'!B516)</f>
        <v/>
      </c>
      <c r="E505" s="33" t="str">
        <f t="shared" si="248"/>
        <v/>
      </c>
      <c r="F505" s="33" t="str">
        <f>IF('Game Info'!C516="","",'Game Info'!C516)</f>
        <v/>
      </c>
      <c r="G505" s="33" t="str">
        <f t="shared" si="249"/>
        <v/>
      </c>
      <c r="H505" s="33" t="str">
        <f>IF('Game Info'!D516="","",'Game Info'!D516)</f>
        <v/>
      </c>
      <c r="I505" s="33" t="str">
        <f t="shared" si="250"/>
        <v/>
      </c>
      <c r="J505" s="33" t="str">
        <f>IF('Game Info'!E516="","",'Game Info'!E516)</f>
        <v/>
      </c>
      <c r="K505" s="33" t="str">
        <f t="shared" si="251"/>
        <v/>
      </c>
      <c r="L505" s="33" t="str">
        <f>IF('Game Info'!F516="","",'Game Info'!F516)</f>
        <v/>
      </c>
      <c r="M505" s="34" t="str">
        <f t="shared" si="252"/>
        <v/>
      </c>
      <c r="O505" s="15">
        <v>502</v>
      </c>
      <c r="P505" s="32" t="str">
        <f t="shared" si="253"/>
        <v/>
      </c>
      <c r="Q505" s="33" t="str">
        <f t="shared" si="254"/>
        <v/>
      </c>
      <c r="R505" s="32" t="str">
        <f t="shared" si="253"/>
        <v/>
      </c>
      <c r="S505" s="33" t="str">
        <f t="shared" si="255"/>
        <v/>
      </c>
      <c r="T505" s="32" t="str">
        <f t="shared" si="253"/>
        <v/>
      </c>
      <c r="U505" s="33" t="str">
        <f t="shared" si="256"/>
        <v/>
      </c>
      <c r="V505" s="32" t="str">
        <f t="shared" si="253"/>
        <v/>
      </c>
      <c r="W505" s="33" t="str">
        <f t="shared" si="257"/>
        <v/>
      </c>
      <c r="X505" s="32" t="str">
        <f t="shared" si="258"/>
        <v/>
      </c>
      <c r="Y505" s="34" t="str">
        <f t="shared" si="259"/>
        <v/>
      </c>
      <c r="AP505" s="39" t="str">
        <f t="shared" si="233"/>
        <v>2 12 14 3 5 0 13 15 0 2 12 14 3 5 14 13 15 0 2 12 14 3 5 4 13 0 14 2 12 14 3 5 12 13 15 0 2 12 14 3 5 14 13 0 13 2 12 14 3 5 4 0 15 14</v>
      </c>
      <c r="AQ505" s="39" t="str">
        <f t="shared" si="234"/>
        <v>2 12 15 3 5 14 13 22 12 2 12 4 3 5 14 0 15 22 2 12 14 3 5 4 13 0 14 2 12 14 3 5 4 13 15 14 2 12 14 22 5 14 13 15 4 2 12 14 3 5 4 13 15 14</v>
      </c>
      <c r="AR505" s="39" t="str">
        <f t="shared" si="235"/>
        <v>2 12 14 3 5 22 13 15 22 2 15 14 3 5 14 13 15 22 2 12 14 3 5 4 13 0 14 2 12 14 0 5 12 13 15 22 2 12 14 3 5 0 13 15 2 2 12 14 3 5 4 13 0 14</v>
      </c>
      <c r="AS505" s="39" t="str">
        <f t="shared" si="236"/>
        <v>2 12 14 3 5 22 13 15 3 4 12 14 3 5 14 0 15 22 2 12 14 3 5 4 13 0 14 2 12 14 3 5 4 13 15 22 2 12 14 3 5 14 13 15 3 2 12 14 3 5 4 13 15 14</v>
      </c>
      <c r="AT505" s="39" t="str">
        <f t="shared" si="237"/>
        <v>2 12 15 3 5 4 13 15 0 2 12 14 3 5 14 13 3 0 2 12 14 3 5 4 13 0 14 2 12 14 3 5 0 13 15 0 2 12 14 3 5 14 13 15 13 2 12 14 3 5 4 13 15 14</v>
      </c>
      <c r="AU505" s="1" t="s">
        <v>56</v>
      </c>
      <c r="AV505" s="39" t="str">
        <f t="shared" si="238"/>
        <v>1 1 1 1 1 1 1 1 1 1 1 1 1 1 1 1 1 1 1 1 1 1 1 1 1 1 1 1 1 1 1 1 1 1 1 1 1 1 1 1 1 1 1 1 1 1 1 1 1 1 1 1 1 1</v>
      </c>
      <c r="AW505" s="39" t="str">
        <f t="shared" si="239"/>
        <v>1 1 1 1 1 1 1 1 1 1 1 1 1 1 1 1 1 1 1 1 1 1 1 1 1 1 1 1 1 1 1 1 1 1 1 1 1 1 1 1 1 1 1 1 1 1 1 1 1 1 1 1 1 1</v>
      </c>
      <c r="AX505" s="39" t="str">
        <f t="shared" si="240"/>
        <v>1 1 1 1 1 1 1 1 1 1 1 1 1 1 1 1 1 1 1 1 1 1 1 1 1 1 1 1 1 1 1 1 1 1 1 1 1 1 1 1 1 1 1 1 1 1 1 1 1 1 1 1 1 1</v>
      </c>
      <c r="AY505" s="39" t="str">
        <f t="shared" si="241"/>
        <v>1 1 1 1 1 1 1 1 1 1 1 1 1 1 1 1 1 1 1 1 1 1 1 1 1 1 1 1 1 1 1 1 1 1 1 1 1 1 1 1 1 1 1 1 1 1 1 1 1 1 1 1 1 1</v>
      </c>
      <c r="AZ505" s="39" t="str">
        <f t="shared" si="242"/>
        <v>1 1 1 1 1 1 1 1 1 1 1 1 1 1 1 1 1 1 1 1 1 1 1 1 1 1 1 1 1 1 1 1 1 1 1 1 1 1 1 1 1 1 1 1 1 1 1 1 1 1 1 1 1 1</v>
      </c>
      <c r="BA505" s="1" t="s">
        <v>56</v>
      </c>
      <c r="BB505" s="39" t="str">
        <f t="shared" si="243"/>
        <v>2 12 14 3 5 0 13 15 0 2 12 14 3 5 14 13 15 0 2 12 14 3 5 4 13 0 14 2 12 14 3 5 12 13 15 0 2 12 14 3 5 14 13 0 13 2 12 14 3 5 4 0 15 14</v>
      </c>
      <c r="BC505" s="39" t="str">
        <f t="shared" si="244"/>
        <v>2 12 15 3 5 14 13 22 12 2 12 4 3 5 14 0 15 22 2 12 14 3 5 4 13 0 14 2 12 14 3 5 4 13 15 14 2 12 14 22 5 14 13 15 4 2 12 14 3 5 4 13 15 14</v>
      </c>
      <c r="BD505" s="39" t="str">
        <f t="shared" si="245"/>
        <v>2 12 14 3 5 22 13 15 22 2 15 14 3 5 14 13 15 22 2 12 14 3 5 4 13 0 14 2 12 14 0 5 12 13 15 22 2 12 14 3 5 0 13 15 2 2 12 14 3 5 4 13 0 14</v>
      </c>
      <c r="BE505" s="39" t="str">
        <f t="shared" si="246"/>
        <v>2 12 14 3 5 22 13 15 3 4 12 14 3 5 14 0 15 22 2 12 14 3 5 4 13 0 14 2 12 14 3 5 4 13 15 22 2 12 14 3 5 14 13 15 3 2 12 14 3 5 4 13 15 14</v>
      </c>
      <c r="BF505" s="39" t="str">
        <f t="shared" si="247"/>
        <v>2 12 15 3 5 4 13 15 0 2 12 14 3 5 14 13 3 0 2 12 14 3 5 4 13 0 14 2 12 14 3 5 0 13 15 0 2 12 14 3 5 14 13 15 13 2 12 14 3 5 4 13 15 14</v>
      </c>
      <c r="BG505" s="1" t="s">
        <v>56</v>
      </c>
      <c r="BH505" s="39" t="str">
        <f t="shared" si="260"/>
        <v>1 1 1 1 1 1 1 1 1 1 1 1 1 1 1 1 1 1 1 1 1 1 1 1 1 1 1 1 1 1 1 1 1 1 1 1 1 1 1 1 1 1 1 1 1 1 1 1 1 1 1 1 1 1</v>
      </c>
      <c r="BI505" s="39" t="str">
        <f t="shared" si="261"/>
        <v>1 1 1 1 1 1 1 1 1 1 1 1 1 1 1 1 1 1 1 1 1 1 1 1 1 1 1 1 1 1 1 1 1 1 1 1 1 1 1 1 1 1 1 1 1 1 1 1 1 1 1 1 1 1</v>
      </c>
      <c r="BJ505" s="39" t="str">
        <f t="shared" si="262"/>
        <v>1 1 1 1 1 1 1 1 1 1 1 1 1 1 1 1 1 1 1 1 1 1 1 1 1 1 1 1 1 1 1 1 1 1 1 1 1 1 1 1 1 1 1 1 1 1 1 1 1 1 1 1 1 1</v>
      </c>
      <c r="BK505" s="39" t="str">
        <f t="shared" si="263"/>
        <v>1 1 1 1 1 1 1 1 1 1 1 1 1 1 1 1 1 1 1 1 1 1 1 1 1 1 1 1 1 1 1 1 1 1 1 1 1 1 1 1 1 1 1 1 1 1 1 1 1 1 1 1 1 1</v>
      </c>
      <c r="BL505" s="39" t="str">
        <f t="shared" si="264"/>
        <v>1 1 1 1 1 1 1 1 1 1 1 1 1 1 1 1 1 1 1 1 1 1 1 1 1 1 1 1 1 1 1 1 1 1 1 1 1 1 1 1 1 1 1 1 1 1 1 1 1 1 1 1 1 1</v>
      </c>
    </row>
    <row r="506" spans="3:64" x14ac:dyDescent="0.3">
      <c r="C506" s="15">
        <v>503</v>
      </c>
      <c r="D506" s="32" t="str">
        <f>IF('Game Info'!B517="","",'Game Info'!B517)</f>
        <v/>
      </c>
      <c r="E506" s="33" t="str">
        <f t="shared" si="248"/>
        <v/>
      </c>
      <c r="F506" s="33" t="str">
        <f>IF('Game Info'!C517="","",'Game Info'!C517)</f>
        <v/>
      </c>
      <c r="G506" s="33" t="str">
        <f t="shared" si="249"/>
        <v/>
      </c>
      <c r="H506" s="33" t="str">
        <f>IF('Game Info'!D517="","",'Game Info'!D517)</f>
        <v/>
      </c>
      <c r="I506" s="33" t="str">
        <f t="shared" si="250"/>
        <v/>
      </c>
      <c r="J506" s="33" t="str">
        <f>IF('Game Info'!E517="","",'Game Info'!E517)</f>
        <v/>
      </c>
      <c r="K506" s="33" t="str">
        <f t="shared" si="251"/>
        <v/>
      </c>
      <c r="L506" s="33" t="str">
        <f>IF('Game Info'!F517="","",'Game Info'!F517)</f>
        <v/>
      </c>
      <c r="M506" s="34" t="str">
        <f t="shared" si="252"/>
        <v/>
      </c>
      <c r="O506" s="15">
        <v>503</v>
      </c>
      <c r="P506" s="32" t="str">
        <f t="shared" si="253"/>
        <v/>
      </c>
      <c r="Q506" s="33" t="str">
        <f t="shared" si="254"/>
        <v/>
      </c>
      <c r="R506" s="32" t="str">
        <f t="shared" si="253"/>
        <v/>
      </c>
      <c r="S506" s="33" t="str">
        <f t="shared" si="255"/>
        <v/>
      </c>
      <c r="T506" s="32" t="str">
        <f t="shared" si="253"/>
        <v/>
      </c>
      <c r="U506" s="33" t="str">
        <f t="shared" si="256"/>
        <v/>
      </c>
      <c r="V506" s="32" t="str">
        <f t="shared" si="253"/>
        <v/>
      </c>
      <c r="W506" s="33" t="str">
        <f t="shared" si="257"/>
        <v/>
      </c>
      <c r="X506" s="32" t="str">
        <f t="shared" si="258"/>
        <v/>
      </c>
      <c r="Y506" s="34" t="str">
        <f t="shared" si="259"/>
        <v/>
      </c>
      <c r="AP506" s="39" t="str">
        <f t="shared" si="233"/>
        <v>2 12 14 3 5 0 13 15 0 2 12 14 3 5 14 13 15 0 2 12 14 3 5 4 13 0 14 2 12 14 3 5 12 13 15 0 2 12 14 3 5 14 13 0 13 2 12 14 3 5 4 0 15 14</v>
      </c>
      <c r="AQ506" s="39" t="str">
        <f t="shared" si="234"/>
        <v>2 12 15 3 5 14 13 22 12 2 12 4 3 5 14 0 15 22 2 12 14 3 5 4 13 0 14 2 12 14 3 5 4 13 15 14 2 12 14 22 5 14 13 15 4 2 12 14 3 5 4 13 15 14</v>
      </c>
      <c r="AR506" s="39" t="str">
        <f t="shared" si="235"/>
        <v>2 12 14 3 5 22 13 15 22 2 15 14 3 5 14 13 15 22 2 12 14 3 5 4 13 0 14 2 12 14 0 5 12 13 15 22 2 12 14 3 5 0 13 15 2 2 12 14 3 5 4 13 0 14</v>
      </c>
      <c r="AS506" s="39" t="str">
        <f t="shared" si="236"/>
        <v>2 12 14 3 5 22 13 15 3 4 12 14 3 5 14 0 15 22 2 12 14 3 5 4 13 0 14 2 12 14 3 5 4 13 15 22 2 12 14 3 5 14 13 15 3 2 12 14 3 5 4 13 15 14</v>
      </c>
      <c r="AT506" s="39" t="str">
        <f t="shared" si="237"/>
        <v>2 12 15 3 5 4 13 15 0 2 12 14 3 5 14 13 3 0 2 12 14 3 5 4 13 0 14 2 12 14 3 5 0 13 15 0 2 12 14 3 5 14 13 15 13 2 12 14 3 5 4 13 15 14</v>
      </c>
      <c r="AU506" s="1" t="s">
        <v>56</v>
      </c>
      <c r="AV506" s="39" t="str">
        <f t="shared" si="238"/>
        <v>1 1 1 1 1 1 1 1 1 1 1 1 1 1 1 1 1 1 1 1 1 1 1 1 1 1 1 1 1 1 1 1 1 1 1 1 1 1 1 1 1 1 1 1 1 1 1 1 1 1 1 1 1 1</v>
      </c>
      <c r="AW506" s="39" t="str">
        <f t="shared" si="239"/>
        <v>1 1 1 1 1 1 1 1 1 1 1 1 1 1 1 1 1 1 1 1 1 1 1 1 1 1 1 1 1 1 1 1 1 1 1 1 1 1 1 1 1 1 1 1 1 1 1 1 1 1 1 1 1 1</v>
      </c>
      <c r="AX506" s="39" t="str">
        <f t="shared" si="240"/>
        <v>1 1 1 1 1 1 1 1 1 1 1 1 1 1 1 1 1 1 1 1 1 1 1 1 1 1 1 1 1 1 1 1 1 1 1 1 1 1 1 1 1 1 1 1 1 1 1 1 1 1 1 1 1 1</v>
      </c>
      <c r="AY506" s="39" t="str">
        <f t="shared" si="241"/>
        <v>1 1 1 1 1 1 1 1 1 1 1 1 1 1 1 1 1 1 1 1 1 1 1 1 1 1 1 1 1 1 1 1 1 1 1 1 1 1 1 1 1 1 1 1 1 1 1 1 1 1 1 1 1 1</v>
      </c>
      <c r="AZ506" s="39" t="str">
        <f t="shared" si="242"/>
        <v>1 1 1 1 1 1 1 1 1 1 1 1 1 1 1 1 1 1 1 1 1 1 1 1 1 1 1 1 1 1 1 1 1 1 1 1 1 1 1 1 1 1 1 1 1 1 1 1 1 1 1 1 1 1</v>
      </c>
      <c r="BA506" s="1" t="s">
        <v>56</v>
      </c>
      <c r="BB506" s="39" t="str">
        <f t="shared" si="243"/>
        <v>2 12 14 3 5 0 13 15 0 2 12 14 3 5 14 13 15 0 2 12 14 3 5 4 13 0 14 2 12 14 3 5 12 13 15 0 2 12 14 3 5 14 13 0 13 2 12 14 3 5 4 0 15 14</v>
      </c>
      <c r="BC506" s="39" t="str">
        <f t="shared" si="244"/>
        <v>2 12 15 3 5 14 13 22 12 2 12 4 3 5 14 0 15 22 2 12 14 3 5 4 13 0 14 2 12 14 3 5 4 13 15 14 2 12 14 22 5 14 13 15 4 2 12 14 3 5 4 13 15 14</v>
      </c>
      <c r="BD506" s="39" t="str">
        <f t="shared" si="245"/>
        <v>2 12 14 3 5 22 13 15 22 2 15 14 3 5 14 13 15 22 2 12 14 3 5 4 13 0 14 2 12 14 0 5 12 13 15 22 2 12 14 3 5 0 13 15 2 2 12 14 3 5 4 13 0 14</v>
      </c>
      <c r="BE506" s="39" t="str">
        <f t="shared" si="246"/>
        <v>2 12 14 3 5 22 13 15 3 4 12 14 3 5 14 0 15 22 2 12 14 3 5 4 13 0 14 2 12 14 3 5 4 13 15 22 2 12 14 3 5 14 13 15 3 2 12 14 3 5 4 13 15 14</v>
      </c>
      <c r="BF506" s="39" t="str">
        <f t="shared" si="247"/>
        <v>2 12 15 3 5 4 13 15 0 2 12 14 3 5 14 13 3 0 2 12 14 3 5 4 13 0 14 2 12 14 3 5 0 13 15 0 2 12 14 3 5 14 13 15 13 2 12 14 3 5 4 13 15 14</v>
      </c>
      <c r="BG506" s="1" t="s">
        <v>56</v>
      </c>
      <c r="BH506" s="39" t="str">
        <f t="shared" si="260"/>
        <v>1 1 1 1 1 1 1 1 1 1 1 1 1 1 1 1 1 1 1 1 1 1 1 1 1 1 1 1 1 1 1 1 1 1 1 1 1 1 1 1 1 1 1 1 1 1 1 1 1 1 1 1 1 1</v>
      </c>
      <c r="BI506" s="39" t="str">
        <f t="shared" si="261"/>
        <v>1 1 1 1 1 1 1 1 1 1 1 1 1 1 1 1 1 1 1 1 1 1 1 1 1 1 1 1 1 1 1 1 1 1 1 1 1 1 1 1 1 1 1 1 1 1 1 1 1 1 1 1 1 1</v>
      </c>
      <c r="BJ506" s="39" t="str">
        <f t="shared" si="262"/>
        <v>1 1 1 1 1 1 1 1 1 1 1 1 1 1 1 1 1 1 1 1 1 1 1 1 1 1 1 1 1 1 1 1 1 1 1 1 1 1 1 1 1 1 1 1 1 1 1 1 1 1 1 1 1 1</v>
      </c>
      <c r="BK506" s="39" t="str">
        <f t="shared" si="263"/>
        <v>1 1 1 1 1 1 1 1 1 1 1 1 1 1 1 1 1 1 1 1 1 1 1 1 1 1 1 1 1 1 1 1 1 1 1 1 1 1 1 1 1 1 1 1 1 1 1 1 1 1 1 1 1 1</v>
      </c>
      <c r="BL506" s="39" t="str">
        <f t="shared" si="264"/>
        <v>1 1 1 1 1 1 1 1 1 1 1 1 1 1 1 1 1 1 1 1 1 1 1 1 1 1 1 1 1 1 1 1 1 1 1 1 1 1 1 1 1 1 1 1 1 1 1 1 1 1 1 1 1 1</v>
      </c>
    </row>
    <row r="507" spans="3:64" x14ac:dyDescent="0.3">
      <c r="C507" s="15">
        <v>504</v>
      </c>
      <c r="D507" s="32" t="str">
        <f>IF('Game Info'!B518="","",'Game Info'!B518)</f>
        <v/>
      </c>
      <c r="E507" s="33" t="str">
        <f t="shared" si="248"/>
        <v/>
      </c>
      <c r="F507" s="33" t="str">
        <f>IF('Game Info'!C518="","",'Game Info'!C518)</f>
        <v/>
      </c>
      <c r="G507" s="33" t="str">
        <f t="shared" si="249"/>
        <v/>
      </c>
      <c r="H507" s="33" t="str">
        <f>IF('Game Info'!D518="","",'Game Info'!D518)</f>
        <v/>
      </c>
      <c r="I507" s="33" t="str">
        <f t="shared" si="250"/>
        <v/>
      </c>
      <c r="J507" s="33" t="str">
        <f>IF('Game Info'!E518="","",'Game Info'!E518)</f>
        <v/>
      </c>
      <c r="K507" s="33" t="str">
        <f t="shared" si="251"/>
        <v/>
      </c>
      <c r="L507" s="33" t="str">
        <f>IF('Game Info'!F518="","",'Game Info'!F518)</f>
        <v/>
      </c>
      <c r="M507" s="34" t="str">
        <f t="shared" si="252"/>
        <v/>
      </c>
      <c r="O507" s="15">
        <v>504</v>
      </c>
      <c r="P507" s="32" t="str">
        <f t="shared" si="253"/>
        <v/>
      </c>
      <c r="Q507" s="33" t="str">
        <f t="shared" si="254"/>
        <v/>
      </c>
      <c r="R507" s="32" t="str">
        <f t="shared" si="253"/>
        <v/>
      </c>
      <c r="S507" s="33" t="str">
        <f t="shared" si="255"/>
        <v/>
      </c>
      <c r="T507" s="32" t="str">
        <f t="shared" si="253"/>
        <v/>
      </c>
      <c r="U507" s="33" t="str">
        <f t="shared" si="256"/>
        <v/>
      </c>
      <c r="V507" s="32" t="str">
        <f t="shared" si="253"/>
        <v/>
      </c>
      <c r="W507" s="33" t="str">
        <f t="shared" si="257"/>
        <v/>
      </c>
      <c r="X507" s="32" t="str">
        <f t="shared" si="258"/>
        <v/>
      </c>
      <c r="Y507" s="34" t="str">
        <f t="shared" si="259"/>
        <v/>
      </c>
      <c r="AP507" s="39" t="str">
        <f t="shared" si="233"/>
        <v>2 12 14 3 5 0 13 15 0 2 12 14 3 5 14 13 15 0 2 12 14 3 5 4 13 0 14 2 12 14 3 5 12 13 15 0 2 12 14 3 5 14 13 0 13 2 12 14 3 5 4 0 15 14</v>
      </c>
      <c r="AQ507" s="39" t="str">
        <f t="shared" si="234"/>
        <v>2 12 15 3 5 14 13 22 12 2 12 4 3 5 14 0 15 22 2 12 14 3 5 4 13 0 14 2 12 14 3 5 4 13 15 14 2 12 14 22 5 14 13 15 4 2 12 14 3 5 4 13 15 14</v>
      </c>
      <c r="AR507" s="39" t="str">
        <f t="shared" si="235"/>
        <v>2 12 14 3 5 22 13 15 22 2 15 14 3 5 14 13 15 22 2 12 14 3 5 4 13 0 14 2 12 14 0 5 12 13 15 22 2 12 14 3 5 0 13 15 2 2 12 14 3 5 4 13 0 14</v>
      </c>
      <c r="AS507" s="39" t="str">
        <f t="shared" si="236"/>
        <v>2 12 14 3 5 22 13 15 3 4 12 14 3 5 14 0 15 22 2 12 14 3 5 4 13 0 14 2 12 14 3 5 4 13 15 22 2 12 14 3 5 14 13 15 3 2 12 14 3 5 4 13 15 14</v>
      </c>
      <c r="AT507" s="39" t="str">
        <f t="shared" si="237"/>
        <v>2 12 15 3 5 4 13 15 0 2 12 14 3 5 14 13 3 0 2 12 14 3 5 4 13 0 14 2 12 14 3 5 0 13 15 0 2 12 14 3 5 14 13 15 13 2 12 14 3 5 4 13 15 14</v>
      </c>
      <c r="AU507" s="1" t="s">
        <v>56</v>
      </c>
      <c r="AV507" s="39" t="str">
        <f t="shared" si="238"/>
        <v>1 1 1 1 1 1 1 1 1 1 1 1 1 1 1 1 1 1 1 1 1 1 1 1 1 1 1 1 1 1 1 1 1 1 1 1 1 1 1 1 1 1 1 1 1 1 1 1 1 1 1 1 1 1</v>
      </c>
      <c r="AW507" s="39" t="str">
        <f t="shared" si="239"/>
        <v>1 1 1 1 1 1 1 1 1 1 1 1 1 1 1 1 1 1 1 1 1 1 1 1 1 1 1 1 1 1 1 1 1 1 1 1 1 1 1 1 1 1 1 1 1 1 1 1 1 1 1 1 1 1</v>
      </c>
      <c r="AX507" s="39" t="str">
        <f t="shared" si="240"/>
        <v>1 1 1 1 1 1 1 1 1 1 1 1 1 1 1 1 1 1 1 1 1 1 1 1 1 1 1 1 1 1 1 1 1 1 1 1 1 1 1 1 1 1 1 1 1 1 1 1 1 1 1 1 1 1</v>
      </c>
      <c r="AY507" s="39" t="str">
        <f t="shared" si="241"/>
        <v>1 1 1 1 1 1 1 1 1 1 1 1 1 1 1 1 1 1 1 1 1 1 1 1 1 1 1 1 1 1 1 1 1 1 1 1 1 1 1 1 1 1 1 1 1 1 1 1 1 1 1 1 1 1</v>
      </c>
      <c r="AZ507" s="39" t="str">
        <f t="shared" si="242"/>
        <v>1 1 1 1 1 1 1 1 1 1 1 1 1 1 1 1 1 1 1 1 1 1 1 1 1 1 1 1 1 1 1 1 1 1 1 1 1 1 1 1 1 1 1 1 1 1 1 1 1 1 1 1 1 1</v>
      </c>
      <c r="BA507" s="1" t="s">
        <v>56</v>
      </c>
      <c r="BB507" s="39" t="str">
        <f t="shared" si="243"/>
        <v>2 12 14 3 5 0 13 15 0 2 12 14 3 5 14 13 15 0 2 12 14 3 5 4 13 0 14 2 12 14 3 5 12 13 15 0 2 12 14 3 5 14 13 0 13 2 12 14 3 5 4 0 15 14</v>
      </c>
      <c r="BC507" s="39" t="str">
        <f t="shared" si="244"/>
        <v>2 12 15 3 5 14 13 22 12 2 12 4 3 5 14 0 15 22 2 12 14 3 5 4 13 0 14 2 12 14 3 5 4 13 15 14 2 12 14 22 5 14 13 15 4 2 12 14 3 5 4 13 15 14</v>
      </c>
      <c r="BD507" s="39" t="str">
        <f t="shared" si="245"/>
        <v>2 12 14 3 5 22 13 15 22 2 15 14 3 5 14 13 15 22 2 12 14 3 5 4 13 0 14 2 12 14 0 5 12 13 15 22 2 12 14 3 5 0 13 15 2 2 12 14 3 5 4 13 0 14</v>
      </c>
      <c r="BE507" s="39" t="str">
        <f t="shared" si="246"/>
        <v>2 12 14 3 5 22 13 15 3 4 12 14 3 5 14 0 15 22 2 12 14 3 5 4 13 0 14 2 12 14 3 5 4 13 15 22 2 12 14 3 5 14 13 15 3 2 12 14 3 5 4 13 15 14</v>
      </c>
      <c r="BF507" s="39" t="str">
        <f t="shared" si="247"/>
        <v>2 12 15 3 5 4 13 15 0 2 12 14 3 5 14 13 3 0 2 12 14 3 5 4 13 0 14 2 12 14 3 5 0 13 15 0 2 12 14 3 5 14 13 15 13 2 12 14 3 5 4 13 15 14</v>
      </c>
      <c r="BG507" s="1" t="s">
        <v>56</v>
      </c>
      <c r="BH507" s="39" t="str">
        <f t="shared" si="260"/>
        <v>1 1 1 1 1 1 1 1 1 1 1 1 1 1 1 1 1 1 1 1 1 1 1 1 1 1 1 1 1 1 1 1 1 1 1 1 1 1 1 1 1 1 1 1 1 1 1 1 1 1 1 1 1 1</v>
      </c>
      <c r="BI507" s="39" t="str">
        <f t="shared" si="261"/>
        <v>1 1 1 1 1 1 1 1 1 1 1 1 1 1 1 1 1 1 1 1 1 1 1 1 1 1 1 1 1 1 1 1 1 1 1 1 1 1 1 1 1 1 1 1 1 1 1 1 1 1 1 1 1 1</v>
      </c>
      <c r="BJ507" s="39" t="str">
        <f t="shared" si="262"/>
        <v>1 1 1 1 1 1 1 1 1 1 1 1 1 1 1 1 1 1 1 1 1 1 1 1 1 1 1 1 1 1 1 1 1 1 1 1 1 1 1 1 1 1 1 1 1 1 1 1 1 1 1 1 1 1</v>
      </c>
      <c r="BK507" s="39" t="str">
        <f t="shared" si="263"/>
        <v>1 1 1 1 1 1 1 1 1 1 1 1 1 1 1 1 1 1 1 1 1 1 1 1 1 1 1 1 1 1 1 1 1 1 1 1 1 1 1 1 1 1 1 1 1 1 1 1 1 1 1 1 1 1</v>
      </c>
      <c r="BL507" s="39" t="str">
        <f t="shared" si="264"/>
        <v>1 1 1 1 1 1 1 1 1 1 1 1 1 1 1 1 1 1 1 1 1 1 1 1 1 1 1 1 1 1 1 1 1 1 1 1 1 1 1 1 1 1 1 1 1 1 1 1 1 1 1 1 1 1</v>
      </c>
    </row>
    <row r="508" spans="3:64" x14ac:dyDescent="0.3">
      <c r="C508" s="15">
        <v>505</v>
      </c>
      <c r="D508" s="32" t="str">
        <f>IF('Game Info'!B519="","",'Game Info'!B519)</f>
        <v/>
      </c>
      <c r="E508" s="33" t="str">
        <f t="shared" si="248"/>
        <v/>
      </c>
      <c r="F508" s="33" t="str">
        <f>IF('Game Info'!C519="","",'Game Info'!C519)</f>
        <v/>
      </c>
      <c r="G508" s="33" t="str">
        <f t="shared" si="249"/>
        <v/>
      </c>
      <c r="H508" s="33" t="str">
        <f>IF('Game Info'!D519="","",'Game Info'!D519)</f>
        <v/>
      </c>
      <c r="I508" s="33" t="str">
        <f t="shared" si="250"/>
        <v/>
      </c>
      <c r="J508" s="33" t="str">
        <f>IF('Game Info'!E519="","",'Game Info'!E519)</f>
        <v/>
      </c>
      <c r="K508" s="33" t="str">
        <f t="shared" si="251"/>
        <v/>
      </c>
      <c r="L508" s="33" t="str">
        <f>IF('Game Info'!F519="","",'Game Info'!F519)</f>
        <v/>
      </c>
      <c r="M508" s="34" t="str">
        <f t="shared" si="252"/>
        <v/>
      </c>
      <c r="O508" s="15">
        <v>505</v>
      </c>
      <c r="P508" s="32" t="str">
        <f t="shared" si="253"/>
        <v/>
      </c>
      <c r="Q508" s="33" t="str">
        <f t="shared" si="254"/>
        <v/>
      </c>
      <c r="R508" s="32" t="str">
        <f t="shared" si="253"/>
        <v/>
      </c>
      <c r="S508" s="33" t="str">
        <f t="shared" si="255"/>
        <v/>
      </c>
      <c r="T508" s="32" t="str">
        <f t="shared" si="253"/>
        <v/>
      </c>
      <c r="U508" s="33" t="str">
        <f t="shared" si="256"/>
        <v/>
      </c>
      <c r="V508" s="32" t="str">
        <f t="shared" si="253"/>
        <v/>
      </c>
      <c r="W508" s="33" t="str">
        <f t="shared" si="257"/>
        <v/>
      </c>
      <c r="X508" s="32" t="str">
        <f t="shared" si="258"/>
        <v/>
      </c>
      <c r="Y508" s="34" t="str">
        <f t="shared" si="259"/>
        <v/>
      </c>
      <c r="AP508" s="39" t="str">
        <f t="shared" si="233"/>
        <v>2 12 14 3 5 0 13 15 0 2 12 14 3 5 14 13 15 0 2 12 14 3 5 4 13 0 14 2 12 14 3 5 12 13 15 0 2 12 14 3 5 14 13 0 13 2 12 14 3 5 4 0 15 14</v>
      </c>
      <c r="AQ508" s="39" t="str">
        <f t="shared" si="234"/>
        <v>2 12 15 3 5 14 13 22 12 2 12 4 3 5 14 0 15 22 2 12 14 3 5 4 13 0 14 2 12 14 3 5 4 13 15 14 2 12 14 22 5 14 13 15 4 2 12 14 3 5 4 13 15 14</v>
      </c>
      <c r="AR508" s="39" t="str">
        <f t="shared" si="235"/>
        <v>2 12 14 3 5 22 13 15 22 2 15 14 3 5 14 13 15 22 2 12 14 3 5 4 13 0 14 2 12 14 0 5 12 13 15 22 2 12 14 3 5 0 13 15 2 2 12 14 3 5 4 13 0 14</v>
      </c>
      <c r="AS508" s="39" t="str">
        <f t="shared" si="236"/>
        <v>2 12 14 3 5 22 13 15 3 4 12 14 3 5 14 0 15 22 2 12 14 3 5 4 13 0 14 2 12 14 3 5 4 13 15 22 2 12 14 3 5 14 13 15 3 2 12 14 3 5 4 13 15 14</v>
      </c>
      <c r="AT508" s="39" t="str">
        <f t="shared" si="237"/>
        <v>2 12 15 3 5 4 13 15 0 2 12 14 3 5 14 13 3 0 2 12 14 3 5 4 13 0 14 2 12 14 3 5 0 13 15 0 2 12 14 3 5 14 13 15 13 2 12 14 3 5 4 13 15 14</v>
      </c>
      <c r="AU508" s="1" t="s">
        <v>56</v>
      </c>
      <c r="AV508" s="39" t="str">
        <f t="shared" si="238"/>
        <v>1 1 1 1 1 1 1 1 1 1 1 1 1 1 1 1 1 1 1 1 1 1 1 1 1 1 1 1 1 1 1 1 1 1 1 1 1 1 1 1 1 1 1 1 1 1 1 1 1 1 1 1 1 1</v>
      </c>
      <c r="AW508" s="39" t="str">
        <f t="shared" si="239"/>
        <v>1 1 1 1 1 1 1 1 1 1 1 1 1 1 1 1 1 1 1 1 1 1 1 1 1 1 1 1 1 1 1 1 1 1 1 1 1 1 1 1 1 1 1 1 1 1 1 1 1 1 1 1 1 1</v>
      </c>
      <c r="AX508" s="39" t="str">
        <f t="shared" si="240"/>
        <v>1 1 1 1 1 1 1 1 1 1 1 1 1 1 1 1 1 1 1 1 1 1 1 1 1 1 1 1 1 1 1 1 1 1 1 1 1 1 1 1 1 1 1 1 1 1 1 1 1 1 1 1 1 1</v>
      </c>
      <c r="AY508" s="39" t="str">
        <f t="shared" si="241"/>
        <v>1 1 1 1 1 1 1 1 1 1 1 1 1 1 1 1 1 1 1 1 1 1 1 1 1 1 1 1 1 1 1 1 1 1 1 1 1 1 1 1 1 1 1 1 1 1 1 1 1 1 1 1 1 1</v>
      </c>
      <c r="AZ508" s="39" t="str">
        <f t="shared" si="242"/>
        <v>1 1 1 1 1 1 1 1 1 1 1 1 1 1 1 1 1 1 1 1 1 1 1 1 1 1 1 1 1 1 1 1 1 1 1 1 1 1 1 1 1 1 1 1 1 1 1 1 1 1 1 1 1 1</v>
      </c>
      <c r="BA508" s="1" t="s">
        <v>56</v>
      </c>
      <c r="BB508" s="39" t="str">
        <f t="shared" si="243"/>
        <v>2 12 14 3 5 0 13 15 0 2 12 14 3 5 14 13 15 0 2 12 14 3 5 4 13 0 14 2 12 14 3 5 12 13 15 0 2 12 14 3 5 14 13 0 13 2 12 14 3 5 4 0 15 14</v>
      </c>
      <c r="BC508" s="39" t="str">
        <f t="shared" si="244"/>
        <v>2 12 15 3 5 14 13 22 12 2 12 4 3 5 14 0 15 22 2 12 14 3 5 4 13 0 14 2 12 14 3 5 4 13 15 14 2 12 14 22 5 14 13 15 4 2 12 14 3 5 4 13 15 14</v>
      </c>
      <c r="BD508" s="39" t="str">
        <f t="shared" si="245"/>
        <v>2 12 14 3 5 22 13 15 22 2 15 14 3 5 14 13 15 22 2 12 14 3 5 4 13 0 14 2 12 14 0 5 12 13 15 22 2 12 14 3 5 0 13 15 2 2 12 14 3 5 4 13 0 14</v>
      </c>
      <c r="BE508" s="39" t="str">
        <f t="shared" si="246"/>
        <v>2 12 14 3 5 22 13 15 3 4 12 14 3 5 14 0 15 22 2 12 14 3 5 4 13 0 14 2 12 14 3 5 4 13 15 22 2 12 14 3 5 14 13 15 3 2 12 14 3 5 4 13 15 14</v>
      </c>
      <c r="BF508" s="39" t="str">
        <f t="shared" si="247"/>
        <v>2 12 15 3 5 4 13 15 0 2 12 14 3 5 14 13 3 0 2 12 14 3 5 4 13 0 14 2 12 14 3 5 0 13 15 0 2 12 14 3 5 14 13 15 13 2 12 14 3 5 4 13 15 14</v>
      </c>
      <c r="BG508" s="1" t="s">
        <v>56</v>
      </c>
      <c r="BH508" s="39" t="str">
        <f t="shared" si="260"/>
        <v>1 1 1 1 1 1 1 1 1 1 1 1 1 1 1 1 1 1 1 1 1 1 1 1 1 1 1 1 1 1 1 1 1 1 1 1 1 1 1 1 1 1 1 1 1 1 1 1 1 1 1 1 1 1</v>
      </c>
      <c r="BI508" s="39" t="str">
        <f t="shared" si="261"/>
        <v>1 1 1 1 1 1 1 1 1 1 1 1 1 1 1 1 1 1 1 1 1 1 1 1 1 1 1 1 1 1 1 1 1 1 1 1 1 1 1 1 1 1 1 1 1 1 1 1 1 1 1 1 1 1</v>
      </c>
      <c r="BJ508" s="39" t="str">
        <f t="shared" si="262"/>
        <v>1 1 1 1 1 1 1 1 1 1 1 1 1 1 1 1 1 1 1 1 1 1 1 1 1 1 1 1 1 1 1 1 1 1 1 1 1 1 1 1 1 1 1 1 1 1 1 1 1 1 1 1 1 1</v>
      </c>
      <c r="BK508" s="39" t="str">
        <f t="shared" si="263"/>
        <v>1 1 1 1 1 1 1 1 1 1 1 1 1 1 1 1 1 1 1 1 1 1 1 1 1 1 1 1 1 1 1 1 1 1 1 1 1 1 1 1 1 1 1 1 1 1 1 1 1 1 1 1 1 1</v>
      </c>
      <c r="BL508" s="39" t="str">
        <f t="shared" si="264"/>
        <v>1 1 1 1 1 1 1 1 1 1 1 1 1 1 1 1 1 1 1 1 1 1 1 1 1 1 1 1 1 1 1 1 1 1 1 1 1 1 1 1 1 1 1 1 1 1 1 1 1 1 1 1 1 1</v>
      </c>
    </row>
    <row r="509" spans="3:64" x14ac:dyDescent="0.3">
      <c r="C509" s="15">
        <v>506</v>
      </c>
      <c r="D509" s="32" t="str">
        <f>IF('Game Info'!B520="","",'Game Info'!B520)</f>
        <v/>
      </c>
      <c r="E509" s="33" t="str">
        <f t="shared" si="248"/>
        <v/>
      </c>
      <c r="F509" s="33" t="str">
        <f>IF('Game Info'!C520="","",'Game Info'!C520)</f>
        <v/>
      </c>
      <c r="G509" s="33" t="str">
        <f t="shared" si="249"/>
        <v/>
      </c>
      <c r="H509" s="33" t="str">
        <f>IF('Game Info'!D520="","",'Game Info'!D520)</f>
        <v/>
      </c>
      <c r="I509" s="33" t="str">
        <f t="shared" si="250"/>
        <v/>
      </c>
      <c r="J509" s="33" t="str">
        <f>IF('Game Info'!E520="","",'Game Info'!E520)</f>
        <v/>
      </c>
      <c r="K509" s="33" t="str">
        <f t="shared" si="251"/>
        <v/>
      </c>
      <c r="L509" s="33" t="str">
        <f>IF('Game Info'!F520="","",'Game Info'!F520)</f>
        <v/>
      </c>
      <c r="M509" s="34" t="str">
        <f t="shared" si="252"/>
        <v/>
      </c>
      <c r="O509" s="15">
        <v>506</v>
      </c>
      <c r="P509" s="32" t="str">
        <f t="shared" si="253"/>
        <v/>
      </c>
      <c r="Q509" s="33" t="str">
        <f t="shared" si="254"/>
        <v/>
      </c>
      <c r="R509" s="32" t="str">
        <f t="shared" si="253"/>
        <v/>
      </c>
      <c r="S509" s="33" t="str">
        <f t="shared" si="255"/>
        <v/>
      </c>
      <c r="T509" s="32" t="str">
        <f t="shared" si="253"/>
        <v/>
      </c>
      <c r="U509" s="33" t="str">
        <f t="shared" si="256"/>
        <v/>
      </c>
      <c r="V509" s="32" t="str">
        <f t="shared" si="253"/>
        <v/>
      </c>
      <c r="W509" s="33" t="str">
        <f t="shared" si="257"/>
        <v/>
      </c>
      <c r="X509" s="32" t="str">
        <f t="shared" si="258"/>
        <v/>
      </c>
      <c r="Y509" s="34" t="str">
        <f t="shared" si="259"/>
        <v/>
      </c>
      <c r="AP509" s="39" t="str">
        <f t="shared" si="233"/>
        <v>2 12 14 3 5 0 13 15 0 2 12 14 3 5 14 13 15 0 2 12 14 3 5 4 13 0 14 2 12 14 3 5 12 13 15 0 2 12 14 3 5 14 13 0 13 2 12 14 3 5 4 0 15 14</v>
      </c>
      <c r="AQ509" s="39" t="str">
        <f t="shared" si="234"/>
        <v>2 12 15 3 5 14 13 22 12 2 12 4 3 5 14 0 15 22 2 12 14 3 5 4 13 0 14 2 12 14 3 5 4 13 15 14 2 12 14 22 5 14 13 15 4 2 12 14 3 5 4 13 15 14</v>
      </c>
      <c r="AR509" s="39" t="str">
        <f t="shared" si="235"/>
        <v>2 12 14 3 5 22 13 15 22 2 15 14 3 5 14 13 15 22 2 12 14 3 5 4 13 0 14 2 12 14 0 5 12 13 15 22 2 12 14 3 5 0 13 15 2 2 12 14 3 5 4 13 0 14</v>
      </c>
      <c r="AS509" s="39" t="str">
        <f t="shared" si="236"/>
        <v>2 12 14 3 5 22 13 15 3 4 12 14 3 5 14 0 15 22 2 12 14 3 5 4 13 0 14 2 12 14 3 5 4 13 15 22 2 12 14 3 5 14 13 15 3 2 12 14 3 5 4 13 15 14</v>
      </c>
      <c r="AT509" s="39" t="str">
        <f t="shared" si="237"/>
        <v>2 12 15 3 5 4 13 15 0 2 12 14 3 5 14 13 3 0 2 12 14 3 5 4 13 0 14 2 12 14 3 5 0 13 15 0 2 12 14 3 5 14 13 15 13 2 12 14 3 5 4 13 15 14</v>
      </c>
      <c r="AU509" s="1" t="s">
        <v>56</v>
      </c>
      <c r="AV509" s="39" t="str">
        <f t="shared" si="238"/>
        <v>1 1 1 1 1 1 1 1 1 1 1 1 1 1 1 1 1 1 1 1 1 1 1 1 1 1 1 1 1 1 1 1 1 1 1 1 1 1 1 1 1 1 1 1 1 1 1 1 1 1 1 1 1 1</v>
      </c>
      <c r="AW509" s="39" t="str">
        <f t="shared" si="239"/>
        <v>1 1 1 1 1 1 1 1 1 1 1 1 1 1 1 1 1 1 1 1 1 1 1 1 1 1 1 1 1 1 1 1 1 1 1 1 1 1 1 1 1 1 1 1 1 1 1 1 1 1 1 1 1 1</v>
      </c>
      <c r="AX509" s="39" t="str">
        <f t="shared" si="240"/>
        <v>1 1 1 1 1 1 1 1 1 1 1 1 1 1 1 1 1 1 1 1 1 1 1 1 1 1 1 1 1 1 1 1 1 1 1 1 1 1 1 1 1 1 1 1 1 1 1 1 1 1 1 1 1 1</v>
      </c>
      <c r="AY509" s="39" t="str">
        <f t="shared" si="241"/>
        <v>1 1 1 1 1 1 1 1 1 1 1 1 1 1 1 1 1 1 1 1 1 1 1 1 1 1 1 1 1 1 1 1 1 1 1 1 1 1 1 1 1 1 1 1 1 1 1 1 1 1 1 1 1 1</v>
      </c>
      <c r="AZ509" s="39" t="str">
        <f t="shared" si="242"/>
        <v>1 1 1 1 1 1 1 1 1 1 1 1 1 1 1 1 1 1 1 1 1 1 1 1 1 1 1 1 1 1 1 1 1 1 1 1 1 1 1 1 1 1 1 1 1 1 1 1 1 1 1 1 1 1</v>
      </c>
      <c r="BA509" s="1" t="s">
        <v>56</v>
      </c>
      <c r="BB509" s="39" t="str">
        <f t="shared" si="243"/>
        <v>2 12 14 3 5 0 13 15 0 2 12 14 3 5 14 13 15 0 2 12 14 3 5 4 13 0 14 2 12 14 3 5 12 13 15 0 2 12 14 3 5 14 13 0 13 2 12 14 3 5 4 0 15 14</v>
      </c>
      <c r="BC509" s="39" t="str">
        <f t="shared" si="244"/>
        <v>2 12 15 3 5 14 13 22 12 2 12 4 3 5 14 0 15 22 2 12 14 3 5 4 13 0 14 2 12 14 3 5 4 13 15 14 2 12 14 22 5 14 13 15 4 2 12 14 3 5 4 13 15 14</v>
      </c>
      <c r="BD509" s="39" t="str">
        <f t="shared" si="245"/>
        <v>2 12 14 3 5 22 13 15 22 2 15 14 3 5 14 13 15 22 2 12 14 3 5 4 13 0 14 2 12 14 0 5 12 13 15 22 2 12 14 3 5 0 13 15 2 2 12 14 3 5 4 13 0 14</v>
      </c>
      <c r="BE509" s="39" t="str">
        <f t="shared" si="246"/>
        <v>2 12 14 3 5 22 13 15 3 4 12 14 3 5 14 0 15 22 2 12 14 3 5 4 13 0 14 2 12 14 3 5 4 13 15 22 2 12 14 3 5 14 13 15 3 2 12 14 3 5 4 13 15 14</v>
      </c>
      <c r="BF509" s="39" t="str">
        <f t="shared" si="247"/>
        <v>2 12 15 3 5 4 13 15 0 2 12 14 3 5 14 13 3 0 2 12 14 3 5 4 13 0 14 2 12 14 3 5 0 13 15 0 2 12 14 3 5 14 13 15 13 2 12 14 3 5 4 13 15 14</v>
      </c>
      <c r="BG509" s="1" t="s">
        <v>56</v>
      </c>
      <c r="BH509" s="39" t="str">
        <f t="shared" si="260"/>
        <v>1 1 1 1 1 1 1 1 1 1 1 1 1 1 1 1 1 1 1 1 1 1 1 1 1 1 1 1 1 1 1 1 1 1 1 1 1 1 1 1 1 1 1 1 1 1 1 1 1 1 1 1 1 1</v>
      </c>
      <c r="BI509" s="39" t="str">
        <f t="shared" si="261"/>
        <v>1 1 1 1 1 1 1 1 1 1 1 1 1 1 1 1 1 1 1 1 1 1 1 1 1 1 1 1 1 1 1 1 1 1 1 1 1 1 1 1 1 1 1 1 1 1 1 1 1 1 1 1 1 1</v>
      </c>
      <c r="BJ509" s="39" t="str">
        <f t="shared" si="262"/>
        <v>1 1 1 1 1 1 1 1 1 1 1 1 1 1 1 1 1 1 1 1 1 1 1 1 1 1 1 1 1 1 1 1 1 1 1 1 1 1 1 1 1 1 1 1 1 1 1 1 1 1 1 1 1 1</v>
      </c>
      <c r="BK509" s="39" t="str">
        <f t="shared" si="263"/>
        <v>1 1 1 1 1 1 1 1 1 1 1 1 1 1 1 1 1 1 1 1 1 1 1 1 1 1 1 1 1 1 1 1 1 1 1 1 1 1 1 1 1 1 1 1 1 1 1 1 1 1 1 1 1 1</v>
      </c>
      <c r="BL509" s="39" t="str">
        <f t="shared" si="264"/>
        <v>1 1 1 1 1 1 1 1 1 1 1 1 1 1 1 1 1 1 1 1 1 1 1 1 1 1 1 1 1 1 1 1 1 1 1 1 1 1 1 1 1 1 1 1 1 1 1 1 1 1 1 1 1 1</v>
      </c>
    </row>
    <row r="510" spans="3:64" x14ac:dyDescent="0.3">
      <c r="C510" s="15">
        <v>507</v>
      </c>
      <c r="D510" s="32" t="str">
        <f>IF('Game Info'!B521="","",'Game Info'!B521)</f>
        <v/>
      </c>
      <c r="E510" s="33" t="str">
        <f t="shared" si="248"/>
        <v/>
      </c>
      <c r="F510" s="33" t="str">
        <f>IF('Game Info'!C521="","",'Game Info'!C521)</f>
        <v/>
      </c>
      <c r="G510" s="33" t="str">
        <f t="shared" si="249"/>
        <v/>
      </c>
      <c r="H510" s="33" t="str">
        <f>IF('Game Info'!D521="","",'Game Info'!D521)</f>
        <v/>
      </c>
      <c r="I510" s="33" t="str">
        <f t="shared" si="250"/>
        <v/>
      </c>
      <c r="J510" s="33" t="str">
        <f>IF('Game Info'!E521="","",'Game Info'!E521)</f>
        <v/>
      </c>
      <c r="K510" s="33" t="str">
        <f t="shared" si="251"/>
        <v/>
      </c>
      <c r="L510" s="33" t="str">
        <f>IF('Game Info'!F521="","",'Game Info'!F521)</f>
        <v/>
      </c>
      <c r="M510" s="34" t="str">
        <f t="shared" si="252"/>
        <v/>
      </c>
      <c r="O510" s="15">
        <v>507</v>
      </c>
      <c r="P510" s="32" t="str">
        <f t="shared" si="253"/>
        <v/>
      </c>
      <c r="Q510" s="33" t="str">
        <f t="shared" si="254"/>
        <v/>
      </c>
      <c r="R510" s="32" t="str">
        <f t="shared" si="253"/>
        <v/>
      </c>
      <c r="S510" s="33" t="str">
        <f t="shared" si="255"/>
        <v/>
      </c>
      <c r="T510" s="32" t="str">
        <f t="shared" si="253"/>
        <v/>
      </c>
      <c r="U510" s="33" t="str">
        <f t="shared" si="256"/>
        <v/>
      </c>
      <c r="V510" s="32" t="str">
        <f t="shared" si="253"/>
        <v/>
      </c>
      <c r="W510" s="33" t="str">
        <f t="shared" si="257"/>
        <v/>
      </c>
      <c r="X510" s="32" t="str">
        <f t="shared" si="258"/>
        <v/>
      </c>
      <c r="Y510" s="34" t="str">
        <f t="shared" si="259"/>
        <v/>
      </c>
      <c r="AP510" s="39" t="str">
        <f t="shared" si="233"/>
        <v>2 12 14 3 5 0 13 15 0 2 12 14 3 5 14 13 15 0 2 12 14 3 5 4 13 0 14 2 12 14 3 5 12 13 15 0 2 12 14 3 5 14 13 0 13 2 12 14 3 5 4 0 15 14</v>
      </c>
      <c r="AQ510" s="39" t="str">
        <f t="shared" si="234"/>
        <v>2 12 15 3 5 14 13 22 12 2 12 4 3 5 14 0 15 22 2 12 14 3 5 4 13 0 14 2 12 14 3 5 4 13 15 14 2 12 14 22 5 14 13 15 4 2 12 14 3 5 4 13 15 14</v>
      </c>
      <c r="AR510" s="39" t="str">
        <f t="shared" si="235"/>
        <v>2 12 14 3 5 22 13 15 22 2 15 14 3 5 14 13 15 22 2 12 14 3 5 4 13 0 14 2 12 14 0 5 12 13 15 22 2 12 14 3 5 0 13 15 2 2 12 14 3 5 4 13 0 14</v>
      </c>
      <c r="AS510" s="39" t="str">
        <f t="shared" si="236"/>
        <v>2 12 14 3 5 22 13 15 3 4 12 14 3 5 14 0 15 22 2 12 14 3 5 4 13 0 14 2 12 14 3 5 4 13 15 22 2 12 14 3 5 14 13 15 3 2 12 14 3 5 4 13 15 14</v>
      </c>
      <c r="AT510" s="39" t="str">
        <f t="shared" si="237"/>
        <v>2 12 15 3 5 4 13 15 0 2 12 14 3 5 14 13 3 0 2 12 14 3 5 4 13 0 14 2 12 14 3 5 0 13 15 0 2 12 14 3 5 14 13 15 13 2 12 14 3 5 4 13 15 14</v>
      </c>
      <c r="AU510" s="1" t="s">
        <v>56</v>
      </c>
      <c r="AV510" s="39" t="str">
        <f t="shared" si="238"/>
        <v>1 1 1 1 1 1 1 1 1 1 1 1 1 1 1 1 1 1 1 1 1 1 1 1 1 1 1 1 1 1 1 1 1 1 1 1 1 1 1 1 1 1 1 1 1 1 1 1 1 1 1 1 1 1</v>
      </c>
      <c r="AW510" s="39" t="str">
        <f t="shared" si="239"/>
        <v>1 1 1 1 1 1 1 1 1 1 1 1 1 1 1 1 1 1 1 1 1 1 1 1 1 1 1 1 1 1 1 1 1 1 1 1 1 1 1 1 1 1 1 1 1 1 1 1 1 1 1 1 1 1</v>
      </c>
      <c r="AX510" s="39" t="str">
        <f t="shared" si="240"/>
        <v>1 1 1 1 1 1 1 1 1 1 1 1 1 1 1 1 1 1 1 1 1 1 1 1 1 1 1 1 1 1 1 1 1 1 1 1 1 1 1 1 1 1 1 1 1 1 1 1 1 1 1 1 1 1</v>
      </c>
      <c r="AY510" s="39" t="str">
        <f t="shared" si="241"/>
        <v>1 1 1 1 1 1 1 1 1 1 1 1 1 1 1 1 1 1 1 1 1 1 1 1 1 1 1 1 1 1 1 1 1 1 1 1 1 1 1 1 1 1 1 1 1 1 1 1 1 1 1 1 1 1</v>
      </c>
      <c r="AZ510" s="39" t="str">
        <f t="shared" si="242"/>
        <v>1 1 1 1 1 1 1 1 1 1 1 1 1 1 1 1 1 1 1 1 1 1 1 1 1 1 1 1 1 1 1 1 1 1 1 1 1 1 1 1 1 1 1 1 1 1 1 1 1 1 1 1 1 1</v>
      </c>
      <c r="BA510" s="1" t="s">
        <v>56</v>
      </c>
      <c r="BB510" s="39" t="str">
        <f t="shared" si="243"/>
        <v>2 12 14 3 5 0 13 15 0 2 12 14 3 5 14 13 15 0 2 12 14 3 5 4 13 0 14 2 12 14 3 5 12 13 15 0 2 12 14 3 5 14 13 0 13 2 12 14 3 5 4 0 15 14</v>
      </c>
      <c r="BC510" s="39" t="str">
        <f t="shared" si="244"/>
        <v>2 12 15 3 5 14 13 22 12 2 12 4 3 5 14 0 15 22 2 12 14 3 5 4 13 0 14 2 12 14 3 5 4 13 15 14 2 12 14 22 5 14 13 15 4 2 12 14 3 5 4 13 15 14</v>
      </c>
      <c r="BD510" s="39" t="str">
        <f t="shared" si="245"/>
        <v>2 12 14 3 5 22 13 15 22 2 15 14 3 5 14 13 15 22 2 12 14 3 5 4 13 0 14 2 12 14 0 5 12 13 15 22 2 12 14 3 5 0 13 15 2 2 12 14 3 5 4 13 0 14</v>
      </c>
      <c r="BE510" s="39" t="str">
        <f t="shared" si="246"/>
        <v>2 12 14 3 5 22 13 15 3 4 12 14 3 5 14 0 15 22 2 12 14 3 5 4 13 0 14 2 12 14 3 5 4 13 15 22 2 12 14 3 5 14 13 15 3 2 12 14 3 5 4 13 15 14</v>
      </c>
      <c r="BF510" s="39" t="str">
        <f t="shared" si="247"/>
        <v>2 12 15 3 5 4 13 15 0 2 12 14 3 5 14 13 3 0 2 12 14 3 5 4 13 0 14 2 12 14 3 5 0 13 15 0 2 12 14 3 5 14 13 15 13 2 12 14 3 5 4 13 15 14</v>
      </c>
      <c r="BG510" s="1" t="s">
        <v>56</v>
      </c>
      <c r="BH510" s="39" t="str">
        <f t="shared" si="260"/>
        <v>1 1 1 1 1 1 1 1 1 1 1 1 1 1 1 1 1 1 1 1 1 1 1 1 1 1 1 1 1 1 1 1 1 1 1 1 1 1 1 1 1 1 1 1 1 1 1 1 1 1 1 1 1 1</v>
      </c>
      <c r="BI510" s="39" t="str">
        <f t="shared" si="261"/>
        <v>1 1 1 1 1 1 1 1 1 1 1 1 1 1 1 1 1 1 1 1 1 1 1 1 1 1 1 1 1 1 1 1 1 1 1 1 1 1 1 1 1 1 1 1 1 1 1 1 1 1 1 1 1 1</v>
      </c>
      <c r="BJ510" s="39" t="str">
        <f t="shared" si="262"/>
        <v>1 1 1 1 1 1 1 1 1 1 1 1 1 1 1 1 1 1 1 1 1 1 1 1 1 1 1 1 1 1 1 1 1 1 1 1 1 1 1 1 1 1 1 1 1 1 1 1 1 1 1 1 1 1</v>
      </c>
      <c r="BK510" s="39" t="str">
        <f t="shared" si="263"/>
        <v>1 1 1 1 1 1 1 1 1 1 1 1 1 1 1 1 1 1 1 1 1 1 1 1 1 1 1 1 1 1 1 1 1 1 1 1 1 1 1 1 1 1 1 1 1 1 1 1 1 1 1 1 1 1</v>
      </c>
      <c r="BL510" s="39" t="str">
        <f t="shared" si="264"/>
        <v>1 1 1 1 1 1 1 1 1 1 1 1 1 1 1 1 1 1 1 1 1 1 1 1 1 1 1 1 1 1 1 1 1 1 1 1 1 1 1 1 1 1 1 1 1 1 1 1 1 1 1 1 1 1</v>
      </c>
    </row>
    <row r="511" spans="3:64" x14ac:dyDescent="0.3">
      <c r="C511" s="15">
        <v>508</v>
      </c>
      <c r="D511" s="32" t="str">
        <f>IF('Game Info'!B522="","",'Game Info'!B522)</f>
        <v/>
      </c>
      <c r="E511" s="33" t="str">
        <f t="shared" si="248"/>
        <v/>
      </c>
      <c r="F511" s="33" t="str">
        <f>IF('Game Info'!C522="","",'Game Info'!C522)</f>
        <v/>
      </c>
      <c r="G511" s="33" t="str">
        <f t="shared" si="249"/>
        <v/>
      </c>
      <c r="H511" s="33" t="str">
        <f>IF('Game Info'!D522="","",'Game Info'!D522)</f>
        <v/>
      </c>
      <c r="I511" s="33" t="str">
        <f t="shared" si="250"/>
        <v/>
      </c>
      <c r="J511" s="33" t="str">
        <f>IF('Game Info'!E522="","",'Game Info'!E522)</f>
        <v/>
      </c>
      <c r="K511" s="33" t="str">
        <f t="shared" si="251"/>
        <v/>
      </c>
      <c r="L511" s="33" t="str">
        <f>IF('Game Info'!F522="","",'Game Info'!F522)</f>
        <v/>
      </c>
      <c r="M511" s="34" t="str">
        <f t="shared" si="252"/>
        <v/>
      </c>
      <c r="O511" s="15">
        <v>508</v>
      </c>
      <c r="P511" s="32" t="str">
        <f t="shared" si="253"/>
        <v/>
      </c>
      <c r="Q511" s="33" t="str">
        <f t="shared" si="254"/>
        <v/>
      </c>
      <c r="R511" s="32" t="str">
        <f t="shared" si="253"/>
        <v/>
      </c>
      <c r="S511" s="33" t="str">
        <f t="shared" si="255"/>
        <v/>
      </c>
      <c r="T511" s="32" t="str">
        <f t="shared" si="253"/>
        <v/>
      </c>
      <c r="U511" s="33" t="str">
        <f t="shared" si="256"/>
        <v/>
      </c>
      <c r="V511" s="32" t="str">
        <f t="shared" si="253"/>
        <v/>
      </c>
      <c r="W511" s="33" t="str">
        <f t="shared" si="257"/>
        <v/>
      </c>
      <c r="X511" s="32" t="str">
        <f t="shared" si="258"/>
        <v/>
      </c>
      <c r="Y511" s="34" t="str">
        <f t="shared" si="259"/>
        <v/>
      </c>
      <c r="AP511" s="39" t="str">
        <f t="shared" si="233"/>
        <v>2 12 14 3 5 0 13 15 0 2 12 14 3 5 14 13 15 0 2 12 14 3 5 4 13 0 14 2 12 14 3 5 12 13 15 0 2 12 14 3 5 14 13 0 13 2 12 14 3 5 4 0 15 14</v>
      </c>
      <c r="AQ511" s="39" t="str">
        <f t="shared" si="234"/>
        <v>2 12 15 3 5 14 13 22 12 2 12 4 3 5 14 0 15 22 2 12 14 3 5 4 13 0 14 2 12 14 3 5 4 13 15 14 2 12 14 22 5 14 13 15 4 2 12 14 3 5 4 13 15 14</v>
      </c>
      <c r="AR511" s="39" t="str">
        <f t="shared" si="235"/>
        <v>2 12 14 3 5 22 13 15 22 2 15 14 3 5 14 13 15 22 2 12 14 3 5 4 13 0 14 2 12 14 0 5 12 13 15 22 2 12 14 3 5 0 13 15 2 2 12 14 3 5 4 13 0 14</v>
      </c>
      <c r="AS511" s="39" t="str">
        <f t="shared" si="236"/>
        <v>2 12 14 3 5 22 13 15 3 4 12 14 3 5 14 0 15 22 2 12 14 3 5 4 13 0 14 2 12 14 3 5 4 13 15 22 2 12 14 3 5 14 13 15 3 2 12 14 3 5 4 13 15 14</v>
      </c>
      <c r="AT511" s="39" t="str">
        <f t="shared" si="237"/>
        <v>2 12 15 3 5 4 13 15 0 2 12 14 3 5 14 13 3 0 2 12 14 3 5 4 13 0 14 2 12 14 3 5 0 13 15 0 2 12 14 3 5 14 13 15 13 2 12 14 3 5 4 13 15 14</v>
      </c>
      <c r="AU511" s="1" t="s">
        <v>56</v>
      </c>
      <c r="AV511" s="39" t="str">
        <f t="shared" si="238"/>
        <v>1 1 1 1 1 1 1 1 1 1 1 1 1 1 1 1 1 1 1 1 1 1 1 1 1 1 1 1 1 1 1 1 1 1 1 1 1 1 1 1 1 1 1 1 1 1 1 1 1 1 1 1 1 1</v>
      </c>
      <c r="AW511" s="39" t="str">
        <f t="shared" si="239"/>
        <v>1 1 1 1 1 1 1 1 1 1 1 1 1 1 1 1 1 1 1 1 1 1 1 1 1 1 1 1 1 1 1 1 1 1 1 1 1 1 1 1 1 1 1 1 1 1 1 1 1 1 1 1 1 1</v>
      </c>
      <c r="AX511" s="39" t="str">
        <f t="shared" si="240"/>
        <v>1 1 1 1 1 1 1 1 1 1 1 1 1 1 1 1 1 1 1 1 1 1 1 1 1 1 1 1 1 1 1 1 1 1 1 1 1 1 1 1 1 1 1 1 1 1 1 1 1 1 1 1 1 1</v>
      </c>
      <c r="AY511" s="39" t="str">
        <f t="shared" si="241"/>
        <v>1 1 1 1 1 1 1 1 1 1 1 1 1 1 1 1 1 1 1 1 1 1 1 1 1 1 1 1 1 1 1 1 1 1 1 1 1 1 1 1 1 1 1 1 1 1 1 1 1 1 1 1 1 1</v>
      </c>
      <c r="AZ511" s="39" t="str">
        <f t="shared" si="242"/>
        <v>1 1 1 1 1 1 1 1 1 1 1 1 1 1 1 1 1 1 1 1 1 1 1 1 1 1 1 1 1 1 1 1 1 1 1 1 1 1 1 1 1 1 1 1 1 1 1 1 1 1 1 1 1 1</v>
      </c>
      <c r="BA511" s="1" t="s">
        <v>56</v>
      </c>
      <c r="BB511" s="39" t="str">
        <f t="shared" si="243"/>
        <v>2 12 14 3 5 0 13 15 0 2 12 14 3 5 14 13 15 0 2 12 14 3 5 4 13 0 14 2 12 14 3 5 12 13 15 0 2 12 14 3 5 14 13 0 13 2 12 14 3 5 4 0 15 14</v>
      </c>
      <c r="BC511" s="39" t="str">
        <f t="shared" si="244"/>
        <v>2 12 15 3 5 14 13 22 12 2 12 4 3 5 14 0 15 22 2 12 14 3 5 4 13 0 14 2 12 14 3 5 4 13 15 14 2 12 14 22 5 14 13 15 4 2 12 14 3 5 4 13 15 14</v>
      </c>
      <c r="BD511" s="39" t="str">
        <f t="shared" si="245"/>
        <v>2 12 14 3 5 22 13 15 22 2 15 14 3 5 14 13 15 22 2 12 14 3 5 4 13 0 14 2 12 14 0 5 12 13 15 22 2 12 14 3 5 0 13 15 2 2 12 14 3 5 4 13 0 14</v>
      </c>
      <c r="BE511" s="39" t="str">
        <f t="shared" si="246"/>
        <v>2 12 14 3 5 22 13 15 3 4 12 14 3 5 14 0 15 22 2 12 14 3 5 4 13 0 14 2 12 14 3 5 4 13 15 22 2 12 14 3 5 14 13 15 3 2 12 14 3 5 4 13 15 14</v>
      </c>
      <c r="BF511" s="39" t="str">
        <f t="shared" si="247"/>
        <v>2 12 15 3 5 4 13 15 0 2 12 14 3 5 14 13 3 0 2 12 14 3 5 4 13 0 14 2 12 14 3 5 0 13 15 0 2 12 14 3 5 14 13 15 13 2 12 14 3 5 4 13 15 14</v>
      </c>
      <c r="BG511" s="1" t="s">
        <v>56</v>
      </c>
      <c r="BH511" s="39" t="str">
        <f t="shared" si="260"/>
        <v>1 1 1 1 1 1 1 1 1 1 1 1 1 1 1 1 1 1 1 1 1 1 1 1 1 1 1 1 1 1 1 1 1 1 1 1 1 1 1 1 1 1 1 1 1 1 1 1 1 1 1 1 1 1</v>
      </c>
      <c r="BI511" s="39" t="str">
        <f t="shared" si="261"/>
        <v>1 1 1 1 1 1 1 1 1 1 1 1 1 1 1 1 1 1 1 1 1 1 1 1 1 1 1 1 1 1 1 1 1 1 1 1 1 1 1 1 1 1 1 1 1 1 1 1 1 1 1 1 1 1</v>
      </c>
      <c r="BJ511" s="39" t="str">
        <f t="shared" si="262"/>
        <v>1 1 1 1 1 1 1 1 1 1 1 1 1 1 1 1 1 1 1 1 1 1 1 1 1 1 1 1 1 1 1 1 1 1 1 1 1 1 1 1 1 1 1 1 1 1 1 1 1 1 1 1 1 1</v>
      </c>
      <c r="BK511" s="39" t="str">
        <f t="shared" si="263"/>
        <v>1 1 1 1 1 1 1 1 1 1 1 1 1 1 1 1 1 1 1 1 1 1 1 1 1 1 1 1 1 1 1 1 1 1 1 1 1 1 1 1 1 1 1 1 1 1 1 1 1 1 1 1 1 1</v>
      </c>
      <c r="BL511" s="39" t="str">
        <f t="shared" si="264"/>
        <v>1 1 1 1 1 1 1 1 1 1 1 1 1 1 1 1 1 1 1 1 1 1 1 1 1 1 1 1 1 1 1 1 1 1 1 1 1 1 1 1 1 1 1 1 1 1 1 1 1 1 1 1 1 1</v>
      </c>
    </row>
    <row r="512" spans="3:64" x14ac:dyDescent="0.3">
      <c r="C512" s="15">
        <v>509</v>
      </c>
      <c r="D512" s="32" t="str">
        <f>IF('Game Info'!B523="","",'Game Info'!B523)</f>
        <v/>
      </c>
      <c r="E512" s="33" t="str">
        <f t="shared" si="248"/>
        <v/>
      </c>
      <c r="F512" s="33" t="str">
        <f>IF('Game Info'!C523="","",'Game Info'!C523)</f>
        <v/>
      </c>
      <c r="G512" s="33" t="str">
        <f t="shared" si="249"/>
        <v/>
      </c>
      <c r="H512" s="33" t="str">
        <f>IF('Game Info'!D523="","",'Game Info'!D523)</f>
        <v/>
      </c>
      <c r="I512" s="33" t="str">
        <f t="shared" si="250"/>
        <v/>
      </c>
      <c r="J512" s="33" t="str">
        <f>IF('Game Info'!E523="","",'Game Info'!E523)</f>
        <v/>
      </c>
      <c r="K512" s="33" t="str">
        <f t="shared" si="251"/>
        <v/>
      </c>
      <c r="L512" s="33" t="str">
        <f>IF('Game Info'!F523="","",'Game Info'!F523)</f>
        <v/>
      </c>
      <c r="M512" s="34" t="str">
        <f t="shared" si="252"/>
        <v/>
      </c>
      <c r="O512" s="15">
        <v>509</v>
      </c>
      <c r="P512" s="32" t="str">
        <f t="shared" si="253"/>
        <v/>
      </c>
      <c r="Q512" s="33" t="str">
        <f t="shared" si="254"/>
        <v/>
      </c>
      <c r="R512" s="32" t="str">
        <f t="shared" si="253"/>
        <v/>
      </c>
      <c r="S512" s="33" t="str">
        <f t="shared" si="255"/>
        <v/>
      </c>
      <c r="T512" s="32" t="str">
        <f t="shared" si="253"/>
        <v/>
      </c>
      <c r="U512" s="33" t="str">
        <f t="shared" si="256"/>
        <v/>
      </c>
      <c r="V512" s="32" t="str">
        <f t="shared" si="253"/>
        <v/>
      </c>
      <c r="W512" s="33" t="str">
        <f t="shared" si="257"/>
        <v/>
      </c>
      <c r="X512" s="32" t="str">
        <f t="shared" si="258"/>
        <v/>
      </c>
      <c r="Y512" s="34" t="str">
        <f t="shared" si="259"/>
        <v/>
      </c>
      <c r="AP512" s="39" t="str">
        <f t="shared" si="233"/>
        <v>2 12 14 3 5 0 13 15 0 2 12 14 3 5 14 13 15 0 2 12 14 3 5 4 13 0 14 2 12 14 3 5 12 13 15 0 2 12 14 3 5 14 13 0 13 2 12 14 3 5 4 0 15 14</v>
      </c>
      <c r="AQ512" s="39" t="str">
        <f t="shared" si="234"/>
        <v>2 12 15 3 5 14 13 22 12 2 12 4 3 5 14 0 15 22 2 12 14 3 5 4 13 0 14 2 12 14 3 5 4 13 15 14 2 12 14 22 5 14 13 15 4 2 12 14 3 5 4 13 15 14</v>
      </c>
      <c r="AR512" s="39" t="str">
        <f t="shared" si="235"/>
        <v>2 12 14 3 5 22 13 15 22 2 15 14 3 5 14 13 15 22 2 12 14 3 5 4 13 0 14 2 12 14 0 5 12 13 15 22 2 12 14 3 5 0 13 15 2 2 12 14 3 5 4 13 0 14</v>
      </c>
      <c r="AS512" s="39" t="str">
        <f t="shared" si="236"/>
        <v>2 12 14 3 5 22 13 15 3 4 12 14 3 5 14 0 15 22 2 12 14 3 5 4 13 0 14 2 12 14 3 5 4 13 15 22 2 12 14 3 5 14 13 15 3 2 12 14 3 5 4 13 15 14</v>
      </c>
      <c r="AT512" s="39" t="str">
        <f t="shared" si="237"/>
        <v>2 12 15 3 5 4 13 15 0 2 12 14 3 5 14 13 3 0 2 12 14 3 5 4 13 0 14 2 12 14 3 5 0 13 15 0 2 12 14 3 5 14 13 15 13 2 12 14 3 5 4 13 15 14</v>
      </c>
      <c r="AU512" s="1" t="s">
        <v>56</v>
      </c>
      <c r="AV512" s="39" t="str">
        <f t="shared" si="238"/>
        <v>1 1 1 1 1 1 1 1 1 1 1 1 1 1 1 1 1 1 1 1 1 1 1 1 1 1 1 1 1 1 1 1 1 1 1 1 1 1 1 1 1 1 1 1 1 1 1 1 1 1 1 1 1 1</v>
      </c>
      <c r="AW512" s="39" t="str">
        <f t="shared" si="239"/>
        <v>1 1 1 1 1 1 1 1 1 1 1 1 1 1 1 1 1 1 1 1 1 1 1 1 1 1 1 1 1 1 1 1 1 1 1 1 1 1 1 1 1 1 1 1 1 1 1 1 1 1 1 1 1 1</v>
      </c>
      <c r="AX512" s="39" t="str">
        <f t="shared" si="240"/>
        <v>1 1 1 1 1 1 1 1 1 1 1 1 1 1 1 1 1 1 1 1 1 1 1 1 1 1 1 1 1 1 1 1 1 1 1 1 1 1 1 1 1 1 1 1 1 1 1 1 1 1 1 1 1 1</v>
      </c>
      <c r="AY512" s="39" t="str">
        <f t="shared" si="241"/>
        <v>1 1 1 1 1 1 1 1 1 1 1 1 1 1 1 1 1 1 1 1 1 1 1 1 1 1 1 1 1 1 1 1 1 1 1 1 1 1 1 1 1 1 1 1 1 1 1 1 1 1 1 1 1 1</v>
      </c>
      <c r="AZ512" s="39" t="str">
        <f t="shared" si="242"/>
        <v>1 1 1 1 1 1 1 1 1 1 1 1 1 1 1 1 1 1 1 1 1 1 1 1 1 1 1 1 1 1 1 1 1 1 1 1 1 1 1 1 1 1 1 1 1 1 1 1 1 1 1 1 1 1</v>
      </c>
      <c r="BA512" s="1" t="s">
        <v>56</v>
      </c>
      <c r="BB512" s="39" t="str">
        <f t="shared" si="243"/>
        <v>2 12 14 3 5 0 13 15 0 2 12 14 3 5 14 13 15 0 2 12 14 3 5 4 13 0 14 2 12 14 3 5 12 13 15 0 2 12 14 3 5 14 13 0 13 2 12 14 3 5 4 0 15 14</v>
      </c>
      <c r="BC512" s="39" t="str">
        <f t="shared" si="244"/>
        <v>2 12 15 3 5 14 13 22 12 2 12 4 3 5 14 0 15 22 2 12 14 3 5 4 13 0 14 2 12 14 3 5 4 13 15 14 2 12 14 22 5 14 13 15 4 2 12 14 3 5 4 13 15 14</v>
      </c>
      <c r="BD512" s="39" t="str">
        <f t="shared" si="245"/>
        <v>2 12 14 3 5 22 13 15 22 2 15 14 3 5 14 13 15 22 2 12 14 3 5 4 13 0 14 2 12 14 0 5 12 13 15 22 2 12 14 3 5 0 13 15 2 2 12 14 3 5 4 13 0 14</v>
      </c>
      <c r="BE512" s="39" t="str">
        <f t="shared" si="246"/>
        <v>2 12 14 3 5 22 13 15 3 4 12 14 3 5 14 0 15 22 2 12 14 3 5 4 13 0 14 2 12 14 3 5 4 13 15 22 2 12 14 3 5 14 13 15 3 2 12 14 3 5 4 13 15 14</v>
      </c>
      <c r="BF512" s="39" t="str">
        <f t="shared" si="247"/>
        <v>2 12 15 3 5 4 13 15 0 2 12 14 3 5 14 13 3 0 2 12 14 3 5 4 13 0 14 2 12 14 3 5 0 13 15 0 2 12 14 3 5 14 13 15 13 2 12 14 3 5 4 13 15 14</v>
      </c>
      <c r="BG512" s="1" t="s">
        <v>56</v>
      </c>
      <c r="BH512" s="39" t="str">
        <f t="shared" si="260"/>
        <v>1 1 1 1 1 1 1 1 1 1 1 1 1 1 1 1 1 1 1 1 1 1 1 1 1 1 1 1 1 1 1 1 1 1 1 1 1 1 1 1 1 1 1 1 1 1 1 1 1 1 1 1 1 1</v>
      </c>
      <c r="BI512" s="39" t="str">
        <f t="shared" si="261"/>
        <v>1 1 1 1 1 1 1 1 1 1 1 1 1 1 1 1 1 1 1 1 1 1 1 1 1 1 1 1 1 1 1 1 1 1 1 1 1 1 1 1 1 1 1 1 1 1 1 1 1 1 1 1 1 1</v>
      </c>
      <c r="BJ512" s="39" t="str">
        <f t="shared" si="262"/>
        <v>1 1 1 1 1 1 1 1 1 1 1 1 1 1 1 1 1 1 1 1 1 1 1 1 1 1 1 1 1 1 1 1 1 1 1 1 1 1 1 1 1 1 1 1 1 1 1 1 1 1 1 1 1 1</v>
      </c>
      <c r="BK512" s="39" t="str">
        <f t="shared" si="263"/>
        <v>1 1 1 1 1 1 1 1 1 1 1 1 1 1 1 1 1 1 1 1 1 1 1 1 1 1 1 1 1 1 1 1 1 1 1 1 1 1 1 1 1 1 1 1 1 1 1 1 1 1 1 1 1 1</v>
      </c>
      <c r="BL512" s="39" t="str">
        <f t="shared" si="264"/>
        <v>1 1 1 1 1 1 1 1 1 1 1 1 1 1 1 1 1 1 1 1 1 1 1 1 1 1 1 1 1 1 1 1 1 1 1 1 1 1 1 1 1 1 1 1 1 1 1 1 1 1 1 1 1 1</v>
      </c>
    </row>
    <row r="513" spans="3:64" x14ac:dyDescent="0.3">
      <c r="C513" s="15">
        <v>510</v>
      </c>
      <c r="D513" s="32" t="str">
        <f>IF('Game Info'!B524="","",'Game Info'!B524)</f>
        <v/>
      </c>
      <c r="E513" s="33" t="str">
        <f t="shared" si="248"/>
        <v/>
      </c>
      <c r="F513" s="33" t="str">
        <f>IF('Game Info'!C524="","",'Game Info'!C524)</f>
        <v/>
      </c>
      <c r="G513" s="33" t="str">
        <f t="shared" si="249"/>
        <v/>
      </c>
      <c r="H513" s="33" t="str">
        <f>IF('Game Info'!D524="","",'Game Info'!D524)</f>
        <v/>
      </c>
      <c r="I513" s="33" t="str">
        <f t="shared" si="250"/>
        <v/>
      </c>
      <c r="J513" s="33" t="str">
        <f>IF('Game Info'!E524="","",'Game Info'!E524)</f>
        <v/>
      </c>
      <c r="K513" s="33" t="str">
        <f t="shared" si="251"/>
        <v/>
      </c>
      <c r="L513" s="33" t="str">
        <f>IF('Game Info'!F524="","",'Game Info'!F524)</f>
        <v/>
      </c>
      <c r="M513" s="34" t="str">
        <f t="shared" si="252"/>
        <v/>
      </c>
      <c r="O513" s="15">
        <v>510</v>
      </c>
      <c r="P513" s="32" t="str">
        <f t="shared" si="253"/>
        <v/>
      </c>
      <c r="Q513" s="33" t="str">
        <f t="shared" si="254"/>
        <v/>
      </c>
      <c r="R513" s="32" t="str">
        <f t="shared" si="253"/>
        <v/>
      </c>
      <c r="S513" s="33" t="str">
        <f t="shared" si="255"/>
        <v/>
      </c>
      <c r="T513" s="32" t="str">
        <f t="shared" si="253"/>
        <v/>
      </c>
      <c r="U513" s="33" t="str">
        <f t="shared" si="256"/>
        <v/>
      </c>
      <c r="V513" s="32" t="str">
        <f t="shared" si="253"/>
        <v/>
      </c>
      <c r="W513" s="33" t="str">
        <f t="shared" si="257"/>
        <v/>
      </c>
      <c r="X513" s="32" t="str">
        <f t="shared" si="258"/>
        <v/>
      </c>
      <c r="Y513" s="34" t="str">
        <f t="shared" si="259"/>
        <v/>
      </c>
      <c r="AP513" s="39" t="str">
        <f t="shared" si="233"/>
        <v>2 12 14 3 5 0 13 15 0 2 12 14 3 5 14 13 15 0 2 12 14 3 5 4 13 0 14 2 12 14 3 5 12 13 15 0 2 12 14 3 5 14 13 0 13 2 12 14 3 5 4 0 15 14</v>
      </c>
      <c r="AQ513" s="39" t="str">
        <f t="shared" si="234"/>
        <v>2 12 15 3 5 14 13 22 12 2 12 4 3 5 14 0 15 22 2 12 14 3 5 4 13 0 14 2 12 14 3 5 4 13 15 14 2 12 14 22 5 14 13 15 4 2 12 14 3 5 4 13 15 14</v>
      </c>
      <c r="AR513" s="39" t="str">
        <f t="shared" si="235"/>
        <v>2 12 14 3 5 22 13 15 22 2 15 14 3 5 14 13 15 22 2 12 14 3 5 4 13 0 14 2 12 14 0 5 12 13 15 22 2 12 14 3 5 0 13 15 2 2 12 14 3 5 4 13 0 14</v>
      </c>
      <c r="AS513" s="39" t="str">
        <f t="shared" si="236"/>
        <v>2 12 14 3 5 22 13 15 3 4 12 14 3 5 14 0 15 22 2 12 14 3 5 4 13 0 14 2 12 14 3 5 4 13 15 22 2 12 14 3 5 14 13 15 3 2 12 14 3 5 4 13 15 14</v>
      </c>
      <c r="AT513" s="39" t="str">
        <f t="shared" si="237"/>
        <v>2 12 15 3 5 4 13 15 0 2 12 14 3 5 14 13 3 0 2 12 14 3 5 4 13 0 14 2 12 14 3 5 0 13 15 0 2 12 14 3 5 14 13 15 13 2 12 14 3 5 4 13 15 14</v>
      </c>
      <c r="AU513" s="1" t="s">
        <v>56</v>
      </c>
      <c r="AV513" s="39" t="str">
        <f t="shared" si="238"/>
        <v>1 1 1 1 1 1 1 1 1 1 1 1 1 1 1 1 1 1 1 1 1 1 1 1 1 1 1 1 1 1 1 1 1 1 1 1 1 1 1 1 1 1 1 1 1 1 1 1 1 1 1 1 1 1</v>
      </c>
      <c r="AW513" s="39" t="str">
        <f t="shared" si="239"/>
        <v>1 1 1 1 1 1 1 1 1 1 1 1 1 1 1 1 1 1 1 1 1 1 1 1 1 1 1 1 1 1 1 1 1 1 1 1 1 1 1 1 1 1 1 1 1 1 1 1 1 1 1 1 1 1</v>
      </c>
      <c r="AX513" s="39" t="str">
        <f t="shared" si="240"/>
        <v>1 1 1 1 1 1 1 1 1 1 1 1 1 1 1 1 1 1 1 1 1 1 1 1 1 1 1 1 1 1 1 1 1 1 1 1 1 1 1 1 1 1 1 1 1 1 1 1 1 1 1 1 1 1</v>
      </c>
      <c r="AY513" s="39" t="str">
        <f t="shared" si="241"/>
        <v>1 1 1 1 1 1 1 1 1 1 1 1 1 1 1 1 1 1 1 1 1 1 1 1 1 1 1 1 1 1 1 1 1 1 1 1 1 1 1 1 1 1 1 1 1 1 1 1 1 1 1 1 1 1</v>
      </c>
      <c r="AZ513" s="39" t="str">
        <f t="shared" si="242"/>
        <v>1 1 1 1 1 1 1 1 1 1 1 1 1 1 1 1 1 1 1 1 1 1 1 1 1 1 1 1 1 1 1 1 1 1 1 1 1 1 1 1 1 1 1 1 1 1 1 1 1 1 1 1 1 1</v>
      </c>
      <c r="BA513" s="1" t="s">
        <v>56</v>
      </c>
      <c r="BB513" s="39" t="str">
        <f t="shared" si="243"/>
        <v>2 12 14 3 5 0 13 15 0 2 12 14 3 5 14 13 15 0 2 12 14 3 5 4 13 0 14 2 12 14 3 5 12 13 15 0 2 12 14 3 5 14 13 0 13 2 12 14 3 5 4 0 15 14</v>
      </c>
      <c r="BC513" s="39" t="str">
        <f t="shared" si="244"/>
        <v>2 12 15 3 5 14 13 22 12 2 12 4 3 5 14 0 15 22 2 12 14 3 5 4 13 0 14 2 12 14 3 5 4 13 15 14 2 12 14 22 5 14 13 15 4 2 12 14 3 5 4 13 15 14</v>
      </c>
      <c r="BD513" s="39" t="str">
        <f t="shared" si="245"/>
        <v>2 12 14 3 5 22 13 15 22 2 15 14 3 5 14 13 15 22 2 12 14 3 5 4 13 0 14 2 12 14 0 5 12 13 15 22 2 12 14 3 5 0 13 15 2 2 12 14 3 5 4 13 0 14</v>
      </c>
      <c r="BE513" s="39" t="str">
        <f t="shared" si="246"/>
        <v>2 12 14 3 5 22 13 15 3 4 12 14 3 5 14 0 15 22 2 12 14 3 5 4 13 0 14 2 12 14 3 5 4 13 15 22 2 12 14 3 5 14 13 15 3 2 12 14 3 5 4 13 15 14</v>
      </c>
      <c r="BF513" s="39" t="str">
        <f t="shared" si="247"/>
        <v>2 12 15 3 5 4 13 15 0 2 12 14 3 5 14 13 3 0 2 12 14 3 5 4 13 0 14 2 12 14 3 5 0 13 15 0 2 12 14 3 5 14 13 15 13 2 12 14 3 5 4 13 15 14</v>
      </c>
      <c r="BG513" s="1" t="s">
        <v>56</v>
      </c>
      <c r="BH513" s="39" t="str">
        <f t="shared" si="260"/>
        <v>1 1 1 1 1 1 1 1 1 1 1 1 1 1 1 1 1 1 1 1 1 1 1 1 1 1 1 1 1 1 1 1 1 1 1 1 1 1 1 1 1 1 1 1 1 1 1 1 1 1 1 1 1 1</v>
      </c>
      <c r="BI513" s="39" t="str">
        <f t="shared" si="261"/>
        <v>1 1 1 1 1 1 1 1 1 1 1 1 1 1 1 1 1 1 1 1 1 1 1 1 1 1 1 1 1 1 1 1 1 1 1 1 1 1 1 1 1 1 1 1 1 1 1 1 1 1 1 1 1 1</v>
      </c>
      <c r="BJ513" s="39" t="str">
        <f t="shared" si="262"/>
        <v>1 1 1 1 1 1 1 1 1 1 1 1 1 1 1 1 1 1 1 1 1 1 1 1 1 1 1 1 1 1 1 1 1 1 1 1 1 1 1 1 1 1 1 1 1 1 1 1 1 1 1 1 1 1</v>
      </c>
      <c r="BK513" s="39" t="str">
        <f t="shared" si="263"/>
        <v>1 1 1 1 1 1 1 1 1 1 1 1 1 1 1 1 1 1 1 1 1 1 1 1 1 1 1 1 1 1 1 1 1 1 1 1 1 1 1 1 1 1 1 1 1 1 1 1 1 1 1 1 1 1</v>
      </c>
      <c r="BL513" s="39" t="str">
        <f t="shared" si="264"/>
        <v>1 1 1 1 1 1 1 1 1 1 1 1 1 1 1 1 1 1 1 1 1 1 1 1 1 1 1 1 1 1 1 1 1 1 1 1 1 1 1 1 1 1 1 1 1 1 1 1 1 1 1 1 1 1</v>
      </c>
    </row>
    <row r="514" spans="3:64" x14ac:dyDescent="0.3">
      <c r="C514" s="15">
        <v>511</v>
      </c>
      <c r="D514" s="32" t="str">
        <f>IF('Game Info'!B525="","",'Game Info'!B525)</f>
        <v/>
      </c>
      <c r="E514" s="33" t="str">
        <f t="shared" si="248"/>
        <v/>
      </c>
      <c r="F514" s="33" t="str">
        <f>IF('Game Info'!C525="","",'Game Info'!C525)</f>
        <v/>
      </c>
      <c r="G514" s="33" t="str">
        <f t="shared" si="249"/>
        <v/>
      </c>
      <c r="H514" s="33" t="str">
        <f>IF('Game Info'!D525="","",'Game Info'!D525)</f>
        <v/>
      </c>
      <c r="I514" s="33" t="str">
        <f t="shared" si="250"/>
        <v/>
      </c>
      <c r="J514" s="33" t="str">
        <f>IF('Game Info'!E525="","",'Game Info'!E525)</f>
        <v/>
      </c>
      <c r="K514" s="33" t="str">
        <f t="shared" si="251"/>
        <v/>
      </c>
      <c r="L514" s="33" t="str">
        <f>IF('Game Info'!F525="","",'Game Info'!F525)</f>
        <v/>
      </c>
      <c r="M514" s="34" t="str">
        <f t="shared" si="252"/>
        <v/>
      </c>
      <c r="O514" s="15">
        <v>511</v>
      </c>
      <c r="P514" s="32" t="str">
        <f t="shared" si="253"/>
        <v/>
      </c>
      <c r="Q514" s="33" t="str">
        <f t="shared" si="254"/>
        <v/>
      </c>
      <c r="R514" s="32" t="str">
        <f t="shared" si="253"/>
        <v/>
      </c>
      <c r="S514" s="33" t="str">
        <f t="shared" si="255"/>
        <v/>
      </c>
      <c r="T514" s="32" t="str">
        <f t="shared" si="253"/>
        <v/>
      </c>
      <c r="U514" s="33" t="str">
        <f t="shared" si="256"/>
        <v/>
      </c>
      <c r="V514" s="32" t="str">
        <f t="shared" si="253"/>
        <v/>
      </c>
      <c r="W514" s="33" t="str">
        <f t="shared" si="257"/>
        <v/>
      </c>
      <c r="X514" s="32" t="str">
        <f t="shared" si="258"/>
        <v/>
      </c>
      <c r="Y514" s="34" t="str">
        <f t="shared" si="259"/>
        <v/>
      </c>
      <c r="AP514" s="39" t="str">
        <f t="shared" si="233"/>
        <v>2 12 14 3 5 0 13 15 0 2 12 14 3 5 14 13 15 0 2 12 14 3 5 4 13 0 14 2 12 14 3 5 12 13 15 0 2 12 14 3 5 14 13 0 13 2 12 14 3 5 4 0 15 14</v>
      </c>
      <c r="AQ514" s="39" t="str">
        <f t="shared" si="234"/>
        <v>2 12 15 3 5 14 13 22 12 2 12 4 3 5 14 0 15 22 2 12 14 3 5 4 13 0 14 2 12 14 3 5 4 13 15 14 2 12 14 22 5 14 13 15 4 2 12 14 3 5 4 13 15 14</v>
      </c>
      <c r="AR514" s="39" t="str">
        <f t="shared" si="235"/>
        <v>2 12 14 3 5 22 13 15 22 2 15 14 3 5 14 13 15 22 2 12 14 3 5 4 13 0 14 2 12 14 0 5 12 13 15 22 2 12 14 3 5 0 13 15 2 2 12 14 3 5 4 13 0 14</v>
      </c>
      <c r="AS514" s="39" t="str">
        <f t="shared" si="236"/>
        <v>2 12 14 3 5 22 13 15 3 4 12 14 3 5 14 0 15 22 2 12 14 3 5 4 13 0 14 2 12 14 3 5 4 13 15 22 2 12 14 3 5 14 13 15 3 2 12 14 3 5 4 13 15 14</v>
      </c>
      <c r="AT514" s="39" t="str">
        <f t="shared" si="237"/>
        <v>2 12 15 3 5 4 13 15 0 2 12 14 3 5 14 13 3 0 2 12 14 3 5 4 13 0 14 2 12 14 3 5 0 13 15 0 2 12 14 3 5 14 13 15 13 2 12 14 3 5 4 13 15 14</v>
      </c>
      <c r="AU514" s="1" t="s">
        <v>56</v>
      </c>
      <c r="AV514" s="39" t="str">
        <f t="shared" si="238"/>
        <v>1 1 1 1 1 1 1 1 1 1 1 1 1 1 1 1 1 1 1 1 1 1 1 1 1 1 1 1 1 1 1 1 1 1 1 1 1 1 1 1 1 1 1 1 1 1 1 1 1 1 1 1 1 1</v>
      </c>
      <c r="AW514" s="39" t="str">
        <f t="shared" si="239"/>
        <v>1 1 1 1 1 1 1 1 1 1 1 1 1 1 1 1 1 1 1 1 1 1 1 1 1 1 1 1 1 1 1 1 1 1 1 1 1 1 1 1 1 1 1 1 1 1 1 1 1 1 1 1 1 1</v>
      </c>
      <c r="AX514" s="39" t="str">
        <f t="shared" si="240"/>
        <v>1 1 1 1 1 1 1 1 1 1 1 1 1 1 1 1 1 1 1 1 1 1 1 1 1 1 1 1 1 1 1 1 1 1 1 1 1 1 1 1 1 1 1 1 1 1 1 1 1 1 1 1 1 1</v>
      </c>
      <c r="AY514" s="39" t="str">
        <f t="shared" si="241"/>
        <v>1 1 1 1 1 1 1 1 1 1 1 1 1 1 1 1 1 1 1 1 1 1 1 1 1 1 1 1 1 1 1 1 1 1 1 1 1 1 1 1 1 1 1 1 1 1 1 1 1 1 1 1 1 1</v>
      </c>
      <c r="AZ514" s="39" t="str">
        <f t="shared" si="242"/>
        <v>1 1 1 1 1 1 1 1 1 1 1 1 1 1 1 1 1 1 1 1 1 1 1 1 1 1 1 1 1 1 1 1 1 1 1 1 1 1 1 1 1 1 1 1 1 1 1 1 1 1 1 1 1 1</v>
      </c>
      <c r="BA514" s="1" t="s">
        <v>56</v>
      </c>
      <c r="BB514" s="39" t="str">
        <f t="shared" si="243"/>
        <v>2 12 14 3 5 0 13 15 0 2 12 14 3 5 14 13 15 0 2 12 14 3 5 4 13 0 14 2 12 14 3 5 12 13 15 0 2 12 14 3 5 14 13 0 13 2 12 14 3 5 4 0 15 14</v>
      </c>
      <c r="BC514" s="39" t="str">
        <f t="shared" si="244"/>
        <v>2 12 15 3 5 14 13 22 12 2 12 4 3 5 14 0 15 22 2 12 14 3 5 4 13 0 14 2 12 14 3 5 4 13 15 14 2 12 14 22 5 14 13 15 4 2 12 14 3 5 4 13 15 14</v>
      </c>
      <c r="BD514" s="39" t="str">
        <f t="shared" si="245"/>
        <v>2 12 14 3 5 22 13 15 22 2 15 14 3 5 14 13 15 22 2 12 14 3 5 4 13 0 14 2 12 14 0 5 12 13 15 22 2 12 14 3 5 0 13 15 2 2 12 14 3 5 4 13 0 14</v>
      </c>
      <c r="BE514" s="39" t="str">
        <f t="shared" si="246"/>
        <v>2 12 14 3 5 22 13 15 3 4 12 14 3 5 14 0 15 22 2 12 14 3 5 4 13 0 14 2 12 14 3 5 4 13 15 22 2 12 14 3 5 14 13 15 3 2 12 14 3 5 4 13 15 14</v>
      </c>
      <c r="BF514" s="39" t="str">
        <f t="shared" si="247"/>
        <v>2 12 15 3 5 4 13 15 0 2 12 14 3 5 14 13 3 0 2 12 14 3 5 4 13 0 14 2 12 14 3 5 0 13 15 0 2 12 14 3 5 14 13 15 13 2 12 14 3 5 4 13 15 14</v>
      </c>
      <c r="BG514" s="1" t="s">
        <v>56</v>
      </c>
      <c r="BH514" s="39" t="str">
        <f t="shared" si="260"/>
        <v>1 1 1 1 1 1 1 1 1 1 1 1 1 1 1 1 1 1 1 1 1 1 1 1 1 1 1 1 1 1 1 1 1 1 1 1 1 1 1 1 1 1 1 1 1 1 1 1 1 1 1 1 1 1</v>
      </c>
      <c r="BI514" s="39" t="str">
        <f t="shared" si="261"/>
        <v>1 1 1 1 1 1 1 1 1 1 1 1 1 1 1 1 1 1 1 1 1 1 1 1 1 1 1 1 1 1 1 1 1 1 1 1 1 1 1 1 1 1 1 1 1 1 1 1 1 1 1 1 1 1</v>
      </c>
      <c r="BJ514" s="39" t="str">
        <f t="shared" si="262"/>
        <v>1 1 1 1 1 1 1 1 1 1 1 1 1 1 1 1 1 1 1 1 1 1 1 1 1 1 1 1 1 1 1 1 1 1 1 1 1 1 1 1 1 1 1 1 1 1 1 1 1 1 1 1 1 1</v>
      </c>
      <c r="BK514" s="39" t="str">
        <f t="shared" si="263"/>
        <v>1 1 1 1 1 1 1 1 1 1 1 1 1 1 1 1 1 1 1 1 1 1 1 1 1 1 1 1 1 1 1 1 1 1 1 1 1 1 1 1 1 1 1 1 1 1 1 1 1 1 1 1 1 1</v>
      </c>
      <c r="BL514" s="39" t="str">
        <f t="shared" si="264"/>
        <v>1 1 1 1 1 1 1 1 1 1 1 1 1 1 1 1 1 1 1 1 1 1 1 1 1 1 1 1 1 1 1 1 1 1 1 1 1 1 1 1 1 1 1 1 1 1 1 1 1 1 1 1 1 1</v>
      </c>
    </row>
    <row r="515" spans="3:64" x14ac:dyDescent="0.3">
      <c r="C515" s="15">
        <v>512</v>
      </c>
      <c r="D515" s="32" t="str">
        <f>IF('Game Info'!B526="","",'Game Info'!B526)</f>
        <v/>
      </c>
      <c r="E515" s="33" t="str">
        <f t="shared" si="248"/>
        <v/>
      </c>
      <c r="F515" s="33" t="str">
        <f>IF('Game Info'!C526="","",'Game Info'!C526)</f>
        <v/>
      </c>
      <c r="G515" s="33" t="str">
        <f t="shared" si="249"/>
        <v/>
      </c>
      <c r="H515" s="33" t="str">
        <f>IF('Game Info'!D526="","",'Game Info'!D526)</f>
        <v/>
      </c>
      <c r="I515" s="33" t="str">
        <f t="shared" si="250"/>
        <v/>
      </c>
      <c r="J515" s="33" t="str">
        <f>IF('Game Info'!E526="","",'Game Info'!E526)</f>
        <v/>
      </c>
      <c r="K515" s="33" t="str">
        <f t="shared" si="251"/>
        <v/>
      </c>
      <c r="L515" s="33" t="str">
        <f>IF('Game Info'!F526="","",'Game Info'!F526)</f>
        <v/>
      </c>
      <c r="M515" s="34" t="str">
        <f t="shared" si="252"/>
        <v/>
      </c>
      <c r="O515" s="15">
        <v>512</v>
      </c>
      <c r="P515" s="32" t="str">
        <f t="shared" si="253"/>
        <v/>
      </c>
      <c r="Q515" s="33" t="str">
        <f t="shared" si="254"/>
        <v/>
      </c>
      <c r="R515" s="32" t="str">
        <f t="shared" si="253"/>
        <v/>
      </c>
      <c r="S515" s="33" t="str">
        <f t="shared" si="255"/>
        <v/>
      </c>
      <c r="T515" s="32" t="str">
        <f t="shared" si="253"/>
        <v/>
      </c>
      <c r="U515" s="33" t="str">
        <f t="shared" si="256"/>
        <v/>
      </c>
      <c r="V515" s="32" t="str">
        <f>J515</f>
        <v/>
      </c>
      <c r="W515" s="33" t="str">
        <f t="shared" si="257"/>
        <v/>
      </c>
      <c r="X515" s="32" t="str">
        <f t="shared" si="258"/>
        <v/>
      </c>
      <c r="Y515" s="34" t="str">
        <f t="shared" si="259"/>
        <v/>
      </c>
      <c r="AP515" s="39" t="str">
        <f t="shared" ref="AP515:AP578" si="265">IF(D516="",AP514,AP514 &amp; " " &amp; VLOOKUP(D516,$AA$3:$AB$28,2,))</f>
        <v>2 12 14 3 5 0 13 15 0 2 12 14 3 5 14 13 15 0 2 12 14 3 5 4 13 0 14 2 12 14 3 5 12 13 15 0 2 12 14 3 5 14 13 0 13 2 12 14 3 5 4 0 15 14</v>
      </c>
      <c r="AQ515" s="39" t="str">
        <f t="shared" ref="AQ515:AQ578" si="266">IF(F516="",AQ514,AQ514 &amp; " " &amp; VLOOKUP(F516,$AA$3:$AB$28,2,))</f>
        <v>2 12 15 3 5 14 13 22 12 2 12 4 3 5 14 0 15 22 2 12 14 3 5 4 13 0 14 2 12 14 3 5 4 13 15 14 2 12 14 22 5 14 13 15 4 2 12 14 3 5 4 13 15 14</v>
      </c>
      <c r="AR515" s="39" t="str">
        <f t="shared" ref="AR515:AR578" si="267">IF(H516="",AR514,AR514 &amp; " " &amp; VLOOKUP(H516,$AA$3:$AB$28,2,))</f>
        <v>2 12 14 3 5 22 13 15 22 2 15 14 3 5 14 13 15 22 2 12 14 3 5 4 13 0 14 2 12 14 0 5 12 13 15 22 2 12 14 3 5 0 13 15 2 2 12 14 3 5 4 13 0 14</v>
      </c>
      <c r="AS515" s="39" t="str">
        <f t="shared" ref="AS515:AS578" si="268">IF(J516="",AS514,AS514 &amp; " " &amp; VLOOKUP(J516,$AA$3:$AB$28,2,))</f>
        <v>2 12 14 3 5 22 13 15 3 4 12 14 3 5 14 0 15 22 2 12 14 3 5 4 13 0 14 2 12 14 3 5 4 13 15 22 2 12 14 3 5 14 13 15 3 2 12 14 3 5 4 13 15 14</v>
      </c>
      <c r="AT515" s="39" t="str">
        <f t="shared" ref="AT515:AT578" si="269">IF(L516="",AT514,AT514 &amp; " " &amp; VLOOKUP(L516,$AA$3:$AB$28,2,))</f>
        <v>2 12 15 3 5 4 13 15 0 2 12 14 3 5 14 13 3 0 2 12 14 3 5 4 13 0 14 2 12 14 3 5 0 13 15 0 2 12 14 3 5 14 13 15 13 2 12 14 3 5 4 13 15 14</v>
      </c>
      <c r="AU515" s="1" t="s">
        <v>56</v>
      </c>
      <c r="AV515" s="39" t="str">
        <f t="shared" ref="AV515:AV578" si="270">IF(E516="",AV514,AV514 &amp; " " &amp; E516)</f>
        <v>1 1 1 1 1 1 1 1 1 1 1 1 1 1 1 1 1 1 1 1 1 1 1 1 1 1 1 1 1 1 1 1 1 1 1 1 1 1 1 1 1 1 1 1 1 1 1 1 1 1 1 1 1 1</v>
      </c>
      <c r="AW515" s="39" t="str">
        <f t="shared" ref="AW515:AW578" si="271">IF(G516="",AW514,AW514 &amp; " " &amp; G516)</f>
        <v>1 1 1 1 1 1 1 1 1 1 1 1 1 1 1 1 1 1 1 1 1 1 1 1 1 1 1 1 1 1 1 1 1 1 1 1 1 1 1 1 1 1 1 1 1 1 1 1 1 1 1 1 1 1</v>
      </c>
      <c r="AX515" s="39" t="str">
        <f t="shared" ref="AX515:AX578" si="272">IF(I516="",AX514,AX514 &amp; " " &amp; I516)</f>
        <v>1 1 1 1 1 1 1 1 1 1 1 1 1 1 1 1 1 1 1 1 1 1 1 1 1 1 1 1 1 1 1 1 1 1 1 1 1 1 1 1 1 1 1 1 1 1 1 1 1 1 1 1 1 1</v>
      </c>
      <c r="AY515" s="39" t="str">
        <f t="shared" ref="AY515:AY578" si="273">IF(K516="",AY514,AY514 &amp; " " &amp; K516)</f>
        <v>1 1 1 1 1 1 1 1 1 1 1 1 1 1 1 1 1 1 1 1 1 1 1 1 1 1 1 1 1 1 1 1 1 1 1 1 1 1 1 1 1 1 1 1 1 1 1 1 1 1 1 1 1 1</v>
      </c>
      <c r="AZ515" s="39" t="str">
        <f t="shared" ref="AZ515:AZ578" si="274">IF(M516="",AZ514,AZ514 &amp; " " &amp; M516)</f>
        <v>1 1 1 1 1 1 1 1 1 1 1 1 1 1 1 1 1 1 1 1 1 1 1 1 1 1 1 1 1 1 1 1 1 1 1 1 1 1 1 1 1 1 1 1 1 1 1 1 1 1 1 1 1 1</v>
      </c>
      <c r="BA515" s="1" t="s">
        <v>56</v>
      </c>
      <c r="BB515" s="39" t="str">
        <f t="shared" ref="BB515:BB578" si="275">IF(P516="",BB514,BB514 &amp; " " &amp; VLOOKUP(P516,$AA$3:$AB$28,2,))</f>
        <v>2 12 14 3 5 0 13 15 0 2 12 14 3 5 14 13 15 0 2 12 14 3 5 4 13 0 14 2 12 14 3 5 12 13 15 0 2 12 14 3 5 14 13 0 13 2 12 14 3 5 4 0 15 14</v>
      </c>
      <c r="BC515" s="39" t="str">
        <f t="shared" ref="BC515:BC578" si="276">IF(R516="",BC514,BC514 &amp; " " &amp; VLOOKUP(R516,$AA$3:$AB$28,2,))</f>
        <v>2 12 15 3 5 14 13 22 12 2 12 4 3 5 14 0 15 22 2 12 14 3 5 4 13 0 14 2 12 14 3 5 4 13 15 14 2 12 14 22 5 14 13 15 4 2 12 14 3 5 4 13 15 14</v>
      </c>
      <c r="BD515" s="39" t="str">
        <f t="shared" ref="BD515:BD578" si="277">IF(T516="",BD514,BD514 &amp; " " &amp; VLOOKUP(T516,$AA$3:$AB$28,2,))</f>
        <v>2 12 14 3 5 22 13 15 22 2 15 14 3 5 14 13 15 22 2 12 14 3 5 4 13 0 14 2 12 14 0 5 12 13 15 22 2 12 14 3 5 0 13 15 2 2 12 14 3 5 4 13 0 14</v>
      </c>
      <c r="BE515" s="39" t="str">
        <f t="shared" ref="BE515:BE578" si="278">IF(V516="",BE514,BE514 &amp; " " &amp; VLOOKUP(V516,$AA$3:$AB$28,2,))</f>
        <v>2 12 14 3 5 22 13 15 3 4 12 14 3 5 14 0 15 22 2 12 14 3 5 4 13 0 14 2 12 14 3 5 4 13 15 22 2 12 14 3 5 14 13 15 3 2 12 14 3 5 4 13 15 14</v>
      </c>
      <c r="BF515" s="39" t="str">
        <f t="shared" ref="BF515:BF578" si="279">IF(X516="",BF514,BF514 &amp; " " &amp; VLOOKUP(X516,$AA$3:$AB$28,2,))</f>
        <v>2 12 15 3 5 4 13 15 0 2 12 14 3 5 14 13 3 0 2 12 14 3 5 4 13 0 14 2 12 14 3 5 0 13 15 0 2 12 14 3 5 14 13 15 13 2 12 14 3 5 4 13 15 14</v>
      </c>
      <c r="BG515" s="1" t="s">
        <v>56</v>
      </c>
      <c r="BH515" s="39" t="str">
        <f t="shared" si="260"/>
        <v>1 1 1 1 1 1 1 1 1 1 1 1 1 1 1 1 1 1 1 1 1 1 1 1 1 1 1 1 1 1 1 1 1 1 1 1 1 1 1 1 1 1 1 1 1 1 1 1 1 1 1 1 1 1</v>
      </c>
      <c r="BI515" s="39" t="str">
        <f t="shared" si="261"/>
        <v>1 1 1 1 1 1 1 1 1 1 1 1 1 1 1 1 1 1 1 1 1 1 1 1 1 1 1 1 1 1 1 1 1 1 1 1 1 1 1 1 1 1 1 1 1 1 1 1 1 1 1 1 1 1</v>
      </c>
      <c r="BJ515" s="39" t="str">
        <f t="shared" si="262"/>
        <v>1 1 1 1 1 1 1 1 1 1 1 1 1 1 1 1 1 1 1 1 1 1 1 1 1 1 1 1 1 1 1 1 1 1 1 1 1 1 1 1 1 1 1 1 1 1 1 1 1 1 1 1 1 1</v>
      </c>
      <c r="BK515" s="39" t="str">
        <f t="shared" si="263"/>
        <v>1 1 1 1 1 1 1 1 1 1 1 1 1 1 1 1 1 1 1 1 1 1 1 1 1 1 1 1 1 1 1 1 1 1 1 1 1 1 1 1 1 1 1 1 1 1 1 1 1 1 1 1 1 1</v>
      </c>
      <c r="BL515" s="39" t="str">
        <f t="shared" si="264"/>
        <v>1 1 1 1 1 1 1 1 1 1 1 1 1 1 1 1 1 1 1 1 1 1 1 1 1 1 1 1 1 1 1 1 1 1 1 1 1 1 1 1 1 1 1 1 1 1 1 1 1 1 1 1 1 1</v>
      </c>
    </row>
    <row r="516" spans="3:64" x14ac:dyDescent="0.3">
      <c r="C516" s="15">
        <v>513</v>
      </c>
      <c r="D516" s="32" t="str">
        <f>IF('Game Info'!B527="","",'Game Info'!B527)</f>
        <v/>
      </c>
      <c r="E516" s="33" t="str">
        <f t="shared" ref="E516:E579" si="280">IF(D516="","",1)</f>
        <v/>
      </c>
      <c r="F516" s="33" t="str">
        <f>IF('Game Info'!C527="","",'Game Info'!C527)</f>
        <v/>
      </c>
      <c r="G516" s="33" t="str">
        <f t="shared" ref="G516:G579" si="281">IF(F516="","",1)</f>
        <v/>
      </c>
      <c r="H516" s="33" t="str">
        <f>IF('Game Info'!D527="","",'Game Info'!D527)</f>
        <v/>
      </c>
      <c r="I516" s="33" t="str">
        <f t="shared" ref="I516:I579" si="282">IF(H516="","",1)</f>
        <v/>
      </c>
      <c r="J516" s="33" t="str">
        <f>IF('Game Info'!E527="","",'Game Info'!E527)</f>
        <v/>
      </c>
      <c r="K516" s="33" t="str">
        <f t="shared" ref="K516:K579" si="283">IF(J516="","",1)</f>
        <v/>
      </c>
      <c r="L516" s="33" t="str">
        <f>IF('Game Info'!F527="","",'Game Info'!F527)</f>
        <v/>
      </c>
      <c r="M516" s="34" t="str">
        <f t="shared" ref="M516:M579" si="284">IF(L516="","",1)</f>
        <v/>
      </c>
      <c r="O516" s="15">
        <v>513</v>
      </c>
      <c r="P516" s="32" t="str">
        <f t="shared" ref="P516:V579" si="285">D516</f>
        <v/>
      </c>
      <c r="Q516" s="33" t="str">
        <f t="shared" ref="Q516:Q579" si="286">IF(P516="","",1)</f>
        <v/>
      </c>
      <c r="R516" s="32" t="str">
        <f t="shared" si="285"/>
        <v/>
      </c>
      <c r="S516" s="33" t="str">
        <f t="shared" ref="S516:S579" si="287">IF(R516="","",1)</f>
        <v/>
      </c>
      <c r="T516" s="32" t="str">
        <f t="shared" si="285"/>
        <v/>
      </c>
      <c r="U516" s="33" t="str">
        <f t="shared" ref="U516:U579" si="288">IF(T516="","",1)</f>
        <v/>
      </c>
      <c r="V516" s="32" t="str">
        <f t="shared" si="285"/>
        <v/>
      </c>
      <c r="W516" s="33" t="str">
        <f t="shared" ref="W516:W579" si="289">IF(V516="","",1)</f>
        <v/>
      </c>
      <c r="X516" s="32" t="str">
        <f t="shared" ref="X516:X579" si="290">L516</f>
        <v/>
      </c>
      <c r="Y516" s="34" t="str">
        <f t="shared" ref="Y516:Y579" si="291">IF(X516="","",1)</f>
        <v/>
      </c>
      <c r="AP516" s="39" t="str">
        <f t="shared" si="265"/>
        <v>2 12 14 3 5 0 13 15 0 2 12 14 3 5 14 13 15 0 2 12 14 3 5 4 13 0 14 2 12 14 3 5 12 13 15 0 2 12 14 3 5 14 13 0 13 2 12 14 3 5 4 0 15 14</v>
      </c>
      <c r="AQ516" s="39" t="str">
        <f t="shared" si="266"/>
        <v>2 12 15 3 5 14 13 22 12 2 12 4 3 5 14 0 15 22 2 12 14 3 5 4 13 0 14 2 12 14 3 5 4 13 15 14 2 12 14 22 5 14 13 15 4 2 12 14 3 5 4 13 15 14</v>
      </c>
      <c r="AR516" s="39" t="str">
        <f t="shared" si="267"/>
        <v>2 12 14 3 5 22 13 15 22 2 15 14 3 5 14 13 15 22 2 12 14 3 5 4 13 0 14 2 12 14 0 5 12 13 15 22 2 12 14 3 5 0 13 15 2 2 12 14 3 5 4 13 0 14</v>
      </c>
      <c r="AS516" s="39" t="str">
        <f t="shared" si="268"/>
        <v>2 12 14 3 5 22 13 15 3 4 12 14 3 5 14 0 15 22 2 12 14 3 5 4 13 0 14 2 12 14 3 5 4 13 15 22 2 12 14 3 5 14 13 15 3 2 12 14 3 5 4 13 15 14</v>
      </c>
      <c r="AT516" s="39" t="str">
        <f t="shared" si="269"/>
        <v>2 12 15 3 5 4 13 15 0 2 12 14 3 5 14 13 3 0 2 12 14 3 5 4 13 0 14 2 12 14 3 5 0 13 15 0 2 12 14 3 5 14 13 15 13 2 12 14 3 5 4 13 15 14</v>
      </c>
      <c r="AU516" s="1" t="s">
        <v>56</v>
      </c>
      <c r="AV516" s="39" t="str">
        <f t="shared" si="270"/>
        <v>1 1 1 1 1 1 1 1 1 1 1 1 1 1 1 1 1 1 1 1 1 1 1 1 1 1 1 1 1 1 1 1 1 1 1 1 1 1 1 1 1 1 1 1 1 1 1 1 1 1 1 1 1 1</v>
      </c>
      <c r="AW516" s="39" t="str">
        <f t="shared" si="271"/>
        <v>1 1 1 1 1 1 1 1 1 1 1 1 1 1 1 1 1 1 1 1 1 1 1 1 1 1 1 1 1 1 1 1 1 1 1 1 1 1 1 1 1 1 1 1 1 1 1 1 1 1 1 1 1 1</v>
      </c>
      <c r="AX516" s="39" t="str">
        <f t="shared" si="272"/>
        <v>1 1 1 1 1 1 1 1 1 1 1 1 1 1 1 1 1 1 1 1 1 1 1 1 1 1 1 1 1 1 1 1 1 1 1 1 1 1 1 1 1 1 1 1 1 1 1 1 1 1 1 1 1 1</v>
      </c>
      <c r="AY516" s="39" t="str">
        <f t="shared" si="273"/>
        <v>1 1 1 1 1 1 1 1 1 1 1 1 1 1 1 1 1 1 1 1 1 1 1 1 1 1 1 1 1 1 1 1 1 1 1 1 1 1 1 1 1 1 1 1 1 1 1 1 1 1 1 1 1 1</v>
      </c>
      <c r="AZ516" s="39" t="str">
        <f t="shared" si="274"/>
        <v>1 1 1 1 1 1 1 1 1 1 1 1 1 1 1 1 1 1 1 1 1 1 1 1 1 1 1 1 1 1 1 1 1 1 1 1 1 1 1 1 1 1 1 1 1 1 1 1 1 1 1 1 1 1</v>
      </c>
      <c r="BA516" s="1" t="s">
        <v>56</v>
      </c>
      <c r="BB516" s="39" t="str">
        <f t="shared" si="275"/>
        <v>2 12 14 3 5 0 13 15 0 2 12 14 3 5 14 13 15 0 2 12 14 3 5 4 13 0 14 2 12 14 3 5 12 13 15 0 2 12 14 3 5 14 13 0 13 2 12 14 3 5 4 0 15 14</v>
      </c>
      <c r="BC516" s="39" t="str">
        <f t="shared" si="276"/>
        <v>2 12 15 3 5 14 13 22 12 2 12 4 3 5 14 0 15 22 2 12 14 3 5 4 13 0 14 2 12 14 3 5 4 13 15 14 2 12 14 22 5 14 13 15 4 2 12 14 3 5 4 13 15 14</v>
      </c>
      <c r="BD516" s="39" t="str">
        <f t="shared" si="277"/>
        <v>2 12 14 3 5 22 13 15 22 2 15 14 3 5 14 13 15 22 2 12 14 3 5 4 13 0 14 2 12 14 0 5 12 13 15 22 2 12 14 3 5 0 13 15 2 2 12 14 3 5 4 13 0 14</v>
      </c>
      <c r="BE516" s="39" t="str">
        <f t="shared" si="278"/>
        <v>2 12 14 3 5 22 13 15 3 4 12 14 3 5 14 0 15 22 2 12 14 3 5 4 13 0 14 2 12 14 3 5 4 13 15 22 2 12 14 3 5 14 13 15 3 2 12 14 3 5 4 13 15 14</v>
      </c>
      <c r="BF516" s="39" t="str">
        <f t="shared" si="279"/>
        <v>2 12 15 3 5 4 13 15 0 2 12 14 3 5 14 13 3 0 2 12 14 3 5 4 13 0 14 2 12 14 3 5 0 13 15 0 2 12 14 3 5 14 13 15 13 2 12 14 3 5 4 13 15 14</v>
      </c>
      <c r="BG516" s="1" t="s">
        <v>56</v>
      </c>
      <c r="BH516" s="39" t="str">
        <f t="shared" si="260"/>
        <v>1 1 1 1 1 1 1 1 1 1 1 1 1 1 1 1 1 1 1 1 1 1 1 1 1 1 1 1 1 1 1 1 1 1 1 1 1 1 1 1 1 1 1 1 1 1 1 1 1 1 1 1 1 1</v>
      </c>
      <c r="BI516" s="39" t="str">
        <f t="shared" si="261"/>
        <v>1 1 1 1 1 1 1 1 1 1 1 1 1 1 1 1 1 1 1 1 1 1 1 1 1 1 1 1 1 1 1 1 1 1 1 1 1 1 1 1 1 1 1 1 1 1 1 1 1 1 1 1 1 1</v>
      </c>
      <c r="BJ516" s="39" t="str">
        <f t="shared" si="262"/>
        <v>1 1 1 1 1 1 1 1 1 1 1 1 1 1 1 1 1 1 1 1 1 1 1 1 1 1 1 1 1 1 1 1 1 1 1 1 1 1 1 1 1 1 1 1 1 1 1 1 1 1 1 1 1 1</v>
      </c>
      <c r="BK516" s="39" t="str">
        <f t="shared" si="263"/>
        <v>1 1 1 1 1 1 1 1 1 1 1 1 1 1 1 1 1 1 1 1 1 1 1 1 1 1 1 1 1 1 1 1 1 1 1 1 1 1 1 1 1 1 1 1 1 1 1 1 1 1 1 1 1 1</v>
      </c>
      <c r="BL516" s="39" t="str">
        <f t="shared" si="264"/>
        <v>1 1 1 1 1 1 1 1 1 1 1 1 1 1 1 1 1 1 1 1 1 1 1 1 1 1 1 1 1 1 1 1 1 1 1 1 1 1 1 1 1 1 1 1 1 1 1 1 1 1 1 1 1 1</v>
      </c>
    </row>
    <row r="517" spans="3:64" x14ac:dyDescent="0.3">
      <c r="C517" s="15">
        <v>514</v>
      </c>
      <c r="D517" s="32" t="str">
        <f>IF('Game Info'!B528="","",'Game Info'!B528)</f>
        <v/>
      </c>
      <c r="E517" s="33" t="str">
        <f t="shared" si="280"/>
        <v/>
      </c>
      <c r="F517" s="33" t="str">
        <f>IF('Game Info'!C528="","",'Game Info'!C528)</f>
        <v/>
      </c>
      <c r="G517" s="33" t="str">
        <f t="shared" si="281"/>
        <v/>
      </c>
      <c r="H517" s="33" t="str">
        <f>IF('Game Info'!D528="","",'Game Info'!D528)</f>
        <v/>
      </c>
      <c r="I517" s="33" t="str">
        <f t="shared" si="282"/>
        <v/>
      </c>
      <c r="J517" s="33" t="str">
        <f>IF('Game Info'!E528="","",'Game Info'!E528)</f>
        <v/>
      </c>
      <c r="K517" s="33" t="str">
        <f t="shared" si="283"/>
        <v/>
      </c>
      <c r="L517" s="33" t="str">
        <f>IF('Game Info'!F528="","",'Game Info'!F528)</f>
        <v/>
      </c>
      <c r="M517" s="34" t="str">
        <f t="shared" si="284"/>
        <v/>
      </c>
      <c r="O517" s="15">
        <v>514</v>
      </c>
      <c r="P517" s="32" t="str">
        <f t="shared" si="285"/>
        <v/>
      </c>
      <c r="Q517" s="33" t="str">
        <f t="shared" si="286"/>
        <v/>
      </c>
      <c r="R517" s="32" t="str">
        <f t="shared" si="285"/>
        <v/>
      </c>
      <c r="S517" s="33" t="str">
        <f t="shared" si="287"/>
        <v/>
      </c>
      <c r="T517" s="32" t="str">
        <f t="shared" si="285"/>
        <v/>
      </c>
      <c r="U517" s="33" t="str">
        <f t="shared" si="288"/>
        <v/>
      </c>
      <c r="V517" s="32" t="str">
        <f t="shared" si="285"/>
        <v/>
      </c>
      <c r="W517" s="33" t="str">
        <f t="shared" si="289"/>
        <v/>
      </c>
      <c r="X517" s="32" t="str">
        <f t="shared" si="290"/>
        <v/>
      </c>
      <c r="Y517" s="34" t="str">
        <f t="shared" si="291"/>
        <v/>
      </c>
      <c r="AP517" s="39" t="str">
        <f t="shared" si="265"/>
        <v>2 12 14 3 5 0 13 15 0 2 12 14 3 5 14 13 15 0 2 12 14 3 5 4 13 0 14 2 12 14 3 5 12 13 15 0 2 12 14 3 5 14 13 0 13 2 12 14 3 5 4 0 15 14</v>
      </c>
      <c r="AQ517" s="39" t="str">
        <f t="shared" si="266"/>
        <v>2 12 15 3 5 14 13 22 12 2 12 4 3 5 14 0 15 22 2 12 14 3 5 4 13 0 14 2 12 14 3 5 4 13 15 14 2 12 14 22 5 14 13 15 4 2 12 14 3 5 4 13 15 14</v>
      </c>
      <c r="AR517" s="39" t="str">
        <f t="shared" si="267"/>
        <v>2 12 14 3 5 22 13 15 22 2 15 14 3 5 14 13 15 22 2 12 14 3 5 4 13 0 14 2 12 14 0 5 12 13 15 22 2 12 14 3 5 0 13 15 2 2 12 14 3 5 4 13 0 14</v>
      </c>
      <c r="AS517" s="39" t="str">
        <f t="shared" si="268"/>
        <v>2 12 14 3 5 22 13 15 3 4 12 14 3 5 14 0 15 22 2 12 14 3 5 4 13 0 14 2 12 14 3 5 4 13 15 22 2 12 14 3 5 14 13 15 3 2 12 14 3 5 4 13 15 14</v>
      </c>
      <c r="AT517" s="39" t="str">
        <f t="shared" si="269"/>
        <v>2 12 15 3 5 4 13 15 0 2 12 14 3 5 14 13 3 0 2 12 14 3 5 4 13 0 14 2 12 14 3 5 0 13 15 0 2 12 14 3 5 14 13 15 13 2 12 14 3 5 4 13 15 14</v>
      </c>
      <c r="AU517" s="1" t="s">
        <v>56</v>
      </c>
      <c r="AV517" s="39" t="str">
        <f t="shared" si="270"/>
        <v>1 1 1 1 1 1 1 1 1 1 1 1 1 1 1 1 1 1 1 1 1 1 1 1 1 1 1 1 1 1 1 1 1 1 1 1 1 1 1 1 1 1 1 1 1 1 1 1 1 1 1 1 1 1</v>
      </c>
      <c r="AW517" s="39" t="str">
        <f t="shared" si="271"/>
        <v>1 1 1 1 1 1 1 1 1 1 1 1 1 1 1 1 1 1 1 1 1 1 1 1 1 1 1 1 1 1 1 1 1 1 1 1 1 1 1 1 1 1 1 1 1 1 1 1 1 1 1 1 1 1</v>
      </c>
      <c r="AX517" s="39" t="str">
        <f t="shared" si="272"/>
        <v>1 1 1 1 1 1 1 1 1 1 1 1 1 1 1 1 1 1 1 1 1 1 1 1 1 1 1 1 1 1 1 1 1 1 1 1 1 1 1 1 1 1 1 1 1 1 1 1 1 1 1 1 1 1</v>
      </c>
      <c r="AY517" s="39" t="str">
        <f t="shared" si="273"/>
        <v>1 1 1 1 1 1 1 1 1 1 1 1 1 1 1 1 1 1 1 1 1 1 1 1 1 1 1 1 1 1 1 1 1 1 1 1 1 1 1 1 1 1 1 1 1 1 1 1 1 1 1 1 1 1</v>
      </c>
      <c r="AZ517" s="39" t="str">
        <f t="shared" si="274"/>
        <v>1 1 1 1 1 1 1 1 1 1 1 1 1 1 1 1 1 1 1 1 1 1 1 1 1 1 1 1 1 1 1 1 1 1 1 1 1 1 1 1 1 1 1 1 1 1 1 1 1 1 1 1 1 1</v>
      </c>
      <c r="BA517" s="1" t="s">
        <v>56</v>
      </c>
      <c r="BB517" s="39" t="str">
        <f t="shared" si="275"/>
        <v>2 12 14 3 5 0 13 15 0 2 12 14 3 5 14 13 15 0 2 12 14 3 5 4 13 0 14 2 12 14 3 5 12 13 15 0 2 12 14 3 5 14 13 0 13 2 12 14 3 5 4 0 15 14</v>
      </c>
      <c r="BC517" s="39" t="str">
        <f t="shared" si="276"/>
        <v>2 12 15 3 5 14 13 22 12 2 12 4 3 5 14 0 15 22 2 12 14 3 5 4 13 0 14 2 12 14 3 5 4 13 15 14 2 12 14 22 5 14 13 15 4 2 12 14 3 5 4 13 15 14</v>
      </c>
      <c r="BD517" s="39" t="str">
        <f t="shared" si="277"/>
        <v>2 12 14 3 5 22 13 15 22 2 15 14 3 5 14 13 15 22 2 12 14 3 5 4 13 0 14 2 12 14 0 5 12 13 15 22 2 12 14 3 5 0 13 15 2 2 12 14 3 5 4 13 0 14</v>
      </c>
      <c r="BE517" s="39" t="str">
        <f t="shared" si="278"/>
        <v>2 12 14 3 5 22 13 15 3 4 12 14 3 5 14 0 15 22 2 12 14 3 5 4 13 0 14 2 12 14 3 5 4 13 15 22 2 12 14 3 5 14 13 15 3 2 12 14 3 5 4 13 15 14</v>
      </c>
      <c r="BF517" s="39" t="str">
        <f t="shared" si="279"/>
        <v>2 12 15 3 5 4 13 15 0 2 12 14 3 5 14 13 3 0 2 12 14 3 5 4 13 0 14 2 12 14 3 5 0 13 15 0 2 12 14 3 5 14 13 15 13 2 12 14 3 5 4 13 15 14</v>
      </c>
      <c r="BG517" s="1" t="s">
        <v>56</v>
      </c>
      <c r="BH517" s="39" t="str">
        <f t="shared" si="260"/>
        <v>1 1 1 1 1 1 1 1 1 1 1 1 1 1 1 1 1 1 1 1 1 1 1 1 1 1 1 1 1 1 1 1 1 1 1 1 1 1 1 1 1 1 1 1 1 1 1 1 1 1 1 1 1 1</v>
      </c>
      <c r="BI517" s="39" t="str">
        <f t="shared" si="261"/>
        <v>1 1 1 1 1 1 1 1 1 1 1 1 1 1 1 1 1 1 1 1 1 1 1 1 1 1 1 1 1 1 1 1 1 1 1 1 1 1 1 1 1 1 1 1 1 1 1 1 1 1 1 1 1 1</v>
      </c>
      <c r="BJ517" s="39" t="str">
        <f t="shared" si="262"/>
        <v>1 1 1 1 1 1 1 1 1 1 1 1 1 1 1 1 1 1 1 1 1 1 1 1 1 1 1 1 1 1 1 1 1 1 1 1 1 1 1 1 1 1 1 1 1 1 1 1 1 1 1 1 1 1</v>
      </c>
      <c r="BK517" s="39" t="str">
        <f t="shared" si="263"/>
        <v>1 1 1 1 1 1 1 1 1 1 1 1 1 1 1 1 1 1 1 1 1 1 1 1 1 1 1 1 1 1 1 1 1 1 1 1 1 1 1 1 1 1 1 1 1 1 1 1 1 1 1 1 1 1</v>
      </c>
      <c r="BL517" s="39" t="str">
        <f t="shared" si="264"/>
        <v>1 1 1 1 1 1 1 1 1 1 1 1 1 1 1 1 1 1 1 1 1 1 1 1 1 1 1 1 1 1 1 1 1 1 1 1 1 1 1 1 1 1 1 1 1 1 1 1 1 1 1 1 1 1</v>
      </c>
    </row>
    <row r="518" spans="3:64" x14ac:dyDescent="0.3">
      <c r="C518" s="15">
        <v>515</v>
      </c>
      <c r="D518" s="32" t="str">
        <f>IF('Game Info'!B529="","",'Game Info'!B529)</f>
        <v/>
      </c>
      <c r="E518" s="33" t="str">
        <f t="shared" si="280"/>
        <v/>
      </c>
      <c r="F518" s="33" t="str">
        <f>IF('Game Info'!C529="","",'Game Info'!C529)</f>
        <v/>
      </c>
      <c r="G518" s="33" t="str">
        <f t="shared" si="281"/>
        <v/>
      </c>
      <c r="H518" s="33" t="str">
        <f>IF('Game Info'!D529="","",'Game Info'!D529)</f>
        <v/>
      </c>
      <c r="I518" s="33" t="str">
        <f t="shared" si="282"/>
        <v/>
      </c>
      <c r="J518" s="33" t="str">
        <f>IF('Game Info'!E529="","",'Game Info'!E529)</f>
        <v/>
      </c>
      <c r="K518" s="33" t="str">
        <f t="shared" si="283"/>
        <v/>
      </c>
      <c r="L518" s="33" t="str">
        <f>IF('Game Info'!F529="","",'Game Info'!F529)</f>
        <v/>
      </c>
      <c r="M518" s="34" t="str">
        <f t="shared" si="284"/>
        <v/>
      </c>
      <c r="O518" s="15">
        <v>515</v>
      </c>
      <c r="P518" s="32" t="str">
        <f t="shared" si="285"/>
        <v/>
      </c>
      <c r="Q518" s="33" t="str">
        <f t="shared" si="286"/>
        <v/>
      </c>
      <c r="R518" s="32" t="str">
        <f t="shared" si="285"/>
        <v/>
      </c>
      <c r="S518" s="33" t="str">
        <f t="shared" si="287"/>
        <v/>
      </c>
      <c r="T518" s="32" t="str">
        <f t="shared" si="285"/>
        <v/>
      </c>
      <c r="U518" s="33" t="str">
        <f t="shared" si="288"/>
        <v/>
      </c>
      <c r="V518" s="32" t="str">
        <f t="shared" si="285"/>
        <v/>
      </c>
      <c r="W518" s="33" t="str">
        <f t="shared" si="289"/>
        <v/>
      </c>
      <c r="X518" s="32" t="str">
        <f t="shared" si="290"/>
        <v/>
      </c>
      <c r="Y518" s="34" t="str">
        <f t="shared" si="291"/>
        <v/>
      </c>
      <c r="AP518" s="39" t="str">
        <f t="shared" si="265"/>
        <v>2 12 14 3 5 0 13 15 0 2 12 14 3 5 14 13 15 0 2 12 14 3 5 4 13 0 14 2 12 14 3 5 12 13 15 0 2 12 14 3 5 14 13 0 13 2 12 14 3 5 4 0 15 14</v>
      </c>
      <c r="AQ518" s="39" t="str">
        <f t="shared" si="266"/>
        <v>2 12 15 3 5 14 13 22 12 2 12 4 3 5 14 0 15 22 2 12 14 3 5 4 13 0 14 2 12 14 3 5 4 13 15 14 2 12 14 22 5 14 13 15 4 2 12 14 3 5 4 13 15 14</v>
      </c>
      <c r="AR518" s="39" t="str">
        <f t="shared" si="267"/>
        <v>2 12 14 3 5 22 13 15 22 2 15 14 3 5 14 13 15 22 2 12 14 3 5 4 13 0 14 2 12 14 0 5 12 13 15 22 2 12 14 3 5 0 13 15 2 2 12 14 3 5 4 13 0 14</v>
      </c>
      <c r="AS518" s="39" t="str">
        <f t="shared" si="268"/>
        <v>2 12 14 3 5 22 13 15 3 4 12 14 3 5 14 0 15 22 2 12 14 3 5 4 13 0 14 2 12 14 3 5 4 13 15 22 2 12 14 3 5 14 13 15 3 2 12 14 3 5 4 13 15 14</v>
      </c>
      <c r="AT518" s="39" t="str">
        <f t="shared" si="269"/>
        <v>2 12 15 3 5 4 13 15 0 2 12 14 3 5 14 13 3 0 2 12 14 3 5 4 13 0 14 2 12 14 3 5 0 13 15 0 2 12 14 3 5 14 13 15 13 2 12 14 3 5 4 13 15 14</v>
      </c>
      <c r="AU518" s="1" t="s">
        <v>56</v>
      </c>
      <c r="AV518" s="39" t="str">
        <f t="shared" si="270"/>
        <v>1 1 1 1 1 1 1 1 1 1 1 1 1 1 1 1 1 1 1 1 1 1 1 1 1 1 1 1 1 1 1 1 1 1 1 1 1 1 1 1 1 1 1 1 1 1 1 1 1 1 1 1 1 1</v>
      </c>
      <c r="AW518" s="39" t="str">
        <f t="shared" si="271"/>
        <v>1 1 1 1 1 1 1 1 1 1 1 1 1 1 1 1 1 1 1 1 1 1 1 1 1 1 1 1 1 1 1 1 1 1 1 1 1 1 1 1 1 1 1 1 1 1 1 1 1 1 1 1 1 1</v>
      </c>
      <c r="AX518" s="39" t="str">
        <f t="shared" si="272"/>
        <v>1 1 1 1 1 1 1 1 1 1 1 1 1 1 1 1 1 1 1 1 1 1 1 1 1 1 1 1 1 1 1 1 1 1 1 1 1 1 1 1 1 1 1 1 1 1 1 1 1 1 1 1 1 1</v>
      </c>
      <c r="AY518" s="39" t="str">
        <f t="shared" si="273"/>
        <v>1 1 1 1 1 1 1 1 1 1 1 1 1 1 1 1 1 1 1 1 1 1 1 1 1 1 1 1 1 1 1 1 1 1 1 1 1 1 1 1 1 1 1 1 1 1 1 1 1 1 1 1 1 1</v>
      </c>
      <c r="AZ518" s="39" t="str">
        <f t="shared" si="274"/>
        <v>1 1 1 1 1 1 1 1 1 1 1 1 1 1 1 1 1 1 1 1 1 1 1 1 1 1 1 1 1 1 1 1 1 1 1 1 1 1 1 1 1 1 1 1 1 1 1 1 1 1 1 1 1 1</v>
      </c>
      <c r="BA518" s="1" t="s">
        <v>56</v>
      </c>
      <c r="BB518" s="39" t="str">
        <f t="shared" si="275"/>
        <v>2 12 14 3 5 0 13 15 0 2 12 14 3 5 14 13 15 0 2 12 14 3 5 4 13 0 14 2 12 14 3 5 12 13 15 0 2 12 14 3 5 14 13 0 13 2 12 14 3 5 4 0 15 14</v>
      </c>
      <c r="BC518" s="39" t="str">
        <f t="shared" si="276"/>
        <v>2 12 15 3 5 14 13 22 12 2 12 4 3 5 14 0 15 22 2 12 14 3 5 4 13 0 14 2 12 14 3 5 4 13 15 14 2 12 14 22 5 14 13 15 4 2 12 14 3 5 4 13 15 14</v>
      </c>
      <c r="BD518" s="39" t="str">
        <f t="shared" si="277"/>
        <v>2 12 14 3 5 22 13 15 22 2 15 14 3 5 14 13 15 22 2 12 14 3 5 4 13 0 14 2 12 14 0 5 12 13 15 22 2 12 14 3 5 0 13 15 2 2 12 14 3 5 4 13 0 14</v>
      </c>
      <c r="BE518" s="39" t="str">
        <f t="shared" si="278"/>
        <v>2 12 14 3 5 22 13 15 3 4 12 14 3 5 14 0 15 22 2 12 14 3 5 4 13 0 14 2 12 14 3 5 4 13 15 22 2 12 14 3 5 14 13 15 3 2 12 14 3 5 4 13 15 14</v>
      </c>
      <c r="BF518" s="39" t="str">
        <f t="shared" si="279"/>
        <v>2 12 15 3 5 4 13 15 0 2 12 14 3 5 14 13 3 0 2 12 14 3 5 4 13 0 14 2 12 14 3 5 0 13 15 0 2 12 14 3 5 14 13 15 13 2 12 14 3 5 4 13 15 14</v>
      </c>
      <c r="BG518" s="1" t="s">
        <v>56</v>
      </c>
      <c r="BH518" s="39" t="str">
        <f t="shared" si="260"/>
        <v>1 1 1 1 1 1 1 1 1 1 1 1 1 1 1 1 1 1 1 1 1 1 1 1 1 1 1 1 1 1 1 1 1 1 1 1 1 1 1 1 1 1 1 1 1 1 1 1 1 1 1 1 1 1</v>
      </c>
      <c r="BI518" s="39" t="str">
        <f t="shared" si="261"/>
        <v>1 1 1 1 1 1 1 1 1 1 1 1 1 1 1 1 1 1 1 1 1 1 1 1 1 1 1 1 1 1 1 1 1 1 1 1 1 1 1 1 1 1 1 1 1 1 1 1 1 1 1 1 1 1</v>
      </c>
      <c r="BJ518" s="39" t="str">
        <f t="shared" si="262"/>
        <v>1 1 1 1 1 1 1 1 1 1 1 1 1 1 1 1 1 1 1 1 1 1 1 1 1 1 1 1 1 1 1 1 1 1 1 1 1 1 1 1 1 1 1 1 1 1 1 1 1 1 1 1 1 1</v>
      </c>
      <c r="BK518" s="39" t="str">
        <f t="shared" si="263"/>
        <v>1 1 1 1 1 1 1 1 1 1 1 1 1 1 1 1 1 1 1 1 1 1 1 1 1 1 1 1 1 1 1 1 1 1 1 1 1 1 1 1 1 1 1 1 1 1 1 1 1 1 1 1 1 1</v>
      </c>
      <c r="BL518" s="39" t="str">
        <f t="shared" si="264"/>
        <v>1 1 1 1 1 1 1 1 1 1 1 1 1 1 1 1 1 1 1 1 1 1 1 1 1 1 1 1 1 1 1 1 1 1 1 1 1 1 1 1 1 1 1 1 1 1 1 1 1 1 1 1 1 1</v>
      </c>
    </row>
    <row r="519" spans="3:64" x14ac:dyDescent="0.3">
      <c r="C519" s="15">
        <v>516</v>
      </c>
      <c r="D519" s="32" t="str">
        <f>IF('Game Info'!B530="","",'Game Info'!B530)</f>
        <v/>
      </c>
      <c r="E519" s="33" t="str">
        <f t="shared" si="280"/>
        <v/>
      </c>
      <c r="F519" s="33" t="str">
        <f>IF('Game Info'!C530="","",'Game Info'!C530)</f>
        <v/>
      </c>
      <c r="G519" s="33" t="str">
        <f t="shared" si="281"/>
        <v/>
      </c>
      <c r="H519" s="33" t="str">
        <f>IF('Game Info'!D530="","",'Game Info'!D530)</f>
        <v/>
      </c>
      <c r="I519" s="33" t="str">
        <f t="shared" si="282"/>
        <v/>
      </c>
      <c r="J519" s="33" t="str">
        <f>IF('Game Info'!E530="","",'Game Info'!E530)</f>
        <v/>
      </c>
      <c r="K519" s="33" t="str">
        <f t="shared" si="283"/>
        <v/>
      </c>
      <c r="L519" s="33" t="str">
        <f>IF('Game Info'!F530="","",'Game Info'!F530)</f>
        <v/>
      </c>
      <c r="M519" s="34" t="str">
        <f t="shared" si="284"/>
        <v/>
      </c>
      <c r="O519" s="15">
        <v>516</v>
      </c>
      <c r="P519" s="32" t="str">
        <f t="shared" si="285"/>
        <v/>
      </c>
      <c r="Q519" s="33" t="str">
        <f t="shared" si="286"/>
        <v/>
      </c>
      <c r="R519" s="32" t="str">
        <f t="shared" si="285"/>
        <v/>
      </c>
      <c r="S519" s="33" t="str">
        <f t="shared" si="287"/>
        <v/>
      </c>
      <c r="T519" s="32" t="str">
        <f t="shared" si="285"/>
        <v/>
      </c>
      <c r="U519" s="33" t="str">
        <f t="shared" si="288"/>
        <v/>
      </c>
      <c r="V519" s="32" t="str">
        <f t="shared" si="285"/>
        <v/>
      </c>
      <c r="W519" s="33" t="str">
        <f t="shared" si="289"/>
        <v/>
      </c>
      <c r="X519" s="32" t="str">
        <f t="shared" si="290"/>
        <v/>
      </c>
      <c r="Y519" s="34" t="str">
        <f t="shared" si="291"/>
        <v/>
      </c>
      <c r="AP519" s="39" t="str">
        <f t="shared" si="265"/>
        <v>2 12 14 3 5 0 13 15 0 2 12 14 3 5 14 13 15 0 2 12 14 3 5 4 13 0 14 2 12 14 3 5 12 13 15 0 2 12 14 3 5 14 13 0 13 2 12 14 3 5 4 0 15 14</v>
      </c>
      <c r="AQ519" s="39" t="str">
        <f t="shared" si="266"/>
        <v>2 12 15 3 5 14 13 22 12 2 12 4 3 5 14 0 15 22 2 12 14 3 5 4 13 0 14 2 12 14 3 5 4 13 15 14 2 12 14 22 5 14 13 15 4 2 12 14 3 5 4 13 15 14</v>
      </c>
      <c r="AR519" s="39" t="str">
        <f t="shared" si="267"/>
        <v>2 12 14 3 5 22 13 15 22 2 15 14 3 5 14 13 15 22 2 12 14 3 5 4 13 0 14 2 12 14 0 5 12 13 15 22 2 12 14 3 5 0 13 15 2 2 12 14 3 5 4 13 0 14</v>
      </c>
      <c r="AS519" s="39" t="str">
        <f t="shared" si="268"/>
        <v>2 12 14 3 5 22 13 15 3 4 12 14 3 5 14 0 15 22 2 12 14 3 5 4 13 0 14 2 12 14 3 5 4 13 15 22 2 12 14 3 5 14 13 15 3 2 12 14 3 5 4 13 15 14</v>
      </c>
      <c r="AT519" s="39" t="str">
        <f t="shared" si="269"/>
        <v>2 12 15 3 5 4 13 15 0 2 12 14 3 5 14 13 3 0 2 12 14 3 5 4 13 0 14 2 12 14 3 5 0 13 15 0 2 12 14 3 5 14 13 15 13 2 12 14 3 5 4 13 15 14</v>
      </c>
      <c r="AU519" s="1" t="s">
        <v>56</v>
      </c>
      <c r="AV519" s="39" t="str">
        <f t="shared" si="270"/>
        <v>1 1 1 1 1 1 1 1 1 1 1 1 1 1 1 1 1 1 1 1 1 1 1 1 1 1 1 1 1 1 1 1 1 1 1 1 1 1 1 1 1 1 1 1 1 1 1 1 1 1 1 1 1 1</v>
      </c>
      <c r="AW519" s="39" t="str">
        <f t="shared" si="271"/>
        <v>1 1 1 1 1 1 1 1 1 1 1 1 1 1 1 1 1 1 1 1 1 1 1 1 1 1 1 1 1 1 1 1 1 1 1 1 1 1 1 1 1 1 1 1 1 1 1 1 1 1 1 1 1 1</v>
      </c>
      <c r="AX519" s="39" t="str">
        <f t="shared" si="272"/>
        <v>1 1 1 1 1 1 1 1 1 1 1 1 1 1 1 1 1 1 1 1 1 1 1 1 1 1 1 1 1 1 1 1 1 1 1 1 1 1 1 1 1 1 1 1 1 1 1 1 1 1 1 1 1 1</v>
      </c>
      <c r="AY519" s="39" t="str">
        <f t="shared" si="273"/>
        <v>1 1 1 1 1 1 1 1 1 1 1 1 1 1 1 1 1 1 1 1 1 1 1 1 1 1 1 1 1 1 1 1 1 1 1 1 1 1 1 1 1 1 1 1 1 1 1 1 1 1 1 1 1 1</v>
      </c>
      <c r="AZ519" s="39" t="str">
        <f t="shared" si="274"/>
        <v>1 1 1 1 1 1 1 1 1 1 1 1 1 1 1 1 1 1 1 1 1 1 1 1 1 1 1 1 1 1 1 1 1 1 1 1 1 1 1 1 1 1 1 1 1 1 1 1 1 1 1 1 1 1</v>
      </c>
      <c r="BA519" s="1" t="s">
        <v>56</v>
      </c>
      <c r="BB519" s="39" t="str">
        <f t="shared" si="275"/>
        <v>2 12 14 3 5 0 13 15 0 2 12 14 3 5 14 13 15 0 2 12 14 3 5 4 13 0 14 2 12 14 3 5 12 13 15 0 2 12 14 3 5 14 13 0 13 2 12 14 3 5 4 0 15 14</v>
      </c>
      <c r="BC519" s="39" t="str">
        <f t="shared" si="276"/>
        <v>2 12 15 3 5 14 13 22 12 2 12 4 3 5 14 0 15 22 2 12 14 3 5 4 13 0 14 2 12 14 3 5 4 13 15 14 2 12 14 22 5 14 13 15 4 2 12 14 3 5 4 13 15 14</v>
      </c>
      <c r="BD519" s="39" t="str">
        <f t="shared" si="277"/>
        <v>2 12 14 3 5 22 13 15 22 2 15 14 3 5 14 13 15 22 2 12 14 3 5 4 13 0 14 2 12 14 0 5 12 13 15 22 2 12 14 3 5 0 13 15 2 2 12 14 3 5 4 13 0 14</v>
      </c>
      <c r="BE519" s="39" t="str">
        <f t="shared" si="278"/>
        <v>2 12 14 3 5 22 13 15 3 4 12 14 3 5 14 0 15 22 2 12 14 3 5 4 13 0 14 2 12 14 3 5 4 13 15 22 2 12 14 3 5 14 13 15 3 2 12 14 3 5 4 13 15 14</v>
      </c>
      <c r="BF519" s="39" t="str">
        <f t="shared" si="279"/>
        <v>2 12 15 3 5 4 13 15 0 2 12 14 3 5 14 13 3 0 2 12 14 3 5 4 13 0 14 2 12 14 3 5 0 13 15 0 2 12 14 3 5 14 13 15 13 2 12 14 3 5 4 13 15 14</v>
      </c>
      <c r="BG519" s="1" t="s">
        <v>56</v>
      </c>
      <c r="BH519" s="39" t="str">
        <f t="shared" si="260"/>
        <v>1 1 1 1 1 1 1 1 1 1 1 1 1 1 1 1 1 1 1 1 1 1 1 1 1 1 1 1 1 1 1 1 1 1 1 1 1 1 1 1 1 1 1 1 1 1 1 1 1 1 1 1 1 1</v>
      </c>
      <c r="BI519" s="39" t="str">
        <f t="shared" si="261"/>
        <v>1 1 1 1 1 1 1 1 1 1 1 1 1 1 1 1 1 1 1 1 1 1 1 1 1 1 1 1 1 1 1 1 1 1 1 1 1 1 1 1 1 1 1 1 1 1 1 1 1 1 1 1 1 1</v>
      </c>
      <c r="BJ519" s="39" t="str">
        <f t="shared" si="262"/>
        <v>1 1 1 1 1 1 1 1 1 1 1 1 1 1 1 1 1 1 1 1 1 1 1 1 1 1 1 1 1 1 1 1 1 1 1 1 1 1 1 1 1 1 1 1 1 1 1 1 1 1 1 1 1 1</v>
      </c>
      <c r="BK519" s="39" t="str">
        <f t="shared" si="263"/>
        <v>1 1 1 1 1 1 1 1 1 1 1 1 1 1 1 1 1 1 1 1 1 1 1 1 1 1 1 1 1 1 1 1 1 1 1 1 1 1 1 1 1 1 1 1 1 1 1 1 1 1 1 1 1 1</v>
      </c>
      <c r="BL519" s="39" t="str">
        <f t="shared" si="264"/>
        <v>1 1 1 1 1 1 1 1 1 1 1 1 1 1 1 1 1 1 1 1 1 1 1 1 1 1 1 1 1 1 1 1 1 1 1 1 1 1 1 1 1 1 1 1 1 1 1 1 1 1 1 1 1 1</v>
      </c>
    </row>
    <row r="520" spans="3:64" x14ac:dyDescent="0.3">
      <c r="C520" s="15">
        <v>517</v>
      </c>
      <c r="D520" s="32" t="str">
        <f>IF('Game Info'!B531="","",'Game Info'!B531)</f>
        <v/>
      </c>
      <c r="E520" s="33" t="str">
        <f t="shared" si="280"/>
        <v/>
      </c>
      <c r="F520" s="33" t="str">
        <f>IF('Game Info'!C531="","",'Game Info'!C531)</f>
        <v/>
      </c>
      <c r="G520" s="33" t="str">
        <f t="shared" si="281"/>
        <v/>
      </c>
      <c r="H520" s="33" t="str">
        <f>IF('Game Info'!D531="","",'Game Info'!D531)</f>
        <v/>
      </c>
      <c r="I520" s="33" t="str">
        <f t="shared" si="282"/>
        <v/>
      </c>
      <c r="J520" s="33" t="str">
        <f>IF('Game Info'!E531="","",'Game Info'!E531)</f>
        <v/>
      </c>
      <c r="K520" s="33" t="str">
        <f t="shared" si="283"/>
        <v/>
      </c>
      <c r="L520" s="33" t="str">
        <f>IF('Game Info'!F531="","",'Game Info'!F531)</f>
        <v/>
      </c>
      <c r="M520" s="34" t="str">
        <f t="shared" si="284"/>
        <v/>
      </c>
      <c r="O520" s="15">
        <v>517</v>
      </c>
      <c r="P520" s="32" t="str">
        <f t="shared" si="285"/>
        <v/>
      </c>
      <c r="Q520" s="33" t="str">
        <f t="shared" si="286"/>
        <v/>
      </c>
      <c r="R520" s="32" t="str">
        <f t="shared" si="285"/>
        <v/>
      </c>
      <c r="S520" s="33" t="str">
        <f t="shared" si="287"/>
        <v/>
      </c>
      <c r="T520" s="32" t="str">
        <f t="shared" si="285"/>
        <v/>
      </c>
      <c r="U520" s="33" t="str">
        <f t="shared" si="288"/>
        <v/>
      </c>
      <c r="V520" s="32" t="str">
        <f t="shared" si="285"/>
        <v/>
      </c>
      <c r="W520" s="33" t="str">
        <f t="shared" si="289"/>
        <v/>
      </c>
      <c r="X520" s="32" t="str">
        <f t="shared" si="290"/>
        <v/>
      </c>
      <c r="Y520" s="34" t="str">
        <f t="shared" si="291"/>
        <v/>
      </c>
      <c r="AP520" s="39" t="str">
        <f t="shared" si="265"/>
        <v>2 12 14 3 5 0 13 15 0 2 12 14 3 5 14 13 15 0 2 12 14 3 5 4 13 0 14 2 12 14 3 5 12 13 15 0 2 12 14 3 5 14 13 0 13 2 12 14 3 5 4 0 15 14</v>
      </c>
      <c r="AQ520" s="39" t="str">
        <f t="shared" si="266"/>
        <v>2 12 15 3 5 14 13 22 12 2 12 4 3 5 14 0 15 22 2 12 14 3 5 4 13 0 14 2 12 14 3 5 4 13 15 14 2 12 14 22 5 14 13 15 4 2 12 14 3 5 4 13 15 14</v>
      </c>
      <c r="AR520" s="39" t="str">
        <f t="shared" si="267"/>
        <v>2 12 14 3 5 22 13 15 22 2 15 14 3 5 14 13 15 22 2 12 14 3 5 4 13 0 14 2 12 14 0 5 12 13 15 22 2 12 14 3 5 0 13 15 2 2 12 14 3 5 4 13 0 14</v>
      </c>
      <c r="AS520" s="39" t="str">
        <f t="shared" si="268"/>
        <v>2 12 14 3 5 22 13 15 3 4 12 14 3 5 14 0 15 22 2 12 14 3 5 4 13 0 14 2 12 14 3 5 4 13 15 22 2 12 14 3 5 14 13 15 3 2 12 14 3 5 4 13 15 14</v>
      </c>
      <c r="AT520" s="39" t="str">
        <f t="shared" si="269"/>
        <v>2 12 15 3 5 4 13 15 0 2 12 14 3 5 14 13 3 0 2 12 14 3 5 4 13 0 14 2 12 14 3 5 0 13 15 0 2 12 14 3 5 14 13 15 13 2 12 14 3 5 4 13 15 14</v>
      </c>
      <c r="AU520" s="1" t="s">
        <v>56</v>
      </c>
      <c r="AV520" s="39" t="str">
        <f t="shared" si="270"/>
        <v>1 1 1 1 1 1 1 1 1 1 1 1 1 1 1 1 1 1 1 1 1 1 1 1 1 1 1 1 1 1 1 1 1 1 1 1 1 1 1 1 1 1 1 1 1 1 1 1 1 1 1 1 1 1</v>
      </c>
      <c r="AW520" s="39" t="str">
        <f t="shared" si="271"/>
        <v>1 1 1 1 1 1 1 1 1 1 1 1 1 1 1 1 1 1 1 1 1 1 1 1 1 1 1 1 1 1 1 1 1 1 1 1 1 1 1 1 1 1 1 1 1 1 1 1 1 1 1 1 1 1</v>
      </c>
      <c r="AX520" s="39" t="str">
        <f t="shared" si="272"/>
        <v>1 1 1 1 1 1 1 1 1 1 1 1 1 1 1 1 1 1 1 1 1 1 1 1 1 1 1 1 1 1 1 1 1 1 1 1 1 1 1 1 1 1 1 1 1 1 1 1 1 1 1 1 1 1</v>
      </c>
      <c r="AY520" s="39" t="str">
        <f t="shared" si="273"/>
        <v>1 1 1 1 1 1 1 1 1 1 1 1 1 1 1 1 1 1 1 1 1 1 1 1 1 1 1 1 1 1 1 1 1 1 1 1 1 1 1 1 1 1 1 1 1 1 1 1 1 1 1 1 1 1</v>
      </c>
      <c r="AZ520" s="39" t="str">
        <f t="shared" si="274"/>
        <v>1 1 1 1 1 1 1 1 1 1 1 1 1 1 1 1 1 1 1 1 1 1 1 1 1 1 1 1 1 1 1 1 1 1 1 1 1 1 1 1 1 1 1 1 1 1 1 1 1 1 1 1 1 1</v>
      </c>
      <c r="BA520" s="1" t="s">
        <v>56</v>
      </c>
      <c r="BB520" s="39" t="str">
        <f t="shared" si="275"/>
        <v>2 12 14 3 5 0 13 15 0 2 12 14 3 5 14 13 15 0 2 12 14 3 5 4 13 0 14 2 12 14 3 5 12 13 15 0 2 12 14 3 5 14 13 0 13 2 12 14 3 5 4 0 15 14</v>
      </c>
      <c r="BC520" s="39" t="str">
        <f t="shared" si="276"/>
        <v>2 12 15 3 5 14 13 22 12 2 12 4 3 5 14 0 15 22 2 12 14 3 5 4 13 0 14 2 12 14 3 5 4 13 15 14 2 12 14 22 5 14 13 15 4 2 12 14 3 5 4 13 15 14</v>
      </c>
      <c r="BD520" s="39" t="str">
        <f t="shared" si="277"/>
        <v>2 12 14 3 5 22 13 15 22 2 15 14 3 5 14 13 15 22 2 12 14 3 5 4 13 0 14 2 12 14 0 5 12 13 15 22 2 12 14 3 5 0 13 15 2 2 12 14 3 5 4 13 0 14</v>
      </c>
      <c r="BE520" s="39" t="str">
        <f t="shared" si="278"/>
        <v>2 12 14 3 5 22 13 15 3 4 12 14 3 5 14 0 15 22 2 12 14 3 5 4 13 0 14 2 12 14 3 5 4 13 15 22 2 12 14 3 5 14 13 15 3 2 12 14 3 5 4 13 15 14</v>
      </c>
      <c r="BF520" s="39" t="str">
        <f t="shared" si="279"/>
        <v>2 12 15 3 5 4 13 15 0 2 12 14 3 5 14 13 3 0 2 12 14 3 5 4 13 0 14 2 12 14 3 5 0 13 15 0 2 12 14 3 5 14 13 15 13 2 12 14 3 5 4 13 15 14</v>
      </c>
      <c r="BG520" s="1" t="s">
        <v>56</v>
      </c>
      <c r="BH520" s="39" t="str">
        <f t="shared" si="260"/>
        <v>1 1 1 1 1 1 1 1 1 1 1 1 1 1 1 1 1 1 1 1 1 1 1 1 1 1 1 1 1 1 1 1 1 1 1 1 1 1 1 1 1 1 1 1 1 1 1 1 1 1 1 1 1 1</v>
      </c>
      <c r="BI520" s="39" t="str">
        <f t="shared" si="261"/>
        <v>1 1 1 1 1 1 1 1 1 1 1 1 1 1 1 1 1 1 1 1 1 1 1 1 1 1 1 1 1 1 1 1 1 1 1 1 1 1 1 1 1 1 1 1 1 1 1 1 1 1 1 1 1 1</v>
      </c>
      <c r="BJ520" s="39" t="str">
        <f t="shared" si="262"/>
        <v>1 1 1 1 1 1 1 1 1 1 1 1 1 1 1 1 1 1 1 1 1 1 1 1 1 1 1 1 1 1 1 1 1 1 1 1 1 1 1 1 1 1 1 1 1 1 1 1 1 1 1 1 1 1</v>
      </c>
      <c r="BK520" s="39" t="str">
        <f t="shared" si="263"/>
        <v>1 1 1 1 1 1 1 1 1 1 1 1 1 1 1 1 1 1 1 1 1 1 1 1 1 1 1 1 1 1 1 1 1 1 1 1 1 1 1 1 1 1 1 1 1 1 1 1 1 1 1 1 1 1</v>
      </c>
      <c r="BL520" s="39" t="str">
        <f t="shared" si="264"/>
        <v>1 1 1 1 1 1 1 1 1 1 1 1 1 1 1 1 1 1 1 1 1 1 1 1 1 1 1 1 1 1 1 1 1 1 1 1 1 1 1 1 1 1 1 1 1 1 1 1 1 1 1 1 1 1</v>
      </c>
    </row>
    <row r="521" spans="3:64" x14ac:dyDescent="0.3">
      <c r="C521" s="15">
        <v>518</v>
      </c>
      <c r="D521" s="32" t="str">
        <f>IF('Game Info'!B532="","",'Game Info'!B532)</f>
        <v/>
      </c>
      <c r="E521" s="33" t="str">
        <f t="shared" si="280"/>
        <v/>
      </c>
      <c r="F521" s="33" t="str">
        <f>IF('Game Info'!C532="","",'Game Info'!C532)</f>
        <v/>
      </c>
      <c r="G521" s="33" t="str">
        <f t="shared" si="281"/>
        <v/>
      </c>
      <c r="H521" s="33" t="str">
        <f>IF('Game Info'!D532="","",'Game Info'!D532)</f>
        <v/>
      </c>
      <c r="I521" s="33" t="str">
        <f t="shared" si="282"/>
        <v/>
      </c>
      <c r="J521" s="33" t="str">
        <f>IF('Game Info'!E532="","",'Game Info'!E532)</f>
        <v/>
      </c>
      <c r="K521" s="33" t="str">
        <f t="shared" si="283"/>
        <v/>
      </c>
      <c r="L521" s="33" t="str">
        <f>IF('Game Info'!F532="","",'Game Info'!F532)</f>
        <v/>
      </c>
      <c r="M521" s="34" t="str">
        <f t="shared" si="284"/>
        <v/>
      </c>
      <c r="O521" s="15">
        <v>518</v>
      </c>
      <c r="P521" s="32" t="str">
        <f t="shared" si="285"/>
        <v/>
      </c>
      <c r="Q521" s="33" t="str">
        <f t="shared" si="286"/>
        <v/>
      </c>
      <c r="R521" s="32" t="str">
        <f t="shared" si="285"/>
        <v/>
      </c>
      <c r="S521" s="33" t="str">
        <f t="shared" si="287"/>
        <v/>
      </c>
      <c r="T521" s="32" t="str">
        <f t="shared" si="285"/>
        <v/>
      </c>
      <c r="U521" s="33" t="str">
        <f t="shared" si="288"/>
        <v/>
      </c>
      <c r="V521" s="32" t="str">
        <f t="shared" si="285"/>
        <v/>
      </c>
      <c r="W521" s="33" t="str">
        <f t="shared" si="289"/>
        <v/>
      </c>
      <c r="X521" s="32" t="str">
        <f t="shared" si="290"/>
        <v/>
      </c>
      <c r="Y521" s="34" t="str">
        <f t="shared" si="291"/>
        <v/>
      </c>
      <c r="AP521" s="39" t="str">
        <f t="shared" si="265"/>
        <v>2 12 14 3 5 0 13 15 0 2 12 14 3 5 14 13 15 0 2 12 14 3 5 4 13 0 14 2 12 14 3 5 12 13 15 0 2 12 14 3 5 14 13 0 13 2 12 14 3 5 4 0 15 14</v>
      </c>
      <c r="AQ521" s="39" t="str">
        <f t="shared" si="266"/>
        <v>2 12 15 3 5 14 13 22 12 2 12 4 3 5 14 0 15 22 2 12 14 3 5 4 13 0 14 2 12 14 3 5 4 13 15 14 2 12 14 22 5 14 13 15 4 2 12 14 3 5 4 13 15 14</v>
      </c>
      <c r="AR521" s="39" t="str">
        <f t="shared" si="267"/>
        <v>2 12 14 3 5 22 13 15 22 2 15 14 3 5 14 13 15 22 2 12 14 3 5 4 13 0 14 2 12 14 0 5 12 13 15 22 2 12 14 3 5 0 13 15 2 2 12 14 3 5 4 13 0 14</v>
      </c>
      <c r="AS521" s="39" t="str">
        <f t="shared" si="268"/>
        <v>2 12 14 3 5 22 13 15 3 4 12 14 3 5 14 0 15 22 2 12 14 3 5 4 13 0 14 2 12 14 3 5 4 13 15 22 2 12 14 3 5 14 13 15 3 2 12 14 3 5 4 13 15 14</v>
      </c>
      <c r="AT521" s="39" t="str">
        <f t="shared" si="269"/>
        <v>2 12 15 3 5 4 13 15 0 2 12 14 3 5 14 13 3 0 2 12 14 3 5 4 13 0 14 2 12 14 3 5 0 13 15 0 2 12 14 3 5 14 13 15 13 2 12 14 3 5 4 13 15 14</v>
      </c>
      <c r="AU521" s="1" t="s">
        <v>56</v>
      </c>
      <c r="AV521" s="39" t="str">
        <f t="shared" si="270"/>
        <v>1 1 1 1 1 1 1 1 1 1 1 1 1 1 1 1 1 1 1 1 1 1 1 1 1 1 1 1 1 1 1 1 1 1 1 1 1 1 1 1 1 1 1 1 1 1 1 1 1 1 1 1 1 1</v>
      </c>
      <c r="AW521" s="39" t="str">
        <f t="shared" si="271"/>
        <v>1 1 1 1 1 1 1 1 1 1 1 1 1 1 1 1 1 1 1 1 1 1 1 1 1 1 1 1 1 1 1 1 1 1 1 1 1 1 1 1 1 1 1 1 1 1 1 1 1 1 1 1 1 1</v>
      </c>
      <c r="AX521" s="39" t="str">
        <f t="shared" si="272"/>
        <v>1 1 1 1 1 1 1 1 1 1 1 1 1 1 1 1 1 1 1 1 1 1 1 1 1 1 1 1 1 1 1 1 1 1 1 1 1 1 1 1 1 1 1 1 1 1 1 1 1 1 1 1 1 1</v>
      </c>
      <c r="AY521" s="39" t="str">
        <f t="shared" si="273"/>
        <v>1 1 1 1 1 1 1 1 1 1 1 1 1 1 1 1 1 1 1 1 1 1 1 1 1 1 1 1 1 1 1 1 1 1 1 1 1 1 1 1 1 1 1 1 1 1 1 1 1 1 1 1 1 1</v>
      </c>
      <c r="AZ521" s="39" t="str">
        <f t="shared" si="274"/>
        <v>1 1 1 1 1 1 1 1 1 1 1 1 1 1 1 1 1 1 1 1 1 1 1 1 1 1 1 1 1 1 1 1 1 1 1 1 1 1 1 1 1 1 1 1 1 1 1 1 1 1 1 1 1 1</v>
      </c>
      <c r="BA521" s="1" t="s">
        <v>56</v>
      </c>
      <c r="BB521" s="39" t="str">
        <f t="shared" si="275"/>
        <v>2 12 14 3 5 0 13 15 0 2 12 14 3 5 14 13 15 0 2 12 14 3 5 4 13 0 14 2 12 14 3 5 12 13 15 0 2 12 14 3 5 14 13 0 13 2 12 14 3 5 4 0 15 14</v>
      </c>
      <c r="BC521" s="39" t="str">
        <f t="shared" si="276"/>
        <v>2 12 15 3 5 14 13 22 12 2 12 4 3 5 14 0 15 22 2 12 14 3 5 4 13 0 14 2 12 14 3 5 4 13 15 14 2 12 14 22 5 14 13 15 4 2 12 14 3 5 4 13 15 14</v>
      </c>
      <c r="BD521" s="39" t="str">
        <f t="shared" si="277"/>
        <v>2 12 14 3 5 22 13 15 22 2 15 14 3 5 14 13 15 22 2 12 14 3 5 4 13 0 14 2 12 14 0 5 12 13 15 22 2 12 14 3 5 0 13 15 2 2 12 14 3 5 4 13 0 14</v>
      </c>
      <c r="BE521" s="39" t="str">
        <f t="shared" si="278"/>
        <v>2 12 14 3 5 22 13 15 3 4 12 14 3 5 14 0 15 22 2 12 14 3 5 4 13 0 14 2 12 14 3 5 4 13 15 22 2 12 14 3 5 14 13 15 3 2 12 14 3 5 4 13 15 14</v>
      </c>
      <c r="BF521" s="39" t="str">
        <f t="shared" si="279"/>
        <v>2 12 15 3 5 4 13 15 0 2 12 14 3 5 14 13 3 0 2 12 14 3 5 4 13 0 14 2 12 14 3 5 0 13 15 0 2 12 14 3 5 14 13 15 13 2 12 14 3 5 4 13 15 14</v>
      </c>
      <c r="BG521" s="1" t="s">
        <v>56</v>
      </c>
      <c r="BH521" s="39" t="str">
        <f t="shared" si="260"/>
        <v>1 1 1 1 1 1 1 1 1 1 1 1 1 1 1 1 1 1 1 1 1 1 1 1 1 1 1 1 1 1 1 1 1 1 1 1 1 1 1 1 1 1 1 1 1 1 1 1 1 1 1 1 1 1</v>
      </c>
      <c r="BI521" s="39" t="str">
        <f t="shared" si="261"/>
        <v>1 1 1 1 1 1 1 1 1 1 1 1 1 1 1 1 1 1 1 1 1 1 1 1 1 1 1 1 1 1 1 1 1 1 1 1 1 1 1 1 1 1 1 1 1 1 1 1 1 1 1 1 1 1</v>
      </c>
      <c r="BJ521" s="39" t="str">
        <f t="shared" si="262"/>
        <v>1 1 1 1 1 1 1 1 1 1 1 1 1 1 1 1 1 1 1 1 1 1 1 1 1 1 1 1 1 1 1 1 1 1 1 1 1 1 1 1 1 1 1 1 1 1 1 1 1 1 1 1 1 1</v>
      </c>
      <c r="BK521" s="39" t="str">
        <f t="shared" si="263"/>
        <v>1 1 1 1 1 1 1 1 1 1 1 1 1 1 1 1 1 1 1 1 1 1 1 1 1 1 1 1 1 1 1 1 1 1 1 1 1 1 1 1 1 1 1 1 1 1 1 1 1 1 1 1 1 1</v>
      </c>
      <c r="BL521" s="39" t="str">
        <f t="shared" si="264"/>
        <v>1 1 1 1 1 1 1 1 1 1 1 1 1 1 1 1 1 1 1 1 1 1 1 1 1 1 1 1 1 1 1 1 1 1 1 1 1 1 1 1 1 1 1 1 1 1 1 1 1 1 1 1 1 1</v>
      </c>
    </row>
    <row r="522" spans="3:64" x14ac:dyDescent="0.3">
      <c r="C522" s="15">
        <v>519</v>
      </c>
      <c r="D522" s="32" t="str">
        <f>IF('Game Info'!B533="","",'Game Info'!B533)</f>
        <v/>
      </c>
      <c r="E522" s="33" t="str">
        <f t="shared" si="280"/>
        <v/>
      </c>
      <c r="F522" s="33" t="str">
        <f>IF('Game Info'!C533="","",'Game Info'!C533)</f>
        <v/>
      </c>
      <c r="G522" s="33" t="str">
        <f t="shared" si="281"/>
        <v/>
      </c>
      <c r="H522" s="33" t="str">
        <f>IF('Game Info'!D533="","",'Game Info'!D533)</f>
        <v/>
      </c>
      <c r="I522" s="33" t="str">
        <f t="shared" si="282"/>
        <v/>
      </c>
      <c r="J522" s="33" t="str">
        <f>IF('Game Info'!E533="","",'Game Info'!E533)</f>
        <v/>
      </c>
      <c r="K522" s="33" t="str">
        <f t="shared" si="283"/>
        <v/>
      </c>
      <c r="L522" s="33" t="str">
        <f>IF('Game Info'!F533="","",'Game Info'!F533)</f>
        <v/>
      </c>
      <c r="M522" s="34" t="str">
        <f t="shared" si="284"/>
        <v/>
      </c>
      <c r="O522" s="15">
        <v>519</v>
      </c>
      <c r="P522" s="32" t="str">
        <f t="shared" si="285"/>
        <v/>
      </c>
      <c r="Q522" s="33" t="str">
        <f t="shared" si="286"/>
        <v/>
      </c>
      <c r="R522" s="32" t="str">
        <f t="shared" si="285"/>
        <v/>
      </c>
      <c r="S522" s="33" t="str">
        <f t="shared" si="287"/>
        <v/>
      </c>
      <c r="T522" s="32" t="str">
        <f t="shared" si="285"/>
        <v/>
      </c>
      <c r="U522" s="33" t="str">
        <f t="shared" si="288"/>
        <v/>
      </c>
      <c r="V522" s="32" t="str">
        <f t="shared" si="285"/>
        <v/>
      </c>
      <c r="W522" s="33" t="str">
        <f t="shared" si="289"/>
        <v/>
      </c>
      <c r="X522" s="32" t="str">
        <f t="shared" si="290"/>
        <v/>
      </c>
      <c r="Y522" s="34" t="str">
        <f t="shared" si="291"/>
        <v/>
      </c>
      <c r="AP522" s="39" t="str">
        <f t="shared" si="265"/>
        <v>2 12 14 3 5 0 13 15 0 2 12 14 3 5 14 13 15 0 2 12 14 3 5 4 13 0 14 2 12 14 3 5 12 13 15 0 2 12 14 3 5 14 13 0 13 2 12 14 3 5 4 0 15 14</v>
      </c>
      <c r="AQ522" s="39" t="str">
        <f t="shared" si="266"/>
        <v>2 12 15 3 5 14 13 22 12 2 12 4 3 5 14 0 15 22 2 12 14 3 5 4 13 0 14 2 12 14 3 5 4 13 15 14 2 12 14 22 5 14 13 15 4 2 12 14 3 5 4 13 15 14</v>
      </c>
      <c r="AR522" s="39" t="str">
        <f t="shared" si="267"/>
        <v>2 12 14 3 5 22 13 15 22 2 15 14 3 5 14 13 15 22 2 12 14 3 5 4 13 0 14 2 12 14 0 5 12 13 15 22 2 12 14 3 5 0 13 15 2 2 12 14 3 5 4 13 0 14</v>
      </c>
      <c r="AS522" s="39" t="str">
        <f t="shared" si="268"/>
        <v>2 12 14 3 5 22 13 15 3 4 12 14 3 5 14 0 15 22 2 12 14 3 5 4 13 0 14 2 12 14 3 5 4 13 15 22 2 12 14 3 5 14 13 15 3 2 12 14 3 5 4 13 15 14</v>
      </c>
      <c r="AT522" s="39" t="str">
        <f t="shared" si="269"/>
        <v>2 12 15 3 5 4 13 15 0 2 12 14 3 5 14 13 3 0 2 12 14 3 5 4 13 0 14 2 12 14 3 5 0 13 15 0 2 12 14 3 5 14 13 15 13 2 12 14 3 5 4 13 15 14</v>
      </c>
      <c r="AU522" s="1" t="s">
        <v>56</v>
      </c>
      <c r="AV522" s="39" t="str">
        <f t="shared" si="270"/>
        <v>1 1 1 1 1 1 1 1 1 1 1 1 1 1 1 1 1 1 1 1 1 1 1 1 1 1 1 1 1 1 1 1 1 1 1 1 1 1 1 1 1 1 1 1 1 1 1 1 1 1 1 1 1 1</v>
      </c>
      <c r="AW522" s="39" t="str">
        <f t="shared" si="271"/>
        <v>1 1 1 1 1 1 1 1 1 1 1 1 1 1 1 1 1 1 1 1 1 1 1 1 1 1 1 1 1 1 1 1 1 1 1 1 1 1 1 1 1 1 1 1 1 1 1 1 1 1 1 1 1 1</v>
      </c>
      <c r="AX522" s="39" t="str">
        <f t="shared" si="272"/>
        <v>1 1 1 1 1 1 1 1 1 1 1 1 1 1 1 1 1 1 1 1 1 1 1 1 1 1 1 1 1 1 1 1 1 1 1 1 1 1 1 1 1 1 1 1 1 1 1 1 1 1 1 1 1 1</v>
      </c>
      <c r="AY522" s="39" t="str">
        <f t="shared" si="273"/>
        <v>1 1 1 1 1 1 1 1 1 1 1 1 1 1 1 1 1 1 1 1 1 1 1 1 1 1 1 1 1 1 1 1 1 1 1 1 1 1 1 1 1 1 1 1 1 1 1 1 1 1 1 1 1 1</v>
      </c>
      <c r="AZ522" s="39" t="str">
        <f t="shared" si="274"/>
        <v>1 1 1 1 1 1 1 1 1 1 1 1 1 1 1 1 1 1 1 1 1 1 1 1 1 1 1 1 1 1 1 1 1 1 1 1 1 1 1 1 1 1 1 1 1 1 1 1 1 1 1 1 1 1</v>
      </c>
      <c r="BA522" s="1" t="s">
        <v>56</v>
      </c>
      <c r="BB522" s="39" t="str">
        <f t="shared" si="275"/>
        <v>2 12 14 3 5 0 13 15 0 2 12 14 3 5 14 13 15 0 2 12 14 3 5 4 13 0 14 2 12 14 3 5 12 13 15 0 2 12 14 3 5 14 13 0 13 2 12 14 3 5 4 0 15 14</v>
      </c>
      <c r="BC522" s="39" t="str">
        <f t="shared" si="276"/>
        <v>2 12 15 3 5 14 13 22 12 2 12 4 3 5 14 0 15 22 2 12 14 3 5 4 13 0 14 2 12 14 3 5 4 13 15 14 2 12 14 22 5 14 13 15 4 2 12 14 3 5 4 13 15 14</v>
      </c>
      <c r="BD522" s="39" t="str">
        <f t="shared" si="277"/>
        <v>2 12 14 3 5 22 13 15 22 2 15 14 3 5 14 13 15 22 2 12 14 3 5 4 13 0 14 2 12 14 0 5 12 13 15 22 2 12 14 3 5 0 13 15 2 2 12 14 3 5 4 13 0 14</v>
      </c>
      <c r="BE522" s="39" t="str">
        <f t="shared" si="278"/>
        <v>2 12 14 3 5 22 13 15 3 4 12 14 3 5 14 0 15 22 2 12 14 3 5 4 13 0 14 2 12 14 3 5 4 13 15 22 2 12 14 3 5 14 13 15 3 2 12 14 3 5 4 13 15 14</v>
      </c>
      <c r="BF522" s="39" t="str">
        <f t="shared" si="279"/>
        <v>2 12 15 3 5 4 13 15 0 2 12 14 3 5 14 13 3 0 2 12 14 3 5 4 13 0 14 2 12 14 3 5 0 13 15 0 2 12 14 3 5 14 13 15 13 2 12 14 3 5 4 13 15 14</v>
      </c>
      <c r="BG522" s="1" t="s">
        <v>56</v>
      </c>
      <c r="BH522" s="39" t="str">
        <f t="shared" si="260"/>
        <v>1 1 1 1 1 1 1 1 1 1 1 1 1 1 1 1 1 1 1 1 1 1 1 1 1 1 1 1 1 1 1 1 1 1 1 1 1 1 1 1 1 1 1 1 1 1 1 1 1 1 1 1 1 1</v>
      </c>
      <c r="BI522" s="39" t="str">
        <f t="shared" si="261"/>
        <v>1 1 1 1 1 1 1 1 1 1 1 1 1 1 1 1 1 1 1 1 1 1 1 1 1 1 1 1 1 1 1 1 1 1 1 1 1 1 1 1 1 1 1 1 1 1 1 1 1 1 1 1 1 1</v>
      </c>
      <c r="BJ522" s="39" t="str">
        <f t="shared" si="262"/>
        <v>1 1 1 1 1 1 1 1 1 1 1 1 1 1 1 1 1 1 1 1 1 1 1 1 1 1 1 1 1 1 1 1 1 1 1 1 1 1 1 1 1 1 1 1 1 1 1 1 1 1 1 1 1 1</v>
      </c>
      <c r="BK522" s="39" t="str">
        <f t="shared" si="263"/>
        <v>1 1 1 1 1 1 1 1 1 1 1 1 1 1 1 1 1 1 1 1 1 1 1 1 1 1 1 1 1 1 1 1 1 1 1 1 1 1 1 1 1 1 1 1 1 1 1 1 1 1 1 1 1 1</v>
      </c>
      <c r="BL522" s="39" t="str">
        <f t="shared" si="264"/>
        <v>1 1 1 1 1 1 1 1 1 1 1 1 1 1 1 1 1 1 1 1 1 1 1 1 1 1 1 1 1 1 1 1 1 1 1 1 1 1 1 1 1 1 1 1 1 1 1 1 1 1 1 1 1 1</v>
      </c>
    </row>
    <row r="523" spans="3:64" x14ac:dyDescent="0.3">
      <c r="C523" s="15">
        <v>520</v>
      </c>
      <c r="D523" s="32" t="str">
        <f>IF('Game Info'!B534="","",'Game Info'!B534)</f>
        <v/>
      </c>
      <c r="E523" s="33" t="str">
        <f t="shared" si="280"/>
        <v/>
      </c>
      <c r="F523" s="33" t="str">
        <f>IF('Game Info'!C534="","",'Game Info'!C534)</f>
        <v/>
      </c>
      <c r="G523" s="33" t="str">
        <f t="shared" si="281"/>
        <v/>
      </c>
      <c r="H523" s="33" t="str">
        <f>IF('Game Info'!D534="","",'Game Info'!D534)</f>
        <v/>
      </c>
      <c r="I523" s="33" t="str">
        <f t="shared" si="282"/>
        <v/>
      </c>
      <c r="J523" s="33" t="str">
        <f>IF('Game Info'!E534="","",'Game Info'!E534)</f>
        <v/>
      </c>
      <c r="K523" s="33" t="str">
        <f t="shared" si="283"/>
        <v/>
      </c>
      <c r="L523" s="33" t="str">
        <f>IF('Game Info'!F534="","",'Game Info'!F534)</f>
        <v/>
      </c>
      <c r="M523" s="34" t="str">
        <f t="shared" si="284"/>
        <v/>
      </c>
      <c r="O523" s="15">
        <v>520</v>
      </c>
      <c r="P523" s="32" t="str">
        <f t="shared" si="285"/>
        <v/>
      </c>
      <c r="Q523" s="33" t="str">
        <f t="shared" si="286"/>
        <v/>
      </c>
      <c r="R523" s="32" t="str">
        <f t="shared" si="285"/>
        <v/>
      </c>
      <c r="S523" s="33" t="str">
        <f t="shared" si="287"/>
        <v/>
      </c>
      <c r="T523" s="32" t="str">
        <f t="shared" si="285"/>
        <v/>
      </c>
      <c r="U523" s="33" t="str">
        <f t="shared" si="288"/>
        <v/>
      </c>
      <c r="V523" s="32" t="str">
        <f t="shared" si="285"/>
        <v/>
      </c>
      <c r="W523" s="33" t="str">
        <f t="shared" si="289"/>
        <v/>
      </c>
      <c r="X523" s="32" t="str">
        <f t="shared" si="290"/>
        <v/>
      </c>
      <c r="Y523" s="34" t="str">
        <f t="shared" si="291"/>
        <v/>
      </c>
      <c r="AP523" s="39" t="str">
        <f t="shared" si="265"/>
        <v>2 12 14 3 5 0 13 15 0 2 12 14 3 5 14 13 15 0 2 12 14 3 5 4 13 0 14 2 12 14 3 5 12 13 15 0 2 12 14 3 5 14 13 0 13 2 12 14 3 5 4 0 15 14</v>
      </c>
      <c r="AQ523" s="39" t="str">
        <f t="shared" si="266"/>
        <v>2 12 15 3 5 14 13 22 12 2 12 4 3 5 14 0 15 22 2 12 14 3 5 4 13 0 14 2 12 14 3 5 4 13 15 14 2 12 14 22 5 14 13 15 4 2 12 14 3 5 4 13 15 14</v>
      </c>
      <c r="AR523" s="39" t="str">
        <f t="shared" si="267"/>
        <v>2 12 14 3 5 22 13 15 22 2 15 14 3 5 14 13 15 22 2 12 14 3 5 4 13 0 14 2 12 14 0 5 12 13 15 22 2 12 14 3 5 0 13 15 2 2 12 14 3 5 4 13 0 14</v>
      </c>
      <c r="AS523" s="39" t="str">
        <f t="shared" si="268"/>
        <v>2 12 14 3 5 22 13 15 3 4 12 14 3 5 14 0 15 22 2 12 14 3 5 4 13 0 14 2 12 14 3 5 4 13 15 22 2 12 14 3 5 14 13 15 3 2 12 14 3 5 4 13 15 14</v>
      </c>
      <c r="AT523" s="39" t="str">
        <f t="shared" si="269"/>
        <v>2 12 15 3 5 4 13 15 0 2 12 14 3 5 14 13 3 0 2 12 14 3 5 4 13 0 14 2 12 14 3 5 0 13 15 0 2 12 14 3 5 14 13 15 13 2 12 14 3 5 4 13 15 14</v>
      </c>
      <c r="AU523" s="1" t="s">
        <v>56</v>
      </c>
      <c r="AV523" s="39" t="str">
        <f t="shared" si="270"/>
        <v>1 1 1 1 1 1 1 1 1 1 1 1 1 1 1 1 1 1 1 1 1 1 1 1 1 1 1 1 1 1 1 1 1 1 1 1 1 1 1 1 1 1 1 1 1 1 1 1 1 1 1 1 1 1</v>
      </c>
      <c r="AW523" s="39" t="str">
        <f t="shared" si="271"/>
        <v>1 1 1 1 1 1 1 1 1 1 1 1 1 1 1 1 1 1 1 1 1 1 1 1 1 1 1 1 1 1 1 1 1 1 1 1 1 1 1 1 1 1 1 1 1 1 1 1 1 1 1 1 1 1</v>
      </c>
      <c r="AX523" s="39" t="str">
        <f t="shared" si="272"/>
        <v>1 1 1 1 1 1 1 1 1 1 1 1 1 1 1 1 1 1 1 1 1 1 1 1 1 1 1 1 1 1 1 1 1 1 1 1 1 1 1 1 1 1 1 1 1 1 1 1 1 1 1 1 1 1</v>
      </c>
      <c r="AY523" s="39" t="str">
        <f t="shared" si="273"/>
        <v>1 1 1 1 1 1 1 1 1 1 1 1 1 1 1 1 1 1 1 1 1 1 1 1 1 1 1 1 1 1 1 1 1 1 1 1 1 1 1 1 1 1 1 1 1 1 1 1 1 1 1 1 1 1</v>
      </c>
      <c r="AZ523" s="39" t="str">
        <f t="shared" si="274"/>
        <v>1 1 1 1 1 1 1 1 1 1 1 1 1 1 1 1 1 1 1 1 1 1 1 1 1 1 1 1 1 1 1 1 1 1 1 1 1 1 1 1 1 1 1 1 1 1 1 1 1 1 1 1 1 1</v>
      </c>
      <c r="BA523" s="1" t="s">
        <v>56</v>
      </c>
      <c r="BB523" s="39" t="str">
        <f t="shared" si="275"/>
        <v>2 12 14 3 5 0 13 15 0 2 12 14 3 5 14 13 15 0 2 12 14 3 5 4 13 0 14 2 12 14 3 5 12 13 15 0 2 12 14 3 5 14 13 0 13 2 12 14 3 5 4 0 15 14</v>
      </c>
      <c r="BC523" s="39" t="str">
        <f t="shared" si="276"/>
        <v>2 12 15 3 5 14 13 22 12 2 12 4 3 5 14 0 15 22 2 12 14 3 5 4 13 0 14 2 12 14 3 5 4 13 15 14 2 12 14 22 5 14 13 15 4 2 12 14 3 5 4 13 15 14</v>
      </c>
      <c r="BD523" s="39" t="str">
        <f t="shared" si="277"/>
        <v>2 12 14 3 5 22 13 15 22 2 15 14 3 5 14 13 15 22 2 12 14 3 5 4 13 0 14 2 12 14 0 5 12 13 15 22 2 12 14 3 5 0 13 15 2 2 12 14 3 5 4 13 0 14</v>
      </c>
      <c r="BE523" s="39" t="str">
        <f t="shared" si="278"/>
        <v>2 12 14 3 5 22 13 15 3 4 12 14 3 5 14 0 15 22 2 12 14 3 5 4 13 0 14 2 12 14 3 5 4 13 15 22 2 12 14 3 5 14 13 15 3 2 12 14 3 5 4 13 15 14</v>
      </c>
      <c r="BF523" s="39" t="str">
        <f t="shared" si="279"/>
        <v>2 12 15 3 5 4 13 15 0 2 12 14 3 5 14 13 3 0 2 12 14 3 5 4 13 0 14 2 12 14 3 5 0 13 15 0 2 12 14 3 5 14 13 15 13 2 12 14 3 5 4 13 15 14</v>
      </c>
      <c r="BG523" s="1" t="s">
        <v>56</v>
      </c>
      <c r="BH523" s="39" t="str">
        <f t="shared" si="260"/>
        <v>1 1 1 1 1 1 1 1 1 1 1 1 1 1 1 1 1 1 1 1 1 1 1 1 1 1 1 1 1 1 1 1 1 1 1 1 1 1 1 1 1 1 1 1 1 1 1 1 1 1 1 1 1 1</v>
      </c>
      <c r="BI523" s="39" t="str">
        <f t="shared" si="261"/>
        <v>1 1 1 1 1 1 1 1 1 1 1 1 1 1 1 1 1 1 1 1 1 1 1 1 1 1 1 1 1 1 1 1 1 1 1 1 1 1 1 1 1 1 1 1 1 1 1 1 1 1 1 1 1 1</v>
      </c>
      <c r="BJ523" s="39" t="str">
        <f t="shared" si="262"/>
        <v>1 1 1 1 1 1 1 1 1 1 1 1 1 1 1 1 1 1 1 1 1 1 1 1 1 1 1 1 1 1 1 1 1 1 1 1 1 1 1 1 1 1 1 1 1 1 1 1 1 1 1 1 1 1</v>
      </c>
      <c r="BK523" s="39" t="str">
        <f t="shared" si="263"/>
        <v>1 1 1 1 1 1 1 1 1 1 1 1 1 1 1 1 1 1 1 1 1 1 1 1 1 1 1 1 1 1 1 1 1 1 1 1 1 1 1 1 1 1 1 1 1 1 1 1 1 1 1 1 1 1</v>
      </c>
      <c r="BL523" s="39" t="str">
        <f t="shared" si="264"/>
        <v>1 1 1 1 1 1 1 1 1 1 1 1 1 1 1 1 1 1 1 1 1 1 1 1 1 1 1 1 1 1 1 1 1 1 1 1 1 1 1 1 1 1 1 1 1 1 1 1 1 1 1 1 1 1</v>
      </c>
    </row>
    <row r="524" spans="3:64" x14ac:dyDescent="0.3">
      <c r="C524" s="15">
        <v>521</v>
      </c>
      <c r="D524" s="32" t="str">
        <f>IF('Game Info'!B535="","",'Game Info'!B535)</f>
        <v/>
      </c>
      <c r="E524" s="33" t="str">
        <f t="shared" si="280"/>
        <v/>
      </c>
      <c r="F524" s="33" t="str">
        <f>IF('Game Info'!C535="","",'Game Info'!C535)</f>
        <v/>
      </c>
      <c r="G524" s="33" t="str">
        <f t="shared" si="281"/>
        <v/>
      </c>
      <c r="H524" s="33" t="str">
        <f>IF('Game Info'!D535="","",'Game Info'!D535)</f>
        <v/>
      </c>
      <c r="I524" s="33" t="str">
        <f t="shared" si="282"/>
        <v/>
      </c>
      <c r="J524" s="33" t="str">
        <f>IF('Game Info'!E535="","",'Game Info'!E535)</f>
        <v/>
      </c>
      <c r="K524" s="33" t="str">
        <f t="shared" si="283"/>
        <v/>
      </c>
      <c r="L524" s="33" t="str">
        <f>IF('Game Info'!F535="","",'Game Info'!F535)</f>
        <v/>
      </c>
      <c r="M524" s="34" t="str">
        <f t="shared" si="284"/>
        <v/>
      </c>
      <c r="O524" s="15">
        <v>521</v>
      </c>
      <c r="P524" s="32" t="str">
        <f t="shared" si="285"/>
        <v/>
      </c>
      <c r="Q524" s="33" t="str">
        <f t="shared" si="286"/>
        <v/>
      </c>
      <c r="R524" s="32" t="str">
        <f t="shared" si="285"/>
        <v/>
      </c>
      <c r="S524" s="33" t="str">
        <f t="shared" si="287"/>
        <v/>
      </c>
      <c r="T524" s="32" t="str">
        <f t="shared" si="285"/>
        <v/>
      </c>
      <c r="U524" s="33" t="str">
        <f t="shared" si="288"/>
        <v/>
      </c>
      <c r="V524" s="32" t="str">
        <f t="shared" si="285"/>
        <v/>
      </c>
      <c r="W524" s="33" t="str">
        <f t="shared" si="289"/>
        <v/>
      </c>
      <c r="X524" s="32" t="str">
        <f t="shared" si="290"/>
        <v/>
      </c>
      <c r="Y524" s="34" t="str">
        <f t="shared" si="291"/>
        <v/>
      </c>
      <c r="AP524" s="39" t="str">
        <f t="shared" si="265"/>
        <v>2 12 14 3 5 0 13 15 0 2 12 14 3 5 14 13 15 0 2 12 14 3 5 4 13 0 14 2 12 14 3 5 12 13 15 0 2 12 14 3 5 14 13 0 13 2 12 14 3 5 4 0 15 14</v>
      </c>
      <c r="AQ524" s="39" t="str">
        <f t="shared" si="266"/>
        <v>2 12 15 3 5 14 13 22 12 2 12 4 3 5 14 0 15 22 2 12 14 3 5 4 13 0 14 2 12 14 3 5 4 13 15 14 2 12 14 22 5 14 13 15 4 2 12 14 3 5 4 13 15 14</v>
      </c>
      <c r="AR524" s="39" t="str">
        <f t="shared" si="267"/>
        <v>2 12 14 3 5 22 13 15 22 2 15 14 3 5 14 13 15 22 2 12 14 3 5 4 13 0 14 2 12 14 0 5 12 13 15 22 2 12 14 3 5 0 13 15 2 2 12 14 3 5 4 13 0 14</v>
      </c>
      <c r="AS524" s="39" t="str">
        <f t="shared" si="268"/>
        <v>2 12 14 3 5 22 13 15 3 4 12 14 3 5 14 0 15 22 2 12 14 3 5 4 13 0 14 2 12 14 3 5 4 13 15 22 2 12 14 3 5 14 13 15 3 2 12 14 3 5 4 13 15 14</v>
      </c>
      <c r="AT524" s="39" t="str">
        <f t="shared" si="269"/>
        <v>2 12 15 3 5 4 13 15 0 2 12 14 3 5 14 13 3 0 2 12 14 3 5 4 13 0 14 2 12 14 3 5 0 13 15 0 2 12 14 3 5 14 13 15 13 2 12 14 3 5 4 13 15 14</v>
      </c>
      <c r="AU524" s="1" t="s">
        <v>56</v>
      </c>
      <c r="AV524" s="39" t="str">
        <f t="shared" si="270"/>
        <v>1 1 1 1 1 1 1 1 1 1 1 1 1 1 1 1 1 1 1 1 1 1 1 1 1 1 1 1 1 1 1 1 1 1 1 1 1 1 1 1 1 1 1 1 1 1 1 1 1 1 1 1 1 1</v>
      </c>
      <c r="AW524" s="39" t="str">
        <f t="shared" si="271"/>
        <v>1 1 1 1 1 1 1 1 1 1 1 1 1 1 1 1 1 1 1 1 1 1 1 1 1 1 1 1 1 1 1 1 1 1 1 1 1 1 1 1 1 1 1 1 1 1 1 1 1 1 1 1 1 1</v>
      </c>
      <c r="AX524" s="39" t="str">
        <f t="shared" si="272"/>
        <v>1 1 1 1 1 1 1 1 1 1 1 1 1 1 1 1 1 1 1 1 1 1 1 1 1 1 1 1 1 1 1 1 1 1 1 1 1 1 1 1 1 1 1 1 1 1 1 1 1 1 1 1 1 1</v>
      </c>
      <c r="AY524" s="39" t="str">
        <f t="shared" si="273"/>
        <v>1 1 1 1 1 1 1 1 1 1 1 1 1 1 1 1 1 1 1 1 1 1 1 1 1 1 1 1 1 1 1 1 1 1 1 1 1 1 1 1 1 1 1 1 1 1 1 1 1 1 1 1 1 1</v>
      </c>
      <c r="AZ524" s="39" t="str">
        <f t="shared" si="274"/>
        <v>1 1 1 1 1 1 1 1 1 1 1 1 1 1 1 1 1 1 1 1 1 1 1 1 1 1 1 1 1 1 1 1 1 1 1 1 1 1 1 1 1 1 1 1 1 1 1 1 1 1 1 1 1 1</v>
      </c>
      <c r="BA524" s="1" t="s">
        <v>56</v>
      </c>
      <c r="BB524" s="39" t="str">
        <f t="shared" si="275"/>
        <v>2 12 14 3 5 0 13 15 0 2 12 14 3 5 14 13 15 0 2 12 14 3 5 4 13 0 14 2 12 14 3 5 12 13 15 0 2 12 14 3 5 14 13 0 13 2 12 14 3 5 4 0 15 14</v>
      </c>
      <c r="BC524" s="39" t="str">
        <f t="shared" si="276"/>
        <v>2 12 15 3 5 14 13 22 12 2 12 4 3 5 14 0 15 22 2 12 14 3 5 4 13 0 14 2 12 14 3 5 4 13 15 14 2 12 14 22 5 14 13 15 4 2 12 14 3 5 4 13 15 14</v>
      </c>
      <c r="BD524" s="39" t="str">
        <f t="shared" si="277"/>
        <v>2 12 14 3 5 22 13 15 22 2 15 14 3 5 14 13 15 22 2 12 14 3 5 4 13 0 14 2 12 14 0 5 12 13 15 22 2 12 14 3 5 0 13 15 2 2 12 14 3 5 4 13 0 14</v>
      </c>
      <c r="BE524" s="39" t="str">
        <f t="shared" si="278"/>
        <v>2 12 14 3 5 22 13 15 3 4 12 14 3 5 14 0 15 22 2 12 14 3 5 4 13 0 14 2 12 14 3 5 4 13 15 22 2 12 14 3 5 14 13 15 3 2 12 14 3 5 4 13 15 14</v>
      </c>
      <c r="BF524" s="39" t="str">
        <f t="shared" si="279"/>
        <v>2 12 15 3 5 4 13 15 0 2 12 14 3 5 14 13 3 0 2 12 14 3 5 4 13 0 14 2 12 14 3 5 0 13 15 0 2 12 14 3 5 14 13 15 13 2 12 14 3 5 4 13 15 14</v>
      </c>
      <c r="BG524" s="1" t="s">
        <v>56</v>
      </c>
      <c r="BH524" s="39" t="str">
        <f t="shared" si="260"/>
        <v>1 1 1 1 1 1 1 1 1 1 1 1 1 1 1 1 1 1 1 1 1 1 1 1 1 1 1 1 1 1 1 1 1 1 1 1 1 1 1 1 1 1 1 1 1 1 1 1 1 1 1 1 1 1</v>
      </c>
      <c r="BI524" s="39" t="str">
        <f t="shared" si="261"/>
        <v>1 1 1 1 1 1 1 1 1 1 1 1 1 1 1 1 1 1 1 1 1 1 1 1 1 1 1 1 1 1 1 1 1 1 1 1 1 1 1 1 1 1 1 1 1 1 1 1 1 1 1 1 1 1</v>
      </c>
      <c r="BJ524" s="39" t="str">
        <f t="shared" si="262"/>
        <v>1 1 1 1 1 1 1 1 1 1 1 1 1 1 1 1 1 1 1 1 1 1 1 1 1 1 1 1 1 1 1 1 1 1 1 1 1 1 1 1 1 1 1 1 1 1 1 1 1 1 1 1 1 1</v>
      </c>
      <c r="BK524" s="39" t="str">
        <f t="shared" si="263"/>
        <v>1 1 1 1 1 1 1 1 1 1 1 1 1 1 1 1 1 1 1 1 1 1 1 1 1 1 1 1 1 1 1 1 1 1 1 1 1 1 1 1 1 1 1 1 1 1 1 1 1 1 1 1 1 1</v>
      </c>
      <c r="BL524" s="39" t="str">
        <f t="shared" si="264"/>
        <v>1 1 1 1 1 1 1 1 1 1 1 1 1 1 1 1 1 1 1 1 1 1 1 1 1 1 1 1 1 1 1 1 1 1 1 1 1 1 1 1 1 1 1 1 1 1 1 1 1 1 1 1 1 1</v>
      </c>
    </row>
    <row r="525" spans="3:64" x14ac:dyDescent="0.3">
      <c r="C525" s="15">
        <v>522</v>
      </c>
      <c r="D525" s="32" t="str">
        <f>IF('Game Info'!B536="","",'Game Info'!B536)</f>
        <v/>
      </c>
      <c r="E525" s="33" t="str">
        <f t="shared" si="280"/>
        <v/>
      </c>
      <c r="F525" s="33" t="str">
        <f>IF('Game Info'!C536="","",'Game Info'!C536)</f>
        <v/>
      </c>
      <c r="G525" s="33" t="str">
        <f t="shared" si="281"/>
        <v/>
      </c>
      <c r="H525" s="33" t="str">
        <f>IF('Game Info'!D536="","",'Game Info'!D536)</f>
        <v/>
      </c>
      <c r="I525" s="33" t="str">
        <f t="shared" si="282"/>
        <v/>
      </c>
      <c r="J525" s="33" t="str">
        <f>IF('Game Info'!E536="","",'Game Info'!E536)</f>
        <v/>
      </c>
      <c r="K525" s="33" t="str">
        <f t="shared" si="283"/>
        <v/>
      </c>
      <c r="L525" s="33" t="str">
        <f>IF('Game Info'!F536="","",'Game Info'!F536)</f>
        <v/>
      </c>
      <c r="M525" s="34" t="str">
        <f t="shared" si="284"/>
        <v/>
      </c>
      <c r="O525" s="15">
        <v>522</v>
      </c>
      <c r="P525" s="32" t="str">
        <f t="shared" si="285"/>
        <v/>
      </c>
      <c r="Q525" s="33" t="str">
        <f t="shared" si="286"/>
        <v/>
      </c>
      <c r="R525" s="32" t="str">
        <f t="shared" si="285"/>
        <v/>
      </c>
      <c r="S525" s="33" t="str">
        <f t="shared" si="287"/>
        <v/>
      </c>
      <c r="T525" s="32" t="str">
        <f t="shared" si="285"/>
        <v/>
      </c>
      <c r="U525" s="33" t="str">
        <f t="shared" si="288"/>
        <v/>
      </c>
      <c r="V525" s="32" t="str">
        <f t="shared" si="285"/>
        <v/>
      </c>
      <c r="W525" s="33" t="str">
        <f t="shared" si="289"/>
        <v/>
      </c>
      <c r="X525" s="32" t="str">
        <f t="shared" si="290"/>
        <v/>
      </c>
      <c r="Y525" s="34" t="str">
        <f t="shared" si="291"/>
        <v/>
      </c>
      <c r="AP525" s="39" t="str">
        <f t="shared" si="265"/>
        <v>2 12 14 3 5 0 13 15 0 2 12 14 3 5 14 13 15 0 2 12 14 3 5 4 13 0 14 2 12 14 3 5 12 13 15 0 2 12 14 3 5 14 13 0 13 2 12 14 3 5 4 0 15 14</v>
      </c>
      <c r="AQ525" s="39" t="str">
        <f t="shared" si="266"/>
        <v>2 12 15 3 5 14 13 22 12 2 12 4 3 5 14 0 15 22 2 12 14 3 5 4 13 0 14 2 12 14 3 5 4 13 15 14 2 12 14 22 5 14 13 15 4 2 12 14 3 5 4 13 15 14</v>
      </c>
      <c r="AR525" s="39" t="str">
        <f t="shared" si="267"/>
        <v>2 12 14 3 5 22 13 15 22 2 15 14 3 5 14 13 15 22 2 12 14 3 5 4 13 0 14 2 12 14 0 5 12 13 15 22 2 12 14 3 5 0 13 15 2 2 12 14 3 5 4 13 0 14</v>
      </c>
      <c r="AS525" s="39" t="str">
        <f t="shared" si="268"/>
        <v>2 12 14 3 5 22 13 15 3 4 12 14 3 5 14 0 15 22 2 12 14 3 5 4 13 0 14 2 12 14 3 5 4 13 15 22 2 12 14 3 5 14 13 15 3 2 12 14 3 5 4 13 15 14</v>
      </c>
      <c r="AT525" s="39" t="str">
        <f t="shared" si="269"/>
        <v>2 12 15 3 5 4 13 15 0 2 12 14 3 5 14 13 3 0 2 12 14 3 5 4 13 0 14 2 12 14 3 5 0 13 15 0 2 12 14 3 5 14 13 15 13 2 12 14 3 5 4 13 15 14</v>
      </c>
      <c r="AU525" s="1" t="s">
        <v>56</v>
      </c>
      <c r="AV525" s="39" t="str">
        <f t="shared" si="270"/>
        <v>1 1 1 1 1 1 1 1 1 1 1 1 1 1 1 1 1 1 1 1 1 1 1 1 1 1 1 1 1 1 1 1 1 1 1 1 1 1 1 1 1 1 1 1 1 1 1 1 1 1 1 1 1 1</v>
      </c>
      <c r="AW525" s="39" t="str">
        <f t="shared" si="271"/>
        <v>1 1 1 1 1 1 1 1 1 1 1 1 1 1 1 1 1 1 1 1 1 1 1 1 1 1 1 1 1 1 1 1 1 1 1 1 1 1 1 1 1 1 1 1 1 1 1 1 1 1 1 1 1 1</v>
      </c>
      <c r="AX525" s="39" t="str">
        <f t="shared" si="272"/>
        <v>1 1 1 1 1 1 1 1 1 1 1 1 1 1 1 1 1 1 1 1 1 1 1 1 1 1 1 1 1 1 1 1 1 1 1 1 1 1 1 1 1 1 1 1 1 1 1 1 1 1 1 1 1 1</v>
      </c>
      <c r="AY525" s="39" t="str">
        <f t="shared" si="273"/>
        <v>1 1 1 1 1 1 1 1 1 1 1 1 1 1 1 1 1 1 1 1 1 1 1 1 1 1 1 1 1 1 1 1 1 1 1 1 1 1 1 1 1 1 1 1 1 1 1 1 1 1 1 1 1 1</v>
      </c>
      <c r="AZ525" s="39" t="str">
        <f t="shared" si="274"/>
        <v>1 1 1 1 1 1 1 1 1 1 1 1 1 1 1 1 1 1 1 1 1 1 1 1 1 1 1 1 1 1 1 1 1 1 1 1 1 1 1 1 1 1 1 1 1 1 1 1 1 1 1 1 1 1</v>
      </c>
      <c r="BA525" s="1" t="s">
        <v>56</v>
      </c>
      <c r="BB525" s="39" t="str">
        <f t="shared" si="275"/>
        <v>2 12 14 3 5 0 13 15 0 2 12 14 3 5 14 13 15 0 2 12 14 3 5 4 13 0 14 2 12 14 3 5 12 13 15 0 2 12 14 3 5 14 13 0 13 2 12 14 3 5 4 0 15 14</v>
      </c>
      <c r="BC525" s="39" t="str">
        <f t="shared" si="276"/>
        <v>2 12 15 3 5 14 13 22 12 2 12 4 3 5 14 0 15 22 2 12 14 3 5 4 13 0 14 2 12 14 3 5 4 13 15 14 2 12 14 22 5 14 13 15 4 2 12 14 3 5 4 13 15 14</v>
      </c>
      <c r="BD525" s="39" t="str">
        <f t="shared" si="277"/>
        <v>2 12 14 3 5 22 13 15 22 2 15 14 3 5 14 13 15 22 2 12 14 3 5 4 13 0 14 2 12 14 0 5 12 13 15 22 2 12 14 3 5 0 13 15 2 2 12 14 3 5 4 13 0 14</v>
      </c>
      <c r="BE525" s="39" t="str">
        <f t="shared" si="278"/>
        <v>2 12 14 3 5 22 13 15 3 4 12 14 3 5 14 0 15 22 2 12 14 3 5 4 13 0 14 2 12 14 3 5 4 13 15 22 2 12 14 3 5 14 13 15 3 2 12 14 3 5 4 13 15 14</v>
      </c>
      <c r="BF525" s="39" t="str">
        <f t="shared" si="279"/>
        <v>2 12 15 3 5 4 13 15 0 2 12 14 3 5 14 13 3 0 2 12 14 3 5 4 13 0 14 2 12 14 3 5 0 13 15 0 2 12 14 3 5 14 13 15 13 2 12 14 3 5 4 13 15 14</v>
      </c>
      <c r="BG525" s="1" t="s">
        <v>56</v>
      </c>
      <c r="BH525" s="39" t="str">
        <f t="shared" si="260"/>
        <v>1 1 1 1 1 1 1 1 1 1 1 1 1 1 1 1 1 1 1 1 1 1 1 1 1 1 1 1 1 1 1 1 1 1 1 1 1 1 1 1 1 1 1 1 1 1 1 1 1 1 1 1 1 1</v>
      </c>
      <c r="BI525" s="39" t="str">
        <f t="shared" si="261"/>
        <v>1 1 1 1 1 1 1 1 1 1 1 1 1 1 1 1 1 1 1 1 1 1 1 1 1 1 1 1 1 1 1 1 1 1 1 1 1 1 1 1 1 1 1 1 1 1 1 1 1 1 1 1 1 1</v>
      </c>
      <c r="BJ525" s="39" t="str">
        <f t="shared" si="262"/>
        <v>1 1 1 1 1 1 1 1 1 1 1 1 1 1 1 1 1 1 1 1 1 1 1 1 1 1 1 1 1 1 1 1 1 1 1 1 1 1 1 1 1 1 1 1 1 1 1 1 1 1 1 1 1 1</v>
      </c>
      <c r="BK525" s="39" t="str">
        <f t="shared" si="263"/>
        <v>1 1 1 1 1 1 1 1 1 1 1 1 1 1 1 1 1 1 1 1 1 1 1 1 1 1 1 1 1 1 1 1 1 1 1 1 1 1 1 1 1 1 1 1 1 1 1 1 1 1 1 1 1 1</v>
      </c>
      <c r="BL525" s="39" t="str">
        <f t="shared" si="264"/>
        <v>1 1 1 1 1 1 1 1 1 1 1 1 1 1 1 1 1 1 1 1 1 1 1 1 1 1 1 1 1 1 1 1 1 1 1 1 1 1 1 1 1 1 1 1 1 1 1 1 1 1 1 1 1 1</v>
      </c>
    </row>
    <row r="526" spans="3:64" x14ac:dyDescent="0.3">
      <c r="C526" s="15">
        <v>523</v>
      </c>
      <c r="D526" s="32" t="str">
        <f>IF('Game Info'!B537="","",'Game Info'!B537)</f>
        <v/>
      </c>
      <c r="E526" s="33" t="str">
        <f t="shared" si="280"/>
        <v/>
      </c>
      <c r="F526" s="33" t="str">
        <f>IF('Game Info'!C537="","",'Game Info'!C537)</f>
        <v/>
      </c>
      <c r="G526" s="33" t="str">
        <f t="shared" si="281"/>
        <v/>
      </c>
      <c r="H526" s="33" t="str">
        <f>IF('Game Info'!D537="","",'Game Info'!D537)</f>
        <v/>
      </c>
      <c r="I526" s="33" t="str">
        <f t="shared" si="282"/>
        <v/>
      </c>
      <c r="J526" s="33" t="str">
        <f>IF('Game Info'!E537="","",'Game Info'!E537)</f>
        <v/>
      </c>
      <c r="K526" s="33" t="str">
        <f t="shared" si="283"/>
        <v/>
      </c>
      <c r="L526" s="33" t="str">
        <f>IF('Game Info'!F537="","",'Game Info'!F537)</f>
        <v/>
      </c>
      <c r="M526" s="34" t="str">
        <f t="shared" si="284"/>
        <v/>
      </c>
      <c r="O526" s="15">
        <v>523</v>
      </c>
      <c r="P526" s="32" t="str">
        <f t="shared" si="285"/>
        <v/>
      </c>
      <c r="Q526" s="33" t="str">
        <f t="shared" si="286"/>
        <v/>
      </c>
      <c r="R526" s="32" t="str">
        <f t="shared" si="285"/>
        <v/>
      </c>
      <c r="S526" s="33" t="str">
        <f t="shared" si="287"/>
        <v/>
      </c>
      <c r="T526" s="32" t="str">
        <f t="shared" si="285"/>
        <v/>
      </c>
      <c r="U526" s="33" t="str">
        <f t="shared" si="288"/>
        <v/>
      </c>
      <c r="V526" s="32" t="str">
        <f t="shared" si="285"/>
        <v/>
      </c>
      <c r="W526" s="33" t="str">
        <f t="shared" si="289"/>
        <v/>
      </c>
      <c r="X526" s="32" t="str">
        <f t="shared" si="290"/>
        <v/>
      </c>
      <c r="Y526" s="34" t="str">
        <f t="shared" si="291"/>
        <v/>
      </c>
      <c r="AP526" s="39" t="str">
        <f t="shared" si="265"/>
        <v>2 12 14 3 5 0 13 15 0 2 12 14 3 5 14 13 15 0 2 12 14 3 5 4 13 0 14 2 12 14 3 5 12 13 15 0 2 12 14 3 5 14 13 0 13 2 12 14 3 5 4 0 15 14</v>
      </c>
      <c r="AQ526" s="39" t="str">
        <f t="shared" si="266"/>
        <v>2 12 15 3 5 14 13 22 12 2 12 4 3 5 14 0 15 22 2 12 14 3 5 4 13 0 14 2 12 14 3 5 4 13 15 14 2 12 14 22 5 14 13 15 4 2 12 14 3 5 4 13 15 14</v>
      </c>
      <c r="AR526" s="39" t="str">
        <f t="shared" si="267"/>
        <v>2 12 14 3 5 22 13 15 22 2 15 14 3 5 14 13 15 22 2 12 14 3 5 4 13 0 14 2 12 14 0 5 12 13 15 22 2 12 14 3 5 0 13 15 2 2 12 14 3 5 4 13 0 14</v>
      </c>
      <c r="AS526" s="39" t="str">
        <f t="shared" si="268"/>
        <v>2 12 14 3 5 22 13 15 3 4 12 14 3 5 14 0 15 22 2 12 14 3 5 4 13 0 14 2 12 14 3 5 4 13 15 22 2 12 14 3 5 14 13 15 3 2 12 14 3 5 4 13 15 14</v>
      </c>
      <c r="AT526" s="39" t="str">
        <f t="shared" si="269"/>
        <v>2 12 15 3 5 4 13 15 0 2 12 14 3 5 14 13 3 0 2 12 14 3 5 4 13 0 14 2 12 14 3 5 0 13 15 0 2 12 14 3 5 14 13 15 13 2 12 14 3 5 4 13 15 14</v>
      </c>
      <c r="AU526" s="1" t="s">
        <v>56</v>
      </c>
      <c r="AV526" s="39" t="str">
        <f t="shared" si="270"/>
        <v>1 1 1 1 1 1 1 1 1 1 1 1 1 1 1 1 1 1 1 1 1 1 1 1 1 1 1 1 1 1 1 1 1 1 1 1 1 1 1 1 1 1 1 1 1 1 1 1 1 1 1 1 1 1</v>
      </c>
      <c r="AW526" s="39" t="str">
        <f t="shared" si="271"/>
        <v>1 1 1 1 1 1 1 1 1 1 1 1 1 1 1 1 1 1 1 1 1 1 1 1 1 1 1 1 1 1 1 1 1 1 1 1 1 1 1 1 1 1 1 1 1 1 1 1 1 1 1 1 1 1</v>
      </c>
      <c r="AX526" s="39" t="str">
        <f t="shared" si="272"/>
        <v>1 1 1 1 1 1 1 1 1 1 1 1 1 1 1 1 1 1 1 1 1 1 1 1 1 1 1 1 1 1 1 1 1 1 1 1 1 1 1 1 1 1 1 1 1 1 1 1 1 1 1 1 1 1</v>
      </c>
      <c r="AY526" s="39" t="str">
        <f t="shared" si="273"/>
        <v>1 1 1 1 1 1 1 1 1 1 1 1 1 1 1 1 1 1 1 1 1 1 1 1 1 1 1 1 1 1 1 1 1 1 1 1 1 1 1 1 1 1 1 1 1 1 1 1 1 1 1 1 1 1</v>
      </c>
      <c r="AZ526" s="39" t="str">
        <f t="shared" si="274"/>
        <v>1 1 1 1 1 1 1 1 1 1 1 1 1 1 1 1 1 1 1 1 1 1 1 1 1 1 1 1 1 1 1 1 1 1 1 1 1 1 1 1 1 1 1 1 1 1 1 1 1 1 1 1 1 1</v>
      </c>
      <c r="BA526" s="1" t="s">
        <v>56</v>
      </c>
      <c r="BB526" s="39" t="str">
        <f t="shared" si="275"/>
        <v>2 12 14 3 5 0 13 15 0 2 12 14 3 5 14 13 15 0 2 12 14 3 5 4 13 0 14 2 12 14 3 5 12 13 15 0 2 12 14 3 5 14 13 0 13 2 12 14 3 5 4 0 15 14</v>
      </c>
      <c r="BC526" s="39" t="str">
        <f t="shared" si="276"/>
        <v>2 12 15 3 5 14 13 22 12 2 12 4 3 5 14 0 15 22 2 12 14 3 5 4 13 0 14 2 12 14 3 5 4 13 15 14 2 12 14 22 5 14 13 15 4 2 12 14 3 5 4 13 15 14</v>
      </c>
      <c r="BD526" s="39" t="str">
        <f t="shared" si="277"/>
        <v>2 12 14 3 5 22 13 15 22 2 15 14 3 5 14 13 15 22 2 12 14 3 5 4 13 0 14 2 12 14 0 5 12 13 15 22 2 12 14 3 5 0 13 15 2 2 12 14 3 5 4 13 0 14</v>
      </c>
      <c r="BE526" s="39" t="str">
        <f t="shared" si="278"/>
        <v>2 12 14 3 5 22 13 15 3 4 12 14 3 5 14 0 15 22 2 12 14 3 5 4 13 0 14 2 12 14 3 5 4 13 15 22 2 12 14 3 5 14 13 15 3 2 12 14 3 5 4 13 15 14</v>
      </c>
      <c r="BF526" s="39" t="str">
        <f t="shared" si="279"/>
        <v>2 12 15 3 5 4 13 15 0 2 12 14 3 5 14 13 3 0 2 12 14 3 5 4 13 0 14 2 12 14 3 5 0 13 15 0 2 12 14 3 5 14 13 15 13 2 12 14 3 5 4 13 15 14</v>
      </c>
      <c r="BG526" s="1" t="s">
        <v>56</v>
      </c>
      <c r="BH526" s="39" t="str">
        <f t="shared" si="260"/>
        <v>1 1 1 1 1 1 1 1 1 1 1 1 1 1 1 1 1 1 1 1 1 1 1 1 1 1 1 1 1 1 1 1 1 1 1 1 1 1 1 1 1 1 1 1 1 1 1 1 1 1 1 1 1 1</v>
      </c>
      <c r="BI526" s="39" t="str">
        <f t="shared" si="261"/>
        <v>1 1 1 1 1 1 1 1 1 1 1 1 1 1 1 1 1 1 1 1 1 1 1 1 1 1 1 1 1 1 1 1 1 1 1 1 1 1 1 1 1 1 1 1 1 1 1 1 1 1 1 1 1 1</v>
      </c>
      <c r="BJ526" s="39" t="str">
        <f t="shared" si="262"/>
        <v>1 1 1 1 1 1 1 1 1 1 1 1 1 1 1 1 1 1 1 1 1 1 1 1 1 1 1 1 1 1 1 1 1 1 1 1 1 1 1 1 1 1 1 1 1 1 1 1 1 1 1 1 1 1</v>
      </c>
      <c r="BK526" s="39" t="str">
        <f t="shared" si="263"/>
        <v>1 1 1 1 1 1 1 1 1 1 1 1 1 1 1 1 1 1 1 1 1 1 1 1 1 1 1 1 1 1 1 1 1 1 1 1 1 1 1 1 1 1 1 1 1 1 1 1 1 1 1 1 1 1</v>
      </c>
      <c r="BL526" s="39" t="str">
        <f t="shared" si="264"/>
        <v>1 1 1 1 1 1 1 1 1 1 1 1 1 1 1 1 1 1 1 1 1 1 1 1 1 1 1 1 1 1 1 1 1 1 1 1 1 1 1 1 1 1 1 1 1 1 1 1 1 1 1 1 1 1</v>
      </c>
    </row>
    <row r="527" spans="3:64" x14ac:dyDescent="0.3">
      <c r="C527" s="15">
        <v>524</v>
      </c>
      <c r="D527" s="32" t="str">
        <f>IF('Game Info'!B538="","",'Game Info'!B538)</f>
        <v/>
      </c>
      <c r="E527" s="33" t="str">
        <f t="shared" si="280"/>
        <v/>
      </c>
      <c r="F527" s="33" t="str">
        <f>IF('Game Info'!C538="","",'Game Info'!C538)</f>
        <v/>
      </c>
      <c r="G527" s="33" t="str">
        <f t="shared" si="281"/>
        <v/>
      </c>
      <c r="H527" s="33" t="str">
        <f>IF('Game Info'!D538="","",'Game Info'!D538)</f>
        <v/>
      </c>
      <c r="I527" s="33" t="str">
        <f t="shared" si="282"/>
        <v/>
      </c>
      <c r="J527" s="33" t="str">
        <f>IF('Game Info'!E538="","",'Game Info'!E538)</f>
        <v/>
      </c>
      <c r="K527" s="33" t="str">
        <f t="shared" si="283"/>
        <v/>
      </c>
      <c r="L527" s="33" t="str">
        <f>IF('Game Info'!F538="","",'Game Info'!F538)</f>
        <v/>
      </c>
      <c r="M527" s="34" t="str">
        <f t="shared" si="284"/>
        <v/>
      </c>
      <c r="O527" s="15">
        <v>524</v>
      </c>
      <c r="P527" s="32" t="str">
        <f t="shared" si="285"/>
        <v/>
      </c>
      <c r="Q527" s="33" t="str">
        <f t="shared" si="286"/>
        <v/>
      </c>
      <c r="R527" s="32" t="str">
        <f t="shared" si="285"/>
        <v/>
      </c>
      <c r="S527" s="33" t="str">
        <f t="shared" si="287"/>
        <v/>
      </c>
      <c r="T527" s="32" t="str">
        <f t="shared" si="285"/>
        <v/>
      </c>
      <c r="U527" s="33" t="str">
        <f t="shared" si="288"/>
        <v/>
      </c>
      <c r="V527" s="32" t="str">
        <f t="shared" si="285"/>
        <v/>
      </c>
      <c r="W527" s="33" t="str">
        <f t="shared" si="289"/>
        <v/>
      </c>
      <c r="X527" s="32" t="str">
        <f t="shared" si="290"/>
        <v/>
      </c>
      <c r="Y527" s="34" t="str">
        <f t="shared" si="291"/>
        <v/>
      </c>
      <c r="AP527" s="39" t="str">
        <f t="shared" si="265"/>
        <v>2 12 14 3 5 0 13 15 0 2 12 14 3 5 14 13 15 0 2 12 14 3 5 4 13 0 14 2 12 14 3 5 12 13 15 0 2 12 14 3 5 14 13 0 13 2 12 14 3 5 4 0 15 14</v>
      </c>
      <c r="AQ527" s="39" t="str">
        <f t="shared" si="266"/>
        <v>2 12 15 3 5 14 13 22 12 2 12 4 3 5 14 0 15 22 2 12 14 3 5 4 13 0 14 2 12 14 3 5 4 13 15 14 2 12 14 22 5 14 13 15 4 2 12 14 3 5 4 13 15 14</v>
      </c>
      <c r="AR527" s="39" t="str">
        <f t="shared" si="267"/>
        <v>2 12 14 3 5 22 13 15 22 2 15 14 3 5 14 13 15 22 2 12 14 3 5 4 13 0 14 2 12 14 0 5 12 13 15 22 2 12 14 3 5 0 13 15 2 2 12 14 3 5 4 13 0 14</v>
      </c>
      <c r="AS527" s="39" t="str">
        <f t="shared" si="268"/>
        <v>2 12 14 3 5 22 13 15 3 4 12 14 3 5 14 0 15 22 2 12 14 3 5 4 13 0 14 2 12 14 3 5 4 13 15 22 2 12 14 3 5 14 13 15 3 2 12 14 3 5 4 13 15 14</v>
      </c>
      <c r="AT527" s="39" t="str">
        <f t="shared" si="269"/>
        <v>2 12 15 3 5 4 13 15 0 2 12 14 3 5 14 13 3 0 2 12 14 3 5 4 13 0 14 2 12 14 3 5 0 13 15 0 2 12 14 3 5 14 13 15 13 2 12 14 3 5 4 13 15 14</v>
      </c>
      <c r="AU527" s="1" t="s">
        <v>56</v>
      </c>
      <c r="AV527" s="39" t="str">
        <f t="shared" si="270"/>
        <v>1 1 1 1 1 1 1 1 1 1 1 1 1 1 1 1 1 1 1 1 1 1 1 1 1 1 1 1 1 1 1 1 1 1 1 1 1 1 1 1 1 1 1 1 1 1 1 1 1 1 1 1 1 1</v>
      </c>
      <c r="AW527" s="39" t="str">
        <f t="shared" si="271"/>
        <v>1 1 1 1 1 1 1 1 1 1 1 1 1 1 1 1 1 1 1 1 1 1 1 1 1 1 1 1 1 1 1 1 1 1 1 1 1 1 1 1 1 1 1 1 1 1 1 1 1 1 1 1 1 1</v>
      </c>
      <c r="AX527" s="39" t="str">
        <f t="shared" si="272"/>
        <v>1 1 1 1 1 1 1 1 1 1 1 1 1 1 1 1 1 1 1 1 1 1 1 1 1 1 1 1 1 1 1 1 1 1 1 1 1 1 1 1 1 1 1 1 1 1 1 1 1 1 1 1 1 1</v>
      </c>
      <c r="AY527" s="39" t="str">
        <f t="shared" si="273"/>
        <v>1 1 1 1 1 1 1 1 1 1 1 1 1 1 1 1 1 1 1 1 1 1 1 1 1 1 1 1 1 1 1 1 1 1 1 1 1 1 1 1 1 1 1 1 1 1 1 1 1 1 1 1 1 1</v>
      </c>
      <c r="AZ527" s="39" t="str">
        <f t="shared" si="274"/>
        <v>1 1 1 1 1 1 1 1 1 1 1 1 1 1 1 1 1 1 1 1 1 1 1 1 1 1 1 1 1 1 1 1 1 1 1 1 1 1 1 1 1 1 1 1 1 1 1 1 1 1 1 1 1 1</v>
      </c>
      <c r="BA527" s="1" t="s">
        <v>56</v>
      </c>
      <c r="BB527" s="39" t="str">
        <f t="shared" si="275"/>
        <v>2 12 14 3 5 0 13 15 0 2 12 14 3 5 14 13 15 0 2 12 14 3 5 4 13 0 14 2 12 14 3 5 12 13 15 0 2 12 14 3 5 14 13 0 13 2 12 14 3 5 4 0 15 14</v>
      </c>
      <c r="BC527" s="39" t="str">
        <f t="shared" si="276"/>
        <v>2 12 15 3 5 14 13 22 12 2 12 4 3 5 14 0 15 22 2 12 14 3 5 4 13 0 14 2 12 14 3 5 4 13 15 14 2 12 14 22 5 14 13 15 4 2 12 14 3 5 4 13 15 14</v>
      </c>
      <c r="BD527" s="39" t="str">
        <f t="shared" si="277"/>
        <v>2 12 14 3 5 22 13 15 22 2 15 14 3 5 14 13 15 22 2 12 14 3 5 4 13 0 14 2 12 14 0 5 12 13 15 22 2 12 14 3 5 0 13 15 2 2 12 14 3 5 4 13 0 14</v>
      </c>
      <c r="BE527" s="39" t="str">
        <f t="shared" si="278"/>
        <v>2 12 14 3 5 22 13 15 3 4 12 14 3 5 14 0 15 22 2 12 14 3 5 4 13 0 14 2 12 14 3 5 4 13 15 22 2 12 14 3 5 14 13 15 3 2 12 14 3 5 4 13 15 14</v>
      </c>
      <c r="BF527" s="39" t="str">
        <f t="shared" si="279"/>
        <v>2 12 15 3 5 4 13 15 0 2 12 14 3 5 14 13 3 0 2 12 14 3 5 4 13 0 14 2 12 14 3 5 0 13 15 0 2 12 14 3 5 14 13 15 13 2 12 14 3 5 4 13 15 14</v>
      </c>
      <c r="BG527" s="1" t="s">
        <v>56</v>
      </c>
      <c r="BH527" s="39" t="str">
        <f t="shared" si="260"/>
        <v>1 1 1 1 1 1 1 1 1 1 1 1 1 1 1 1 1 1 1 1 1 1 1 1 1 1 1 1 1 1 1 1 1 1 1 1 1 1 1 1 1 1 1 1 1 1 1 1 1 1 1 1 1 1</v>
      </c>
      <c r="BI527" s="39" t="str">
        <f t="shared" si="261"/>
        <v>1 1 1 1 1 1 1 1 1 1 1 1 1 1 1 1 1 1 1 1 1 1 1 1 1 1 1 1 1 1 1 1 1 1 1 1 1 1 1 1 1 1 1 1 1 1 1 1 1 1 1 1 1 1</v>
      </c>
      <c r="BJ527" s="39" t="str">
        <f t="shared" si="262"/>
        <v>1 1 1 1 1 1 1 1 1 1 1 1 1 1 1 1 1 1 1 1 1 1 1 1 1 1 1 1 1 1 1 1 1 1 1 1 1 1 1 1 1 1 1 1 1 1 1 1 1 1 1 1 1 1</v>
      </c>
      <c r="BK527" s="39" t="str">
        <f t="shared" si="263"/>
        <v>1 1 1 1 1 1 1 1 1 1 1 1 1 1 1 1 1 1 1 1 1 1 1 1 1 1 1 1 1 1 1 1 1 1 1 1 1 1 1 1 1 1 1 1 1 1 1 1 1 1 1 1 1 1</v>
      </c>
      <c r="BL527" s="39" t="str">
        <f t="shared" si="264"/>
        <v>1 1 1 1 1 1 1 1 1 1 1 1 1 1 1 1 1 1 1 1 1 1 1 1 1 1 1 1 1 1 1 1 1 1 1 1 1 1 1 1 1 1 1 1 1 1 1 1 1 1 1 1 1 1</v>
      </c>
    </row>
    <row r="528" spans="3:64" x14ac:dyDescent="0.3">
      <c r="C528" s="15">
        <v>525</v>
      </c>
      <c r="D528" s="32" t="str">
        <f>IF('Game Info'!B539="","",'Game Info'!B539)</f>
        <v/>
      </c>
      <c r="E528" s="33" t="str">
        <f t="shared" si="280"/>
        <v/>
      </c>
      <c r="F528" s="33" t="str">
        <f>IF('Game Info'!C539="","",'Game Info'!C539)</f>
        <v/>
      </c>
      <c r="G528" s="33" t="str">
        <f t="shared" si="281"/>
        <v/>
      </c>
      <c r="H528" s="33" t="str">
        <f>IF('Game Info'!D539="","",'Game Info'!D539)</f>
        <v/>
      </c>
      <c r="I528" s="33" t="str">
        <f t="shared" si="282"/>
        <v/>
      </c>
      <c r="J528" s="33" t="str">
        <f>IF('Game Info'!E539="","",'Game Info'!E539)</f>
        <v/>
      </c>
      <c r="K528" s="33" t="str">
        <f t="shared" si="283"/>
        <v/>
      </c>
      <c r="L528" s="33" t="str">
        <f>IF('Game Info'!F539="","",'Game Info'!F539)</f>
        <v/>
      </c>
      <c r="M528" s="34" t="str">
        <f t="shared" si="284"/>
        <v/>
      </c>
      <c r="O528" s="15">
        <v>525</v>
      </c>
      <c r="P528" s="32" t="str">
        <f t="shared" si="285"/>
        <v/>
      </c>
      <c r="Q528" s="33" t="str">
        <f t="shared" si="286"/>
        <v/>
      </c>
      <c r="R528" s="32" t="str">
        <f t="shared" si="285"/>
        <v/>
      </c>
      <c r="S528" s="33" t="str">
        <f t="shared" si="287"/>
        <v/>
      </c>
      <c r="T528" s="32" t="str">
        <f t="shared" si="285"/>
        <v/>
      </c>
      <c r="U528" s="33" t="str">
        <f t="shared" si="288"/>
        <v/>
      </c>
      <c r="V528" s="32" t="str">
        <f t="shared" si="285"/>
        <v/>
      </c>
      <c r="W528" s="33" t="str">
        <f t="shared" si="289"/>
        <v/>
      </c>
      <c r="X528" s="32" t="str">
        <f t="shared" si="290"/>
        <v/>
      </c>
      <c r="Y528" s="34" t="str">
        <f t="shared" si="291"/>
        <v/>
      </c>
      <c r="AP528" s="39" t="str">
        <f t="shared" si="265"/>
        <v>2 12 14 3 5 0 13 15 0 2 12 14 3 5 14 13 15 0 2 12 14 3 5 4 13 0 14 2 12 14 3 5 12 13 15 0 2 12 14 3 5 14 13 0 13 2 12 14 3 5 4 0 15 14</v>
      </c>
      <c r="AQ528" s="39" t="str">
        <f t="shared" si="266"/>
        <v>2 12 15 3 5 14 13 22 12 2 12 4 3 5 14 0 15 22 2 12 14 3 5 4 13 0 14 2 12 14 3 5 4 13 15 14 2 12 14 22 5 14 13 15 4 2 12 14 3 5 4 13 15 14</v>
      </c>
      <c r="AR528" s="39" t="str">
        <f t="shared" si="267"/>
        <v>2 12 14 3 5 22 13 15 22 2 15 14 3 5 14 13 15 22 2 12 14 3 5 4 13 0 14 2 12 14 0 5 12 13 15 22 2 12 14 3 5 0 13 15 2 2 12 14 3 5 4 13 0 14</v>
      </c>
      <c r="AS528" s="39" t="str">
        <f t="shared" si="268"/>
        <v>2 12 14 3 5 22 13 15 3 4 12 14 3 5 14 0 15 22 2 12 14 3 5 4 13 0 14 2 12 14 3 5 4 13 15 22 2 12 14 3 5 14 13 15 3 2 12 14 3 5 4 13 15 14</v>
      </c>
      <c r="AT528" s="39" t="str">
        <f t="shared" si="269"/>
        <v>2 12 15 3 5 4 13 15 0 2 12 14 3 5 14 13 3 0 2 12 14 3 5 4 13 0 14 2 12 14 3 5 0 13 15 0 2 12 14 3 5 14 13 15 13 2 12 14 3 5 4 13 15 14</v>
      </c>
      <c r="AU528" s="1" t="s">
        <v>56</v>
      </c>
      <c r="AV528" s="39" t="str">
        <f t="shared" si="270"/>
        <v>1 1 1 1 1 1 1 1 1 1 1 1 1 1 1 1 1 1 1 1 1 1 1 1 1 1 1 1 1 1 1 1 1 1 1 1 1 1 1 1 1 1 1 1 1 1 1 1 1 1 1 1 1 1</v>
      </c>
      <c r="AW528" s="39" t="str">
        <f t="shared" si="271"/>
        <v>1 1 1 1 1 1 1 1 1 1 1 1 1 1 1 1 1 1 1 1 1 1 1 1 1 1 1 1 1 1 1 1 1 1 1 1 1 1 1 1 1 1 1 1 1 1 1 1 1 1 1 1 1 1</v>
      </c>
      <c r="AX528" s="39" t="str">
        <f t="shared" si="272"/>
        <v>1 1 1 1 1 1 1 1 1 1 1 1 1 1 1 1 1 1 1 1 1 1 1 1 1 1 1 1 1 1 1 1 1 1 1 1 1 1 1 1 1 1 1 1 1 1 1 1 1 1 1 1 1 1</v>
      </c>
      <c r="AY528" s="39" t="str">
        <f t="shared" si="273"/>
        <v>1 1 1 1 1 1 1 1 1 1 1 1 1 1 1 1 1 1 1 1 1 1 1 1 1 1 1 1 1 1 1 1 1 1 1 1 1 1 1 1 1 1 1 1 1 1 1 1 1 1 1 1 1 1</v>
      </c>
      <c r="AZ528" s="39" t="str">
        <f t="shared" si="274"/>
        <v>1 1 1 1 1 1 1 1 1 1 1 1 1 1 1 1 1 1 1 1 1 1 1 1 1 1 1 1 1 1 1 1 1 1 1 1 1 1 1 1 1 1 1 1 1 1 1 1 1 1 1 1 1 1</v>
      </c>
      <c r="BA528" s="1" t="s">
        <v>56</v>
      </c>
      <c r="BB528" s="39" t="str">
        <f t="shared" si="275"/>
        <v>2 12 14 3 5 0 13 15 0 2 12 14 3 5 14 13 15 0 2 12 14 3 5 4 13 0 14 2 12 14 3 5 12 13 15 0 2 12 14 3 5 14 13 0 13 2 12 14 3 5 4 0 15 14</v>
      </c>
      <c r="BC528" s="39" t="str">
        <f t="shared" si="276"/>
        <v>2 12 15 3 5 14 13 22 12 2 12 4 3 5 14 0 15 22 2 12 14 3 5 4 13 0 14 2 12 14 3 5 4 13 15 14 2 12 14 22 5 14 13 15 4 2 12 14 3 5 4 13 15 14</v>
      </c>
      <c r="BD528" s="39" t="str">
        <f t="shared" si="277"/>
        <v>2 12 14 3 5 22 13 15 22 2 15 14 3 5 14 13 15 22 2 12 14 3 5 4 13 0 14 2 12 14 0 5 12 13 15 22 2 12 14 3 5 0 13 15 2 2 12 14 3 5 4 13 0 14</v>
      </c>
      <c r="BE528" s="39" t="str">
        <f t="shared" si="278"/>
        <v>2 12 14 3 5 22 13 15 3 4 12 14 3 5 14 0 15 22 2 12 14 3 5 4 13 0 14 2 12 14 3 5 4 13 15 22 2 12 14 3 5 14 13 15 3 2 12 14 3 5 4 13 15 14</v>
      </c>
      <c r="BF528" s="39" t="str">
        <f t="shared" si="279"/>
        <v>2 12 15 3 5 4 13 15 0 2 12 14 3 5 14 13 3 0 2 12 14 3 5 4 13 0 14 2 12 14 3 5 0 13 15 0 2 12 14 3 5 14 13 15 13 2 12 14 3 5 4 13 15 14</v>
      </c>
      <c r="BG528" s="1" t="s">
        <v>56</v>
      </c>
      <c r="BH528" s="39" t="str">
        <f t="shared" si="260"/>
        <v>1 1 1 1 1 1 1 1 1 1 1 1 1 1 1 1 1 1 1 1 1 1 1 1 1 1 1 1 1 1 1 1 1 1 1 1 1 1 1 1 1 1 1 1 1 1 1 1 1 1 1 1 1 1</v>
      </c>
      <c r="BI528" s="39" t="str">
        <f t="shared" si="261"/>
        <v>1 1 1 1 1 1 1 1 1 1 1 1 1 1 1 1 1 1 1 1 1 1 1 1 1 1 1 1 1 1 1 1 1 1 1 1 1 1 1 1 1 1 1 1 1 1 1 1 1 1 1 1 1 1</v>
      </c>
      <c r="BJ528" s="39" t="str">
        <f t="shared" si="262"/>
        <v>1 1 1 1 1 1 1 1 1 1 1 1 1 1 1 1 1 1 1 1 1 1 1 1 1 1 1 1 1 1 1 1 1 1 1 1 1 1 1 1 1 1 1 1 1 1 1 1 1 1 1 1 1 1</v>
      </c>
      <c r="BK528" s="39" t="str">
        <f t="shared" si="263"/>
        <v>1 1 1 1 1 1 1 1 1 1 1 1 1 1 1 1 1 1 1 1 1 1 1 1 1 1 1 1 1 1 1 1 1 1 1 1 1 1 1 1 1 1 1 1 1 1 1 1 1 1 1 1 1 1</v>
      </c>
      <c r="BL528" s="39" t="str">
        <f t="shared" si="264"/>
        <v>1 1 1 1 1 1 1 1 1 1 1 1 1 1 1 1 1 1 1 1 1 1 1 1 1 1 1 1 1 1 1 1 1 1 1 1 1 1 1 1 1 1 1 1 1 1 1 1 1 1 1 1 1 1</v>
      </c>
    </row>
    <row r="529" spans="3:64" x14ac:dyDescent="0.3">
      <c r="C529" s="15">
        <v>526</v>
      </c>
      <c r="D529" s="32" t="str">
        <f>IF('Game Info'!B540="","",'Game Info'!B540)</f>
        <v/>
      </c>
      <c r="E529" s="33" t="str">
        <f t="shared" si="280"/>
        <v/>
      </c>
      <c r="F529" s="33" t="str">
        <f>IF('Game Info'!C540="","",'Game Info'!C540)</f>
        <v/>
      </c>
      <c r="G529" s="33" t="str">
        <f t="shared" si="281"/>
        <v/>
      </c>
      <c r="H529" s="33" t="str">
        <f>IF('Game Info'!D540="","",'Game Info'!D540)</f>
        <v/>
      </c>
      <c r="I529" s="33" t="str">
        <f t="shared" si="282"/>
        <v/>
      </c>
      <c r="J529" s="33" t="str">
        <f>IF('Game Info'!E540="","",'Game Info'!E540)</f>
        <v/>
      </c>
      <c r="K529" s="33" t="str">
        <f t="shared" si="283"/>
        <v/>
      </c>
      <c r="L529" s="33" t="str">
        <f>IF('Game Info'!F540="","",'Game Info'!F540)</f>
        <v/>
      </c>
      <c r="M529" s="34" t="str">
        <f t="shared" si="284"/>
        <v/>
      </c>
      <c r="O529" s="15">
        <v>526</v>
      </c>
      <c r="P529" s="32" t="str">
        <f t="shared" si="285"/>
        <v/>
      </c>
      <c r="Q529" s="33" t="str">
        <f t="shared" si="286"/>
        <v/>
      </c>
      <c r="R529" s="32" t="str">
        <f t="shared" si="285"/>
        <v/>
      </c>
      <c r="S529" s="33" t="str">
        <f t="shared" si="287"/>
        <v/>
      </c>
      <c r="T529" s="32" t="str">
        <f t="shared" si="285"/>
        <v/>
      </c>
      <c r="U529" s="33" t="str">
        <f t="shared" si="288"/>
        <v/>
      </c>
      <c r="V529" s="32" t="str">
        <f t="shared" si="285"/>
        <v/>
      </c>
      <c r="W529" s="33" t="str">
        <f t="shared" si="289"/>
        <v/>
      </c>
      <c r="X529" s="32" t="str">
        <f t="shared" si="290"/>
        <v/>
      </c>
      <c r="Y529" s="34" t="str">
        <f t="shared" si="291"/>
        <v/>
      </c>
      <c r="AP529" s="39" t="str">
        <f t="shared" si="265"/>
        <v>2 12 14 3 5 0 13 15 0 2 12 14 3 5 14 13 15 0 2 12 14 3 5 4 13 0 14 2 12 14 3 5 12 13 15 0 2 12 14 3 5 14 13 0 13 2 12 14 3 5 4 0 15 14</v>
      </c>
      <c r="AQ529" s="39" t="str">
        <f t="shared" si="266"/>
        <v>2 12 15 3 5 14 13 22 12 2 12 4 3 5 14 0 15 22 2 12 14 3 5 4 13 0 14 2 12 14 3 5 4 13 15 14 2 12 14 22 5 14 13 15 4 2 12 14 3 5 4 13 15 14</v>
      </c>
      <c r="AR529" s="39" t="str">
        <f t="shared" si="267"/>
        <v>2 12 14 3 5 22 13 15 22 2 15 14 3 5 14 13 15 22 2 12 14 3 5 4 13 0 14 2 12 14 0 5 12 13 15 22 2 12 14 3 5 0 13 15 2 2 12 14 3 5 4 13 0 14</v>
      </c>
      <c r="AS529" s="39" t="str">
        <f t="shared" si="268"/>
        <v>2 12 14 3 5 22 13 15 3 4 12 14 3 5 14 0 15 22 2 12 14 3 5 4 13 0 14 2 12 14 3 5 4 13 15 22 2 12 14 3 5 14 13 15 3 2 12 14 3 5 4 13 15 14</v>
      </c>
      <c r="AT529" s="39" t="str">
        <f t="shared" si="269"/>
        <v>2 12 15 3 5 4 13 15 0 2 12 14 3 5 14 13 3 0 2 12 14 3 5 4 13 0 14 2 12 14 3 5 0 13 15 0 2 12 14 3 5 14 13 15 13 2 12 14 3 5 4 13 15 14</v>
      </c>
      <c r="AU529" s="1" t="s">
        <v>56</v>
      </c>
      <c r="AV529" s="39" t="str">
        <f t="shared" si="270"/>
        <v>1 1 1 1 1 1 1 1 1 1 1 1 1 1 1 1 1 1 1 1 1 1 1 1 1 1 1 1 1 1 1 1 1 1 1 1 1 1 1 1 1 1 1 1 1 1 1 1 1 1 1 1 1 1</v>
      </c>
      <c r="AW529" s="39" t="str">
        <f t="shared" si="271"/>
        <v>1 1 1 1 1 1 1 1 1 1 1 1 1 1 1 1 1 1 1 1 1 1 1 1 1 1 1 1 1 1 1 1 1 1 1 1 1 1 1 1 1 1 1 1 1 1 1 1 1 1 1 1 1 1</v>
      </c>
      <c r="AX529" s="39" t="str">
        <f t="shared" si="272"/>
        <v>1 1 1 1 1 1 1 1 1 1 1 1 1 1 1 1 1 1 1 1 1 1 1 1 1 1 1 1 1 1 1 1 1 1 1 1 1 1 1 1 1 1 1 1 1 1 1 1 1 1 1 1 1 1</v>
      </c>
      <c r="AY529" s="39" t="str">
        <f t="shared" si="273"/>
        <v>1 1 1 1 1 1 1 1 1 1 1 1 1 1 1 1 1 1 1 1 1 1 1 1 1 1 1 1 1 1 1 1 1 1 1 1 1 1 1 1 1 1 1 1 1 1 1 1 1 1 1 1 1 1</v>
      </c>
      <c r="AZ529" s="39" t="str">
        <f t="shared" si="274"/>
        <v>1 1 1 1 1 1 1 1 1 1 1 1 1 1 1 1 1 1 1 1 1 1 1 1 1 1 1 1 1 1 1 1 1 1 1 1 1 1 1 1 1 1 1 1 1 1 1 1 1 1 1 1 1 1</v>
      </c>
      <c r="BA529" s="1" t="s">
        <v>56</v>
      </c>
      <c r="BB529" s="39" t="str">
        <f t="shared" si="275"/>
        <v>2 12 14 3 5 0 13 15 0 2 12 14 3 5 14 13 15 0 2 12 14 3 5 4 13 0 14 2 12 14 3 5 12 13 15 0 2 12 14 3 5 14 13 0 13 2 12 14 3 5 4 0 15 14</v>
      </c>
      <c r="BC529" s="39" t="str">
        <f t="shared" si="276"/>
        <v>2 12 15 3 5 14 13 22 12 2 12 4 3 5 14 0 15 22 2 12 14 3 5 4 13 0 14 2 12 14 3 5 4 13 15 14 2 12 14 22 5 14 13 15 4 2 12 14 3 5 4 13 15 14</v>
      </c>
      <c r="BD529" s="39" t="str">
        <f t="shared" si="277"/>
        <v>2 12 14 3 5 22 13 15 22 2 15 14 3 5 14 13 15 22 2 12 14 3 5 4 13 0 14 2 12 14 0 5 12 13 15 22 2 12 14 3 5 0 13 15 2 2 12 14 3 5 4 13 0 14</v>
      </c>
      <c r="BE529" s="39" t="str">
        <f t="shared" si="278"/>
        <v>2 12 14 3 5 22 13 15 3 4 12 14 3 5 14 0 15 22 2 12 14 3 5 4 13 0 14 2 12 14 3 5 4 13 15 22 2 12 14 3 5 14 13 15 3 2 12 14 3 5 4 13 15 14</v>
      </c>
      <c r="BF529" s="39" t="str">
        <f t="shared" si="279"/>
        <v>2 12 15 3 5 4 13 15 0 2 12 14 3 5 14 13 3 0 2 12 14 3 5 4 13 0 14 2 12 14 3 5 0 13 15 0 2 12 14 3 5 14 13 15 13 2 12 14 3 5 4 13 15 14</v>
      </c>
      <c r="BG529" s="1" t="s">
        <v>56</v>
      </c>
      <c r="BH529" s="39" t="str">
        <f t="shared" si="260"/>
        <v>1 1 1 1 1 1 1 1 1 1 1 1 1 1 1 1 1 1 1 1 1 1 1 1 1 1 1 1 1 1 1 1 1 1 1 1 1 1 1 1 1 1 1 1 1 1 1 1 1 1 1 1 1 1</v>
      </c>
      <c r="BI529" s="39" t="str">
        <f t="shared" si="261"/>
        <v>1 1 1 1 1 1 1 1 1 1 1 1 1 1 1 1 1 1 1 1 1 1 1 1 1 1 1 1 1 1 1 1 1 1 1 1 1 1 1 1 1 1 1 1 1 1 1 1 1 1 1 1 1 1</v>
      </c>
      <c r="BJ529" s="39" t="str">
        <f t="shared" si="262"/>
        <v>1 1 1 1 1 1 1 1 1 1 1 1 1 1 1 1 1 1 1 1 1 1 1 1 1 1 1 1 1 1 1 1 1 1 1 1 1 1 1 1 1 1 1 1 1 1 1 1 1 1 1 1 1 1</v>
      </c>
      <c r="BK529" s="39" t="str">
        <f t="shared" si="263"/>
        <v>1 1 1 1 1 1 1 1 1 1 1 1 1 1 1 1 1 1 1 1 1 1 1 1 1 1 1 1 1 1 1 1 1 1 1 1 1 1 1 1 1 1 1 1 1 1 1 1 1 1 1 1 1 1</v>
      </c>
      <c r="BL529" s="39" t="str">
        <f t="shared" si="264"/>
        <v>1 1 1 1 1 1 1 1 1 1 1 1 1 1 1 1 1 1 1 1 1 1 1 1 1 1 1 1 1 1 1 1 1 1 1 1 1 1 1 1 1 1 1 1 1 1 1 1 1 1 1 1 1 1</v>
      </c>
    </row>
    <row r="530" spans="3:64" x14ac:dyDescent="0.3">
      <c r="C530" s="15">
        <v>527</v>
      </c>
      <c r="D530" s="32" t="str">
        <f>IF('Game Info'!B541="","",'Game Info'!B541)</f>
        <v/>
      </c>
      <c r="E530" s="33" t="str">
        <f t="shared" si="280"/>
        <v/>
      </c>
      <c r="F530" s="33" t="str">
        <f>IF('Game Info'!C541="","",'Game Info'!C541)</f>
        <v/>
      </c>
      <c r="G530" s="33" t="str">
        <f t="shared" si="281"/>
        <v/>
      </c>
      <c r="H530" s="33" t="str">
        <f>IF('Game Info'!D541="","",'Game Info'!D541)</f>
        <v/>
      </c>
      <c r="I530" s="33" t="str">
        <f t="shared" si="282"/>
        <v/>
      </c>
      <c r="J530" s="33" t="str">
        <f>IF('Game Info'!E541="","",'Game Info'!E541)</f>
        <v/>
      </c>
      <c r="K530" s="33" t="str">
        <f t="shared" si="283"/>
        <v/>
      </c>
      <c r="L530" s="33" t="str">
        <f>IF('Game Info'!F541="","",'Game Info'!F541)</f>
        <v/>
      </c>
      <c r="M530" s="34" t="str">
        <f t="shared" si="284"/>
        <v/>
      </c>
      <c r="O530" s="15">
        <v>527</v>
      </c>
      <c r="P530" s="32" t="str">
        <f t="shared" si="285"/>
        <v/>
      </c>
      <c r="Q530" s="33" t="str">
        <f t="shared" si="286"/>
        <v/>
      </c>
      <c r="R530" s="32" t="str">
        <f t="shared" si="285"/>
        <v/>
      </c>
      <c r="S530" s="33" t="str">
        <f t="shared" si="287"/>
        <v/>
      </c>
      <c r="T530" s="32" t="str">
        <f t="shared" si="285"/>
        <v/>
      </c>
      <c r="U530" s="33" t="str">
        <f t="shared" si="288"/>
        <v/>
      </c>
      <c r="V530" s="32" t="str">
        <f t="shared" si="285"/>
        <v/>
      </c>
      <c r="W530" s="33" t="str">
        <f t="shared" si="289"/>
        <v/>
      </c>
      <c r="X530" s="32" t="str">
        <f t="shared" si="290"/>
        <v/>
      </c>
      <c r="Y530" s="34" t="str">
        <f t="shared" si="291"/>
        <v/>
      </c>
      <c r="AP530" s="39" t="str">
        <f t="shared" si="265"/>
        <v>2 12 14 3 5 0 13 15 0 2 12 14 3 5 14 13 15 0 2 12 14 3 5 4 13 0 14 2 12 14 3 5 12 13 15 0 2 12 14 3 5 14 13 0 13 2 12 14 3 5 4 0 15 14</v>
      </c>
      <c r="AQ530" s="39" t="str">
        <f t="shared" si="266"/>
        <v>2 12 15 3 5 14 13 22 12 2 12 4 3 5 14 0 15 22 2 12 14 3 5 4 13 0 14 2 12 14 3 5 4 13 15 14 2 12 14 22 5 14 13 15 4 2 12 14 3 5 4 13 15 14</v>
      </c>
      <c r="AR530" s="39" t="str">
        <f t="shared" si="267"/>
        <v>2 12 14 3 5 22 13 15 22 2 15 14 3 5 14 13 15 22 2 12 14 3 5 4 13 0 14 2 12 14 0 5 12 13 15 22 2 12 14 3 5 0 13 15 2 2 12 14 3 5 4 13 0 14</v>
      </c>
      <c r="AS530" s="39" t="str">
        <f t="shared" si="268"/>
        <v>2 12 14 3 5 22 13 15 3 4 12 14 3 5 14 0 15 22 2 12 14 3 5 4 13 0 14 2 12 14 3 5 4 13 15 22 2 12 14 3 5 14 13 15 3 2 12 14 3 5 4 13 15 14</v>
      </c>
      <c r="AT530" s="39" t="str">
        <f t="shared" si="269"/>
        <v>2 12 15 3 5 4 13 15 0 2 12 14 3 5 14 13 3 0 2 12 14 3 5 4 13 0 14 2 12 14 3 5 0 13 15 0 2 12 14 3 5 14 13 15 13 2 12 14 3 5 4 13 15 14</v>
      </c>
      <c r="AU530" s="1" t="s">
        <v>56</v>
      </c>
      <c r="AV530" s="39" t="str">
        <f t="shared" si="270"/>
        <v>1 1 1 1 1 1 1 1 1 1 1 1 1 1 1 1 1 1 1 1 1 1 1 1 1 1 1 1 1 1 1 1 1 1 1 1 1 1 1 1 1 1 1 1 1 1 1 1 1 1 1 1 1 1</v>
      </c>
      <c r="AW530" s="39" t="str">
        <f t="shared" si="271"/>
        <v>1 1 1 1 1 1 1 1 1 1 1 1 1 1 1 1 1 1 1 1 1 1 1 1 1 1 1 1 1 1 1 1 1 1 1 1 1 1 1 1 1 1 1 1 1 1 1 1 1 1 1 1 1 1</v>
      </c>
      <c r="AX530" s="39" t="str">
        <f t="shared" si="272"/>
        <v>1 1 1 1 1 1 1 1 1 1 1 1 1 1 1 1 1 1 1 1 1 1 1 1 1 1 1 1 1 1 1 1 1 1 1 1 1 1 1 1 1 1 1 1 1 1 1 1 1 1 1 1 1 1</v>
      </c>
      <c r="AY530" s="39" t="str">
        <f t="shared" si="273"/>
        <v>1 1 1 1 1 1 1 1 1 1 1 1 1 1 1 1 1 1 1 1 1 1 1 1 1 1 1 1 1 1 1 1 1 1 1 1 1 1 1 1 1 1 1 1 1 1 1 1 1 1 1 1 1 1</v>
      </c>
      <c r="AZ530" s="39" t="str">
        <f t="shared" si="274"/>
        <v>1 1 1 1 1 1 1 1 1 1 1 1 1 1 1 1 1 1 1 1 1 1 1 1 1 1 1 1 1 1 1 1 1 1 1 1 1 1 1 1 1 1 1 1 1 1 1 1 1 1 1 1 1 1</v>
      </c>
      <c r="BA530" s="1" t="s">
        <v>56</v>
      </c>
      <c r="BB530" s="39" t="str">
        <f t="shared" si="275"/>
        <v>2 12 14 3 5 0 13 15 0 2 12 14 3 5 14 13 15 0 2 12 14 3 5 4 13 0 14 2 12 14 3 5 12 13 15 0 2 12 14 3 5 14 13 0 13 2 12 14 3 5 4 0 15 14</v>
      </c>
      <c r="BC530" s="39" t="str">
        <f t="shared" si="276"/>
        <v>2 12 15 3 5 14 13 22 12 2 12 4 3 5 14 0 15 22 2 12 14 3 5 4 13 0 14 2 12 14 3 5 4 13 15 14 2 12 14 22 5 14 13 15 4 2 12 14 3 5 4 13 15 14</v>
      </c>
      <c r="BD530" s="39" t="str">
        <f t="shared" si="277"/>
        <v>2 12 14 3 5 22 13 15 22 2 15 14 3 5 14 13 15 22 2 12 14 3 5 4 13 0 14 2 12 14 0 5 12 13 15 22 2 12 14 3 5 0 13 15 2 2 12 14 3 5 4 13 0 14</v>
      </c>
      <c r="BE530" s="39" t="str">
        <f t="shared" si="278"/>
        <v>2 12 14 3 5 22 13 15 3 4 12 14 3 5 14 0 15 22 2 12 14 3 5 4 13 0 14 2 12 14 3 5 4 13 15 22 2 12 14 3 5 14 13 15 3 2 12 14 3 5 4 13 15 14</v>
      </c>
      <c r="BF530" s="39" t="str">
        <f t="shared" si="279"/>
        <v>2 12 15 3 5 4 13 15 0 2 12 14 3 5 14 13 3 0 2 12 14 3 5 4 13 0 14 2 12 14 3 5 0 13 15 0 2 12 14 3 5 14 13 15 13 2 12 14 3 5 4 13 15 14</v>
      </c>
      <c r="BG530" s="1" t="s">
        <v>56</v>
      </c>
      <c r="BH530" s="39" t="str">
        <f t="shared" ref="BH530:BH593" si="292">IF(Q531="",BH529,BH529 &amp; " " &amp; Q531)</f>
        <v>1 1 1 1 1 1 1 1 1 1 1 1 1 1 1 1 1 1 1 1 1 1 1 1 1 1 1 1 1 1 1 1 1 1 1 1 1 1 1 1 1 1 1 1 1 1 1 1 1 1 1 1 1 1</v>
      </c>
      <c r="BI530" s="39" t="str">
        <f t="shared" ref="BI530:BI593" si="293">IF(S531="",BI529,BI529 &amp; " " &amp; S531)</f>
        <v>1 1 1 1 1 1 1 1 1 1 1 1 1 1 1 1 1 1 1 1 1 1 1 1 1 1 1 1 1 1 1 1 1 1 1 1 1 1 1 1 1 1 1 1 1 1 1 1 1 1 1 1 1 1</v>
      </c>
      <c r="BJ530" s="39" t="str">
        <f t="shared" ref="BJ530:BJ593" si="294">IF(U531="",BJ529,BJ529 &amp; " " &amp; U531)</f>
        <v>1 1 1 1 1 1 1 1 1 1 1 1 1 1 1 1 1 1 1 1 1 1 1 1 1 1 1 1 1 1 1 1 1 1 1 1 1 1 1 1 1 1 1 1 1 1 1 1 1 1 1 1 1 1</v>
      </c>
      <c r="BK530" s="39" t="str">
        <f t="shared" ref="BK530:BK593" si="295">IF(W531="",BK529,BK529 &amp; " " &amp; W531)</f>
        <v>1 1 1 1 1 1 1 1 1 1 1 1 1 1 1 1 1 1 1 1 1 1 1 1 1 1 1 1 1 1 1 1 1 1 1 1 1 1 1 1 1 1 1 1 1 1 1 1 1 1 1 1 1 1</v>
      </c>
      <c r="BL530" s="39" t="str">
        <f t="shared" ref="BL530:BL593" si="296">IF(Y531="",BL529,BL529 &amp; " " &amp; Y531)</f>
        <v>1 1 1 1 1 1 1 1 1 1 1 1 1 1 1 1 1 1 1 1 1 1 1 1 1 1 1 1 1 1 1 1 1 1 1 1 1 1 1 1 1 1 1 1 1 1 1 1 1 1 1 1 1 1</v>
      </c>
    </row>
    <row r="531" spans="3:64" x14ac:dyDescent="0.3">
      <c r="C531" s="15">
        <v>528</v>
      </c>
      <c r="D531" s="32" t="str">
        <f>IF('Game Info'!B542="","",'Game Info'!B542)</f>
        <v/>
      </c>
      <c r="E531" s="33" t="str">
        <f t="shared" si="280"/>
        <v/>
      </c>
      <c r="F531" s="33" t="str">
        <f>IF('Game Info'!C542="","",'Game Info'!C542)</f>
        <v/>
      </c>
      <c r="G531" s="33" t="str">
        <f t="shared" si="281"/>
        <v/>
      </c>
      <c r="H531" s="33" t="str">
        <f>IF('Game Info'!D542="","",'Game Info'!D542)</f>
        <v/>
      </c>
      <c r="I531" s="33" t="str">
        <f t="shared" si="282"/>
        <v/>
      </c>
      <c r="J531" s="33" t="str">
        <f>IF('Game Info'!E542="","",'Game Info'!E542)</f>
        <v/>
      </c>
      <c r="K531" s="33" t="str">
        <f t="shared" si="283"/>
        <v/>
      </c>
      <c r="L531" s="33" t="str">
        <f>IF('Game Info'!F542="","",'Game Info'!F542)</f>
        <v/>
      </c>
      <c r="M531" s="34" t="str">
        <f t="shared" si="284"/>
        <v/>
      </c>
      <c r="O531" s="15">
        <v>528</v>
      </c>
      <c r="P531" s="32" t="str">
        <f t="shared" si="285"/>
        <v/>
      </c>
      <c r="Q531" s="33" t="str">
        <f t="shared" si="286"/>
        <v/>
      </c>
      <c r="R531" s="32" t="str">
        <f t="shared" si="285"/>
        <v/>
      </c>
      <c r="S531" s="33" t="str">
        <f t="shared" si="287"/>
        <v/>
      </c>
      <c r="T531" s="32" t="str">
        <f t="shared" si="285"/>
        <v/>
      </c>
      <c r="U531" s="33" t="str">
        <f t="shared" si="288"/>
        <v/>
      </c>
      <c r="V531" s="32" t="str">
        <f t="shared" si="285"/>
        <v/>
      </c>
      <c r="W531" s="33" t="str">
        <f t="shared" si="289"/>
        <v/>
      </c>
      <c r="X531" s="32" t="str">
        <f t="shared" si="290"/>
        <v/>
      </c>
      <c r="Y531" s="34" t="str">
        <f t="shared" si="291"/>
        <v/>
      </c>
      <c r="AP531" s="39" t="str">
        <f t="shared" si="265"/>
        <v>2 12 14 3 5 0 13 15 0 2 12 14 3 5 14 13 15 0 2 12 14 3 5 4 13 0 14 2 12 14 3 5 12 13 15 0 2 12 14 3 5 14 13 0 13 2 12 14 3 5 4 0 15 14</v>
      </c>
      <c r="AQ531" s="39" t="str">
        <f t="shared" si="266"/>
        <v>2 12 15 3 5 14 13 22 12 2 12 4 3 5 14 0 15 22 2 12 14 3 5 4 13 0 14 2 12 14 3 5 4 13 15 14 2 12 14 22 5 14 13 15 4 2 12 14 3 5 4 13 15 14</v>
      </c>
      <c r="AR531" s="39" t="str">
        <f t="shared" si="267"/>
        <v>2 12 14 3 5 22 13 15 22 2 15 14 3 5 14 13 15 22 2 12 14 3 5 4 13 0 14 2 12 14 0 5 12 13 15 22 2 12 14 3 5 0 13 15 2 2 12 14 3 5 4 13 0 14</v>
      </c>
      <c r="AS531" s="39" t="str">
        <f t="shared" si="268"/>
        <v>2 12 14 3 5 22 13 15 3 4 12 14 3 5 14 0 15 22 2 12 14 3 5 4 13 0 14 2 12 14 3 5 4 13 15 22 2 12 14 3 5 14 13 15 3 2 12 14 3 5 4 13 15 14</v>
      </c>
      <c r="AT531" s="39" t="str">
        <f t="shared" si="269"/>
        <v>2 12 15 3 5 4 13 15 0 2 12 14 3 5 14 13 3 0 2 12 14 3 5 4 13 0 14 2 12 14 3 5 0 13 15 0 2 12 14 3 5 14 13 15 13 2 12 14 3 5 4 13 15 14</v>
      </c>
      <c r="AU531" s="1" t="s">
        <v>56</v>
      </c>
      <c r="AV531" s="39" t="str">
        <f t="shared" si="270"/>
        <v>1 1 1 1 1 1 1 1 1 1 1 1 1 1 1 1 1 1 1 1 1 1 1 1 1 1 1 1 1 1 1 1 1 1 1 1 1 1 1 1 1 1 1 1 1 1 1 1 1 1 1 1 1 1</v>
      </c>
      <c r="AW531" s="39" t="str">
        <f t="shared" si="271"/>
        <v>1 1 1 1 1 1 1 1 1 1 1 1 1 1 1 1 1 1 1 1 1 1 1 1 1 1 1 1 1 1 1 1 1 1 1 1 1 1 1 1 1 1 1 1 1 1 1 1 1 1 1 1 1 1</v>
      </c>
      <c r="AX531" s="39" t="str">
        <f t="shared" si="272"/>
        <v>1 1 1 1 1 1 1 1 1 1 1 1 1 1 1 1 1 1 1 1 1 1 1 1 1 1 1 1 1 1 1 1 1 1 1 1 1 1 1 1 1 1 1 1 1 1 1 1 1 1 1 1 1 1</v>
      </c>
      <c r="AY531" s="39" t="str">
        <f t="shared" si="273"/>
        <v>1 1 1 1 1 1 1 1 1 1 1 1 1 1 1 1 1 1 1 1 1 1 1 1 1 1 1 1 1 1 1 1 1 1 1 1 1 1 1 1 1 1 1 1 1 1 1 1 1 1 1 1 1 1</v>
      </c>
      <c r="AZ531" s="39" t="str">
        <f t="shared" si="274"/>
        <v>1 1 1 1 1 1 1 1 1 1 1 1 1 1 1 1 1 1 1 1 1 1 1 1 1 1 1 1 1 1 1 1 1 1 1 1 1 1 1 1 1 1 1 1 1 1 1 1 1 1 1 1 1 1</v>
      </c>
      <c r="BA531" s="1" t="s">
        <v>56</v>
      </c>
      <c r="BB531" s="39" t="str">
        <f t="shared" si="275"/>
        <v>2 12 14 3 5 0 13 15 0 2 12 14 3 5 14 13 15 0 2 12 14 3 5 4 13 0 14 2 12 14 3 5 12 13 15 0 2 12 14 3 5 14 13 0 13 2 12 14 3 5 4 0 15 14</v>
      </c>
      <c r="BC531" s="39" t="str">
        <f t="shared" si="276"/>
        <v>2 12 15 3 5 14 13 22 12 2 12 4 3 5 14 0 15 22 2 12 14 3 5 4 13 0 14 2 12 14 3 5 4 13 15 14 2 12 14 22 5 14 13 15 4 2 12 14 3 5 4 13 15 14</v>
      </c>
      <c r="BD531" s="39" t="str">
        <f t="shared" si="277"/>
        <v>2 12 14 3 5 22 13 15 22 2 15 14 3 5 14 13 15 22 2 12 14 3 5 4 13 0 14 2 12 14 0 5 12 13 15 22 2 12 14 3 5 0 13 15 2 2 12 14 3 5 4 13 0 14</v>
      </c>
      <c r="BE531" s="39" t="str">
        <f t="shared" si="278"/>
        <v>2 12 14 3 5 22 13 15 3 4 12 14 3 5 14 0 15 22 2 12 14 3 5 4 13 0 14 2 12 14 3 5 4 13 15 22 2 12 14 3 5 14 13 15 3 2 12 14 3 5 4 13 15 14</v>
      </c>
      <c r="BF531" s="39" t="str">
        <f t="shared" si="279"/>
        <v>2 12 15 3 5 4 13 15 0 2 12 14 3 5 14 13 3 0 2 12 14 3 5 4 13 0 14 2 12 14 3 5 0 13 15 0 2 12 14 3 5 14 13 15 13 2 12 14 3 5 4 13 15 14</v>
      </c>
      <c r="BG531" s="1" t="s">
        <v>56</v>
      </c>
      <c r="BH531" s="39" t="str">
        <f t="shared" si="292"/>
        <v>1 1 1 1 1 1 1 1 1 1 1 1 1 1 1 1 1 1 1 1 1 1 1 1 1 1 1 1 1 1 1 1 1 1 1 1 1 1 1 1 1 1 1 1 1 1 1 1 1 1 1 1 1 1</v>
      </c>
      <c r="BI531" s="39" t="str">
        <f t="shared" si="293"/>
        <v>1 1 1 1 1 1 1 1 1 1 1 1 1 1 1 1 1 1 1 1 1 1 1 1 1 1 1 1 1 1 1 1 1 1 1 1 1 1 1 1 1 1 1 1 1 1 1 1 1 1 1 1 1 1</v>
      </c>
      <c r="BJ531" s="39" t="str">
        <f t="shared" si="294"/>
        <v>1 1 1 1 1 1 1 1 1 1 1 1 1 1 1 1 1 1 1 1 1 1 1 1 1 1 1 1 1 1 1 1 1 1 1 1 1 1 1 1 1 1 1 1 1 1 1 1 1 1 1 1 1 1</v>
      </c>
      <c r="BK531" s="39" t="str">
        <f t="shared" si="295"/>
        <v>1 1 1 1 1 1 1 1 1 1 1 1 1 1 1 1 1 1 1 1 1 1 1 1 1 1 1 1 1 1 1 1 1 1 1 1 1 1 1 1 1 1 1 1 1 1 1 1 1 1 1 1 1 1</v>
      </c>
      <c r="BL531" s="39" t="str">
        <f t="shared" si="296"/>
        <v>1 1 1 1 1 1 1 1 1 1 1 1 1 1 1 1 1 1 1 1 1 1 1 1 1 1 1 1 1 1 1 1 1 1 1 1 1 1 1 1 1 1 1 1 1 1 1 1 1 1 1 1 1 1</v>
      </c>
    </row>
    <row r="532" spans="3:64" x14ac:dyDescent="0.3">
      <c r="C532" s="15">
        <v>529</v>
      </c>
      <c r="D532" s="32" t="str">
        <f>IF('Game Info'!B543="","",'Game Info'!B543)</f>
        <v/>
      </c>
      <c r="E532" s="33" t="str">
        <f t="shared" si="280"/>
        <v/>
      </c>
      <c r="F532" s="33" t="str">
        <f>IF('Game Info'!C543="","",'Game Info'!C543)</f>
        <v/>
      </c>
      <c r="G532" s="33" t="str">
        <f t="shared" si="281"/>
        <v/>
      </c>
      <c r="H532" s="33" t="str">
        <f>IF('Game Info'!D543="","",'Game Info'!D543)</f>
        <v/>
      </c>
      <c r="I532" s="33" t="str">
        <f t="shared" si="282"/>
        <v/>
      </c>
      <c r="J532" s="33" t="str">
        <f>IF('Game Info'!E543="","",'Game Info'!E543)</f>
        <v/>
      </c>
      <c r="K532" s="33" t="str">
        <f t="shared" si="283"/>
        <v/>
      </c>
      <c r="L532" s="33" t="str">
        <f>IF('Game Info'!F543="","",'Game Info'!F543)</f>
        <v/>
      </c>
      <c r="M532" s="34" t="str">
        <f t="shared" si="284"/>
        <v/>
      </c>
      <c r="O532" s="15">
        <v>529</v>
      </c>
      <c r="P532" s="32" t="str">
        <f t="shared" si="285"/>
        <v/>
      </c>
      <c r="Q532" s="33" t="str">
        <f t="shared" si="286"/>
        <v/>
      </c>
      <c r="R532" s="32" t="str">
        <f t="shared" si="285"/>
        <v/>
      </c>
      <c r="S532" s="33" t="str">
        <f t="shared" si="287"/>
        <v/>
      </c>
      <c r="T532" s="32" t="str">
        <f t="shared" si="285"/>
        <v/>
      </c>
      <c r="U532" s="33" t="str">
        <f t="shared" si="288"/>
        <v/>
      </c>
      <c r="V532" s="32" t="str">
        <f t="shared" si="285"/>
        <v/>
      </c>
      <c r="W532" s="33" t="str">
        <f t="shared" si="289"/>
        <v/>
      </c>
      <c r="X532" s="32" t="str">
        <f t="shared" si="290"/>
        <v/>
      </c>
      <c r="Y532" s="34" t="str">
        <f t="shared" si="291"/>
        <v/>
      </c>
      <c r="AP532" s="39" t="str">
        <f t="shared" si="265"/>
        <v>2 12 14 3 5 0 13 15 0 2 12 14 3 5 14 13 15 0 2 12 14 3 5 4 13 0 14 2 12 14 3 5 12 13 15 0 2 12 14 3 5 14 13 0 13 2 12 14 3 5 4 0 15 14</v>
      </c>
      <c r="AQ532" s="39" t="str">
        <f t="shared" si="266"/>
        <v>2 12 15 3 5 14 13 22 12 2 12 4 3 5 14 0 15 22 2 12 14 3 5 4 13 0 14 2 12 14 3 5 4 13 15 14 2 12 14 22 5 14 13 15 4 2 12 14 3 5 4 13 15 14</v>
      </c>
      <c r="AR532" s="39" t="str">
        <f t="shared" si="267"/>
        <v>2 12 14 3 5 22 13 15 22 2 15 14 3 5 14 13 15 22 2 12 14 3 5 4 13 0 14 2 12 14 0 5 12 13 15 22 2 12 14 3 5 0 13 15 2 2 12 14 3 5 4 13 0 14</v>
      </c>
      <c r="AS532" s="39" t="str">
        <f t="shared" si="268"/>
        <v>2 12 14 3 5 22 13 15 3 4 12 14 3 5 14 0 15 22 2 12 14 3 5 4 13 0 14 2 12 14 3 5 4 13 15 22 2 12 14 3 5 14 13 15 3 2 12 14 3 5 4 13 15 14</v>
      </c>
      <c r="AT532" s="39" t="str">
        <f t="shared" si="269"/>
        <v>2 12 15 3 5 4 13 15 0 2 12 14 3 5 14 13 3 0 2 12 14 3 5 4 13 0 14 2 12 14 3 5 0 13 15 0 2 12 14 3 5 14 13 15 13 2 12 14 3 5 4 13 15 14</v>
      </c>
      <c r="AU532" s="1" t="s">
        <v>56</v>
      </c>
      <c r="AV532" s="39" t="str">
        <f t="shared" si="270"/>
        <v>1 1 1 1 1 1 1 1 1 1 1 1 1 1 1 1 1 1 1 1 1 1 1 1 1 1 1 1 1 1 1 1 1 1 1 1 1 1 1 1 1 1 1 1 1 1 1 1 1 1 1 1 1 1</v>
      </c>
      <c r="AW532" s="39" t="str">
        <f t="shared" si="271"/>
        <v>1 1 1 1 1 1 1 1 1 1 1 1 1 1 1 1 1 1 1 1 1 1 1 1 1 1 1 1 1 1 1 1 1 1 1 1 1 1 1 1 1 1 1 1 1 1 1 1 1 1 1 1 1 1</v>
      </c>
      <c r="AX532" s="39" t="str">
        <f t="shared" si="272"/>
        <v>1 1 1 1 1 1 1 1 1 1 1 1 1 1 1 1 1 1 1 1 1 1 1 1 1 1 1 1 1 1 1 1 1 1 1 1 1 1 1 1 1 1 1 1 1 1 1 1 1 1 1 1 1 1</v>
      </c>
      <c r="AY532" s="39" t="str">
        <f t="shared" si="273"/>
        <v>1 1 1 1 1 1 1 1 1 1 1 1 1 1 1 1 1 1 1 1 1 1 1 1 1 1 1 1 1 1 1 1 1 1 1 1 1 1 1 1 1 1 1 1 1 1 1 1 1 1 1 1 1 1</v>
      </c>
      <c r="AZ532" s="39" t="str">
        <f t="shared" si="274"/>
        <v>1 1 1 1 1 1 1 1 1 1 1 1 1 1 1 1 1 1 1 1 1 1 1 1 1 1 1 1 1 1 1 1 1 1 1 1 1 1 1 1 1 1 1 1 1 1 1 1 1 1 1 1 1 1</v>
      </c>
      <c r="BA532" s="1" t="s">
        <v>56</v>
      </c>
      <c r="BB532" s="39" t="str">
        <f t="shared" si="275"/>
        <v>2 12 14 3 5 0 13 15 0 2 12 14 3 5 14 13 15 0 2 12 14 3 5 4 13 0 14 2 12 14 3 5 12 13 15 0 2 12 14 3 5 14 13 0 13 2 12 14 3 5 4 0 15 14</v>
      </c>
      <c r="BC532" s="39" t="str">
        <f t="shared" si="276"/>
        <v>2 12 15 3 5 14 13 22 12 2 12 4 3 5 14 0 15 22 2 12 14 3 5 4 13 0 14 2 12 14 3 5 4 13 15 14 2 12 14 22 5 14 13 15 4 2 12 14 3 5 4 13 15 14</v>
      </c>
      <c r="BD532" s="39" t="str">
        <f t="shared" si="277"/>
        <v>2 12 14 3 5 22 13 15 22 2 15 14 3 5 14 13 15 22 2 12 14 3 5 4 13 0 14 2 12 14 0 5 12 13 15 22 2 12 14 3 5 0 13 15 2 2 12 14 3 5 4 13 0 14</v>
      </c>
      <c r="BE532" s="39" t="str">
        <f t="shared" si="278"/>
        <v>2 12 14 3 5 22 13 15 3 4 12 14 3 5 14 0 15 22 2 12 14 3 5 4 13 0 14 2 12 14 3 5 4 13 15 22 2 12 14 3 5 14 13 15 3 2 12 14 3 5 4 13 15 14</v>
      </c>
      <c r="BF532" s="39" t="str">
        <f t="shared" si="279"/>
        <v>2 12 15 3 5 4 13 15 0 2 12 14 3 5 14 13 3 0 2 12 14 3 5 4 13 0 14 2 12 14 3 5 0 13 15 0 2 12 14 3 5 14 13 15 13 2 12 14 3 5 4 13 15 14</v>
      </c>
      <c r="BG532" s="1" t="s">
        <v>56</v>
      </c>
      <c r="BH532" s="39" t="str">
        <f t="shared" si="292"/>
        <v>1 1 1 1 1 1 1 1 1 1 1 1 1 1 1 1 1 1 1 1 1 1 1 1 1 1 1 1 1 1 1 1 1 1 1 1 1 1 1 1 1 1 1 1 1 1 1 1 1 1 1 1 1 1</v>
      </c>
      <c r="BI532" s="39" t="str">
        <f t="shared" si="293"/>
        <v>1 1 1 1 1 1 1 1 1 1 1 1 1 1 1 1 1 1 1 1 1 1 1 1 1 1 1 1 1 1 1 1 1 1 1 1 1 1 1 1 1 1 1 1 1 1 1 1 1 1 1 1 1 1</v>
      </c>
      <c r="BJ532" s="39" t="str">
        <f t="shared" si="294"/>
        <v>1 1 1 1 1 1 1 1 1 1 1 1 1 1 1 1 1 1 1 1 1 1 1 1 1 1 1 1 1 1 1 1 1 1 1 1 1 1 1 1 1 1 1 1 1 1 1 1 1 1 1 1 1 1</v>
      </c>
      <c r="BK532" s="39" t="str">
        <f t="shared" si="295"/>
        <v>1 1 1 1 1 1 1 1 1 1 1 1 1 1 1 1 1 1 1 1 1 1 1 1 1 1 1 1 1 1 1 1 1 1 1 1 1 1 1 1 1 1 1 1 1 1 1 1 1 1 1 1 1 1</v>
      </c>
      <c r="BL532" s="39" t="str">
        <f t="shared" si="296"/>
        <v>1 1 1 1 1 1 1 1 1 1 1 1 1 1 1 1 1 1 1 1 1 1 1 1 1 1 1 1 1 1 1 1 1 1 1 1 1 1 1 1 1 1 1 1 1 1 1 1 1 1 1 1 1 1</v>
      </c>
    </row>
    <row r="533" spans="3:64" x14ac:dyDescent="0.3">
      <c r="C533" s="15">
        <v>530</v>
      </c>
      <c r="D533" s="32" t="str">
        <f>IF('Game Info'!B544="","",'Game Info'!B544)</f>
        <v/>
      </c>
      <c r="E533" s="33" t="str">
        <f t="shared" si="280"/>
        <v/>
      </c>
      <c r="F533" s="33" t="str">
        <f>IF('Game Info'!C544="","",'Game Info'!C544)</f>
        <v/>
      </c>
      <c r="G533" s="33" t="str">
        <f t="shared" si="281"/>
        <v/>
      </c>
      <c r="H533" s="33" t="str">
        <f>IF('Game Info'!D544="","",'Game Info'!D544)</f>
        <v/>
      </c>
      <c r="I533" s="33" t="str">
        <f t="shared" si="282"/>
        <v/>
      </c>
      <c r="J533" s="33" t="str">
        <f>IF('Game Info'!E544="","",'Game Info'!E544)</f>
        <v/>
      </c>
      <c r="K533" s="33" t="str">
        <f t="shared" si="283"/>
        <v/>
      </c>
      <c r="L533" s="33" t="str">
        <f>IF('Game Info'!F544="","",'Game Info'!F544)</f>
        <v/>
      </c>
      <c r="M533" s="34" t="str">
        <f t="shared" si="284"/>
        <v/>
      </c>
      <c r="O533" s="15">
        <v>530</v>
      </c>
      <c r="P533" s="32" t="str">
        <f t="shared" si="285"/>
        <v/>
      </c>
      <c r="Q533" s="33" t="str">
        <f t="shared" si="286"/>
        <v/>
      </c>
      <c r="R533" s="32" t="str">
        <f t="shared" si="285"/>
        <v/>
      </c>
      <c r="S533" s="33" t="str">
        <f t="shared" si="287"/>
        <v/>
      </c>
      <c r="T533" s="32" t="str">
        <f t="shared" si="285"/>
        <v/>
      </c>
      <c r="U533" s="33" t="str">
        <f t="shared" si="288"/>
        <v/>
      </c>
      <c r="V533" s="32" t="str">
        <f t="shared" si="285"/>
        <v/>
      </c>
      <c r="W533" s="33" t="str">
        <f t="shared" si="289"/>
        <v/>
      </c>
      <c r="X533" s="32" t="str">
        <f t="shared" si="290"/>
        <v/>
      </c>
      <c r="Y533" s="34" t="str">
        <f t="shared" si="291"/>
        <v/>
      </c>
      <c r="AP533" s="39" t="str">
        <f t="shared" si="265"/>
        <v>2 12 14 3 5 0 13 15 0 2 12 14 3 5 14 13 15 0 2 12 14 3 5 4 13 0 14 2 12 14 3 5 12 13 15 0 2 12 14 3 5 14 13 0 13 2 12 14 3 5 4 0 15 14</v>
      </c>
      <c r="AQ533" s="39" t="str">
        <f t="shared" si="266"/>
        <v>2 12 15 3 5 14 13 22 12 2 12 4 3 5 14 0 15 22 2 12 14 3 5 4 13 0 14 2 12 14 3 5 4 13 15 14 2 12 14 22 5 14 13 15 4 2 12 14 3 5 4 13 15 14</v>
      </c>
      <c r="AR533" s="39" t="str">
        <f t="shared" si="267"/>
        <v>2 12 14 3 5 22 13 15 22 2 15 14 3 5 14 13 15 22 2 12 14 3 5 4 13 0 14 2 12 14 0 5 12 13 15 22 2 12 14 3 5 0 13 15 2 2 12 14 3 5 4 13 0 14</v>
      </c>
      <c r="AS533" s="39" t="str">
        <f t="shared" si="268"/>
        <v>2 12 14 3 5 22 13 15 3 4 12 14 3 5 14 0 15 22 2 12 14 3 5 4 13 0 14 2 12 14 3 5 4 13 15 22 2 12 14 3 5 14 13 15 3 2 12 14 3 5 4 13 15 14</v>
      </c>
      <c r="AT533" s="39" t="str">
        <f t="shared" si="269"/>
        <v>2 12 15 3 5 4 13 15 0 2 12 14 3 5 14 13 3 0 2 12 14 3 5 4 13 0 14 2 12 14 3 5 0 13 15 0 2 12 14 3 5 14 13 15 13 2 12 14 3 5 4 13 15 14</v>
      </c>
      <c r="AU533" s="1" t="s">
        <v>56</v>
      </c>
      <c r="AV533" s="39" t="str">
        <f t="shared" si="270"/>
        <v>1 1 1 1 1 1 1 1 1 1 1 1 1 1 1 1 1 1 1 1 1 1 1 1 1 1 1 1 1 1 1 1 1 1 1 1 1 1 1 1 1 1 1 1 1 1 1 1 1 1 1 1 1 1</v>
      </c>
      <c r="AW533" s="39" t="str">
        <f t="shared" si="271"/>
        <v>1 1 1 1 1 1 1 1 1 1 1 1 1 1 1 1 1 1 1 1 1 1 1 1 1 1 1 1 1 1 1 1 1 1 1 1 1 1 1 1 1 1 1 1 1 1 1 1 1 1 1 1 1 1</v>
      </c>
      <c r="AX533" s="39" t="str">
        <f t="shared" si="272"/>
        <v>1 1 1 1 1 1 1 1 1 1 1 1 1 1 1 1 1 1 1 1 1 1 1 1 1 1 1 1 1 1 1 1 1 1 1 1 1 1 1 1 1 1 1 1 1 1 1 1 1 1 1 1 1 1</v>
      </c>
      <c r="AY533" s="39" t="str">
        <f t="shared" si="273"/>
        <v>1 1 1 1 1 1 1 1 1 1 1 1 1 1 1 1 1 1 1 1 1 1 1 1 1 1 1 1 1 1 1 1 1 1 1 1 1 1 1 1 1 1 1 1 1 1 1 1 1 1 1 1 1 1</v>
      </c>
      <c r="AZ533" s="39" t="str">
        <f t="shared" si="274"/>
        <v>1 1 1 1 1 1 1 1 1 1 1 1 1 1 1 1 1 1 1 1 1 1 1 1 1 1 1 1 1 1 1 1 1 1 1 1 1 1 1 1 1 1 1 1 1 1 1 1 1 1 1 1 1 1</v>
      </c>
      <c r="BA533" s="1" t="s">
        <v>56</v>
      </c>
      <c r="BB533" s="39" t="str">
        <f t="shared" si="275"/>
        <v>2 12 14 3 5 0 13 15 0 2 12 14 3 5 14 13 15 0 2 12 14 3 5 4 13 0 14 2 12 14 3 5 12 13 15 0 2 12 14 3 5 14 13 0 13 2 12 14 3 5 4 0 15 14</v>
      </c>
      <c r="BC533" s="39" t="str">
        <f t="shared" si="276"/>
        <v>2 12 15 3 5 14 13 22 12 2 12 4 3 5 14 0 15 22 2 12 14 3 5 4 13 0 14 2 12 14 3 5 4 13 15 14 2 12 14 22 5 14 13 15 4 2 12 14 3 5 4 13 15 14</v>
      </c>
      <c r="BD533" s="39" t="str">
        <f t="shared" si="277"/>
        <v>2 12 14 3 5 22 13 15 22 2 15 14 3 5 14 13 15 22 2 12 14 3 5 4 13 0 14 2 12 14 0 5 12 13 15 22 2 12 14 3 5 0 13 15 2 2 12 14 3 5 4 13 0 14</v>
      </c>
      <c r="BE533" s="39" t="str">
        <f t="shared" si="278"/>
        <v>2 12 14 3 5 22 13 15 3 4 12 14 3 5 14 0 15 22 2 12 14 3 5 4 13 0 14 2 12 14 3 5 4 13 15 22 2 12 14 3 5 14 13 15 3 2 12 14 3 5 4 13 15 14</v>
      </c>
      <c r="BF533" s="39" t="str">
        <f t="shared" si="279"/>
        <v>2 12 15 3 5 4 13 15 0 2 12 14 3 5 14 13 3 0 2 12 14 3 5 4 13 0 14 2 12 14 3 5 0 13 15 0 2 12 14 3 5 14 13 15 13 2 12 14 3 5 4 13 15 14</v>
      </c>
      <c r="BG533" s="1" t="s">
        <v>56</v>
      </c>
      <c r="BH533" s="39" t="str">
        <f t="shared" si="292"/>
        <v>1 1 1 1 1 1 1 1 1 1 1 1 1 1 1 1 1 1 1 1 1 1 1 1 1 1 1 1 1 1 1 1 1 1 1 1 1 1 1 1 1 1 1 1 1 1 1 1 1 1 1 1 1 1</v>
      </c>
      <c r="BI533" s="39" t="str">
        <f t="shared" si="293"/>
        <v>1 1 1 1 1 1 1 1 1 1 1 1 1 1 1 1 1 1 1 1 1 1 1 1 1 1 1 1 1 1 1 1 1 1 1 1 1 1 1 1 1 1 1 1 1 1 1 1 1 1 1 1 1 1</v>
      </c>
      <c r="BJ533" s="39" t="str">
        <f t="shared" si="294"/>
        <v>1 1 1 1 1 1 1 1 1 1 1 1 1 1 1 1 1 1 1 1 1 1 1 1 1 1 1 1 1 1 1 1 1 1 1 1 1 1 1 1 1 1 1 1 1 1 1 1 1 1 1 1 1 1</v>
      </c>
      <c r="BK533" s="39" t="str">
        <f t="shared" si="295"/>
        <v>1 1 1 1 1 1 1 1 1 1 1 1 1 1 1 1 1 1 1 1 1 1 1 1 1 1 1 1 1 1 1 1 1 1 1 1 1 1 1 1 1 1 1 1 1 1 1 1 1 1 1 1 1 1</v>
      </c>
      <c r="BL533" s="39" t="str">
        <f t="shared" si="296"/>
        <v>1 1 1 1 1 1 1 1 1 1 1 1 1 1 1 1 1 1 1 1 1 1 1 1 1 1 1 1 1 1 1 1 1 1 1 1 1 1 1 1 1 1 1 1 1 1 1 1 1 1 1 1 1 1</v>
      </c>
    </row>
    <row r="534" spans="3:64" x14ac:dyDescent="0.3">
      <c r="C534" s="15">
        <v>531</v>
      </c>
      <c r="D534" s="32" t="str">
        <f>IF('Game Info'!B545="","",'Game Info'!B545)</f>
        <v/>
      </c>
      <c r="E534" s="33" t="str">
        <f t="shared" si="280"/>
        <v/>
      </c>
      <c r="F534" s="33" t="str">
        <f>IF('Game Info'!C545="","",'Game Info'!C545)</f>
        <v/>
      </c>
      <c r="G534" s="33" t="str">
        <f t="shared" si="281"/>
        <v/>
      </c>
      <c r="H534" s="33" t="str">
        <f>IF('Game Info'!D545="","",'Game Info'!D545)</f>
        <v/>
      </c>
      <c r="I534" s="33" t="str">
        <f t="shared" si="282"/>
        <v/>
      </c>
      <c r="J534" s="33" t="str">
        <f>IF('Game Info'!E545="","",'Game Info'!E545)</f>
        <v/>
      </c>
      <c r="K534" s="33" t="str">
        <f t="shared" si="283"/>
        <v/>
      </c>
      <c r="L534" s="33" t="str">
        <f>IF('Game Info'!F545="","",'Game Info'!F545)</f>
        <v/>
      </c>
      <c r="M534" s="34" t="str">
        <f t="shared" si="284"/>
        <v/>
      </c>
      <c r="O534" s="15">
        <v>531</v>
      </c>
      <c r="P534" s="32" t="str">
        <f t="shared" si="285"/>
        <v/>
      </c>
      <c r="Q534" s="33" t="str">
        <f t="shared" si="286"/>
        <v/>
      </c>
      <c r="R534" s="32" t="str">
        <f t="shared" si="285"/>
        <v/>
      </c>
      <c r="S534" s="33" t="str">
        <f t="shared" si="287"/>
        <v/>
      </c>
      <c r="T534" s="32" t="str">
        <f t="shared" si="285"/>
        <v/>
      </c>
      <c r="U534" s="33" t="str">
        <f t="shared" si="288"/>
        <v/>
      </c>
      <c r="V534" s="32" t="str">
        <f t="shared" si="285"/>
        <v/>
      </c>
      <c r="W534" s="33" t="str">
        <f t="shared" si="289"/>
        <v/>
      </c>
      <c r="X534" s="32" t="str">
        <f t="shared" si="290"/>
        <v/>
      </c>
      <c r="Y534" s="34" t="str">
        <f t="shared" si="291"/>
        <v/>
      </c>
      <c r="AP534" s="39" t="str">
        <f t="shared" si="265"/>
        <v>2 12 14 3 5 0 13 15 0 2 12 14 3 5 14 13 15 0 2 12 14 3 5 4 13 0 14 2 12 14 3 5 12 13 15 0 2 12 14 3 5 14 13 0 13 2 12 14 3 5 4 0 15 14</v>
      </c>
      <c r="AQ534" s="39" t="str">
        <f t="shared" si="266"/>
        <v>2 12 15 3 5 14 13 22 12 2 12 4 3 5 14 0 15 22 2 12 14 3 5 4 13 0 14 2 12 14 3 5 4 13 15 14 2 12 14 22 5 14 13 15 4 2 12 14 3 5 4 13 15 14</v>
      </c>
      <c r="AR534" s="39" t="str">
        <f t="shared" si="267"/>
        <v>2 12 14 3 5 22 13 15 22 2 15 14 3 5 14 13 15 22 2 12 14 3 5 4 13 0 14 2 12 14 0 5 12 13 15 22 2 12 14 3 5 0 13 15 2 2 12 14 3 5 4 13 0 14</v>
      </c>
      <c r="AS534" s="39" t="str">
        <f t="shared" si="268"/>
        <v>2 12 14 3 5 22 13 15 3 4 12 14 3 5 14 0 15 22 2 12 14 3 5 4 13 0 14 2 12 14 3 5 4 13 15 22 2 12 14 3 5 14 13 15 3 2 12 14 3 5 4 13 15 14</v>
      </c>
      <c r="AT534" s="39" t="str">
        <f t="shared" si="269"/>
        <v>2 12 15 3 5 4 13 15 0 2 12 14 3 5 14 13 3 0 2 12 14 3 5 4 13 0 14 2 12 14 3 5 0 13 15 0 2 12 14 3 5 14 13 15 13 2 12 14 3 5 4 13 15 14</v>
      </c>
      <c r="AU534" s="1" t="s">
        <v>56</v>
      </c>
      <c r="AV534" s="39" t="str">
        <f t="shared" si="270"/>
        <v>1 1 1 1 1 1 1 1 1 1 1 1 1 1 1 1 1 1 1 1 1 1 1 1 1 1 1 1 1 1 1 1 1 1 1 1 1 1 1 1 1 1 1 1 1 1 1 1 1 1 1 1 1 1</v>
      </c>
      <c r="AW534" s="39" t="str">
        <f t="shared" si="271"/>
        <v>1 1 1 1 1 1 1 1 1 1 1 1 1 1 1 1 1 1 1 1 1 1 1 1 1 1 1 1 1 1 1 1 1 1 1 1 1 1 1 1 1 1 1 1 1 1 1 1 1 1 1 1 1 1</v>
      </c>
      <c r="AX534" s="39" t="str">
        <f t="shared" si="272"/>
        <v>1 1 1 1 1 1 1 1 1 1 1 1 1 1 1 1 1 1 1 1 1 1 1 1 1 1 1 1 1 1 1 1 1 1 1 1 1 1 1 1 1 1 1 1 1 1 1 1 1 1 1 1 1 1</v>
      </c>
      <c r="AY534" s="39" t="str">
        <f t="shared" si="273"/>
        <v>1 1 1 1 1 1 1 1 1 1 1 1 1 1 1 1 1 1 1 1 1 1 1 1 1 1 1 1 1 1 1 1 1 1 1 1 1 1 1 1 1 1 1 1 1 1 1 1 1 1 1 1 1 1</v>
      </c>
      <c r="AZ534" s="39" t="str">
        <f t="shared" si="274"/>
        <v>1 1 1 1 1 1 1 1 1 1 1 1 1 1 1 1 1 1 1 1 1 1 1 1 1 1 1 1 1 1 1 1 1 1 1 1 1 1 1 1 1 1 1 1 1 1 1 1 1 1 1 1 1 1</v>
      </c>
      <c r="BA534" s="1" t="s">
        <v>56</v>
      </c>
      <c r="BB534" s="39" t="str">
        <f t="shared" si="275"/>
        <v>2 12 14 3 5 0 13 15 0 2 12 14 3 5 14 13 15 0 2 12 14 3 5 4 13 0 14 2 12 14 3 5 12 13 15 0 2 12 14 3 5 14 13 0 13 2 12 14 3 5 4 0 15 14</v>
      </c>
      <c r="BC534" s="39" t="str">
        <f t="shared" si="276"/>
        <v>2 12 15 3 5 14 13 22 12 2 12 4 3 5 14 0 15 22 2 12 14 3 5 4 13 0 14 2 12 14 3 5 4 13 15 14 2 12 14 22 5 14 13 15 4 2 12 14 3 5 4 13 15 14</v>
      </c>
      <c r="BD534" s="39" t="str">
        <f t="shared" si="277"/>
        <v>2 12 14 3 5 22 13 15 22 2 15 14 3 5 14 13 15 22 2 12 14 3 5 4 13 0 14 2 12 14 0 5 12 13 15 22 2 12 14 3 5 0 13 15 2 2 12 14 3 5 4 13 0 14</v>
      </c>
      <c r="BE534" s="39" t="str">
        <f t="shared" si="278"/>
        <v>2 12 14 3 5 22 13 15 3 4 12 14 3 5 14 0 15 22 2 12 14 3 5 4 13 0 14 2 12 14 3 5 4 13 15 22 2 12 14 3 5 14 13 15 3 2 12 14 3 5 4 13 15 14</v>
      </c>
      <c r="BF534" s="39" t="str">
        <f t="shared" si="279"/>
        <v>2 12 15 3 5 4 13 15 0 2 12 14 3 5 14 13 3 0 2 12 14 3 5 4 13 0 14 2 12 14 3 5 0 13 15 0 2 12 14 3 5 14 13 15 13 2 12 14 3 5 4 13 15 14</v>
      </c>
      <c r="BG534" s="1" t="s">
        <v>56</v>
      </c>
      <c r="BH534" s="39" t="str">
        <f t="shared" si="292"/>
        <v>1 1 1 1 1 1 1 1 1 1 1 1 1 1 1 1 1 1 1 1 1 1 1 1 1 1 1 1 1 1 1 1 1 1 1 1 1 1 1 1 1 1 1 1 1 1 1 1 1 1 1 1 1 1</v>
      </c>
      <c r="BI534" s="39" t="str">
        <f t="shared" si="293"/>
        <v>1 1 1 1 1 1 1 1 1 1 1 1 1 1 1 1 1 1 1 1 1 1 1 1 1 1 1 1 1 1 1 1 1 1 1 1 1 1 1 1 1 1 1 1 1 1 1 1 1 1 1 1 1 1</v>
      </c>
      <c r="BJ534" s="39" t="str">
        <f t="shared" si="294"/>
        <v>1 1 1 1 1 1 1 1 1 1 1 1 1 1 1 1 1 1 1 1 1 1 1 1 1 1 1 1 1 1 1 1 1 1 1 1 1 1 1 1 1 1 1 1 1 1 1 1 1 1 1 1 1 1</v>
      </c>
      <c r="BK534" s="39" t="str">
        <f t="shared" si="295"/>
        <v>1 1 1 1 1 1 1 1 1 1 1 1 1 1 1 1 1 1 1 1 1 1 1 1 1 1 1 1 1 1 1 1 1 1 1 1 1 1 1 1 1 1 1 1 1 1 1 1 1 1 1 1 1 1</v>
      </c>
      <c r="BL534" s="39" t="str">
        <f t="shared" si="296"/>
        <v>1 1 1 1 1 1 1 1 1 1 1 1 1 1 1 1 1 1 1 1 1 1 1 1 1 1 1 1 1 1 1 1 1 1 1 1 1 1 1 1 1 1 1 1 1 1 1 1 1 1 1 1 1 1</v>
      </c>
    </row>
    <row r="535" spans="3:64" x14ac:dyDescent="0.3">
      <c r="C535" s="15">
        <v>532</v>
      </c>
      <c r="D535" s="32" t="str">
        <f>IF('Game Info'!B546="","",'Game Info'!B546)</f>
        <v/>
      </c>
      <c r="E535" s="33" t="str">
        <f t="shared" si="280"/>
        <v/>
      </c>
      <c r="F535" s="33" t="str">
        <f>IF('Game Info'!C546="","",'Game Info'!C546)</f>
        <v/>
      </c>
      <c r="G535" s="33" t="str">
        <f t="shared" si="281"/>
        <v/>
      </c>
      <c r="H535" s="33" t="str">
        <f>IF('Game Info'!D546="","",'Game Info'!D546)</f>
        <v/>
      </c>
      <c r="I535" s="33" t="str">
        <f t="shared" si="282"/>
        <v/>
      </c>
      <c r="J535" s="33" t="str">
        <f>IF('Game Info'!E546="","",'Game Info'!E546)</f>
        <v/>
      </c>
      <c r="K535" s="33" t="str">
        <f t="shared" si="283"/>
        <v/>
      </c>
      <c r="L535" s="33" t="str">
        <f>IF('Game Info'!F546="","",'Game Info'!F546)</f>
        <v/>
      </c>
      <c r="M535" s="34" t="str">
        <f t="shared" si="284"/>
        <v/>
      </c>
      <c r="O535" s="15">
        <v>532</v>
      </c>
      <c r="P535" s="32" t="str">
        <f t="shared" si="285"/>
        <v/>
      </c>
      <c r="Q535" s="33" t="str">
        <f t="shared" si="286"/>
        <v/>
      </c>
      <c r="R535" s="32" t="str">
        <f t="shared" si="285"/>
        <v/>
      </c>
      <c r="S535" s="33" t="str">
        <f t="shared" si="287"/>
        <v/>
      </c>
      <c r="T535" s="32" t="str">
        <f t="shared" si="285"/>
        <v/>
      </c>
      <c r="U535" s="33" t="str">
        <f t="shared" si="288"/>
        <v/>
      </c>
      <c r="V535" s="32" t="str">
        <f t="shared" si="285"/>
        <v/>
      </c>
      <c r="W535" s="33" t="str">
        <f t="shared" si="289"/>
        <v/>
      </c>
      <c r="X535" s="32" t="str">
        <f t="shared" si="290"/>
        <v/>
      </c>
      <c r="Y535" s="34" t="str">
        <f t="shared" si="291"/>
        <v/>
      </c>
      <c r="AP535" s="39" t="str">
        <f t="shared" si="265"/>
        <v>2 12 14 3 5 0 13 15 0 2 12 14 3 5 14 13 15 0 2 12 14 3 5 4 13 0 14 2 12 14 3 5 12 13 15 0 2 12 14 3 5 14 13 0 13 2 12 14 3 5 4 0 15 14</v>
      </c>
      <c r="AQ535" s="39" t="str">
        <f t="shared" si="266"/>
        <v>2 12 15 3 5 14 13 22 12 2 12 4 3 5 14 0 15 22 2 12 14 3 5 4 13 0 14 2 12 14 3 5 4 13 15 14 2 12 14 22 5 14 13 15 4 2 12 14 3 5 4 13 15 14</v>
      </c>
      <c r="AR535" s="39" t="str">
        <f t="shared" si="267"/>
        <v>2 12 14 3 5 22 13 15 22 2 15 14 3 5 14 13 15 22 2 12 14 3 5 4 13 0 14 2 12 14 0 5 12 13 15 22 2 12 14 3 5 0 13 15 2 2 12 14 3 5 4 13 0 14</v>
      </c>
      <c r="AS535" s="39" t="str">
        <f t="shared" si="268"/>
        <v>2 12 14 3 5 22 13 15 3 4 12 14 3 5 14 0 15 22 2 12 14 3 5 4 13 0 14 2 12 14 3 5 4 13 15 22 2 12 14 3 5 14 13 15 3 2 12 14 3 5 4 13 15 14</v>
      </c>
      <c r="AT535" s="39" t="str">
        <f t="shared" si="269"/>
        <v>2 12 15 3 5 4 13 15 0 2 12 14 3 5 14 13 3 0 2 12 14 3 5 4 13 0 14 2 12 14 3 5 0 13 15 0 2 12 14 3 5 14 13 15 13 2 12 14 3 5 4 13 15 14</v>
      </c>
      <c r="AU535" s="1" t="s">
        <v>56</v>
      </c>
      <c r="AV535" s="39" t="str">
        <f t="shared" si="270"/>
        <v>1 1 1 1 1 1 1 1 1 1 1 1 1 1 1 1 1 1 1 1 1 1 1 1 1 1 1 1 1 1 1 1 1 1 1 1 1 1 1 1 1 1 1 1 1 1 1 1 1 1 1 1 1 1</v>
      </c>
      <c r="AW535" s="39" t="str">
        <f t="shared" si="271"/>
        <v>1 1 1 1 1 1 1 1 1 1 1 1 1 1 1 1 1 1 1 1 1 1 1 1 1 1 1 1 1 1 1 1 1 1 1 1 1 1 1 1 1 1 1 1 1 1 1 1 1 1 1 1 1 1</v>
      </c>
      <c r="AX535" s="39" t="str">
        <f t="shared" si="272"/>
        <v>1 1 1 1 1 1 1 1 1 1 1 1 1 1 1 1 1 1 1 1 1 1 1 1 1 1 1 1 1 1 1 1 1 1 1 1 1 1 1 1 1 1 1 1 1 1 1 1 1 1 1 1 1 1</v>
      </c>
      <c r="AY535" s="39" t="str">
        <f t="shared" si="273"/>
        <v>1 1 1 1 1 1 1 1 1 1 1 1 1 1 1 1 1 1 1 1 1 1 1 1 1 1 1 1 1 1 1 1 1 1 1 1 1 1 1 1 1 1 1 1 1 1 1 1 1 1 1 1 1 1</v>
      </c>
      <c r="AZ535" s="39" t="str">
        <f t="shared" si="274"/>
        <v>1 1 1 1 1 1 1 1 1 1 1 1 1 1 1 1 1 1 1 1 1 1 1 1 1 1 1 1 1 1 1 1 1 1 1 1 1 1 1 1 1 1 1 1 1 1 1 1 1 1 1 1 1 1</v>
      </c>
      <c r="BA535" s="1" t="s">
        <v>56</v>
      </c>
      <c r="BB535" s="39" t="str">
        <f t="shared" si="275"/>
        <v>2 12 14 3 5 0 13 15 0 2 12 14 3 5 14 13 15 0 2 12 14 3 5 4 13 0 14 2 12 14 3 5 12 13 15 0 2 12 14 3 5 14 13 0 13 2 12 14 3 5 4 0 15 14</v>
      </c>
      <c r="BC535" s="39" t="str">
        <f t="shared" si="276"/>
        <v>2 12 15 3 5 14 13 22 12 2 12 4 3 5 14 0 15 22 2 12 14 3 5 4 13 0 14 2 12 14 3 5 4 13 15 14 2 12 14 22 5 14 13 15 4 2 12 14 3 5 4 13 15 14</v>
      </c>
      <c r="BD535" s="39" t="str">
        <f t="shared" si="277"/>
        <v>2 12 14 3 5 22 13 15 22 2 15 14 3 5 14 13 15 22 2 12 14 3 5 4 13 0 14 2 12 14 0 5 12 13 15 22 2 12 14 3 5 0 13 15 2 2 12 14 3 5 4 13 0 14</v>
      </c>
      <c r="BE535" s="39" t="str">
        <f t="shared" si="278"/>
        <v>2 12 14 3 5 22 13 15 3 4 12 14 3 5 14 0 15 22 2 12 14 3 5 4 13 0 14 2 12 14 3 5 4 13 15 22 2 12 14 3 5 14 13 15 3 2 12 14 3 5 4 13 15 14</v>
      </c>
      <c r="BF535" s="39" t="str">
        <f t="shared" si="279"/>
        <v>2 12 15 3 5 4 13 15 0 2 12 14 3 5 14 13 3 0 2 12 14 3 5 4 13 0 14 2 12 14 3 5 0 13 15 0 2 12 14 3 5 14 13 15 13 2 12 14 3 5 4 13 15 14</v>
      </c>
      <c r="BG535" s="1" t="s">
        <v>56</v>
      </c>
      <c r="BH535" s="39" t="str">
        <f t="shared" si="292"/>
        <v>1 1 1 1 1 1 1 1 1 1 1 1 1 1 1 1 1 1 1 1 1 1 1 1 1 1 1 1 1 1 1 1 1 1 1 1 1 1 1 1 1 1 1 1 1 1 1 1 1 1 1 1 1 1</v>
      </c>
      <c r="BI535" s="39" t="str">
        <f t="shared" si="293"/>
        <v>1 1 1 1 1 1 1 1 1 1 1 1 1 1 1 1 1 1 1 1 1 1 1 1 1 1 1 1 1 1 1 1 1 1 1 1 1 1 1 1 1 1 1 1 1 1 1 1 1 1 1 1 1 1</v>
      </c>
      <c r="BJ535" s="39" t="str">
        <f t="shared" si="294"/>
        <v>1 1 1 1 1 1 1 1 1 1 1 1 1 1 1 1 1 1 1 1 1 1 1 1 1 1 1 1 1 1 1 1 1 1 1 1 1 1 1 1 1 1 1 1 1 1 1 1 1 1 1 1 1 1</v>
      </c>
      <c r="BK535" s="39" t="str">
        <f t="shared" si="295"/>
        <v>1 1 1 1 1 1 1 1 1 1 1 1 1 1 1 1 1 1 1 1 1 1 1 1 1 1 1 1 1 1 1 1 1 1 1 1 1 1 1 1 1 1 1 1 1 1 1 1 1 1 1 1 1 1</v>
      </c>
      <c r="BL535" s="39" t="str">
        <f t="shared" si="296"/>
        <v>1 1 1 1 1 1 1 1 1 1 1 1 1 1 1 1 1 1 1 1 1 1 1 1 1 1 1 1 1 1 1 1 1 1 1 1 1 1 1 1 1 1 1 1 1 1 1 1 1 1 1 1 1 1</v>
      </c>
    </row>
    <row r="536" spans="3:64" x14ac:dyDescent="0.3">
      <c r="C536" s="15">
        <v>533</v>
      </c>
      <c r="D536" s="32" t="str">
        <f>IF('Game Info'!B547="","",'Game Info'!B547)</f>
        <v/>
      </c>
      <c r="E536" s="33" t="str">
        <f t="shared" si="280"/>
        <v/>
      </c>
      <c r="F536" s="33" t="str">
        <f>IF('Game Info'!C547="","",'Game Info'!C547)</f>
        <v/>
      </c>
      <c r="G536" s="33" t="str">
        <f t="shared" si="281"/>
        <v/>
      </c>
      <c r="H536" s="33" t="str">
        <f>IF('Game Info'!D547="","",'Game Info'!D547)</f>
        <v/>
      </c>
      <c r="I536" s="33" t="str">
        <f t="shared" si="282"/>
        <v/>
      </c>
      <c r="J536" s="33" t="str">
        <f>IF('Game Info'!E547="","",'Game Info'!E547)</f>
        <v/>
      </c>
      <c r="K536" s="33" t="str">
        <f t="shared" si="283"/>
        <v/>
      </c>
      <c r="L536" s="33" t="str">
        <f>IF('Game Info'!F547="","",'Game Info'!F547)</f>
        <v/>
      </c>
      <c r="M536" s="34" t="str">
        <f t="shared" si="284"/>
        <v/>
      </c>
      <c r="O536" s="15">
        <v>533</v>
      </c>
      <c r="P536" s="32" t="str">
        <f t="shared" si="285"/>
        <v/>
      </c>
      <c r="Q536" s="33" t="str">
        <f t="shared" si="286"/>
        <v/>
      </c>
      <c r="R536" s="32" t="str">
        <f t="shared" si="285"/>
        <v/>
      </c>
      <c r="S536" s="33" t="str">
        <f t="shared" si="287"/>
        <v/>
      </c>
      <c r="T536" s="32" t="str">
        <f t="shared" si="285"/>
        <v/>
      </c>
      <c r="U536" s="33" t="str">
        <f t="shared" si="288"/>
        <v/>
      </c>
      <c r="V536" s="32" t="str">
        <f t="shared" si="285"/>
        <v/>
      </c>
      <c r="W536" s="33" t="str">
        <f t="shared" si="289"/>
        <v/>
      </c>
      <c r="X536" s="32" t="str">
        <f t="shared" si="290"/>
        <v/>
      </c>
      <c r="Y536" s="34" t="str">
        <f t="shared" si="291"/>
        <v/>
      </c>
      <c r="AP536" s="39" t="str">
        <f t="shared" si="265"/>
        <v>2 12 14 3 5 0 13 15 0 2 12 14 3 5 14 13 15 0 2 12 14 3 5 4 13 0 14 2 12 14 3 5 12 13 15 0 2 12 14 3 5 14 13 0 13 2 12 14 3 5 4 0 15 14</v>
      </c>
      <c r="AQ536" s="39" t="str">
        <f t="shared" si="266"/>
        <v>2 12 15 3 5 14 13 22 12 2 12 4 3 5 14 0 15 22 2 12 14 3 5 4 13 0 14 2 12 14 3 5 4 13 15 14 2 12 14 22 5 14 13 15 4 2 12 14 3 5 4 13 15 14</v>
      </c>
      <c r="AR536" s="39" t="str">
        <f t="shared" si="267"/>
        <v>2 12 14 3 5 22 13 15 22 2 15 14 3 5 14 13 15 22 2 12 14 3 5 4 13 0 14 2 12 14 0 5 12 13 15 22 2 12 14 3 5 0 13 15 2 2 12 14 3 5 4 13 0 14</v>
      </c>
      <c r="AS536" s="39" t="str">
        <f t="shared" si="268"/>
        <v>2 12 14 3 5 22 13 15 3 4 12 14 3 5 14 0 15 22 2 12 14 3 5 4 13 0 14 2 12 14 3 5 4 13 15 22 2 12 14 3 5 14 13 15 3 2 12 14 3 5 4 13 15 14</v>
      </c>
      <c r="AT536" s="39" t="str">
        <f t="shared" si="269"/>
        <v>2 12 15 3 5 4 13 15 0 2 12 14 3 5 14 13 3 0 2 12 14 3 5 4 13 0 14 2 12 14 3 5 0 13 15 0 2 12 14 3 5 14 13 15 13 2 12 14 3 5 4 13 15 14</v>
      </c>
      <c r="AU536" s="1" t="s">
        <v>56</v>
      </c>
      <c r="AV536" s="39" t="str">
        <f t="shared" si="270"/>
        <v>1 1 1 1 1 1 1 1 1 1 1 1 1 1 1 1 1 1 1 1 1 1 1 1 1 1 1 1 1 1 1 1 1 1 1 1 1 1 1 1 1 1 1 1 1 1 1 1 1 1 1 1 1 1</v>
      </c>
      <c r="AW536" s="39" t="str">
        <f t="shared" si="271"/>
        <v>1 1 1 1 1 1 1 1 1 1 1 1 1 1 1 1 1 1 1 1 1 1 1 1 1 1 1 1 1 1 1 1 1 1 1 1 1 1 1 1 1 1 1 1 1 1 1 1 1 1 1 1 1 1</v>
      </c>
      <c r="AX536" s="39" t="str">
        <f t="shared" si="272"/>
        <v>1 1 1 1 1 1 1 1 1 1 1 1 1 1 1 1 1 1 1 1 1 1 1 1 1 1 1 1 1 1 1 1 1 1 1 1 1 1 1 1 1 1 1 1 1 1 1 1 1 1 1 1 1 1</v>
      </c>
      <c r="AY536" s="39" t="str">
        <f t="shared" si="273"/>
        <v>1 1 1 1 1 1 1 1 1 1 1 1 1 1 1 1 1 1 1 1 1 1 1 1 1 1 1 1 1 1 1 1 1 1 1 1 1 1 1 1 1 1 1 1 1 1 1 1 1 1 1 1 1 1</v>
      </c>
      <c r="AZ536" s="39" t="str">
        <f t="shared" si="274"/>
        <v>1 1 1 1 1 1 1 1 1 1 1 1 1 1 1 1 1 1 1 1 1 1 1 1 1 1 1 1 1 1 1 1 1 1 1 1 1 1 1 1 1 1 1 1 1 1 1 1 1 1 1 1 1 1</v>
      </c>
      <c r="BA536" s="1" t="s">
        <v>56</v>
      </c>
      <c r="BB536" s="39" t="str">
        <f t="shared" si="275"/>
        <v>2 12 14 3 5 0 13 15 0 2 12 14 3 5 14 13 15 0 2 12 14 3 5 4 13 0 14 2 12 14 3 5 12 13 15 0 2 12 14 3 5 14 13 0 13 2 12 14 3 5 4 0 15 14</v>
      </c>
      <c r="BC536" s="39" t="str">
        <f t="shared" si="276"/>
        <v>2 12 15 3 5 14 13 22 12 2 12 4 3 5 14 0 15 22 2 12 14 3 5 4 13 0 14 2 12 14 3 5 4 13 15 14 2 12 14 22 5 14 13 15 4 2 12 14 3 5 4 13 15 14</v>
      </c>
      <c r="BD536" s="39" t="str">
        <f t="shared" si="277"/>
        <v>2 12 14 3 5 22 13 15 22 2 15 14 3 5 14 13 15 22 2 12 14 3 5 4 13 0 14 2 12 14 0 5 12 13 15 22 2 12 14 3 5 0 13 15 2 2 12 14 3 5 4 13 0 14</v>
      </c>
      <c r="BE536" s="39" t="str">
        <f t="shared" si="278"/>
        <v>2 12 14 3 5 22 13 15 3 4 12 14 3 5 14 0 15 22 2 12 14 3 5 4 13 0 14 2 12 14 3 5 4 13 15 22 2 12 14 3 5 14 13 15 3 2 12 14 3 5 4 13 15 14</v>
      </c>
      <c r="BF536" s="39" t="str">
        <f t="shared" si="279"/>
        <v>2 12 15 3 5 4 13 15 0 2 12 14 3 5 14 13 3 0 2 12 14 3 5 4 13 0 14 2 12 14 3 5 0 13 15 0 2 12 14 3 5 14 13 15 13 2 12 14 3 5 4 13 15 14</v>
      </c>
      <c r="BG536" s="1" t="s">
        <v>56</v>
      </c>
      <c r="BH536" s="39" t="str">
        <f t="shared" si="292"/>
        <v>1 1 1 1 1 1 1 1 1 1 1 1 1 1 1 1 1 1 1 1 1 1 1 1 1 1 1 1 1 1 1 1 1 1 1 1 1 1 1 1 1 1 1 1 1 1 1 1 1 1 1 1 1 1</v>
      </c>
      <c r="BI536" s="39" t="str">
        <f t="shared" si="293"/>
        <v>1 1 1 1 1 1 1 1 1 1 1 1 1 1 1 1 1 1 1 1 1 1 1 1 1 1 1 1 1 1 1 1 1 1 1 1 1 1 1 1 1 1 1 1 1 1 1 1 1 1 1 1 1 1</v>
      </c>
      <c r="BJ536" s="39" t="str">
        <f t="shared" si="294"/>
        <v>1 1 1 1 1 1 1 1 1 1 1 1 1 1 1 1 1 1 1 1 1 1 1 1 1 1 1 1 1 1 1 1 1 1 1 1 1 1 1 1 1 1 1 1 1 1 1 1 1 1 1 1 1 1</v>
      </c>
      <c r="BK536" s="39" t="str">
        <f t="shared" si="295"/>
        <v>1 1 1 1 1 1 1 1 1 1 1 1 1 1 1 1 1 1 1 1 1 1 1 1 1 1 1 1 1 1 1 1 1 1 1 1 1 1 1 1 1 1 1 1 1 1 1 1 1 1 1 1 1 1</v>
      </c>
      <c r="BL536" s="39" t="str">
        <f t="shared" si="296"/>
        <v>1 1 1 1 1 1 1 1 1 1 1 1 1 1 1 1 1 1 1 1 1 1 1 1 1 1 1 1 1 1 1 1 1 1 1 1 1 1 1 1 1 1 1 1 1 1 1 1 1 1 1 1 1 1</v>
      </c>
    </row>
    <row r="537" spans="3:64" x14ac:dyDescent="0.3">
      <c r="C537" s="15">
        <v>534</v>
      </c>
      <c r="D537" s="32" t="str">
        <f>IF('Game Info'!B548="","",'Game Info'!B548)</f>
        <v/>
      </c>
      <c r="E537" s="33" t="str">
        <f t="shared" si="280"/>
        <v/>
      </c>
      <c r="F537" s="33" t="str">
        <f>IF('Game Info'!C548="","",'Game Info'!C548)</f>
        <v/>
      </c>
      <c r="G537" s="33" t="str">
        <f t="shared" si="281"/>
        <v/>
      </c>
      <c r="H537" s="33" t="str">
        <f>IF('Game Info'!D548="","",'Game Info'!D548)</f>
        <v/>
      </c>
      <c r="I537" s="33" t="str">
        <f t="shared" si="282"/>
        <v/>
      </c>
      <c r="J537" s="33" t="str">
        <f>IF('Game Info'!E548="","",'Game Info'!E548)</f>
        <v/>
      </c>
      <c r="K537" s="33" t="str">
        <f t="shared" si="283"/>
        <v/>
      </c>
      <c r="L537" s="33" t="str">
        <f>IF('Game Info'!F548="","",'Game Info'!F548)</f>
        <v/>
      </c>
      <c r="M537" s="34" t="str">
        <f t="shared" si="284"/>
        <v/>
      </c>
      <c r="O537" s="15">
        <v>534</v>
      </c>
      <c r="P537" s="32" t="str">
        <f t="shared" si="285"/>
        <v/>
      </c>
      <c r="Q537" s="33" t="str">
        <f t="shared" si="286"/>
        <v/>
      </c>
      <c r="R537" s="32" t="str">
        <f t="shared" si="285"/>
        <v/>
      </c>
      <c r="S537" s="33" t="str">
        <f t="shared" si="287"/>
        <v/>
      </c>
      <c r="T537" s="32" t="str">
        <f t="shared" si="285"/>
        <v/>
      </c>
      <c r="U537" s="33" t="str">
        <f t="shared" si="288"/>
        <v/>
      </c>
      <c r="V537" s="32" t="str">
        <f t="shared" si="285"/>
        <v/>
      </c>
      <c r="W537" s="33" t="str">
        <f t="shared" si="289"/>
        <v/>
      </c>
      <c r="X537" s="32" t="str">
        <f t="shared" si="290"/>
        <v/>
      </c>
      <c r="Y537" s="34" t="str">
        <f t="shared" si="291"/>
        <v/>
      </c>
      <c r="AP537" s="39" t="str">
        <f t="shared" si="265"/>
        <v>2 12 14 3 5 0 13 15 0 2 12 14 3 5 14 13 15 0 2 12 14 3 5 4 13 0 14 2 12 14 3 5 12 13 15 0 2 12 14 3 5 14 13 0 13 2 12 14 3 5 4 0 15 14</v>
      </c>
      <c r="AQ537" s="39" t="str">
        <f t="shared" si="266"/>
        <v>2 12 15 3 5 14 13 22 12 2 12 4 3 5 14 0 15 22 2 12 14 3 5 4 13 0 14 2 12 14 3 5 4 13 15 14 2 12 14 22 5 14 13 15 4 2 12 14 3 5 4 13 15 14</v>
      </c>
      <c r="AR537" s="39" t="str">
        <f t="shared" si="267"/>
        <v>2 12 14 3 5 22 13 15 22 2 15 14 3 5 14 13 15 22 2 12 14 3 5 4 13 0 14 2 12 14 0 5 12 13 15 22 2 12 14 3 5 0 13 15 2 2 12 14 3 5 4 13 0 14</v>
      </c>
      <c r="AS537" s="39" t="str">
        <f t="shared" si="268"/>
        <v>2 12 14 3 5 22 13 15 3 4 12 14 3 5 14 0 15 22 2 12 14 3 5 4 13 0 14 2 12 14 3 5 4 13 15 22 2 12 14 3 5 14 13 15 3 2 12 14 3 5 4 13 15 14</v>
      </c>
      <c r="AT537" s="39" t="str">
        <f t="shared" si="269"/>
        <v>2 12 15 3 5 4 13 15 0 2 12 14 3 5 14 13 3 0 2 12 14 3 5 4 13 0 14 2 12 14 3 5 0 13 15 0 2 12 14 3 5 14 13 15 13 2 12 14 3 5 4 13 15 14</v>
      </c>
      <c r="AU537" s="1" t="s">
        <v>56</v>
      </c>
      <c r="AV537" s="39" t="str">
        <f t="shared" si="270"/>
        <v>1 1 1 1 1 1 1 1 1 1 1 1 1 1 1 1 1 1 1 1 1 1 1 1 1 1 1 1 1 1 1 1 1 1 1 1 1 1 1 1 1 1 1 1 1 1 1 1 1 1 1 1 1 1</v>
      </c>
      <c r="AW537" s="39" t="str">
        <f t="shared" si="271"/>
        <v>1 1 1 1 1 1 1 1 1 1 1 1 1 1 1 1 1 1 1 1 1 1 1 1 1 1 1 1 1 1 1 1 1 1 1 1 1 1 1 1 1 1 1 1 1 1 1 1 1 1 1 1 1 1</v>
      </c>
      <c r="AX537" s="39" t="str">
        <f t="shared" si="272"/>
        <v>1 1 1 1 1 1 1 1 1 1 1 1 1 1 1 1 1 1 1 1 1 1 1 1 1 1 1 1 1 1 1 1 1 1 1 1 1 1 1 1 1 1 1 1 1 1 1 1 1 1 1 1 1 1</v>
      </c>
      <c r="AY537" s="39" t="str">
        <f t="shared" si="273"/>
        <v>1 1 1 1 1 1 1 1 1 1 1 1 1 1 1 1 1 1 1 1 1 1 1 1 1 1 1 1 1 1 1 1 1 1 1 1 1 1 1 1 1 1 1 1 1 1 1 1 1 1 1 1 1 1</v>
      </c>
      <c r="AZ537" s="39" t="str">
        <f t="shared" si="274"/>
        <v>1 1 1 1 1 1 1 1 1 1 1 1 1 1 1 1 1 1 1 1 1 1 1 1 1 1 1 1 1 1 1 1 1 1 1 1 1 1 1 1 1 1 1 1 1 1 1 1 1 1 1 1 1 1</v>
      </c>
      <c r="BA537" s="1" t="s">
        <v>56</v>
      </c>
      <c r="BB537" s="39" t="str">
        <f t="shared" si="275"/>
        <v>2 12 14 3 5 0 13 15 0 2 12 14 3 5 14 13 15 0 2 12 14 3 5 4 13 0 14 2 12 14 3 5 12 13 15 0 2 12 14 3 5 14 13 0 13 2 12 14 3 5 4 0 15 14</v>
      </c>
      <c r="BC537" s="39" t="str">
        <f t="shared" si="276"/>
        <v>2 12 15 3 5 14 13 22 12 2 12 4 3 5 14 0 15 22 2 12 14 3 5 4 13 0 14 2 12 14 3 5 4 13 15 14 2 12 14 22 5 14 13 15 4 2 12 14 3 5 4 13 15 14</v>
      </c>
      <c r="BD537" s="39" t="str">
        <f t="shared" si="277"/>
        <v>2 12 14 3 5 22 13 15 22 2 15 14 3 5 14 13 15 22 2 12 14 3 5 4 13 0 14 2 12 14 0 5 12 13 15 22 2 12 14 3 5 0 13 15 2 2 12 14 3 5 4 13 0 14</v>
      </c>
      <c r="BE537" s="39" t="str">
        <f t="shared" si="278"/>
        <v>2 12 14 3 5 22 13 15 3 4 12 14 3 5 14 0 15 22 2 12 14 3 5 4 13 0 14 2 12 14 3 5 4 13 15 22 2 12 14 3 5 14 13 15 3 2 12 14 3 5 4 13 15 14</v>
      </c>
      <c r="BF537" s="39" t="str">
        <f t="shared" si="279"/>
        <v>2 12 15 3 5 4 13 15 0 2 12 14 3 5 14 13 3 0 2 12 14 3 5 4 13 0 14 2 12 14 3 5 0 13 15 0 2 12 14 3 5 14 13 15 13 2 12 14 3 5 4 13 15 14</v>
      </c>
      <c r="BG537" s="1" t="s">
        <v>56</v>
      </c>
      <c r="BH537" s="39" t="str">
        <f t="shared" si="292"/>
        <v>1 1 1 1 1 1 1 1 1 1 1 1 1 1 1 1 1 1 1 1 1 1 1 1 1 1 1 1 1 1 1 1 1 1 1 1 1 1 1 1 1 1 1 1 1 1 1 1 1 1 1 1 1 1</v>
      </c>
      <c r="BI537" s="39" t="str">
        <f t="shared" si="293"/>
        <v>1 1 1 1 1 1 1 1 1 1 1 1 1 1 1 1 1 1 1 1 1 1 1 1 1 1 1 1 1 1 1 1 1 1 1 1 1 1 1 1 1 1 1 1 1 1 1 1 1 1 1 1 1 1</v>
      </c>
      <c r="BJ537" s="39" t="str">
        <f t="shared" si="294"/>
        <v>1 1 1 1 1 1 1 1 1 1 1 1 1 1 1 1 1 1 1 1 1 1 1 1 1 1 1 1 1 1 1 1 1 1 1 1 1 1 1 1 1 1 1 1 1 1 1 1 1 1 1 1 1 1</v>
      </c>
      <c r="BK537" s="39" t="str">
        <f t="shared" si="295"/>
        <v>1 1 1 1 1 1 1 1 1 1 1 1 1 1 1 1 1 1 1 1 1 1 1 1 1 1 1 1 1 1 1 1 1 1 1 1 1 1 1 1 1 1 1 1 1 1 1 1 1 1 1 1 1 1</v>
      </c>
      <c r="BL537" s="39" t="str">
        <f t="shared" si="296"/>
        <v>1 1 1 1 1 1 1 1 1 1 1 1 1 1 1 1 1 1 1 1 1 1 1 1 1 1 1 1 1 1 1 1 1 1 1 1 1 1 1 1 1 1 1 1 1 1 1 1 1 1 1 1 1 1</v>
      </c>
    </row>
    <row r="538" spans="3:64" x14ac:dyDescent="0.3">
      <c r="C538" s="15">
        <v>535</v>
      </c>
      <c r="D538" s="32" t="str">
        <f>IF('Game Info'!B549="","",'Game Info'!B549)</f>
        <v/>
      </c>
      <c r="E538" s="33" t="str">
        <f t="shared" si="280"/>
        <v/>
      </c>
      <c r="F538" s="33" t="str">
        <f>IF('Game Info'!C549="","",'Game Info'!C549)</f>
        <v/>
      </c>
      <c r="G538" s="33" t="str">
        <f t="shared" si="281"/>
        <v/>
      </c>
      <c r="H538" s="33" t="str">
        <f>IF('Game Info'!D549="","",'Game Info'!D549)</f>
        <v/>
      </c>
      <c r="I538" s="33" t="str">
        <f t="shared" si="282"/>
        <v/>
      </c>
      <c r="J538" s="33" t="str">
        <f>IF('Game Info'!E549="","",'Game Info'!E549)</f>
        <v/>
      </c>
      <c r="K538" s="33" t="str">
        <f t="shared" si="283"/>
        <v/>
      </c>
      <c r="L538" s="33" t="str">
        <f>IF('Game Info'!F549="","",'Game Info'!F549)</f>
        <v/>
      </c>
      <c r="M538" s="34" t="str">
        <f t="shared" si="284"/>
        <v/>
      </c>
      <c r="O538" s="15">
        <v>535</v>
      </c>
      <c r="P538" s="32" t="str">
        <f t="shared" si="285"/>
        <v/>
      </c>
      <c r="Q538" s="33" t="str">
        <f t="shared" si="286"/>
        <v/>
      </c>
      <c r="R538" s="32" t="str">
        <f t="shared" si="285"/>
        <v/>
      </c>
      <c r="S538" s="33" t="str">
        <f t="shared" si="287"/>
        <v/>
      </c>
      <c r="T538" s="32" t="str">
        <f t="shared" si="285"/>
        <v/>
      </c>
      <c r="U538" s="33" t="str">
        <f t="shared" si="288"/>
        <v/>
      </c>
      <c r="V538" s="32" t="str">
        <f t="shared" si="285"/>
        <v/>
      </c>
      <c r="W538" s="33" t="str">
        <f t="shared" si="289"/>
        <v/>
      </c>
      <c r="X538" s="32" t="str">
        <f t="shared" si="290"/>
        <v/>
      </c>
      <c r="Y538" s="34" t="str">
        <f t="shared" si="291"/>
        <v/>
      </c>
      <c r="AP538" s="39" t="str">
        <f t="shared" si="265"/>
        <v>2 12 14 3 5 0 13 15 0 2 12 14 3 5 14 13 15 0 2 12 14 3 5 4 13 0 14 2 12 14 3 5 12 13 15 0 2 12 14 3 5 14 13 0 13 2 12 14 3 5 4 0 15 14</v>
      </c>
      <c r="AQ538" s="39" t="str">
        <f t="shared" si="266"/>
        <v>2 12 15 3 5 14 13 22 12 2 12 4 3 5 14 0 15 22 2 12 14 3 5 4 13 0 14 2 12 14 3 5 4 13 15 14 2 12 14 22 5 14 13 15 4 2 12 14 3 5 4 13 15 14</v>
      </c>
      <c r="AR538" s="39" t="str">
        <f t="shared" si="267"/>
        <v>2 12 14 3 5 22 13 15 22 2 15 14 3 5 14 13 15 22 2 12 14 3 5 4 13 0 14 2 12 14 0 5 12 13 15 22 2 12 14 3 5 0 13 15 2 2 12 14 3 5 4 13 0 14</v>
      </c>
      <c r="AS538" s="39" t="str">
        <f t="shared" si="268"/>
        <v>2 12 14 3 5 22 13 15 3 4 12 14 3 5 14 0 15 22 2 12 14 3 5 4 13 0 14 2 12 14 3 5 4 13 15 22 2 12 14 3 5 14 13 15 3 2 12 14 3 5 4 13 15 14</v>
      </c>
      <c r="AT538" s="39" t="str">
        <f t="shared" si="269"/>
        <v>2 12 15 3 5 4 13 15 0 2 12 14 3 5 14 13 3 0 2 12 14 3 5 4 13 0 14 2 12 14 3 5 0 13 15 0 2 12 14 3 5 14 13 15 13 2 12 14 3 5 4 13 15 14</v>
      </c>
      <c r="AU538" s="1" t="s">
        <v>56</v>
      </c>
      <c r="AV538" s="39" t="str">
        <f t="shared" si="270"/>
        <v>1 1 1 1 1 1 1 1 1 1 1 1 1 1 1 1 1 1 1 1 1 1 1 1 1 1 1 1 1 1 1 1 1 1 1 1 1 1 1 1 1 1 1 1 1 1 1 1 1 1 1 1 1 1</v>
      </c>
      <c r="AW538" s="39" t="str">
        <f t="shared" si="271"/>
        <v>1 1 1 1 1 1 1 1 1 1 1 1 1 1 1 1 1 1 1 1 1 1 1 1 1 1 1 1 1 1 1 1 1 1 1 1 1 1 1 1 1 1 1 1 1 1 1 1 1 1 1 1 1 1</v>
      </c>
      <c r="AX538" s="39" t="str">
        <f t="shared" si="272"/>
        <v>1 1 1 1 1 1 1 1 1 1 1 1 1 1 1 1 1 1 1 1 1 1 1 1 1 1 1 1 1 1 1 1 1 1 1 1 1 1 1 1 1 1 1 1 1 1 1 1 1 1 1 1 1 1</v>
      </c>
      <c r="AY538" s="39" t="str">
        <f t="shared" si="273"/>
        <v>1 1 1 1 1 1 1 1 1 1 1 1 1 1 1 1 1 1 1 1 1 1 1 1 1 1 1 1 1 1 1 1 1 1 1 1 1 1 1 1 1 1 1 1 1 1 1 1 1 1 1 1 1 1</v>
      </c>
      <c r="AZ538" s="39" t="str">
        <f t="shared" si="274"/>
        <v>1 1 1 1 1 1 1 1 1 1 1 1 1 1 1 1 1 1 1 1 1 1 1 1 1 1 1 1 1 1 1 1 1 1 1 1 1 1 1 1 1 1 1 1 1 1 1 1 1 1 1 1 1 1</v>
      </c>
      <c r="BA538" s="1" t="s">
        <v>56</v>
      </c>
      <c r="BB538" s="39" t="str">
        <f t="shared" si="275"/>
        <v>2 12 14 3 5 0 13 15 0 2 12 14 3 5 14 13 15 0 2 12 14 3 5 4 13 0 14 2 12 14 3 5 12 13 15 0 2 12 14 3 5 14 13 0 13 2 12 14 3 5 4 0 15 14</v>
      </c>
      <c r="BC538" s="39" t="str">
        <f t="shared" si="276"/>
        <v>2 12 15 3 5 14 13 22 12 2 12 4 3 5 14 0 15 22 2 12 14 3 5 4 13 0 14 2 12 14 3 5 4 13 15 14 2 12 14 22 5 14 13 15 4 2 12 14 3 5 4 13 15 14</v>
      </c>
      <c r="BD538" s="39" t="str">
        <f t="shared" si="277"/>
        <v>2 12 14 3 5 22 13 15 22 2 15 14 3 5 14 13 15 22 2 12 14 3 5 4 13 0 14 2 12 14 0 5 12 13 15 22 2 12 14 3 5 0 13 15 2 2 12 14 3 5 4 13 0 14</v>
      </c>
      <c r="BE538" s="39" t="str">
        <f t="shared" si="278"/>
        <v>2 12 14 3 5 22 13 15 3 4 12 14 3 5 14 0 15 22 2 12 14 3 5 4 13 0 14 2 12 14 3 5 4 13 15 22 2 12 14 3 5 14 13 15 3 2 12 14 3 5 4 13 15 14</v>
      </c>
      <c r="BF538" s="39" t="str">
        <f t="shared" si="279"/>
        <v>2 12 15 3 5 4 13 15 0 2 12 14 3 5 14 13 3 0 2 12 14 3 5 4 13 0 14 2 12 14 3 5 0 13 15 0 2 12 14 3 5 14 13 15 13 2 12 14 3 5 4 13 15 14</v>
      </c>
      <c r="BG538" s="1" t="s">
        <v>56</v>
      </c>
      <c r="BH538" s="39" t="str">
        <f t="shared" si="292"/>
        <v>1 1 1 1 1 1 1 1 1 1 1 1 1 1 1 1 1 1 1 1 1 1 1 1 1 1 1 1 1 1 1 1 1 1 1 1 1 1 1 1 1 1 1 1 1 1 1 1 1 1 1 1 1 1</v>
      </c>
      <c r="BI538" s="39" t="str">
        <f t="shared" si="293"/>
        <v>1 1 1 1 1 1 1 1 1 1 1 1 1 1 1 1 1 1 1 1 1 1 1 1 1 1 1 1 1 1 1 1 1 1 1 1 1 1 1 1 1 1 1 1 1 1 1 1 1 1 1 1 1 1</v>
      </c>
      <c r="BJ538" s="39" t="str">
        <f t="shared" si="294"/>
        <v>1 1 1 1 1 1 1 1 1 1 1 1 1 1 1 1 1 1 1 1 1 1 1 1 1 1 1 1 1 1 1 1 1 1 1 1 1 1 1 1 1 1 1 1 1 1 1 1 1 1 1 1 1 1</v>
      </c>
      <c r="BK538" s="39" t="str">
        <f t="shared" si="295"/>
        <v>1 1 1 1 1 1 1 1 1 1 1 1 1 1 1 1 1 1 1 1 1 1 1 1 1 1 1 1 1 1 1 1 1 1 1 1 1 1 1 1 1 1 1 1 1 1 1 1 1 1 1 1 1 1</v>
      </c>
      <c r="BL538" s="39" t="str">
        <f t="shared" si="296"/>
        <v>1 1 1 1 1 1 1 1 1 1 1 1 1 1 1 1 1 1 1 1 1 1 1 1 1 1 1 1 1 1 1 1 1 1 1 1 1 1 1 1 1 1 1 1 1 1 1 1 1 1 1 1 1 1</v>
      </c>
    </row>
    <row r="539" spans="3:64" x14ac:dyDescent="0.3">
      <c r="C539" s="15">
        <v>536</v>
      </c>
      <c r="D539" s="32" t="str">
        <f>IF('Game Info'!B550="","",'Game Info'!B550)</f>
        <v/>
      </c>
      <c r="E539" s="33" t="str">
        <f t="shared" si="280"/>
        <v/>
      </c>
      <c r="F539" s="33" t="str">
        <f>IF('Game Info'!C550="","",'Game Info'!C550)</f>
        <v/>
      </c>
      <c r="G539" s="33" t="str">
        <f t="shared" si="281"/>
        <v/>
      </c>
      <c r="H539" s="33" t="str">
        <f>IF('Game Info'!D550="","",'Game Info'!D550)</f>
        <v/>
      </c>
      <c r="I539" s="33" t="str">
        <f t="shared" si="282"/>
        <v/>
      </c>
      <c r="J539" s="33" t="str">
        <f>IF('Game Info'!E550="","",'Game Info'!E550)</f>
        <v/>
      </c>
      <c r="K539" s="33" t="str">
        <f t="shared" si="283"/>
        <v/>
      </c>
      <c r="L539" s="33" t="str">
        <f>IF('Game Info'!F550="","",'Game Info'!F550)</f>
        <v/>
      </c>
      <c r="M539" s="34" t="str">
        <f t="shared" si="284"/>
        <v/>
      </c>
      <c r="O539" s="15">
        <v>536</v>
      </c>
      <c r="P539" s="32" t="str">
        <f t="shared" si="285"/>
        <v/>
      </c>
      <c r="Q539" s="33" t="str">
        <f t="shared" si="286"/>
        <v/>
      </c>
      <c r="R539" s="32" t="str">
        <f t="shared" si="285"/>
        <v/>
      </c>
      <c r="S539" s="33" t="str">
        <f t="shared" si="287"/>
        <v/>
      </c>
      <c r="T539" s="32" t="str">
        <f t="shared" si="285"/>
        <v/>
      </c>
      <c r="U539" s="33" t="str">
        <f t="shared" si="288"/>
        <v/>
      </c>
      <c r="V539" s="32" t="str">
        <f t="shared" si="285"/>
        <v/>
      </c>
      <c r="W539" s="33" t="str">
        <f t="shared" si="289"/>
        <v/>
      </c>
      <c r="X539" s="32" t="str">
        <f t="shared" si="290"/>
        <v/>
      </c>
      <c r="Y539" s="34" t="str">
        <f t="shared" si="291"/>
        <v/>
      </c>
      <c r="AP539" s="39" t="str">
        <f t="shared" si="265"/>
        <v>2 12 14 3 5 0 13 15 0 2 12 14 3 5 14 13 15 0 2 12 14 3 5 4 13 0 14 2 12 14 3 5 12 13 15 0 2 12 14 3 5 14 13 0 13 2 12 14 3 5 4 0 15 14</v>
      </c>
      <c r="AQ539" s="39" t="str">
        <f t="shared" si="266"/>
        <v>2 12 15 3 5 14 13 22 12 2 12 4 3 5 14 0 15 22 2 12 14 3 5 4 13 0 14 2 12 14 3 5 4 13 15 14 2 12 14 22 5 14 13 15 4 2 12 14 3 5 4 13 15 14</v>
      </c>
      <c r="AR539" s="39" t="str">
        <f t="shared" si="267"/>
        <v>2 12 14 3 5 22 13 15 22 2 15 14 3 5 14 13 15 22 2 12 14 3 5 4 13 0 14 2 12 14 0 5 12 13 15 22 2 12 14 3 5 0 13 15 2 2 12 14 3 5 4 13 0 14</v>
      </c>
      <c r="AS539" s="39" t="str">
        <f t="shared" si="268"/>
        <v>2 12 14 3 5 22 13 15 3 4 12 14 3 5 14 0 15 22 2 12 14 3 5 4 13 0 14 2 12 14 3 5 4 13 15 22 2 12 14 3 5 14 13 15 3 2 12 14 3 5 4 13 15 14</v>
      </c>
      <c r="AT539" s="39" t="str">
        <f t="shared" si="269"/>
        <v>2 12 15 3 5 4 13 15 0 2 12 14 3 5 14 13 3 0 2 12 14 3 5 4 13 0 14 2 12 14 3 5 0 13 15 0 2 12 14 3 5 14 13 15 13 2 12 14 3 5 4 13 15 14</v>
      </c>
      <c r="AU539" s="1" t="s">
        <v>56</v>
      </c>
      <c r="AV539" s="39" t="str">
        <f t="shared" si="270"/>
        <v>1 1 1 1 1 1 1 1 1 1 1 1 1 1 1 1 1 1 1 1 1 1 1 1 1 1 1 1 1 1 1 1 1 1 1 1 1 1 1 1 1 1 1 1 1 1 1 1 1 1 1 1 1 1</v>
      </c>
      <c r="AW539" s="39" t="str">
        <f t="shared" si="271"/>
        <v>1 1 1 1 1 1 1 1 1 1 1 1 1 1 1 1 1 1 1 1 1 1 1 1 1 1 1 1 1 1 1 1 1 1 1 1 1 1 1 1 1 1 1 1 1 1 1 1 1 1 1 1 1 1</v>
      </c>
      <c r="AX539" s="39" t="str">
        <f t="shared" si="272"/>
        <v>1 1 1 1 1 1 1 1 1 1 1 1 1 1 1 1 1 1 1 1 1 1 1 1 1 1 1 1 1 1 1 1 1 1 1 1 1 1 1 1 1 1 1 1 1 1 1 1 1 1 1 1 1 1</v>
      </c>
      <c r="AY539" s="39" t="str">
        <f t="shared" si="273"/>
        <v>1 1 1 1 1 1 1 1 1 1 1 1 1 1 1 1 1 1 1 1 1 1 1 1 1 1 1 1 1 1 1 1 1 1 1 1 1 1 1 1 1 1 1 1 1 1 1 1 1 1 1 1 1 1</v>
      </c>
      <c r="AZ539" s="39" t="str">
        <f t="shared" si="274"/>
        <v>1 1 1 1 1 1 1 1 1 1 1 1 1 1 1 1 1 1 1 1 1 1 1 1 1 1 1 1 1 1 1 1 1 1 1 1 1 1 1 1 1 1 1 1 1 1 1 1 1 1 1 1 1 1</v>
      </c>
      <c r="BA539" s="1" t="s">
        <v>56</v>
      </c>
      <c r="BB539" s="39" t="str">
        <f t="shared" si="275"/>
        <v>2 12 14 3 5 0 13 15 0 2 12 14 3 5 14 13 15 0 2 12 14 3 5 4 13 0 14 2 12 14 3 5 12 13 15 0 2 12 14 3 5 14 13 0 13 2 12 14 3 5 4 0 15 14</v>
      </c>
      <c r="BC539" s="39" t="str">
        <f t="shared" si="276"/>
        <v>2 12 15 3 5 14 13 22 12 2 12 4 3 5 14 0 15 22 2 12 14 3 5 4 13 0 14 2 12 14 3 5 4 13 15 14 2 12 14 22 5 14 13 15 4 2 12 14 3 5 4 13 15 14</v>
      </c>
      <c r="BD539" s="39" t="str">
        <f t="shared" si="277"/>
        <v>2 12 14 3 5 22 13 15 22 2 15 14 3 5 14 13 15 22 2 12 14 3 5 4 13 0 14 2 12 14 0 5 12 13 15 22 2 12 14 3 5 0 13 15 2 2 12 14 3 5 4 13 0 14</v>
      </c>
      <c r="BE539" s="39" t="str">
        <f t="shared" si="278"/>
        <v>2 12 14 3 5 22 13 15 3 4 12 14 3 5 14 0 15 22 2 12 14 3 5 4 13 0 14 2 12 14 3 5 4 13 15 22 2 12 14 3 5 14 13 15 3 2 12 14 3 5 4 13 15 14</v>
      </c>
      <c r="BF539" s="39" t="str">
        <f t="shared" si="279"/>
        <v>2 12 15 3 5 4 13 15 0 2 12 14 3 5 14 13 3 0 2 12 14 3 5 4 13 0 14 2 12 14 3 5 0 13 15 0 2 12 14 3 5 14 13 15 13 2 12 14 3 5 4 13 15 14</v>
      </c>
      <c r="BG539" s="1" t="s">
        <v>56</v>
      </c>
      <c r="BH539" s="39" t="str">
        <f t="shared" si="292"/>
        <v>1 1 1 1 1 1 1 1 1 1 1 1 1 1 1 1 1 1 1 1 1 1 1 1 1 1 1 1 1 1 1 1 1 1 1 1 1 1 1 1 1 1 1 1 1 1 1 1 1 1 1 1 1 1</v>
      </c>
      <c r="BI539" s="39" t="str">
        <f t="shared" si="293"/>
        <v>1 1 1 1 1 1 1 1 1 1 1 1 1 1 1 1 1 1 1 1 1 1 1 1 1 1 1 1 1 1 1 1 1 1 1 1 1 1 1 1 1 1 1 1 1 1 1 1 1 1 1 1 1 1</v>
      </c>
      <c r="BJ539" s="39" t="str">
        <f t="shared" si="294"/>
        <v>1 1 1 1 1 1 1 1 1 1 1 1 1 1 1 1 1 1 1 1 1 1 1 1 1 1 1 1 1 1 1 1 1 1 1 1 1 1 1 1 1 1 1 1 1 1 1 1 1 1 1 1 1 1</v>
      </c>
      <c r="BK539" s="39" t="str">
        <f t="shared" si="295"/>
        <v>1 1 1 1 1 1 1 1 1 1 1 1 1 1 1 1 1 1 1 1 1 1 1 1 1 1 1 1 1 1 1 1 1 1 1 1 1 1 1 1 1 1 1 1 1 1 1 1 1 1 1 1 1 1</v>
      </c>
      <c r="BL539" s="39" t="str">
        <f t="shared" si="296"/>
        <v>1 1 1 1 1 1 1 1 1 1 1 1 1 1 1 1 1 1 1 1 1 1 1 1 1 1 1 1 1 1 1 1 1 1 1 1 1 1 1 1 1 1 1 1 1 1 1 1 1 1 1 1 1 1</v>
      </c>
    </row>
    <row r="540" spans="3:64" x14ac:dyDescent="0.3">
      <c r="C540" s="15">
        <v>537</v>
      </c>
      <c r="D540" s="32" t="str">
        <f>IF('Game Info'!B551="","",'Game Info'!B551)</f>
        <v/>
      </c>
      <c r="E540" s="33" t="str">
        <f t="shared" si="280"/>
        <v/>
      </c>
      <c r="F540" s="33" t="str">
        <f>IF('Game Info'!C551="","",'Game Info'!C551)</f>
        <v/>
      </c>
      <c r="G540" s="33" t="str">
        <f t="shared" si="281"/>
        <v/>
      </c>
      <c r="H540" s="33" t="str">
        <f>IF('Game Info'!D551="","",'Game Info'!D551)</f>
        <v/>
      </c>
      <c r="I540" s="33" t="str">
        <f t="shared" si="282"/>
        <v/>
      </c>
      <c r="J540" s="33" t="str">
        <f>IF('Game Info'!E551="","",'Game Info'!E551)</f>
        <v/>
      </c>
      <c r="K540" s="33" t="str">
        <f t="shared" si="283"/>
        <v/>
      </c>
      <c r="L540" s="33" t="str">
        <f>IF('Game Info'!F551="","",'Game Info'!F551)</f>
        <v/>
      </c>
      <c r="M540" s="34" t="str">
        <f t="shared" si="284"/>
        <v/>
      </c>
      <c r="O540" s="15">
        <v>537</v>
      </c>
      <c r="P540" s="32" t="str">
        <f t="shared" si="285"/>
        <v/>
      </c>
      <c r="Q540" s="33" t="str">
        <f t="shared" si="286"/>
        <v/>
      </c>
      <c r="R540" s="32" t="str">
        <f t="shared" si="285"/>
        <v/>
      </c>
      <c r="S540" s="33" t="str">
        <f t="shared" si="287"/>
        <v/>
      </c>
      <c r="T540" s="32" t="str">
        <f t="shared" si="285"/>
        <v/>
      </c>
      <c r="U540" s="33" t="str">
        <f t="shared" si="288"/>
        <v/>
      </c>
      <c r="V540" s="32" t="str">
        <f t="shared" si="285"/>
        <v/>
      </c>
      <c r="W540" s="33" t="str">
        <f t="shared" si="289"/>
        <v/>
      </c>
      <c r="X540" s="32" t="str">
        <f t="shared" si="290"/>
        <v/>
      </c>
      <c r="Y540" s="34" t="str">
        <f t="shared" si="291"/>
        <v/>
      </c>
      <c r="AP540" s="39" t="str">
        <f t="shared" si="265"/>
        <v>2 12 14 3 5 0 13 15 0 2 12 14 3 5 14 13 15 0 2 12 14 3 5 4 13 0 14 2 12 14 3 5 12 13 15 0 2 12 14 3 5 14 13 0 13 2 12 14 3 5 4 0 15 14</v>
      </c>
      <c r="AQ540" s="39" t="str">
        <f t="shared" si="266"/>
        <v>2 12 15 3 5 14 13 22 12 2 12 4 3 5 14 0 15 22 2 12 14 3 5 4 13 0 14 2 12 14 3 5 4 13 15 14 2 12 14 22 5 14 13 15 4 2 12 14 3 5 4 13 15 14</v>
      </c>
      <c r="AR540" s="39" t="str">
        <f t="shared" si="267"/>
        <v>2 12 14 3 5 22 13 15 22 2 15 14 3 5 14 13 15 22 2 12 14 3 5 4 13 0 14 2 12 14 0 5 12 13 15 22 2 12 14 3 5 0 13 15 2 2 12 14 3 5 4 13 0 14</v>
      </c>
      <c r="AS540" s="39" t="str">
        <f t="shared" si="268"/>
        <v>2 12 14 3 5 22 13 15 3 4 12 14 3 5 14 0 15 22 2 12 14 3 5 4 13 0 14 2 12 14 3 5 4 13 15 22 2 12 14 3 5 14 13 15 3 2 12 14 3 5 4 13 15 14</v>
      </c>
      <c r="AT540" s="39" t="str">
        <f t="shared" si="269"/>
        <v>2 12 15 3 5 4 13 15 0 2 12 14 3 5 14 13 3 0 2 12 14 3 5 4 13 0 14 2 12 14 3 5 0 13 15 0 2 12 14 3 5 14 13 15 13 2 12 14 3 5 4 13 15 14</v>
      </c>
      <c r="AU540" s="1" t="s">
        <v>56</v>
      </c>
      <c r="AV540" s="39" t="str">
        <f t="shared" si="270"/>
        <v>1 1 1 1 1 1 1 1 1 1 1 1 1 1 1 1 1 1 1 1 1 1 1 1 1 1 1 1 1 1 1 1 1 1 1 1 1 1 1 1 1 1 1 1 1 1 1 1 1 1 1 1 1 1</v>
      </c>
      <c r="AW540" s="39" t="str">
        <f t="shared" si="271"/>
        <v>1 1 1 1 1 1 1 1 1 1 1 1 1 1 1 1 1 1 1 1 1 1 1 1 1 1 1 1 1 1 1 1 1 1 1 1 1 1 1 1 1 1 1 1 1 1 1 1 1 1 1 1 1 1</v>
      </c>
      <c r="AX540" s="39" t="str">
        <f t="shared" si="272"/>
        <v>1 1 1 1 1 1 1 1 1 1 1 1 1 1 1 1 1 1 1 1 1 1 1 1 1 1 1 1 1 1 1 1 1 1 1 1 1 1 1 1 1 1 1 1 1 1 1 1 1 1 1 1 1 1</v>
      </c>
      <c r="AY540" s="39" t="str">
        <f t="shared" si="273"/>
        <v>1 1 1 1 1 1 1 1 1 1 1 1 1 1 1 1 1 1 1 1 1 1 1 1 1 1 1 1 1 1 1 1 1 1 1 1 1 1 1 1 1 1 1 1 1 1 1 1 1 1 1 1 1 1</v>
      </c>
      <c r="AZ540" s="39" t="str">
        <f t="shared" si="274"/>
        <v>1 1 1 1 1 1 1 1 1 1 1 1 1 1 1 1 1 1 1 1 1 1 1 1 1 1 1 1 1 1 1 1 1 1 1 1 1 1 1 1 1 1 1 1 1 1 1 1 1 1 1 1 1 1</v>
      </c>
      <c r="BA540" s="1" t="s">
        <v>56</v>
      </c>
      <c r="BB540" s="39" t="str">
        <f t="shared" si="275"/>
        <v>2 12 14 3 5 0 13 15 0 2 12 14 3 5 14 13 15 0 2 12 14 3 5 4 13 0 14 2 12 14 3 5 12 13 15 0 2 12 14 3 5 14 13 0 13 2 12 14 3 5 4 0 15 14</v>
      </c>
      <c r="BC540" s="39" t="str">
        <f t="shared" si="276"/>
        <v>2 12 15 3 5 14 13 22 12 2 12 4 3 5 14 0 15 22 2 12 14 3 5 4 13 0 14 2 12 14 3 5 4 13 15 14 2 12 14 22 5 14 13 15 4 2 12 14 3 5 4 13 15 14</v>
      </c>
      <c r="BD540" s="39" t="str">
        <f t="shared" si="277"/>
        <v>2 12 14 3 5 22 13 15 22 2 15 14 3 5 14 13 15 22 2 12 14 3 5 4 13 0 14 2 12 14 0 5 12 13 15 22 2 12 14 3 5 0 13 15 2 2 12 14 3 5 4 13 0 14</v>
      </c>
      <c r="BE540" s="39" t="str">
        <f t="shared" si="278"/>
        <v>2 12 14 3 5 22 13 15 3 4 12 14 3 5 14 0 15 22 2 12 14 3 5 4 13 0 14 2 12 14 3 5 4 13 15 22 2 12 14 3 5 14 13 15 3 2 12 14 3 5 4 13 15 14</v>
      </c>
      <c r="BF540" s="39" t="str">
        <f t="shared" si="279"/>
        <v>2 12 15 3 5 4 13 15 0 2 12 14 3 5 14 13 3 0 2 12 14 3 5 4 13 0 14 2 12 14 3 5 0 13 15 0 2 12 14 3 5 14 13 15 13 2 12 14 3 5 4 13 15 14</v>
      </c>
      <c r="BG540" s="1" t="s">
        <v>56</v>
      </c>
      <c r="BH540" s="39" t="str">
        <f t="shared" si="292"/>
        <v>1 1 1 1 1 1 1 1 1 1 1 1 1 1 1 1 1 1 1 1 1 1 1 1 1 1 1 1 1 1 1 1 1 1 1 1 1 1 1 1 1 1 1 1 1 1 1 1 1 1 1 1 1 1</v>
      </c>
      <c r="BI540" s="39" t="str">
        <f t="shared" si="293"/>
        <v>1 1 1 1 1 1 1 1 1 1 1 1 1 1 1 1 1 1 1 1 1 1 1 1 1 1 1 1 1 1 1 1 1 1 1 1 1 1 1 1 1 1 1 1 1 1 1 1 1 1 1 1 1 1</v>
      </c>
      <c r="BJ540" s="39" t="str">
        <f t="shared" si="294"/>
        <v>1 1 1 1 1 1 1 1 1 1 1 1 1 1 1 1 1 1 1 1 1 1 1 1 1 1 1 1 1 1 1 1 1 1 1 1 1 1 1 1 1 1 1 1 1 1 1 1 1 1 1 1 1 1</v>
      </c>
      <c r="BK540" s="39" t="str">
        <f t="shared" si="295"/>
        <v>1 1 1 1 1 1 1 1 1 1 1 1 1 1 1 1 1 1 1 1 1 1 1 1 1 1 1 1 1 1 1 1 1 1 1 1 1 1 1 1 1 1 1 1 1 1 1 1 1 1 1 1 1 1</v>
      </c>
      <c r="BL540" s="39" t="str">
        <f t="shared" si="296"/>
        <v>1 1 1 1 1 1 1 1 1 1 1 1 1 1 1 1 1 1 1 1 1 1 1 1 1 1 1 1 1 1 1 1 1 1 1 1 1 1 1 1 1 1 1 1 1 1 1 1 1 1 1 1 1 1</v>
      </c>
    </row>
    <row r="541" spans="3:64" x14ac:dyDescent="0.3">
      <c r="C541" s="15">
        <v>538</v>
      </c>
      <c r="D541" s="32" t="str">
        <f>IF('Game Info'!B552="","",'Game Info'!B552)</f>
        <v/>
      </c>
      <c r="E541" s="33" t="str">
        <f t="shared" si="280"/>
        <v/>
      </c>
      <c r="F541" s="33" t="str">
        <f>IF('Game Info'!C552="","",'Game Info'!C552)</f>
        <v/>
      </c>
      <c r="G541" s="33" t="str">
        <f t="shared" si="281"/>
        <v/>
      </c>
      <c r="H541" s="33" t="str">
        <f>IF('Game Info'!D552="","",'Game Info'!D552)</f>
        <v/>
      </c>
      <c r="I541" s="33" t="str">
        <f t="shared" si="282"/>
        <v/>
      </c>
      <c r="J541" s="33" t="str">
        <f>IF('Game Info'!E552="","",'Game Info'!E552)</f>
        <v/>
      </c>
      <c r="K541" s="33" t="str">
        <f t="shared" si="283"/>
        <v/>
      </c>
      <c r="L541" s="33" t="str">
        <f>IF('Game Info'!F552="","",'Game Info'!F552)</f>
        <v/>
      </c>
      <c r="M541" s="34" t="str">
        <f t="shared" si="284"/>
        <v/>
      </c>
      <c r="O541" s="15">
        <v>538</v>
      </c>
      <c r="P541" s="32" t="str">
        <f t="shared" si="285"/>
        <v/>
      </c>
      <c r="Q541" s="33" t="str">
        <f t="shared" si="286"/>
        <v/>
      </c>
      <c r="R541" s="32" t="str">
        <f t="shared" si="285"/>
        <v/>
      </c>
      <c r="S541" s="33" t="str">
        <f t="shared" si="287"/>
        <v/>
      </c>
      <c r="T541" s="32" t="str">
        <f t="shared" si="285"/>
        <v/>
      </c>
      <c r="U541" s="33" t="str">
        <f t="shared" si="288"/>
        <v/>
      </c>
      <c r="V541" s="32" t="str">
        <f t="shared" si="285"/>
        <v/>
      </c>
      <c r="W541" s="33" t="str">
        <f t="shared" si="289"/>
        <v/>
      </c>
      <c r="X541" s="32" t="str">
        <f t="shared" si="290"/>
        <v/>
      </c>
      <c r="Y541" s="34" t="str">
        <f t="shared" si="291"/>
        <v/>
      </c>
      <c r="AP541" s="39" t="str">
        <f t="shared" si="265"/>
        <v>2 12 14 3 5 0 13 15 0 2 12 14 3 5 14 13 15 0 2 12 14 3 5 4 13 0 14 2 12 14 3 5 12 13 15 0 2 12 14 3 5 14 13 0 13 2 12 14 3 5 4 0 15 14</v>
      </c>
      <c r="AQ541" s="39" t="str">
        <f t="shared" si="266"/>
        <v>2 12 15 3 5 14 13 22 12 2 12 4 3 5 14 0 15 22 2 12 14 3 5 4 13 0 14 2 12 14 3 5 4 13 15 14 2 12 14 22 5 14 13 15 4 2 12 14 3 5 4 13 15 14</v>
      </c>
      <c r="AR541" s="39" t="str">
        <f t="shared" si="267"/>
        <v>2 12 14 3 5 22 13 15 22 2 15 14 3 5 14 13 15 22 2 12 14 3 5 4 13 0 14 2 12 14 0 5 12 13 15 22 2 12 14 3 5 0 13 15 2 2 12 14 3 5 4 13 0 14</v>
      </c>
      <c r="AS541" s="39" t="str">
        <f t="shared" si="268"/>
        <v>2 12 14 3 5 22 13 15 3 4 12 14 3 5 14 0 15 22 2 12 14 3 5 4 13 0 14 2 12 14 3 5 4 13 15 22 2 12 14 3 5 14 13 15 3 2 12 14 3 5 4 13 15 14</v>
      </c>
      <c r="AT541" s="39" t="str">
        <f t="shared" si="269"/>
        <v>2 12 15 3 5 4 13 15 0 2 12 14 3 5 14 13 3 0 2 12 14 3 5 4 13 0 14 2 12 14 3 5 0 13 15 0 2 12 14 3 5 14 13 15 13 2 12 14 3 5 4 13 15 14</v>
      </c>
      <c r="AU541" s="1" t="s">
        <v>56</v>
      </c>
      <c r="AV541" s="39" t="str">
        <f t="shared" si="270"/>
        <v>1 1 1 1 1 1 1 1 1 1 1 1 1 1 1 1 1 1 1 1 1 1 1 1 1 1 1 1 1 1 1 1 1 1 1 1 1 1 1 1 1 1 1 1 1 1 1 1 1 1 1 1 1 1</v>
      </c>
      <c r="AW541" s="39" t="str">
        <f t="shared" si="271"/>
        <v>1 1 1 1 1 1 1 1 1 1 1 1 1 1 1 1 1 1 1 1 1 1 1 1 1 1 1 1 1 1 1 1 1 1 1 1 1 1 1 1 1 1 1 1 1 1 1 1 1 1 1 1 1 1</v>
      </c>
      <c r="AX541" s="39" t="str">
        <f t="shared" si="272"/>
        <v>1 1 1 1 1 1 1 1 1 1 1 1 1 1 1 1 1 1 1 1 1 1 1 1 1 1 1 1 1 1 1 1 1 1 1 1 1 1 1 1 1 1 1 1 1 1 1 1 1 1 1 1 1 1</v>
      </c>
      <c r="AY541" s="39" t="str">
        <f t="shared" si="273"/>
        <v>1 1 1 1 1 1 1 1 1 1 1 1 1 1 1 1 1 1 1 1 1 1 1 1 1 1 1 1 1 1 1 1 1 1 1 1 1 1 1 1 1 1 1 1 1 1 1 1 1 1 1 1 1 1</v>
      </c>
      <c r="AZ541" s="39" t="str">
        <f t="shared" si="274"/>
        <v>1 1 1 1 1 1 1 1 1 1 1 1 1 1 1 1 1 1 1 1 1 1 1 1 1 1 1 1 1 1 1 1 1 1 1 1 1 1 1 1 1 1 1 1 1 1 1 1 1 1 1 1 1 1</v>
      </c>
      <c r="BA541" s="1" t="s">
        <v>56</v>
      </c>
      <c r="BB541" s="39" t="str">
        <f t="shared" si="275"/>
        <v>2 12 14 3 5 0 13 15 0 2 12 14 3 5 14 13 15 0 2 12 14 3 5 4 13 0 14 2 12 14 3 5 12 13 15 0 2 12 14 3 5 14 13 0 13 2 12 14 3 5 4 0 15 14</v>
      </c>
      <c r="BC541" s="39" t="str">
        <f t="shared" si="276"/>
        <v>2 12 15 3 5 14 13 22 12 2 12 4 3 5 14 0 15 22 2 12 14 3 5 4 13 0 14 2 12 14 3 5 4 13 15 14 2 12 14 22 5 14 13 15 4 2 12 14 3 5 4 13 15 14</v>
      </c>
      <c r="BD541" s="39" t="str">
        <f t="shared" si="277"/>
        <v>2 12 14 3 5 22 13 15 22 2 15 14 3 5 14 13 15 22 2 12 14 3 5 4 13 0 14 2 12 14 0 5 12 13 15 22 2 12 14 3 5 0 13 15 2 2 12 14 3 5 4 13 0 14</v>
      </c>
      <c r="BE541" s="39" t="str">
        <f t="shared" si="278"/>
        <v>2 12 14 3 5 22 13 15 3 4 12 14 3 5 14 0 15 22 2 12 14 3 5 4 13 0 14 2 12 14 3 5 4 13 15 22 2 12 14 3 5 14 13 15 3 2 12 14 3 5 4 13 15 14</v>
      </c>
      <c r="BF541" s="39" t="str">
        <f t="shared" si="279"/>
        <v>2 12 15 3 5 4 13 15 0 2 12 14 3 5 14 13 3 0 2 12 14 3 5 4 13 0 14 2 12 14 3 5 0 13 15 0 2 12 14 3 5 14 13 15 13 2 12 14 3 5 4 13 15 14</v>
      </c>
      <c r="BG541" s="1" t="s">
        <v>56</v>
      </c>
      <c r="BH541" s="39" t="str">
        <f t="shared" si="292"/>
        <v>1 1 1 1 1 1 1 1 1 1 1 1 1 1 1 1 1 1 1 1 1 1 1 1 1 1 1 1 1 1 1 1 1 1 1 1 1 1 1 1 1 1 1 1 1 1 1 1 1 1 1 1 1 1</v>
      </c>
      <c r="BI541" s="39" t="str">
        <f t="shared" si="293"/>
        <v>1 1 1 1 1 1 1 1 1 1 1 1 1 1 1 1 1 1 1 1 1 1 1 1 1 1 1 1 1 1 1 1 1 1 1 1 1 1 1 1 1 1 1 1 1 1 1 1 1 1 1 1 1 1</v>
      </c>
      <c r="BJ541" s="39" t="str">
        <f t="shared" si="294"/>
        <v>1 1 1 1 1 1 1 1 1 1 1 1 1 1 1 1 1 1 1 1 1 1 1 1 1 1 1 1 1 1 1 1 1 1 1 1 1 1 1 1 1 1 1 1 1 1 1 1 1 1 1 1 1 1</v>
      </c>
      <c r="BK541" s="39" t="str">
        <f t="shared" si="295"/>
        <v>1 1 1 1 1 1 1 1 1 1 1 1 1 1 1 1 1 1 1 1 1 1 1 1 1 1 1 1 1 1 1 1 1 1 1 1 1 1 1 1 1 1 1 1 1 1 1 1 1 1 1 1 1 1</v>
      </c>
      <c r="BL541" s="39" t="str">
        <f t="shared" si="296"/>
        <v>1 1 1 1 1 1 1 1 1 1 1 1 1 1 1 1 1 1 1 1 1 1 1 1 1 1 1 1 1 1 1 1 1 1 1 1 1 1 1 1 1 1 1 1 1 1 1 1 1 1 1 1 1 1</v>
      </c>
    </row>
    <row r="542" spans="3:64" x14ac:dyDescent="0.3">
      <c r="C542" s="15">
        <v>539</v>
      </c>
      <c r="D542" s="32" t="str">
        <f>IF('Game Info'!B553="","",'Game Info'!B553)</f>
        <v/>
      </c>
      <c r="E542" s="33" t="str">
        <f t="shared" si="280"/>
        <v/>
      </c>
      <c r="F542" s="33" t="str">
        <f>IF('Game Info'!C553="","",'Game Info'!C553)</f>
        <v/>
      </c>
      <c r="G542" s="33" t="str">
        <f t="shared" si="281"/>
        <v/>
      </c>
      <c r="H542" s="33" t="str">
        <f>IF('Game Info'!D553="","",'Game Info'!D553)</f>
        <v/>
      </c>
      <c r="I542" s="33" t="str">
        <f t="shared" si="282"/>
        <v/>
      </c>
      <c r="J542" s="33" t="str">
        <f>IF('Game Info'!E553="","",'Game Info'!E553)</f>
        <v/>
      </c>
      <c r="K542" s="33" t="str">
        <f t="shared" si="283"/>
        <v/>
      </c>
      <c r="L542" s="33" t="str">
        <f>IF('Game Info'!F553="","",'Game Info'!F553)</f>
        <v/>
      </c>
      <c r="M542" s="34" t="str">
        <f t="shared" si="284"/>
        <v/>
      </c>
      <c r="O542" s="15">
        <v>539</v>
      </c>
      <c r="P542" s="32" t="str">
        <f t="shared" si="285"/>
        <v/>
      </c>
      <c r="Q542" s="33" t="str">
        <f t="shared" si="286"/>
        <v/>
      </c>
      <c r="R542" s="32" t="str">
        <f t="shared" si="285"/>
        <v/>
      </c>
      <c r="S542" s="33" t="str">
        <f t="shared" si="287"/>
        <v/>
      </c>
      <c r="T542" s="32" t="str">
        <f t="shared" si="285"/>
        <v/>
      </c>
      <c r="U542" s="33" t="str">
        <f t="shared" si="288"/>
        <v/>
      </c>
      <c r="V542" s="32" t="str">
        <f t="shared" si="285"/>
        <v/>
      </c>
      <c r="W542" s="33" t="str">
        <f t="shared" si="289"/>
        <v/>
      </c>
      <c r="X542" s="32" t="str">
        <f t="shared" si="290"/>
        <v/>
      </c>
      <c r="Y542" s="34" t="str">
        <f t="shared" si="291"/>
        <v/>
      </c>
      <c r="AP542" s="39" t="str">
        <f t="shared" si="265"/>
        <v>2 12 14 3 5 0 13 15 0 2 12 14 3 5 14 13 15 0 2 12 14 3 5 4 13 0 14 2 12 14 3 5 12 13 15 0 2 12 14 3 5 14 13 0 13 2 12 14 3 5 4 0 15 14</v>
      </c>
      <c r="AQ542" s="39" t="str">
        <f t="shared" si="266"/>
        <v>2 12 15 3 5 14 13 22 12 2 12 4 3 5 14 0 15 22 2 12 14 3 5 4 13 0 14 2 12 14 3 5 4 13 15 14 2 12 14 22 5 14 13 15 4 2 12 14 3 5 4 13 15 14</v>
      </c>
      <c r="AR542" s="39" t="str">
        <f t="shared" si="267"/>
        <v>2 12 14 3 5 22 13 15 22 2 15 14 3 5 14 13 15 22 2 12 14 3 5 4 13 0 14 2 12 14 0 5 12 13 15 22 2 12 14 3 5 0 13 15 2 2 12 14 3 5 4 13 0 14</v>
      </c>
      <c r="AS542" s="39" t="str">
        <f t="shared" si="268"/>
        <v>2 12 14 3 5 22 13 15 3 4 12 14 3 5 14 0 15 22 2 12 14 3 5 4 13 0 14 2 12 14 3 5 4 13 15 22 2 12 14 3 5 14 13 15 3 2 12 14 3 5 4 13 15 14</v>
      </c>
      <c r="AT542" s="39" t="str">
        <f t="shared" si="269"/>
        <v>2 12 15 3 5 4 13 15 0 2 12 14 3 5 14 13 3 0 2 12 14 3 5 4 13 0 14 2 12 14 3 5 0 13 15 0 2 12 14 3 5 14 13 15 13 2 12 14 3 5 4 13 15 14</v>
      </c>
      <c r="AU542" s="1" t="s">
        <v>56</v>
      </c>
      <c r="AV542" s="39" t="str">
        <f t="shared" si="270"/>
        <v>1 1 1 1 1 1 1 1 1 1 1 1 1 1 1 1 1 1 1 1 1 1 1 1 1 1 1 1 1 1 1 1 1 1 1 1 1 1 1 1 1 1 1 1 1 1 1 1 1 1 1 1 1 1</v>
      </c>
      <c r="AW542" s="39" t="str">
        <f t="shared" si="271"/>
        <v>1 1 1 1 1 1 1 1 1 1 1 1 1 1 1 1 1 1 1 1 1 1 1 1 1 1 1 1 1 1 1 1 1 1 1 1 1 1 1 1 1 1 1 1 1 1 1 1 1 1 1 1 1 1</v>
      </c>
      <c r="AX542" s="39" t="str">
        <f t="shared" si="272"/>
        <v>1 1 1 1 1 1 1 1 1 1 1 1 1 1 1 1 1 1 1 1 1 1 1 1 1 1 1 1 1 1 1 1 1 1 1 1 1 1 1 1 1 1 1 1 1 1 1 1 1 1 1 1 1 1</v>
      </c>
      <c r="AY542" s="39" t="str">
        <f t="shared" si="273"/>
        <v>1 1 1 1 1 1 1 1 1 1 1 1 1 1 1 1 1 1 1 1 1 1 1 1 1 1 1 1 1 1 1 1 1 1 1 1 1 1 1 1 1 1 1 1 1 1 1 1 1 1 1 1 1 1</v>
      </c>
      <c r="AZ542" s="39" t="str">
        <f t="shared" si="274"/>
        <v>1 1 1 1 1 1 1 1 1 1 1 1 1 1 1 1 1 1 1 1 1 1 1 1 1 1 1 1 1 1 1 1 1 1 1 1 1 1 1 1 1 1 1 1 1 1 1 1 1 1 1 1 1 1</v>
      </c>
      <c r="BA542" s="1" t="s">
        <v>56</v>
      </c>
      <c r="BB542" s="39" t="str">
        <f t="shared" si="275"/>
        <v>2 12 14 3 5 0 13 15 0 2 12 14 3 5 14 13 15 0 2 12 14 3 5 4 13 0 14 2 12 14 3 5 12 13 15 0 2 12 14 3 5 14 13 0 13 2 12 14 3 5 4 0 15 14</v>
      </c>
      <c r="BC542" s="39" t="str">
        <f t="shared" si="276"/>
        <v>2 12 15 3 5 14 13 22 12 2 12 4 3 5 14 0 15 22 2 12 14 3 5 4 13 0 14 2 12 14 3 5 4 13 15 14 2 12 14 22 5 14 13 15 4 2 12 14 3 5 4 13 15 14</v>
      </c>
      <c r="BD542" s="39" t="str">
        <f t="shared" si="277"/>
        <v>2 12 14 3 5 22 13 15 22 2 15 14 3 5 14 13 15 22 2 12 14 3 5 4 13 0 14 2 12 14 0 5 12 13 15 22 2 12 14 3 5 0 13 15 2 2 12 14 3 5 4 13 0 14</v>
      </c>
      <c r="BE542" s="39" t="str">
        <f t="shared" si="278"/>
        <v>2 12 14 3 5 22 13 15 3 4 12 14 3 5 14 0 15 22 2 12 14 3 5 4 13 0 14 2 12 14 3 5 4 13 15 22 2 12 14 3 5 14 13 15 3 2 12 14 3 5 4 13 15 14</v>
      </c>
      <c r="BF542" s="39" t="str">
        <f t="shared" si="279"/>
        <v>2 12 15 3 5 4 13 15 0 2 12 14 3 5 14 13 3 0 2 12 14 3 5 4 13 0 14 2 12 14 3 5 0 13 15 0 2 12 14 3 5 14 13 15 13 2 12 14 3 5 4 13 15 14</v>
      </c>
      <c r="BG542" s="1" t="s">
        <v>56</v>
      </c>
      <c r="BH542" s="39" t="str">
        <f t="shared" si="292"/>
        <v>1 1 1 1 1 1 1 1 1 1 1 1 1 1 1 1 1 1 1 1 1 1 1 1 1 1 1 1 1 1 1 1 1 1 1 1 1 1 1 1 1 1 1 1 1 1 1 1 1 1 1 1 1 1</v>
      </c>
      <c r="BI542" s="39" t="str">
        <f t="shared" si="293"/>
        <v>1 1 1 1 1 1 1 1 1 1 1 1 1 1 1 1 1 1 1 1 1 1 1 1 1 1 1 1 1 1 1 1 1 1 1 1 1 1 1 1 1 1 1 1 1 1 1 1 1 1 1 1 1 1</v>
      </c>
      <c r="BJ542" s="39" t="str">
        <f t="shared" si="294"/>
        <v>1 1 1 1 1 1 1 1 1 1 1 1 1 1 1 1 1 1 1 1 1 1 1 1 1 1 1 1 1 1 1 1 1 1 1 1 1 1 1 1 1 1 1 1 1 1 1 1 1 1 1 1 1 1</v>
      </c>
      <c r="BK542" s="39" t="str">
        <f t="shared" si="295"/>
        <v>1 1 1 1 1 1 1 1 1 1 1 1 1 1 1 1 1 1 1 1 1 1 1 1 1 1 1 1 1 1 1 1 1 1 1 1 1 1 1 1 1 1 1 1 1 1 1 1 1 1 1 1 1 1</v>
      </c>
      <c r="BL542" s="39" t="str">
        <f t="shared" si="296"/>
        <v>1 1 1 1 1 1 1 1 1 1 1 1 1 1 1 1 1 1 1 1 1 1 1 1 1 1 1 1 1 1 1 1 1 1 1 1 1 1 1 1 1 1 1 1 1 1 1 1 1 1 1 1 1 1</v>
      </c>
    </row>
    <row r="543" spans="3:64" x14ac:dyDescent="0.3">
      <c r="C543" s="15">
        <v>540</v>
      </c>
      <c r="D543" s="32" t="str">
        <f>IF('Game Info'!B554="","",'Game Info'!B554)</f>
        <v/>
      </c>
      <c r="E543" s="33" t="str">
        <f t="shared" si="280"/>
        <v/>
      </c>
      <c r="F543" s="33" t="str">
        <f>IF('Game Info'!C554="","",'Game Info'!C554)</f>
        <v/>
      </c>
      <c r="G543" s="33" t="str">
        <f t="shared" si="281"/>
        <v/>
      </c>
      <c r="H543" s="33" t="str">
        <f>IF('Game Info'!D554="","",'Game Info'!D554)</f>
        <v/>
      </c>
      <c r="I543" s="33" t="str">
        <f t="shared" si="282"/>
        <v/>
      </c>
      <c r="J543" s="33" t="str">
        <f>IF('Game Info'!E554="","",'Game Info'!E554)</f>
        <v/>
      </c>
      <c r="K543" s="33" t="str">
        <f t="shared" si="283"/>
        <v/>
      </c>
      <c r="L543" s="33" t="str">
        <f>IF('Game Info'!F554="","",'Game Info'!F554)</f>
        <v/>
      </c>
      <c r="M543" s="34" t="str">
        <f t="shared" si="284"/>
        <v/>
      </c>
      <c r="O543" s="15">
        <v>540</v>
      </c>
      <c r="P543" s="32" t="str">
        <f t="shared" si="285"/>
        <v/>
      </c>
      <c r="Q543" s="33" t="str">
        <f t="shared" si="286"/>
        <v/>
      </c>
      <c r="R543" s="32" t="str">
        <f t="shared" si="285"/>
        <v/>
      </c>
      <c r="S543" s="33" t="str">
        <f t="shared" si="287"/>
        <v/>
      </c>
      <c r="T543" s="32" t="str">
        <f t="shared" si="285"/>
        <v/>
      </c>
      <c r="U543" s="33" t="str">
        <f t="shared" si="288"/>
        <v/>
      </c>
      <c r="V543" s="32" t="str">
        <f t="shared" si="285"/>
        <v/>
      </c>
      <c r="W543" s="33" t="str">
        <f t="shared" si="289"/>
        <v/>
      </c>
      <c r="X543" s="32" t="str">
        <f t="shared" si="290"/>
        <v/>
      </c>
      <c r="Y543" s="34" t="str">
        <f t="shared" si="291"/>
        <v/>
      </c>
      <c r="AP543" s="39" t="str">
        <f t="shared" si="265"/>
        <v>2 12 14 3 5 0 13 15 0 2 12 14 3 5 14 13 15 0 2 12 14 3 5 4 13 0 14 2 12 14 3 5 12 13 15 0 2 12 14 3 5 14 13 0 13 2 12 14 3 5 4 0 15 14</v>
      </c>
      <c r="AQ543" s="39" t="str">
        <f t="shared" si="266"/>
        <v>2 12 15 3 5 14 13 22 12 2 12 4 3 5 14 0 15 22 2 12 14 3 5 4 13 0 14 2 12 14 3 5 4 13 15 14 2 12 14 22 5 14 13 15 4 2 12 14 3 5 4 13 15 14</v>
      </c>
      <c r="AR543" s="39" t="str">
        <f t="shared" si="267"/>
        <v>2 12 14 3 5 22 13 15 22 2 15 14 3 5 14 13 15 22 2 12 14 3 5 4 13 0 14 2 12 14 0 5 12 13 15 22 2 12 14 3 5 0 13 15 2 2 12 14 3 5 4 13 0 14</v>
      </c>
      <c r="AS543" s="39" t="str">
        <f t="shared" si="268"/>
        <v>2 12 14 3 5 22 13 15 3 4 12 14 3 5 14 0 15 22 2 12 14 3 5 4 13 0 14 2 12 14 3 5 4 13 15 22 2 12 14 3 5 14 13 15 3 2 12 14 3 5 4 13 15 14</v>
      </c>
      <c r="AT543" s="39" t="str">
        <f t="shared" si="269"/>
        <v>2 12 15 3 5 4 13 15 0 2 12 14 3 5 14 13 3 0 2 12 14 3 5 4 13 0 14 2 12 14 3 5 0 13 15 0 2 12 14 3 5 14 13 15 13 2 12 14 3 5 4 13 15 14</v>
      </c>
      <c r="AU543" s="1" t="s">
        <v>56</v>
      </c>
      <c r="AV543" s="39" t="str">
        <f t="shared" si="270"/>
        <v>1 1 1 1 1 1 1 1 1 1 1 1 1 1 1 1 1 1 1 1 1 1 1 1 1 1 1 1 1 1 1 1 1 1 1 1 1 1 1 1 1 1 1 1 1 1 1 1 1 1 1 1 1 1</v>
      </c>
      <c r="AW543" s="39" t="str">
        <f t="shared" si="271"/>
        <v>1 1 1 1 1 1 1 1 1 1 1 1 1 1 1 1 1 1 1 1 1 1 1 1 1 1 1 1 1 1 1 1 1 1 1 1 1 1 1 1 1 1 1 1 1 1 1 1 1 1 1 1 1 1</v>
      </c>
      <c r="AX543" s="39" t="str">
        <f t="shared" si="272"/>
        <v>1 1 1 1 1 1 1 1 1 1 1 1 1 1 1 1 1 1 1 1 1 1 1 1 1 1 1 1 1 1 1 1 1 1 1 1 1 1 1 1 1 1 1 1 1 1 1 1 1 1 1 1 1 1</v>
      </c>
      <c r="AY543" s="39" t="str">
        <f t="shared" si="273"/>
        <v>1 1 1 1 1 1 1 1 1 1 1 1 1 1 1 1 1 1 1 1 1 1 1 1 1 1 1 1 1 1 1 1 1 1 1 1 1 1 1 1 1 1 1 1 1 1 1 1 1 1 1 1 1 1</v>
      </c>
      <c r="AZ543" s="39" t="str">
        <f t="shared" si="274"/>
        <v>1 1 1 1 1 1 1 1 1 1 1 1 1 1 1 1 1 1 1 1 1 1 1 1 1 1 1 1 1 1 1 1 1 1 1 1 1 1 1 1 1 1 1 1 1 1 1 1 1 1 1 1 1 1</v>
      </c>
      <c r="BA543" s="1" t="s">
        <v>56</v>
      </c>
      <c r="BB543" s="39" t="str">
        <f t="shared" si="275"/>
        <v>2 12 14 3 5 0 13 15 0 2 12 14 3 5 14 13 15 0 2 12 14 3 5 4 13 0 14 2 12 14 3 5 12 13 15 0 2 12 14 3 5 14 13 0 13 2 12 14 3 5 4 0 15 14</v>
      </c>
      <c r="BC543" s="39" t="str">
        <f t="shared" si="276"/>
        <v>2 12 15 3 5 14 13 22 12 2 12 4 3 5 14 0 15 22 2 12 14 3 5 4 13 0 14 2 12 14 3 5 4 13 15 14 2 12 14 22 5 14 13 15 4 2 12 14 3 5 4 13 15 14</v>
      </c>
      <c r="BD543" s="39" t="str">
        <f t="shared" si="277"/>
        <v>2 12 14 3 5 22 13 15 22 2 15 14 3 5 14 13 15 22 2 12 14 3 5 4 13 0 14 2 12 14 0 5 12 13 15 22 2 12 14 3 5 0 13 15 2 2 12 14 3 5 4 13 0 14</v>
      </c>
      <c r="BE543" s="39" t="str">
        <f t="shared" si="278"/>
        <v>2 12 14 3 5 22 13 15 3 4 12 14 3 5 14 0 15 22 2 12 14 3 5 4 13 0 14 2 12 14 3 5 4 13 15 22 2 12 14 3 5 14 13 15 3 2 12 14 3 5 4 13 15 14</v>
      </c>
      <c r="BF543" s="39" t="str">
        <f t="shared" si="279"/>
        <v>2 12 15 3 5 4 13 15 0 2 12 14 3 5 14 13 3 0 2 12 14 3 5 4 13 0 14 2 12 14 3 5 0 13 15 0 2 12 14 3 5 14 13 15 13 2 12 14 3 5 4 13 15 14</v>
      </c>
      <c r="BG543" s="1" t="s">
        <v>56</v>
      </c>
      <c r="BH543" s="39" t="str">
        <f t="shared" si="292"/>
        <v>1 1 1 1 1 1 1 1 1 1 1 1 1 1 1 1 1 1 1 1 1 1 1 1 1 1 1 1 1 1 1 1 1 1 1 1 1 1 1 1 1 1 1 1 1 1 1 1 1 1 1 1 1 1</v>
      </c>
      <c r="BI543" s="39" t="str">
        <f t="shared" si="293"/>
        <v>1 1 1 1 1 1 1 1 1 1 1 1 1 1 1 1 1 1 1 1 1 1 1 1 1 1 1 1 1 1 1 1 1 1 1 1 1 1 1 1 1 1 1 1 1 1 1 1 1 1 1 1 1 1</v>
      </c>
      <c r="BJ543" s="39" t="str">
        <f t="shared" si="294"/>
        <v>1 1 1 1 1 1 1 1 1 1 1 1 1 1 1 1 1 1 1 1 1 1 1 1 1 1 1 1 1 1 1 1 1 1 1 1 1 1 1 1 1 1 1 1 1 1 1 1 1 1 1 1 1 1</v>
      </c>
      <c r="BK543" s="39" t="str">
        <f t="shared" si="295"/>
        <v>1 1 1 1 1 1 1 1 1 1 1 1 1 1 1 1 1 1 1 1 1 1 1 1 1 1 1 1 1 1 1 1 1 1 1 1 1 1 1 1 1 1 1 1 1 1 1 1 1 1 1 1 1 1</v>
      </c>
      <c r="BL543" s="39" t="str">
        <f t="shared" si="296"/>
        <v>1 1 1 1 1 1 1 1 1 1 1 1 1 1 1 1 1 1 1 1 1 1 1 1 1 1 1 1 1 1 1 1 1 1 1 1 1 1 1 1 1 1 1 1 1 1 1 1 1 1 1 1 1 1</v>
      </c>
    </row>
    <row r="544" spans="3:64" x14ac:dyDescent="0.3">
      <c r="C544" s="15">
        <v>541</v>
      </c>
      <c r="D544" s="32" t="str">
        <f>IF('Game Info'!B555="","",'Game Info'!B555)</f>
        <v/>
      </c>
      <c r="E544" s="33" t="str">
        <f t="shared" si="280"/>
        <v/>
      </c>
      <c r="F544" s="33" t="str">
        <f>IF('Game Info'!C555="","",'Game Info'!C555)</f>
        <v/>
      </c>
      <c r="G544" s="33" t="str">
        <f t="shared" si="281"/>
        <v/>
      </c>
      <c r="H544" s="33" t="str">
        <f>IF('Game Info'!D555="","",'Game Info'!D555)</f>
        <v/>
      </c>
      <c r="I544" s="33" t="str">
        <f t="shared" si="282"/>
        <v/>
      </c>
      <c r="J544" s="33" t="str">
        <f>IF('Game Info'!E555="","",'Game Info'!E555)</f>
        <v/>
      </c>
      <c r="K544" s="33" t="str">
        <f t="shared" si="283"/>
        <v/>
      </c>
      <c r="L544" s="33" t="str">
        <f>IF('Game Info'!F555="","",'Game Info'!F555)</f>
        <v/>
      </c>
      <c r="M544" s="34" t="str">
        <f t="shared" si="284"/>
        <v/>
      </c>
      <c r="O544" s="15">
        <v>541</v>
      </c>
      <c r="P544" s="32" t="str">
        <f t="shared" si="285"/>
        <v/>
      </c>
      <c r="Q544" s="33" t="str">
        <f t="shared" si="286"/>
        <v/>
      </c>
      <c r="R544" s="32" t="str">
        <f t="shared" si="285"/>
        <v/>
      </c>
      <c r="S544" s="33" t="str">
        <f t="shared" si="287"/>
        <v/>
      </c>
      <c r="T544" s="32" t="str">
        <f t="shared" si="285"/>
        <v/>
      </c>
      <c r="U544" s="33" t="str">
        <f t="shared" si="288"/>
        <v/>
      </c>
      <c r="V544" s="32" t="str">
        <f t="shared" si="285"/>
        <v/>
      </c>
      <c r="W544" s="33" t="str">
        <f t="shared" si="289"/>
        <v/>
      </c>
      <c r="X544" s="32" t="str">
        <f t="shared" si="290"/>
        <v/>
      </c>
      <c r="Y544" s="34" t="str">
        <f t="shared" si="291"/>
        <v/>
      </c>
      <c r="AP544" s="39" t="str">
        <f t="shared" si="265"/>
        <v>2 12 14 3 5 0 13 15 0 2 12 14 3 5 14 13 15 0 2 12 14 3 5 4 13 0 14 2 12 14 3 5 12 13 15 0 2 12 14 3 5 14 13 0 13 2 12 14 3 5 4 0 15 14</v>
      </c>
      <c r="AQ544" s="39" t="str">
        <f t="shared" si="266"/>
        <v>2 12 15 3 5 14 13 22 12 2 12 4 3 5 14 0 15 22 2 12 14 3 5 4 13 0 14 2 12 14 3 5 4 13 15 14 2 12 14 22 5 14 13 15 4 2 12 14 3 5 4 13 15 14</v>
      </c>
      <c r="AR544" s="39" t="str">
        <f t="shared" si="267"/>
        <v>2 12 14 3 5 22 13 15 22 2 15 14 3 5 14 13 15 22 2 12 14 3 5 4 13 0 14 2 12 14 0 5 12 13 15 22 2 12 14 3 5 0 13 15 2 2 12 14 3 5 4 13 0 14</v>
      </c>
      <c r="AS544" s="39" t="str">
        <f t="shared" si="268"/>
        <v>2 12 14 3 5 22 13 15 3 4 12 14 3 5 14 0 15 22 2 12 14 3 5 4 13 0 14 2 12 14 3 5 4 13 15 22 2 12 14 3 5 14 13 15 3 2 12 14 3 5 4 13 15 14</v>
      </c>
      <c r="AT544" s="39" t="str">
        <f t="shared" si="269"/>
        <v>2 12 15 3 5 4 13 15 0 2 12 14 3 5 14 13 3 0 2 12 14 3 5 4 13 0 14 2 12 14 3 5 0 13 15 0 2 12 14 3 5 14 13 15 13 2 12 14 3 5 4 13 15 14</v>
      </c>
      <c r="AU544" s="1" t="s">
        <v>56</v>
      </c>
      <c r="AV544" s="39" t="str">
        <f t="shared" si="270"/>
        <v>1 1 1 1 1 1 1 1 1 1 1 1 1 1 1 1 1 1 1 1 1 1 1 1 1 1 1 1 1 1 1 1 1 1 1 1 1 1 1 1 1 1 1 1 1 1 1 1 1 1 1 1 1 1</v>
      </c>
      <c r="AW544" s="39" t="str">
        <f t="shared" si="271"/>
        <v>1 1 1 1 1 1 1 1 1 1 1 1 1 1 1 1 1 1 1 1 1 1 1 1 1 1 1 1 1 1 1 1 1 1 1 1 1 1 1 1 1 1 1 1 1 1 1 1 1 1 1 1 1 1</v>
      </c>
      <c r="AX544" s="39" t="str">
        <f t="shared" si="272"/>
        <v>1 1 1 1 1 1 1 1 1 1 1 1 1 1 1 1 1 1 1 1 1 1 1 1 1 1 1 1 1 1 1 1 1 1 1 1 1 1 1 1 1 1 1 1 1 1 1 1 1 1 1 1 1 1</v>
      </c>
      <c r="AY544" s="39" t="str">
        <f t="shared" si="273"/>
        <v>1 1 1 1 1 1 1 1 1 1 1 1 1 1 1 1 1 1 1 1 1 1 1 1 1 1 1 1 1 1 1 1 1 1 1 1 1 1 1 1 1 1 1 1 1 1 1 1 1 1 1 1 1 1</v>
      </c>
      <c r="AZ544" s="39" t="str">
        <f t="shared" si="274"/>
        <v>1 1 1 1 1 1 1 1 1 1 1 1 1 1 1 1 1 1 1 1 1 1 1 1 1 1 1 1 1 1 1 1 1 1 1 1 1 1 1 1 1 1 1 1 1 1 1 1 1 1 1 1 1 1</v>
      </c>
      <c r="BA544" s="1" t="s">
        <v>56</v>
      </c>
      <c r="BB544" s="39" t="str">
        <f t="shared" si="275"/>
        <v>2 12 14 3 5 0 13 15 0 2 12 14 3 5 14 13 15 0 2 12 14 3 5 4 13 0 14 2 12 14 3 5 12 13 15 0 2 12 14 3 5 14 13 0 13 2 12 14 3 5 4 0 15 14</v>
      </c>
      <c r="BC544" s="39" t="str">
        <f t="shared" si="276"/>
        <v>2 12 15 3 5 14 13 22 12 2 12 4 3 5 14 0 15 22 2 12 14 3 5 4 13 0 14 2 12 14 3 5 4 13 15 14 2 12 14 22 5 14 13 15 4 2 12 14 3 5 4 13 15 14</v>
      </c>
      <c r="BD544" s="39" t="str">
        <f t="shared" si="277"/>
        <v>2 12 14 3 5 22 13 15 22 2 15 14 3 5 14 13 15 22 2 12 14 3 5 4 13 0 14 2 12 14 0 5 12 13 15 22 2 12 14 3 5 0 13 15 2 2 12 14 3 5 4 13 0 14</v>
      </c>
      <c r="BE544" s="39" t="str">
        <f t="shared" si="278"/>
        <v>2 12 14 3 5 22 13 15 3 4 12 14 3 5 14 0 15 22 2 12 14 3 5 4 13 0 14 2 12 14 3 5 4 13 15 22 2 12 14 3 5 14 13 15 3 2 12 14 3 5 4 13 15 14</v>
      </c>
      <c r="BF544" s="39" t="str">
        <f t="shared" si="279"/>
        <v>2 12 15 3 5 4 13 15 0 2 12 14 3 5 14 13 3 0 2 12 14 3 5 4 13 0 14 2 12 14 3 5 0 13 15 0 2 12 14 3 5 14 13 15 13 2 12 14 3 5 4 13 15 14</v>
      </c>
      <c r="BG544" s="1" t="s">
        <v>56</v>
      </c>
      <c r="BH544" s="39" t="str">
        <f t="shared" si="292"/>
        <v>1 1 1 1 1 1 1 1 1 1 1 1 1 1 1 1 1 1 1 1 1 1 1 1 1 1 1 1 1 1 1 1 1 1 1 1 1 1 1 1 1 1 1 1 1 1 1 1 1 1 1 1 1 1</v>
      </c>
      <c r="BI544" s="39" t="str">
        <f t="shared" si="293"/>
        <v>1 1 1 1 1 1 1 1 1 1 1 1 1 1 1 1 1 1 1 1 1 1 1 1 1 1 1 1 1 1 1 1 1 1 1 1 1 1 1 1 1 1 1 1 1 1 1 1 1 1 1 1 1 1</v>
      </c>
      <c r="BJ544" s="39" t="str">
        <f t="shared" si="294"/>
        <v>1 1 1 1 1 1 1 1 1 1 1 1 1 1 1 1 1 1 1 1 1 1 1 1 1 1 1 1 1 1 1 1 1 1 1 1 1 1 1 1 1 1 1 1 1 1 1 1 1 1 1 1 1 1</v>
      </c>
      <c r="BK544" s="39" t="str">
        <f t="shared" si="295"/>
        <v>1 1 1 1 1 1 1 1 1 1 1 1 1 1 1 1 1 1 1 1 1 1 1 1 1 1 1 1 1 1 1 1 1 1 1 1 1 1 1 1 1 1 1 1 1 1 1 1 1 1 1 1 1 1</v>
      </c>
      <c r="BL544" s="39" t="str">
        <f t="shared" si="296"/>
        <v>1 1 1 1 1 1 1 1 1 1 1 1 1 1 1 1 1 1 1 1 1 1 1 1 1 1 1 1 1 1 1 1 1 1 1 1 1 1 1 1 1 1 1 1 1 1 1 1 1 1 1 1 1 1</v>
      </c>
    </row>
    <row r="545" spans="3:64" x14ac:dyDescent="0.3">
      <c r="C545" s="15">
        <v>542</v>
      </c>
      <c r="D545" s="32" t="str">
        <f>IF('Game Info'!B556="","",'Game Info'!B556)</f>
        <v/>
      </c>
      <c r="E545" s="33" t="str">
        <f t="shared" si="280"/>
        <v/>
      </c>
      <c r="F545" s="33" t="str">
        <f>IF('Game Info'!C556="","",'Game Info'!C556)</f>
        <v/>
      </c>
      <c r="G545" s="33" t="str">
        <f t="shared" si="281"/>
        <v/>
      </c>
      <c r="H545" s="33" t="str">
        <f>IF('Game Info'!D556="","",'Game Info'!D556)</f>
        <v/>
      </c>
      <c r="I545" s="33" t="str">
        <f t="shared" si="282"/>
        <v/>
      </c>
      <c r="J545" s="33" t="str">
        <f>IF('Game Info'!E556="","",'Game Info'!E556)</f>
        <v/>
      </c>
      <c r="K545" s="33" t="str">
        <f t="shared" si="283"/>
        <v/>
      </c>
      <c r="L545" s="33" t="str">
        <f>IF('Game Info'!F556="","",'Game Info'!F556)</f>
        <v/>
      </c>
      <c r="M545" s="34" t="str">
        <f t="shared" si="284"/>
        <v/>
      </c>
      <c r="O545" s="15">
        <v>542</v>
      </c>
      <c r="P545" s="32" t="str">
        <f t="shared" si="285"/>
        <v/>
      </c>
      <c r="Q545" s="33" t="str">
        <f t="shared" si="286"/>
        <v/>
      </c>
      <c r="R545" s="32" t="str">
        <f t="shared" si="285"/>
        <v/>
      </c>
      <c r="S545" s="33" t="str">
        <f t="shared" si="287"/>
        <v/>
      </c>
      <c r="T545" s="32" t="str">
        <f t="shared" si="285"/>
        <v/>
      </c>
      <c r="U545" s="33" t="str">
        <f t="shared" si="288"/>
        <v/>
      </c>
      <c r="V545" s="32" t="str">
        <f t="shared" si="285"/>
        <v/>
      </c>
      <c r="W545" s="33" t="str">
        <f t="shared" si="289"/>
        <v/>
      </c>
      <c r="X545" s="32" t="str">
        <f t="shared" si="290"/>
        <v/>
      </c>
      <c r="Y545" s="34" t="str">
        <f t="shared" si="291"/>
        <v/>
      </c>
      <c r="AP545" s="39" t="str">
        <f t="shared" si="265"/>
        <v>2 12 14 3 5 0 13 15 0 2 12 14 3 5 14 13 15 0 2 12 14 3 5 4 13 0 14 2 12 14 3 5 12 13 15 0 2 12 14 3 5 14 13 0 13 2 12 14 3 5 4 0 15 14</v>
      </c>
      <c r="AQ545" s="39" t="str">
        <f t="shared" si="266"/>
        <v>2 12 15 3 5 14 13 22 12 2 12 4 3 5 14 0 15 22 2 12 14 3 5 4 13 0 14 2 12 14 3 5 4 13 15 14 2 12 14 22 5 14 13 15 4 2 12 14 3 5 4 13 15 14</v>
      </c>
      <c r="AR545" s="39" t="str">
        <f t="shared" si="267"/>
        <v>2 12 14 3 5 22 13 15 22 2 15 14 3 5 14 13 15 22 2 12 14 3 5 4 13 0 14 2 12 14 0 5 12 13 15 22 2 12 14 3 5 0 13 15 2 2 12 14 3 5 4 13 0 14</v>
      </c>
      <c r="AS545" s="39" t="str">
        <f t="shared" si="268"/>
        <v>2 12 14 3 5 22 13 15 3 4 12 14 3 5 14 0 15 22 2 12 14 3 5 4 13 0 14 2 12 14 3 5 4 13 15 22 2 12 14 3 5 14 13 15 3 2 12 14 3 5 4 13 15 14</v>
      </c>
      <c r="AT545" s="39" t="str">
        <f t="shared" si="269"/>
        <v>2 12 15 3 5 4 13 15 0 2 12 14 3 5 14 13 3 0 2 12 14 3 5 4 13 0 14 2 12 14 3 5 0 13 15 0 2 12 14 3 5 14 13 15 13 2 12 14 3 5 4 13 15 14</v>
      </c>
      <c r="AU545" s="1" t="s">
        <v>56</v>
      </c>
      <c r="AV545" s="39" t="str">
        <f t="shared" si="270"/>
        <v>1 1 1 1 1 1 1 1 1 1 1 1 1 1 1 1 1 1 1 1 1 1 1 1 1 1 1 1 1 1 1 1 1 1 1 1 1 1 1 1 1 1 1 1 1 1 1 1 1 1 1 1 1 1</v>
      </c>
      <c r="AW545" s="39" t="str">
        <f t="shared" si="271"/>
        <v>1 1 1 1 1 1 1 1 1 1 1 1 1 1 1 1 1 1 1 1 1 1 1 1 1 1 1 1 1 1 1 1 1 1 1 1 1 1 1 1 1 1 1 1 1 1 1 1 1 1 1 1 1 1</v>
      </c>
      <c r="AX545" s="39" t="str">
        <f t="shared" si="272"/>
        <v>1 1 1 1 1 1 1 1 1 1 1 1 1 1 1 1 1 1 1 1 1 1 1 1 1 1 1 1 1 1 1 1 1 1 1 1 1 1 1 1 1 1 1 1 1 1 1 1 1 1 1 1 1 1</v>
      </c>
      <c r="AY545" s="39" t="str">
        <f t="shared" si="273"/>
        <v>1 1 1 1 1 1 1 1 1 1 1 1 1 1 1 1 1 1 1 1 1 1 1 1 1 1 1 1 1 1 1 1 1 1 1 1 1 1 1 1 1 1 1 1 1 1 1 1 1 1 1 1 1 1</v>
      </c>
      <c r="AZ545" s="39" t="str">
        <f t="shared" si="274"/>
        <v>1 1 1 1 1 1 1 1 1 1 1 1 1 1 1 1 1 1 1 1 1 1 1 1 1 1 1 1 1 1 1 1 1 1 1 1 1 1 1 1 1 1 1 1 1 1 1 1 1 1 1 1 1 1</v>
      </c>
      <c r="BA545" s="1" t="s">
        <v>56</v>
      </c>
      <c r="BB545" s="39" t="str">
        <f t="shared" si="275"/>
        <v>2 12 14 3 5 0 13 15 0 2 12 14 3 5 14 13 15 0 2 12 14 3 5 4 13 0 14 2 12 14 3 5 12 13 15 0 2 12 14 3 5 14 13 0 13 2 12 14 3 5 4 0 15 14</v>
      </c>
      <c r="BC545" s="39" t="str">
        <f t="shared" si="276"/>
        <v>2 12 15 3 5 14 13 22 12 2 12 4 3 5 14 0 15 22 2 12 14 3 5 4 13 0 14 2 12 14 3 5 4 13 15 14 2 12 14 22 5 14 13 15 4 2 12 14 3 5 4 13 15 14</v>
      </c>
      <c r="BD545" s="39" t="str">
        <f t="shared" si="277"/>
        <v>2 12 14 3 5 22 13 15 22 2 15 14 3 5 14 13 15 22 2 12 14 3 5 4 13 0 14 2 12 14 0 5 12 13 15 22 2 12 14 3 5 0 13 15 2 2 12 14 3 5 4 13 0 14</v>
      </c>
      <c r="BE545" s="39" t="str">
        <f t="shared" si="278"/>
        <v>2 12 14 3 5 22 13 15 3 4 12 14 3 5 14 0 15 22 2 12 14 3 5 4 13 0 14 2 12 14 3 5 4 13 15 22 2 12 14 3 5 14 13 15 3 2 12 14 3 5 4 13 15 14</v>
      </c>
      <c r="BF545" s="39" t="str">
        <f t="shared" si="279"/>
        <v>2 12 15 3 5 4 13 15 0 2 12 14 3 5 14 13 3 0 2 12 14 3 5 4 13 0 14 2 12 14 3 5 0 13 15 0 2 12 14 3 5 14 13 15 13 2 12 14 3 5 4 13 15 14</v>
      </c>
      <c r="BG545" s="1" t="s">
        <v>56</v>
      </c>
      <c r="BH545" s="39" t="str">
        <f t="shared" si="292"/>
        <v>1 1 1 1 1 1 1 1 1 1 1 1 1 1 1 1 1 1 1 1 1 1 1 1 1 1 1 1 1 1 1 1 1 1 1 1 1 1 1 1 1 1 1 1 1 1 1 1 1 1 1 1 1 1</v>
      </c>
      <c r="BI545" s="39" t="str">
        <f t="shared" si="293"/>
        <v>1 1 1 1 1 1 1 1 1 1 1 1 1 1 1 1 1 1 1 1 1 1 1 1 1 1 1 1 1 1 1 1 1 1 1 1 1 1 1 1 1 1 1 1 1 1 1 1 1 1 1 1 1 1</v>
      </c>
      <c r="BJ545" s="39" t="str">
        <f t="shared" si="294"/>
        <v>1 1 1 1 1 1 1 1 1 1 1 1 1 1 1 1 1 1 1 1 1 1 1 1 1 1 1 1 1 1 1 1 1 1 1 1 1 1 1 1 1 1 1 1 1 1 1 1 1 1 1 1 1 1</v>
      </c>
      <c r="BK545" s="39" t="str">
        <f t="shared" si="295"/>
        <v>1 1 1 1 1 1 1 1 1 1 1 1 1 1 1 1 1 1 1 1 1 1 1 1 1 1 1 1 1 1 1 1 1 1 1 1 1 1 1 1 1 1 1 1 1 1 1 1 1 1 1 1 1 1</v>
      </c>
      <c r="BL545" s="39" t="str">
        <f t="shared" si="296"/>
        <v>1 1 1 1 1 1 1 1 1 1 1 1 1 1 1 1 1 1 1 1 1 1 1 1 1 1 1 1 1 1 1 1 1 1 1 1 1 1 1 1 1 1 1 1 1 1 1 1 1 1 1 1 1 1</v>
      </c>
    </row>
    <row r="546" spans="3:64" x14ac:dyDescent="0.3">
      <c r="C546" s="15">
        <v>543</v>
      </c>
      <c r="D546" s="32" t="str">
        <f>IF('Game Info'!B557="","",'Game Info'!B557)</f>
        <v/>
      </c>
      <c r="E546" s="33" t="str">
        <f t="shared" si="280"/>
        <v/>
      </c>
      <c r="F546" s="33" t="str">
        <f>IF('Game Info'!C557="","",'Game Info'!C557)</f>
        <v/>
      </c>
      <c r="G546" s="33" t="str">
        <f t="shared" si="281"/>
        <v/>
      </c>
      <c r="H546" s="33" t="str">
        <f>IF('Game Info'!D557="","",'Game Info'!D557)</f>
        <v/>
      </c>
      <c r="I546" s="33" t="str">
        <f t="shared" si="282"/>
        <v/>
      </c>
      <c r="J546" s="33" t="str">
        <f>IF('Game Info'!E557="","",'Game Info'!E557)</f>
        <v/>
      </c>
      <c r="K546" s="33" t="str">
        <f t="shared" si="283"/>
        <v/>
      </c>
      <c r="L546" s="33" t="str">
        <f>IF('Game Info'!F557="","",'Game Info'!F557)</f>
        <v/>
      </c>
      <c r="M546" s="34" t="str">
        <f t="shared" si="284"/>
        <v/>
      </c>
      <c r="O546" s="15">
        <v>543</v>
      </c>
      <c r="P546" s="32" t="str">
        <f t="shared" si="285"/>
        <v/>
      </c>
      <c r="Q546" s="33" t="str">
        <f t="shared" si="286"/>
        <v/>
      </c>
      <c r="R546" s="32" t="str">
        <f t="shared" si="285"/>
        <v/>
      </c>
      <c r="S546" s="33" t="str">
        <f t="shared" si="287"/>
        <v/>
      </c>
      <c r="T546" s="32" t="str">
        <f t="shared" si="285"/>
        <v/>
      </c>
      <c r="U546" s="33" t="str">
        <f t="shared" si="288"/>
        <v/>
      </c>
      <c r="V546" s="32" t="str">
        <f t="shared" si="285"/>
        <v/>
      </c>
      <c r="W546" s="33" t="str">
        <f t="shared" si="289"/>
        <v/>
      </c>
      <c r="X546" s="32" t="str">
        <f t="shared" si="290"/>
        <v/>
      </c>
      <c r="Y546" s="34" t="str">
        <f t="shared" si="291"/>
        <v/>
      </c>
      <c r="AP546" s="39" t="str">
        <f t="shared" si="265"/>
        <v>2 12 14 3 5 0 13 15 0 2 12 14 3 5 14 13 15 0 2 12 14 3 5 4 13 0 14 2 12 14 3 5 12 13 15 0 2 12 14 3 5 14 13 0 13 2 12 14 3 5 4 0 15 14</v>
      </c>
      <c r="AQ546" s="39" t="str">
        <f t="shared" si="266"/>
        <v>2 12 15 3 5 14 13 22 12 2 12 4 3 5 14 0 15 22 2 12 14 3 5 4 13 0 14 2 12 14 3 5 4 13 15 14 2 12 14 22 5 14 13 15 4 2 12 14 3 5 4 13 15 14</v>
      </c>
      <c r="AR546" s="39" t="str">
        <f t="shared" si="267"/>
        <v>2 12 14 3 5 22 13 15 22 2 15 14 3 5 14 13 15 22 2 12 14 3 5 4 13 0 14 2 12 14 0 5 12 13 15 22 2 12 14 3 5 0 13 15 2 2 12 14 3 5 4 13 0 14</v>
      </c>
      <c r="AS546" s="39" t="str">
        <f t="shared" si="268"/>
        <v>2 12 14 3 5 22 13 15 3 4 12 14 3 5 14 0 15 22 2 12 14 3 5 4 13 0 14 2 12 14 3 5 4 13 15 22 2 12 14 3 5 14 13 15 3 2 12 14 3 5 4 13 15 14</v>
      </c>
      <c r="AT546" s="39" t="str">
        <f t="shared" si="269"/>
        <v>2 12 15 3 5 4 13 15 0 2 12 14 3 5 14 13 3 0 2 12 14 3 5 4 13 0 14 2 12 14 3 5 0 13 15 0 2 12 14 3 5 14 13 15 13 2 12 14 3 5 4 13 15 14</v>
      </c>
      <c r="AU546" s="1" t="s">
        <v>56</v>
      </c>
      <c r="AV546" s="39" t="str">
        <f t="shared" si="270"/>
        <v>1 1 1 1 1 1 1 1 1 1 1 1 1 1 1 1 1 1 1 1 1 1 1 1 1 1 1 1 1 1 1 1 1 1 1 1 1 1 1 1 1 1 1 1 1 1 1 1 1 1 1 1 1 1</v>
      </c>
      <c r="AW546" s="39" t="str">
        <f t="shared" si="271"/>
        <v>1 1 1 1 1 1 1 1 1 1 1 1 1 1 1 1 1 1 1 1 1 1 1 1 1 1 1 1 1 1 1 1 1 1 1 1 1 1 1 1 1 1 1 1 1 1 1 1 1 1 1 1 1 1</v>
      </c>
      <c r="AX546" s="39" t="str">
        <f t="shared" si="272"/>
        <v>1 1 1 1 1 1 1 1 1 1 1 1 1 1 1 1 1 1 1 1 1 1 1 1 1 1 1 1 1 1 1 1 1 1 1 1 1 1 1 1 1 1 1 1 1 1 1 1 1 1 1 1 1 1</v>
      </c>
      <c r="AY546" s="39" t="str">
        <f t="shared" si="273"/>
        <v>1 1 1 1 1 1 1 1 1 1 1 1 1 1 1 1 1 1 1 1 1 1 1 1 1 1 1 1 1 1 1 1 1 1 1 1 1 1 1 1 1 1 1 1 1 1 1 1 1 1 1 1 1 1</v>
      </c>
      <c r="AZ546" s="39" t="str">
        <f t="shared" si="274"/>
        <v>1 1 1 1 1 1 1 1 1 1 1 1 1 1 1 1 1 1 1 1 1 1 1 1 1 1 1 1 1 1 1 1 1 1 1 1 1 1 1 1 1 1 1 1 1 1 1 1 1 1 1 1 1 1</v>
      </c>
      <c r="BA546" s="1" t="s">
        <v>56</v>
      </c>
      <c r="BB546" s="39" t="str">
        <f t="shared" si="275"/>
        <v>2 12 14 3 5 0 13 15 0 2 12 14 3 5 14 13 15 0 2 12 14 3 5 4 13 0 14 2 12 14 3 5 12 13 15 0 2 12 14 3 5 14 13 0 13 2 12 14 3 5 4 0 15 14</v>
      </c>
      <c r="BC546" s="39" t="str">
        <f t="shared" si="276"/>
        <v>2 12 15 3 5 14 13 22 12 2 12 4 3 5 14 0 15 22 2 12 14 3 5 4 13 0 14 2 12 14 3 5 4 13 15 14 2 12 14 22 5 14 13 15 4 2 12 14 3 5 4 13 15 14</v>
      </c>
      <c r="BD546" s="39" t="str">
        <f t="shared" si="277"/>
        <v>2 12 14 3 5 22 13 15 22 2 15 14 3 5 14 13 15 22 2 12 14 3 5 4 13 0 14 2 12 14 0 5 12 13 15 22 2 12 14 3 5 0 13 15 2 2 12 14 3 5 4 13 0 14</v>
      </c>
      <c r="BE546" s="39" t="str">
        <f t="shared" si="278"/>
        <v>2 12 14 3 5 22 13 15 3 4 12 14 3 5 14 0 15 22 2 12 14 3 5 4 13 0 14 2 12 14 3 5 4 13 15 22 2 12 14 3 5 14 13 15 3 2 12 14 3 5 4 13 15 14</v>
      </c>
      <c r="BF546" s="39" t="str">
        <f t="shared" si="279"/>
        <v>2 12 15 3 5 4 13 15 0 2 12 14 3 5 14 13 3 0 2 12 14 3 5 4 13 0 14 2 12 14 3 5 0 13 15 0 2 12 14 3 5 14 13 15 13 2 12 14 3 5 4 13 15 14</v>
      </c>
      <c r="BG546" s="1" t="s">
        <v>56</v>
      </c>
      <c r="BH546" s="39" t="str">
        <f t="shared" si="292"/>
        <v>1 1 1 1 1 1 1 1 1 1 1 1 1 1 1 1 1 1 1 1 1 1 1 1 1 1 1 1 1 1 1 1 1 1 1 1 1 1 1 1 1 1 1 1 1 1 1 1 1 1 1 1 1 1</v>
      </c>
      <c r="BI546" s="39" t="str">
        <f t="shared" si="293"/>
        <v>1 1 1 1 1 1 1 1 1 1 1 1 1 1 1 1 1 1 1 1 1 1 1 1 1 1 1 1 1 1 1 1 1 1 1 1 1 1 1 1 1 1 1 1 1 1 1 1 1 1 1 1 1 1</v>
      </c>
      <c r="BJ546" s="39" t="str">
        <f t="shared" si="294"/>
        <v>1 1 1 1 1 1 1 1 1 1 1 1 1 1 1 1 1 1 1 1 1 1 1 1 1 1 1 1 1 1 1 1 1 1 1 1 1 1 1 1 1 1 1 1 1 1 1 1 1 1 1 1 1 1</v>
      </c>
      <c r="BK546" s="39" t="str">
        <f t="shared" si="295"/>
        <v>1 1 1 1 1 1 1 1 1 1 1 1 1 1 1 1 1 1 1 1 1 1 1 1 1 1 1 1 1 1 1 1 1 1 1 1 1 1 1 1 1 1 1 1 1 1 1 1 1 1 1 1 1 1</v>
      </c>
      <c r="BL546" s="39" t="str">
        <f t="shared" si="296"/>
        <v>1 1 1 1 1 1 1 1 1 1 1 1 1 1 1 1 1 1 1 1 1 1 1 1 1 1 1 1 1 1 1 1 1 1 1 1 1 1 1 1 1 1 1 1 1 1 1 1 1 1 1 1 1 1</v>
      </c>
    </row>
    <row r="547" spans="3:64" x14ac:dyDescent="0.3">
      <c r="C547" s="15">
        <v>544</v>
      </c>
      <c r="D547" s="32" t="str">
        <f>IF('Game Info'!B558="","",'Game Info'!B558)</f>
        <v/>
      </c>
      <c r="E547" s="33" t="str">
        <f t="shared" si="280"/>
        <v/>
      </c>
      <c r="F547" s="33" t="str">
        <f>IF('Game Info'!C558="","",'Game Info'!C558)</f>
        <v/>
      </c>
      <c r="G547" s="33" t="str">
        <f t="shared" si="281"/>
        <v/>
      </c>
      <c r="H547" s="33" t="str">
        <f>IF('Game Info'!D558="","",'Game Info'!D558)</f>
        <v/>
      </c>
      <c r="I547" s="33" t="str">
        <f t="shared" si="282"/>
        <v/>
      </c>
      <c r="J547" s="33" t="str">
        <f>IF('Game Info'!E558="","",'Game Info'!E558)</f>
        <v/>
      </c>
      <c r="K547" s="33" t="str">
        <f t="shared" si="283"/>
        <v/>
      </c>
      <c r="L547" s="33" t="str">
        <f>IF('Game Info'!F558="","",'Game Info'!F558)</f>
        <v/>
      </c>
      <c r="M547" s="34" t="str">
        <f t="shared" si="284"/>
        <v/>
      </c>
      <c r="O547" s="15">
        <v>544</v>
      </c>
      <c r="P547" s="32" t="str">
        <f t="shared" si="285"/>
        <v/>
      </c>
      <c r="Q547" s="33" t="str">
        <f t="shared" si="286"/>
        <v/>
      </c>
      <c r="R547" s="32" t="str">
        <f t="shared" si="285"/>
        <v/>
      </c>
      <c r="S547" s="33" t="str">
        <f t="shared" si="287"/>
        <v/>
      </c>
      <c r="T547" s="32" t="str">
        <f t="shared" si="285"/>
        <v/>
      </c>
      <c r="U547" s="33" t="str">
        <f t="shared" si="288"/>
        <v/>
      </c>
      <c r="V547" s="32" t="str">
        <f t="shared" si="285"/>
        <v/>
      </c>
      <c r="W547" s="33" t="str">
        <f t="shared" si="289"/>
        <v/>
      </c>
      <c r="X547" s="32" t="str">
        <f t="shared" si="290"/>
        <v/>
      </c>
      <c r="Y547" s="34" t="str">
        <f t="shared" si="291"/>
        <v/>
      </c>
      <c r="AP547" s="39" t="str">
        <f t="shared" si="265"/>
        <v>2 12 14 3 5 0 13 15 0 2 12 14 3 5 14 13 15 0 2 12 14 3 5 4 13 0 14 2 12 14 3 5 12 13 15 0 2 12 14 3 5 14 13 0 13 2 12 14 3 5 4 0 15 14</v>
      </c>
      <c r="AQ547" s="39" t="str">
        <f t="shared" si="266"/>
        <v>2 12 15 3 5 14 13 22 12 2 12 4 3 5 14 0 15 22 2 12 14 3 5 4 13 0 14 2 12 14 3 5 4 13 15 14 2 12 14 22 5 14 13 15 4 2 12 14 3 5 4 13 15 14</v>
      </c>
      <c r="AR547" s="39" t="str">
        <f t="shared" si="267"/>
        <v>2 12 14 3 5 22 13 15 22 2 15 14 3 5 14 13 15 22 2 12 14 3 5 4 13 0 14 2 12 14 0 5 12 13 15 22 2 12 14 3 5 0 13 15 2 2 12 14 3 5 4 13 0 14</v>
      </c>
      <c r="AS547" s="39" t="str">
        <f t="shared" si="268"/>
        <v>2 12 14 3 5 22 13 15 3 4 12 14 3 5 14 0 15 22 2 12 14 3 5 4 13 0 14 2 12 14 3 5 4 13 15 22 2 12 14 3 5 14 13 15 3 2 12 14 3 5 4 13 15 14</v>
      </c>
      <c r="AT547" s="39" t="str">
        <f t="shared" si="269"/>
        <v>2 12 15 3 5 4 13 15 0 2 12 14 3 5 14 13 3 0 2 12 14 3 5 4 13 0 14 2 12 14 3 5 0 13 15 0 2 12 14 3 5 14 13 15 13 2 12 14 3 5 4 13 15 14</v>
      </c>
      <c r="AU547" s="1" t="s">
        <v>56</v>
      </c>
      <c r="AV547" s="39" t="str">
        <f t="shared" si="270"/>
        <v>1 1 1 1 1 1 1 1 1 1 1 1 1 1 1 1 1 1 1 1 1 1 1 1 1 1 1 1 1 1 1 1 1 1 1 1 1 1 1 1 1 1 1 1 1 1 1 1 1 1 1 1 1 1</v>
      </c>
      <c r="AW547" s="39" t="str">
        <f t="shared" si="271"/>
        <v>1 1 1 1 1 1 1 1 1 1 1 1 1 1 1 1 1 1 1 1 1 1 1 1 1 1 1 1 1 1 1 1 1 1 1 1 1 1 1 1 1 1 1 1 1 1 1 1 1 1 1 1 1 1</v>
      </c>
      <c r="AX547" s="39" t="str">
        <f t="shared" si="272"/>
        <v>1 1 1 1 1 1 1 1 1 1 1 1 1 1 1 1 1 1 1 1 1 1 1 1 1 1 1 1 1 1 1 1 1 1 1 1 1 1 1 1 1 1 1 1 1 1 1 1 1 1 1 1 1 1</v>
      </c>
      <c r="AY547" s="39" t="str">
        <f t="shared" si="273"/>
        <v>1 1 1 1 1 1 1 1 1 1 1 1 1 1 1 1 1 1 1 1 1 1 1 1 1 1 1 1 1 1 1 1 1 1 1 1 1 1 1 1 1 1 1 1 1 1 1 1 1 1 1 1 1 1</v>
      </c>
      <c r="AZ547" s="39" t="str">
        <f t="shared" si="274"/>
        <v>1 1 1 1 1 1 1 1 1 1 1 1 1 1 1 1 1 1 1 1 1 1 1 1 1 1 1 1 1 1 1 1 1 1 1 1 1 1 1 1 1 1 1 1 1 1 1 1 1 1 1 1 1 1</v>
      </c>
      <c r="BA547" s="1" t="s">
        <v>56</v>
      </c>
      <c r="BB547" s="39" t="str">
        <f t="shared" si="275"/>
        <v>2 12 14 3 5 0 13 15 0 2 12 14 3 5 14 13 15 0 2 12 14 3 5 4 13 0 14 2 12 14 3 5 12 13 15 0 2 12 14 3 5 14 13 0 13 2 12 14 3 5 4 0 15 14</v>
      </c>
      <c r="BC547" s="39" t="str">
        <f t="shared" si="276"/>
        <v>2 12 15 3 5 14 13 22 12 2 12 4 3 5 14 0 15 22 2 12 14 3 5 4 13 0 14 2 12 14 3 5 4 13 15 14 2 12 14 22 5 14 13 15 4 2 12 14 3 5 4 13 15 14</v>
      </c>
      <c r="BD547" s="39" t="str">
        <f t="shared" si="277"/>
        <v>2 12 14 3 5 22 13 15 22 2 15 14 3 5 14 13 15 22 2 12 14 3 5 4 13 0 14 2 12 14 0 5 12 13 15 22 2 12 14 3 5 0 13 15 2 2 12 14 3 5 4 13 0 14</v>
      </c>
      <c r="BE547" s="39" t="str">
        <f t="shared" si="278"/>
        <v>2 12 14 3 5 22 13 15 3 4 12 14 3 5 14 0 15 22 2 12 14 3 5 4 13 0 14 2 12 14 3 5 4 13 15 22 2 12 14 3 5 14 13 15 3 2 12 14 3 5 4 13 15 14</v>
      </c>
      <c r="BF547" s="39" t="str">
        <f t="shared" si="279"/>
        <v>2 12 15 3 5 4 13 15 0 2 12 14 3 5 14 13 3 0 2 12 14 3 5 4 13 0 14 2 12 14 3 5 0 13 15 0 2 12 14 3 5 14 13 15 13 2 12 14 3 5 4 13 15 14</v>
      </c>
      <c r="BG547" s="1" t="s">
        <v>56</v>
      </c>
      <c r="BH547" s="39" t="str">
        <f t="shared" si="292"/>
        <v>1 1 1 1 1 1 1 1 1 1 1 1 1 1 1 1 1 1 1 1 1 1 1 1 1 1 1 1 1 1 1 1 1 1 1 1 1 1 1 1 1 1 1 1 1 1 1 1 1 1 1 1 1 1</v>
      </c>
      <c r="BI547" s="39" t="str">
        <f t="shared" si="293"/>
        <v>1 1 1 1 1 1 1 1 1 1 1 1 1 1 1 1 1 1 1 1 1 1 1 1 1 1 1 1 1 1 1 1 1 1 1 1 1 1 1 1 1 1 1 1 1 1 1 1 1 1 1 1 1 1</v>
      </c>
      <c r="BJ547" s="39" t="str">
        <f t="shared" si="294"/>
        <v>1 1 1 1 1 1 1 1 1 1 1 1 1 1 1 1 1 1 1 1 1 1 1 1 1 1 1 1 1 1 1 1 1 1 1 1 1 1 1 1 1 1 1 1 1 1 1 1 1 1 1 1 1 1</v>
      </c>
      <c r="BK547" s="39" t="str">
        <f t="shared" si="295"/>
        <v>1 1 1 1 1 1 1 1 1 1 1 1 1 1 1 1 1 1 1 1 1 1 1 1 1 1 1 1 1 1 1 1 1 1 1 1 1 1 1 1 1 1 1 1 1 1 1 1 1 1 1 1 1 1</v>
      </c>
      <c r="BL547" s="39" t="str">
        <f t="shared" si="296"/>
        <v>1 1 1 1 1 1 1 1 1 1 1 1 1 1 1 1 1 1 1 1 1 1 1 1 1 1 1 1 1 1 1 1 1 1 1 1 1 1 1 1 1 1 1 1 1 1 1 1 1 1 1 1 1 1</v>
      </c>
    </row>
    <row r="548" spans="3:64" x14ac:dyDescent="0.3">
      <c r="C548" s="15">
        <v>545</v>
      </c>
      <c r="D548" s="32" t="str">
        <f>IF('Game Info'!B559="","",'Game Info'!B559)</f>
        <v/>
      </c>
      <c r="E548" s="33" t="str">
        <f t="shared" si="280"/>
        <v/>
      </c>
      <c r="F548" s="33" t="str">
        <f>IF('Game Info'!C559="","",'Game Info'!C559)</f>
        <v/>
      </c>
      <c r="G548" s="33" t="str">
        <f t="shared" si="281"/>
        <v/>
      </c>
      <c r="H548" s="33" t="str">
        <f>IF('Game Info'!D559="","",'Game Info'!D559)</f>
        <v/>
      </c>
      <c r="I548" s="33" t="str">
        <f t="shared" si="282"/>
        <v/>
      </c>
      <c r="J548" s="33" t="str">
        <f>IF('Game Info'!E559="","",'Game Info'!E559)</f>
        <v/>
      </c>
      <c r="K548" s="33" t="str">
        <f t="shared" si="283"/>
        <v/>
      </c>
      <c r="L548" s="33" t="str">
        <f>IF('Game Info'!F559="","",'Game Info'!F559)</f>
        <v/>
      </c>
      <c r="M548" s="34" t="str">
        <f t="shared" si="284"/>
        <v/>
      </c>
      <c r="O548" s="15">
        <v>545</v>
      </c>
      <c r="P548" s="32" t="str">
        <f t="shared" si="285"/>
        <v/>
      </c>
      <c r="Q548" s="33" t="str">
        <f t="shared" si="286"/>
        <v/>
      </c>
      <c r="R548" s="32" t="str">
        <f t="shared" si="285"/>
        <v/>
      </c>
      <c r="S548" s="33" t="str">
        <f t="shared" si="287"/>
        <v/>
      </c>
      <c r="T548" s="32" t="str">
        <f t="shared" si="285"/>
        <v/>
      </c>
      <c r="U548" s="33" t="str">
        <f t="shared" si="288"/>
        <v/>
      </c>
      <c r="V548" s="32" t="str">
        <f t="shared" si="285"/>
        <v/>
      </c>
      <c r="W548" s="33" t="str">
        <f t="shared" si="289"/>
        <v/>
      </c>
      <c r="X548" s="32" t="str">
        <f t="shared" si="290"/>
        <v/>
      </c>
      <c r="Y548" s="34" t="str">
        <f t="shared" si="291"/>
        <v/>
      </c>
      <c r="AP548" s="39" t="str">
        <f t="shared" si="265"/>
        <v>2 12 14 3 5 0 13 15 0 2 12 14 3 5 14 13 15 0 2 12 14 3 5 4 13 0 14 2 12 14 3 5 12 13 15 0 2 12 14 3 5 14 13 0 13 2 12 14 3 5 4 0 15 14</v>
      </c>
      <c r="AQ548" s="39" t="str">
        <f t="shared" si="266"/>
        <v>2 12 15 3 5 14 13 22 12 2 12 4 3 5 14 0 15 22 2 12 14 3 5 4 13 0 14 2 12 14 3 5 4 13 15 14 2 12 14 22 5 14 13 15 4 2 12 14 3 5 4 13 15 14</v>
      </c>
      <c r="AR548" s="39" t="str">
        <f t="shared" si="267"/>
        <v>2 12 14 3 5 22 13 15 22 2 15 14 3 5 14 13 15 22 2 12 14 3 5 4 13 0 14 2 12 14 0 5 12 13 15 22 2 12 14 3 5 0 13 15 2 2 12 14 3 5 4 13 0 14</v>
      </c>
      <c r="AS548" s="39" t="str">
        <f t="shared" si="268"/>
        <v>2 12 14 3 5 22 13 15 3 4 12 14 3 5 14 0 15 22 2 12 14 3 5 4 13 0 14 2 12 14 3 5 4 13 15 22 2 12 14 3 5 14 13 15 3 2 12 14 3 5 4 13 15 14</v>
      </c>
      <c r="AT548" s="39" t="str">
        <f t="shared" si="269"/>
        <v>2 12 15 3 5 4 13 15 0 2 12 14 3 5 14 13 3 0 2 12 14 3 5 4 13 0 14 2 12 14 3 5 0 13 15 0 2 12 14 3 5 14 13 15 13 2 12 14 3 5 4 13 15 14</v>
      </c>
      <c r="AU548" s="1" t="s">
        <v>56</v>
      </c>
      <c r="AV548" s="39" t="str">
        <f t="shared" si="270"/>
        <v>1 1 1 1 1 1 1 1 1 1 1 1 1 1 1 1 1 1 1 1 1 1 1 1 1 1 1 1 1 1 1 1 1 1 1 1 1 1 1 1 1 1 1 1 1 1 1 1 1 1 1 1 1 1</v>
      </c>
      <c r="AW548" s="39" t="str">
        <f t="shared" si="271"/>
        <v>1 1 1 1 1 1 1 1 1 1 1 1 1 1 1 1 1 1 1 1 1 1 1 1 1 1 1 1 1 1 1 1 1 1 1 1 1 1 1 1 1 1 1 1 1 1 1 1 1 1 1 1 1 1</v>
      </c>
      <c r="AX548" s="39" t="str">
        <f t="shared" si="272"/>
        <v>1 1 1 1 1 1 1 1 1 1 1 1 1 1 1 1 1 1 1 1 1 1 1 1 1 1 1 1 1 1 1 1 1 1 1 1 1 1 1 1 1 1 1 1 1 1 1 1 1 1 1 1 1 1</v>
      </c>
      <c r="AY548" s="39" t="str">
        <f t="shared" si="273"/>
        <v>1 1 1 1 1 1 1 1 1 1 1 1 1 1 1 1 1 1 1 1 1 1 1 1 1 1 1 1 1 1 1 1 1 1 1 1 1 1 1 1 1 1 1 1 1 1 1 1 1 1 1 1 1 1</v>
      </c>
      <c r="AZ548" s="39" t="str">
        <f t="shared" si="274"/>
        <v>1 1 1 1 1 1 1 1 1 1 1 1 1 1 1 1 1 1 1 1 1 1 1 1 1 1 1 1 1 1 1 1 1 1 1 1 1 1 1 1 1 1 1 1 1 1 1 1 1 1 1 1 1 1</v>
      </c>
      <c r="BA548" s="1" t="s">
        <v>56</v>
      </c>
      <c r="BB548" s="39" t="str">
        <f t="shared" si="275"/>
        <v>2 12 14 3 5 0 13 15 0 2 12 14 3 5 14 13 15 0 2 12 14 3 5 4 13 0 14 2 12 14 3 5 12 13 15 0 2 12 14 3 5 14 13 0 13 2 12 14 3 5 4 0 15 14</v>
      </c>
      <c r="BC548" s="39" t="str">
        <f t="shared" si="276"/>
        <v>2 12 15 3 5 14 13 22 12 2 12 4 3 5 14 0 15 22 2 12 14 3 5 4 13 0 14 2 12 14 3 5 4 13 15 14 2 12 14 22 5 14 13 15 4 2 12 14 3 5 4 13 15 14</v>
      </c>
      <c r="BD548" s="39" t="str">
        <f t="shared" si="277"/>
        <v>2 12 14 3 5 22 13 15 22 2 15 14 3 5 14 13 15 22 2 12 14 3 5 4 13 0 14 2 12 14 0 5 12 13 15 22 2 12 14 3 5 0 13 15 2 2 12 14 3 5 4 13 0 14</v>
      </c>
      <c r="BE548" s="39" t="str">
        <f t="shared" si="278"/>
        <v>2 12 14 3 5 22 13 15 3 4 12 14 3 5 14 0 15 22 2 12 14 3 5 4 13 0 14 2 12 14 3 5 4 13 15 22 2 12 14 3 5 14 13 15 3 2 12 14 3 5 4 13 15 14</v>
      </c>
      <c r="BF548" s="39" t="str">
        <f t="shared" si="279"/>
        <v>2 12 15 3 5 4 13 15 0 2 12 14 3 5 14 13 3 0 2 12 14 3 5 4 13 0 14 2 12 14 3 5 0 13 15 0 2 12 14 3 5 14 13 15 13 2 12 14 3 5 4 13 15 14</v>
      </c>
      <c r="BG548" s="1" t="s">
        <v>56</v>
      </c>
      <c r="BH548" s="39" t="str">
        <f t="shared" si="292"/>
        <v>1 1 1 1 1 1 1 1 1 1 1 1 1 1 1 1 1 1 1 1 1 1 1 1 1 1 1 1 1 1 1 1 1 1 1 1 1 1 1 1 1 1 1 1 1 1 1 1 1 1 1 1 1 1</v>
      </c>
      <c r="BI548" s="39" t="str">
        <f t="shared" si="293"/>
        <v>1 1 1 1 1 1 1 1 1 1 1 1 1 1 1 1 1 1 1 1 1 1 1 1 1 1 1 1 1 1 1 1 1 1 1 1 1 1 1 1 1 1 1 1 1 1 1 1 1 1 1 1 1 1</v>
      </c>
      <c r="BJ548" s="39" t="str">
        <f t="shared" si="294"/>
        <v>1 1 1 1 1 1 1 1 1 1 1 1 1 1 1 1 1 1 1 1 1 1 1 1 1 1 1 1 1 1 1 1 1 1 1 1 1 1 1 1 1 1 1 1 1 1 1 1 1 1 1 1 1 1</v>
      </c>
      <c r="BK548" s="39" t="str">
        <f t="shared" si="295"/>
        <v>1 1 1 1 1 1 1 1 1 1 1 1 1 1 1 1 1 1 1 1 1 1 1 1 1 1 1 1 1 1 1 1 1 1 1 1 1 1 1 1 1 1 1 1 1 1 1 1 1 1 1 1 1 1</v>
      </c>
      <c r="BL548" s="39" t="str">
        <f t="shared" si="296"/>
        <v>1 1 1 1 1 1 1 1 1 1 1 1 1 1 1 1 1 1 1 1 1 1 1 1 1 1 1 1 1 1 1 1 1 1 1 1 1 1 1 1 1 1 1 1 1 1 1 1 1 1 1 1 1 1</v>
      </c>
    </row>
    <row r="549" spans="3:64" x14ac:dyDescent="0.3">
      <c r="C549" s="15">
        <v>546</v>
      </c>
      <c r="D549" s="32" t="str">
        <f>IF('Game Info'!B560="","",'Game Info'!B560)</f>
        <v/>
      </c>
      <c r="E549" s="33" t="str">
        <f t="shared" si="280"/>
        <v/>
      </c>
      <c r="F549" s="33" t="str">
        <f>IF('Game Info'!C560="","",'Game Info'!C560)</f>
        <v/>
      </c>
      <c r="G549" s="33" t="str">
        <f t="shared" si="281"/>
        <v/>
      </c>
      <c r="H549" s="33" t="str">
        <f>IF('Game Info'!D560="","",'Game Info'!D560)</f>
        <v/>
      </c>
      <c r="I549" s="33" t="str">
        <f t="shared" si="282"/>
        <v/>
      </c>
      <c r="J549" s="33" t="str">
        <f>IF('Game Info'!E560="","",'Game Info'!E560)</f>
        <v/>
      </c>
      <c r="K549" s="33" t="str">
        <f t="shared" si="283"/>
        <v/>
      </c>
      <c r="L549" s="33" t="str">
        <f>IF('Game Info'!F560="","",'Game Info'!F560)</f>
        <v/>
      </c>
      <c r="M549" s="34" t="str">
        <f t="shared" si="284"/>
        <v/>
      </c>
      <c r="O549" s="15">
        <v>546</v>
      </c>
      <c r="P549" s="32" t="str">
        <f t="shared" si="285"/>
        <v/>
      </c>
      <c r="Q549" s="33" t="str">
        <f t="shared" si="286"/>
        <v/>
      </c>
      <c r="R549" s="32" t="str">
        <f t="shared" si="285"/>
        <v/>
      </c>
      <c r="S549" s="33" t="str">
        <f t="shared" si="287"/>
        <v/>
      </c>
      <c r="T549" s="32" t="str">
        <f t="shared" si="285"/>
        <v/>
      </c>
      <c r="U549" s="33" t="str">
        <f t="shared" si="288"/>
        <v/>
      </c>
      <c r="V549" s="32" t="str">
        <f t="shared" si="285"/>
        <v/>
      </c>
      <c r="W549" s="33" t="str">
        <f t="shared" si="289"/>
        <v/>
      </c>
      <c r="X549" s="32" t="str">
        <f t="shared" si="290"/>
        <v/>
      </c>
      <c r="Y549" s="34" t="str">
        <f t="shared" si="291"/>
        <v/>
      </c>
      <c r="AP549" s="39" t="str">
        <f t="shared" si="265"/>
        <v>2 12 14 3 5 0 13 15 0 2 12 14 3 5 14 13 15 0 2 12 14 3 5 4 13 0 14 2 12 14 3 5 12 13 15 0 2 12 14 3 5 14 13 0 13 2 12 14 3 5 4 0 15 14</v>
      </c>
      <c r="AQ549" s="39" t="str">
        <f t="shared" si="266"/>
        <v>2 12 15 3 5 14 13 22 12 2 12 4 3 5 14 0 15 22 2 12 14 3 5 4 13 0 14 2 12 14 3 5 4 13 15 14 2 12 14 22 5 14 13 15 4 2 12 14 3 5 4 13 15 14</v>
      </c>
      <c r="AR549" s="39" t="str">
        <f t="shared" si="267"/>
        <v>2 12 14 3 5 22 13 15 22 2 15 14 3 5 14 13 15 22 2 12 14 3 5 4 13 0 14 2 12 14 0 5 12 13 15 22 2 12 14 3 5 0 13 15 2 2 12 14 3 5 4 13 0 14</v>
      </c>
      <c r="AS549" s="39" t="str">
        <f t="shared" si="268"/>
        <v>2 12 14 3 5 22 13 15 3 4 12 14 3 5 14 0 15 22 2 12 14 3 5 4 13 0 14 2 12 14 3 5 4 13 15 22 2 12 14 3 5 14 13 15 3 2 12 14 3 5 4 13 15 14</v>
      </c>
      <c r="AT549" s="39" t="str">
        <f t="shared" si="269"/>
        <v>2 12 15 3 5 4 13 15 0 2 12 14 3 5 14 13 3 0 2 12 14 3 5 4 13 0 14 2 12 14 3 5 0 13 15 0 2 12 14 3 5 14 13 15 13 2 12 14 3 5 4 13 15 14</v>
      </c>
      <c r="AU549" s="1" t="s">
        <v>56</v>
      </c>
      <c r="AV549" s="39" t="str">
        <f t="shared" si="270"/>
        <v>1 1 1 1 1 1 1 1 1 1 1 1 1 1 1 1 1 1 1 1 1 1 1 1 1 1 1 1 1 1 1 1 1 1 1 1 1 1 1 1 1 1 1 1 1 1 1 1 1 1 1 1 1 1</v>
      </c>
      <c r="AW549" s="39" t="str">
        <f t="shared" si="271"/>
        <v>1 1 1 1 1 1 1 1 1 1 1 1 1 1 1 1 1 1 1 1 1 1 1 1 1 1 1 1 1 1 1 1 1 1 1 1 1 1 1 1 1 1 1 1 1 1 1 1 1 1 1 1 1 1</v>
      </c>
      <c r="AX549" s="39" t="str">
        <f t="shared" si="272"/>
        <v>1 1 1 1 1 1 1 1 1 1 1 1 1 1 1 1 1 1 1 1 1 1 1 1 1 1 1 1 1 1 1 1 1 1 1 1 1 1 1 1 1 1 1 1 1 1 1 1 1 1 1 1 1 1</v>
      </c>
      <c r="AY549" s="39" t="str">
        <f t="shared" si="273"/>
        <v>1 1 1 1 1 1 1 1 1 1 1 1 1 1 1 1 1 1 1 1 1 1 1 1 1 1 1 1 1 1 1 1 1 1 1 1 1 1 1 1 1 1 1 1 1 1 1 1 1 1 1 1 1 1</v>
      </c>
      <c r="AZ549" s="39" t="str">
        <f t="shared" si="274"/>
        <v>1 1 1 1 1 1 1 1 1 1 1 1 1 1 1 1 1 1 1 1 1 1 1 1 1 1 1 1 1 1 1 1 1 1 1 1 1 1 1 1 1 1 1 1 1 1 1 1 1 1 1 1 1 1</v>
      </c>
      <c r="BA549" s="1" t="s">
        <v>56</v>
      </c>
      <c r="BB549" s="39" t="str">
        <f t="shared" si="275"/>
        <v>2 12 14 3 5 0 13 15 0 2 12 14 3 5 14 13 15 0 2 12 14 3 5 4 13 0 14 2 12 14 3 5 12 13 15 0 2 12 14 3 5 14 13 0 13 2 12 14 3 5 4 0 15 14</v>
      </c>
      <c r="BC549" s="39" t="str">
        <f t="shared" si="276"/>
        <v>2 12 15 3 5 14 13 22 12 2 12 4 3 5 14 0 15 22 2 12 14 3 5 4 13 0 14 2 12 14 3 5 4 13 15 14 2 12 14 22 5 14 13 15 4 2 12 14 3 5 4 13 15 14</v>
      </c>
      <c r="BD549" s="39" t="str">
        <f t="shared" si="277"/>
        <v>2 12 14 3 5 22 13 15 22 2 15 14 3 5 14 13 15 22 2 12 14 3 5 4 13 0 14 2 12 14 0 5 12 13 15 22 2 12 14 3 5 0 13 15 2 2 12 14 3 5 4 13 0 14</v>
      </c>
      <c r="BE549" s="39" t="str">
        <f t="shared" si="278"/>
        <v>2 12 14 3 5 22 13 15 3 4 12 14 3 5 14 0 15 22 2 12 14 3 5 4 13 0 14 2 12 14 3 5 4 13 15 22 2 12 14 3 5 14 13 15 3 2 12 14 3 5 4 13 15 14</v>
      </c>
      <c r="BF549" s="39" t="str">
        <f t="shared" si="279"/>
        <v>2 12 15 3 5 4 13 15 0 2 12 14 3 5 14 13 3 0 2 12 14 3 5 4 13 0 14 2 12 14 3 5 0 13 15 0 2 12 14 3 5 14 13 15 13 2 12 14 3 5 4 13 15 14</v>
      </c>
      <c r="BG549" s="1" t="s">
        <v>56</v>
      </c>
      <c r="BH549" s="39" t="str">
        <f t="shared" si="292"/>
        <v>1 1 1 1 1 1 1 1 1 1 1 1 1 1 1 1 1 1 1 1 1 1 1 1 1 1 1 1 1 1 1 1 1 1 1 1 1 1 1 1 1 1 1 1 1 1 1 1 1 1 1 1 1 1</v>
      </c>
      <c r="BI549" s="39" t="str">
        <f t="shared" si="293"/>
        <v>1 1 1 1 1 1 1 1 1 1 1 1 1 1 1 1 1 1 1 1 1 1 1 1 1 1 1 1 1 1 1 1 1 1 1 1 1 1 1 1 1 1 1 1 1 1 1 1 1 1 1 1 1 1</v>
      </c>
      <c r="BJ549" s="39" t="str">
        <f t="shared" si="294"/>
        <v>1 1 1 1 1 1 1 1 1 1 1 1 1 1 1 1 1 1 1 1 1 1 1 1 1 1 1 1 1 1 1 1 1 1 1 1 1 1 1 1 1 1 1 1 1 1 1 1 1 1 1 1 1 1</v>
      </c>
      <c r="BK549" s="39" t="str">
        <f t="shared" si="295"/>
        <v>1 1 1 1 1 1 1 1 1 1 1 1 1 1 1 1 1 1 1 1 1 1 1 1 1 1 1 1 1 1 1 1 1 1 1 1 1 1 1 1 1 1 1 1 1 1 1 1 1 1 1 1 1 1</v>
      </c>
      <c r="BL549" s="39" t="str">
        <f t="shared" si="296"/>
        <v>1 1 1 1 1 1 1 1 1 1 1 1 1 1 1 1 1 1 1 1 1 1 1 1 1 1 1 1 1 1 1 1 1 1 1 1 1 1 1 1 1 1 1 1 1 1 1 1 1 1 1 1 1 1</v>
      </c>
    </row>
    <row r="550" spans="3:64" x14ac:dyDescent="0.3">
      <c r="C550" s="15">
        <v>547</v>
      </c>
      <c r="D550" s="32" t="str">
        <f>IF('Game Info'!B561="","",'Game Info'!B561)</f>
        <v/>
      </c>
      <c r="E550" s="33" t="str">
        <f t="shared" si="280"/>
        <v/>
      </c>
      <c r="F550" s="33" t="str">
        <f>IF('Game Info'!C561="","",'Game Info'!C561)</f>
        <v/>
      </c>
      <c r="G550" s="33" t="str">
        <f t="shared" si="281"/>
        <v/>
      </c>
      <c r="H550" s="33" t="str">
        <f>IF('Game Info'!D561="","",'Game Info'!D561)</f>
        <v/>
      </c>
      <c r="I550" s="33" t="str">
        <f t="shared" si="282"/>
        <v/>
      </c>
      <c r="J550" s="33" t="str">
        <f>IF('Game Info'!E561="","",'Game Info'!E561)</f>
        <v/>
      </c>
      <c r="K550" s="33" t="str">
        <f t="shared" si="283"/>
        <v/>
      </c>
      <c r="L550" s="33" t="str">
        <f>IF('Game Info'!F561="","",'Game Info'!F561)</f>
        <v/>
      </c>
      <c r="M550" s="34" t="str">
        <f t="shared" si="284"/>
        <v/>
      </c>
      <c r="O550" s="15">
        <v>547</v>
      </c>
      <c r="P550" s="32" t="str">
        <f t="shared" si="285"/>
        <v/>
      </c>
      <c r="Q550" s="33" t="str">
        <f t="shared" si="286"/>
        <v/>
      </c>
      <c r="R550" s="32" t="str">
        <f t="shared" si="285"/>
        <v/>
      </c>
      <c r="S550" s="33" t="str">
        <f t="shared" si="287"/>
        <v/>
      </c>
      <c r="T550" s="32" t="str">
        <f t="shared" si="285"/>
        <v/>
      </c>
      <c r="U550" s="33" t="str">
        <f t="shared" si="288"/>
        <v/>
      </c>
      <c r="V550" s="32" t="str">
        <f t="shared" si="285"/>
        <v/>
      </c>
      <c r="W550" s="33" t="str">
        <f t="shared" si="289"/>
        <v/>
      </c>
      <c r="X550" s="32" t="str">
        <f t="shared" si="290"/>
        <v/>
      </c>
      <c r="Y550" s="34" t="str">
        <f t="shared" si="291"/>
        <v/>
      </c>
      <c r="AP550" s="39" t="str">
        <f t="shared" si="265"/>
        <v>2 12 14 3 5 0 13 15 0 2 12 14 3 5 14 13 15 0 2 12 14 3 5 4 13 0 14 2 12 14 3 5 12 13 15 0 2 12 14 3 5 14 13 0 13 2 12 14 3 5 4 0 15 14</v>
      </c>
      <c r="AQ550" s="39" t="str">
        <f t="shared" si="266"/>
        <v>2 12 15 3 5 14 13 22 12 2 12 4 3 5 14 0 15 22 2 12 14 3 5 4 13 0 14 2 12 14 3 5 4 13 15 14 2 12 14 22 5 14 13 15 4 2 12 14 3 5 4 13 15 14</v>
      </c>
      <c r="AR550" s="39" t="str">
        <f t="shared" si="267"/>
        <v>2 12 14 3 5 22 13 15 22 2 15 14 3 5 14 13 15 22 2 12 14 3 5 4 13 0 14 2 12 14 0 5 12 13 15 22 2 12 14 3 5 0 13 15 2 2 12 14 3 5 4 13 0 14</v>
      </c>
      <c r="AS550" s="39" t="str">
        <f t="shared" si="268"/>
        <v>2 12 14 3 5 22 13 15 3 4 12 14 3 5 14 0 15 22 2 12 14 3 5 4 13 0 14 2 12 14 3 5 4 13 15 22 2 12 14 3 5 14 13 15 3 2 12 14 3 5 4 13 15 14</v>
      </c>
      <c r="AT550" s="39" t="str">
        <f t="shared" si="269"/>
        <v>2 12 15 3 5 4 13 15 0 2 12 14 3 5 14 13 3 0 2 12 14 3 5 4 13 0 14 2 12 14 3 5 0 13 15 0 2 12 14 3 5 14 13 15 13 2 12 14 3 5 4 13 15 14</v>
      </c>
      <c r="AU550" s="1" t="s">
        <v>56</v>
      </c>
      <c r="AV550" s="39" t="str">
        <f t="shared" si="270"/>
        <v>1 1 1 1 1 1 1 1 1 1 1 1 1 1 1 1 1 1 1 1 1 1 1 1 1 1 1 1 1 1 1 1 1 1 1 1 1 1 1 1 1 1 1 1 1 1 1 1 1 1 1 1 1 1</v>
      </c>
      <c r="AW550" s="39" t="str">
        <f t="shared" si="271"/>
        <v>1 1 1 1 1 1 1 1 1 1 1 1 1 1 1 1 1 1 1 1 1 1 1 1 1 1 1 1 1 1 1 1 1 1 1 1 1 1 1 1 1 1 1 1 1 1 1 1 1 1 1 1 1 1</v>
      </c>
      <c r="AX550" s="39" t="str">
        <f t="shared" si="272"/>
        <v>1 1 1 1 1 1 1 1 1 1 1 1 1 1 1 1 1 1 1 1 1 1 1 1 1 1 1 1 1 1 1 1 1 1 1 1 1 1 1 1 1 1 1 1 1 1 1 1 1 1 1 1 1 1</v>
      </c>
      <c r="AY550" s="39" t="str">
        <f t="shared" si="273"/>
        <v>1 1 1 1 1 1 1 1 1 1 1 1 1 1 1 1 1 1 1 1 1 1 1 1 1 1 1 1 1 1 1 1 1 1 1 1 1 1 1 1 1 1 1 1 1 1 1 1 1 1 1 1 1 1</v>
      </c>
      <c r="AZ550" s="39" t="str">
        <f t="shared" si="274"/>
        <v>1 1 1 1 1 1 1 1 1 1 1 1 1 1 1 1 1 1 1 1 1 1 1 1 1 1 1 1 1 1 1 1 1 1 1 1 1 1 1 1 1 1 1 1 1 1 1 1 1 1 1 1 1 1</v>
      </c>
      <c r="BA550" s="1" t="s">
        <v>56</v>
      </c>
      <c r="BB550" s="39" t="str">
        <f t="shared" si="275"/>
        <v>2 12 14 3 5 0 13 15 0 2 12 14 3 5 14 13 15 0 2 12 14 3 5 4 13 0 14 2 12 14 3 5 12 13 15 0 2 12 14 3 5 14 13 0 13 2 12 14 3 5 4 0 15 14</v>
      </c>
      <c r="BC550" s="39" t="str">
        <f t="shared" si="276"/>
        <v>2 12 15 3 5 14 13 22 12 2 12 4 3 5 14 0 15 22 2 12 14 3 5 4 13 0 14 2 12 14 3 5 4 13 15 14 2 12 14 22 5 14 13 15 4 2 12 14 3 5 4 13 15 14</v>
      </c>
      <c r="BD550" s="39" t="str">
        <f t="shared" si="277"/>
        <v>2 12 14 3 5 22 13 15 22 2 15 14 3 5 14 13 15 22 2 12 14 3 5 4 13 0 14 2 12 14 0 5 12 13 15 22 2 12 14 3 5 0 13 15 2 2 12 14 3 5 4 13 0 14</v>
      </c>
      <c r="BE550" s="39" t="str">
        <f t="shared" si="278"/>
        <v>2 12 14 3 5 22 13 15 3 4 12 14 3 5 14 0 15 22 2 12 14 3 5 4 13 0 14 2 12 14 3 5 4 13 15 22 2 12 14 3 5 14 13 15 3 2 12 14 3 5 4 13 15 14</v>
      </c>
      <c r="BF550" s="39" t="str">
        <f t="shared" si="279"/>
        <v>2 12 15 3 5 4 13 15 0 2 12 14 3 5 14 13 3 0 2 12 14 3 5 4 13 0 14 2 12 14 3 5 0 13 15 0 2 12 14 3 5 14 13 15 13 2 12 14 3 5 4 13 15 14</v>
      </c>
      <c r="BG550" s="1" t="s">
        <v>56</v>
      </c>
      <c r="BH550" s="39" t="str">
        <f t="shared" si="292"/>
        <v>1 1 1 1 1 1 1 1 1 1 1 1 1 1 1 1 1 1 1 1 1 1 1 1 1 1 1 1 1 1 1 1 1 1 1 1 1 1 1 1 1 1 1 1 1 1 1 1 1 1 1 1 1 1</v>
      </c>
      <c r="BI550" s="39" t="str">
        <f t="shared" si="293"/>
        <v>1 1 1 1 1 1 1 1 1 1 1 1 1 1 1 1 1 1 1 1 1 1 1 1 1 1 1 1 1 1 1 1 1 1 1 1 1 1 1 1 1 1 1 1 1 1 1 1 1 1 1 1 1 1</v>
      </c>
      <c r="BJ550" s="39" t="str">
        <f t="shared" si="294"/>
        <v>1 1 1 1 1 1 1 1 1 1 1 1 1 1 1 1 1 1 1 1 1 1 1 1 1 1 1 1 1 1 1 1 1 1 1 1 1 1 1 1 1 1 1 1 1 1 1 1 1 1 1 1 1 1</v>
      </c>
      <c r="BK550" s="39" t="str">
        <f t="shared" si="295"/>
        <v>1 1 1 1 1 1 1 1 1 1 1 1 1 1 1 1 1 1 1 1 1 1 1 1 1 1 1 1 1 1 1 1 1 1 1 1 1 1 1 1 1 1 1 1 1 1 1 1 1 1 1 1 1 1</v>
      </c>
      <c r="BL550" s="39" t="str">
        <f t="shared" si="296"/>
        <v>1 1 1 1 1 1 1 1 1 1 1 1 1 1 1 1 1 1 1 1 1 1 1 1 1 1 1 1 1 1 1 1 1 1 1 1 1 1 1 1 1 1 1 1 1 1 1 1 1 1 1 1 1 1</v>
      </c>
    </row>
    <row r="551" spans="3:64" x14ac:dyDescent="0.3">
      <c r="C551" s="15">
        <v>548</v>
      </c>
      <c r="D551" s="32" t="str">
        <f>IF('Game Info'!B562="","",'Game Info'!B562)</f>
        <v/>
      </c>
      <c r="E551" s="33" t="str">
        <f t="shared" si="280"/>
        <v/>
      </c>
      <c r="F551" s="33" t="str">
        <f>IF('Game Info'!C562="","",'Game Info'!C562)</f>
        <v/>
      </c>
      <c r="G551" s="33" t="str">
        <f t="shared" si="281"/>
        <v/>
      </c>
      <c r="H551" s="33" t="str">
        <f>IF('Game Info'!D562="","",'Game Info'!D562)</f>
        <v/>
      </c>
      <c r="I551" s="33" t="str">
        <f t="shared" si="282"/>
        <v/>
      </c>
      <c r="J551" s="33" t="str">
        <f>IF('Game Info'!E562="","",'Game Info'!E562)</f>
        <v/>
      </c>
      <c r="K551" s="33" t="str">
        <f t="shared" si="283"/>
        <v/>
      </c>
      <c r="L551" s="33" t="str">
        <f>IF('Game Info'!F562="","",'Game Info'!F562)</f>
        <v/>
      </c>
      <c r="M551" s="34" t="str">
        <f t="shared" si="284"/>
        <v/>
      </c>
      <c r="O551" s="15">
        <v>548</v>
      </c>
      <c r="P551" s="32" t="str">
        <f t="shared" si="285"/>
        <v/>
      </c>
      <c r="Q551" s="33" t="str">
        <f t="shared" si="286"/>
        <v/>
      </c>
      <c r="R551" s="32" t="str">
        <f t="shared" si="285"/>
        <v/>
      </c>
      <c r="S551" s="33" t="str">
        <f t="shared" si="287"/>
        <v/>
      </c>
      <c r="T551" s="32" t="str">
        <f t="shared" si="285"/>
        <v/>
      </c>
      <c r="U551" s="33" t="str">
        <f t="shared" si="288"/>
        <v/>
      </c>
      <c r="V551" s="32" t="str">
        <f t="shared" si="285"/>
        <v/>
      </c>
      <c r="W551" s="33" t="str">
        <f t="shared" si="289"/>
        <v/>
      </c>
      <c r="X551" s="32" t="str">
        <f t="shared" si="290"/>
        <v/>
      </c>
      <c r="Y551" s="34" t="str">
        <f t="shared" si="291"/>
        <v/>
      </c>
      <c r="AP551" s="39" t="str">
        <f t="shared" si="265"/>
        <v>2 12 14 3 5 0 13 15 0 2 12 14 3 5 14 13 15 0 2 12 14 3 5 4 13 0 14 2 12 14 3 5 12 13 15 0 2 12 14 3 5 14 13 0 13 2 12 14 3 5 4 0 15 14</v>
      </c>
      <c r="AQ551" s="39" t="str">
        <f t="shared" si="266"/>
        <v>2 12 15 3 5 14 13 22 12 2 12 4 3 5 14 0 15 22 2 12 14 3 5 4 13 0 14 2 12 14 3 5 4 13 15 14 2 12 14 22 5 14 13 15 4 2 12 14 3 5 4 13 15 14</v>
      </c>
      <c r="AR551" s="39" t="str">
        <f t="shared" si="267"/>
        <v>2 12 14 3 5 22 13 15 22 2 15 14 3 5 14 13 15 22 2 12 14 3 5 4 13 0 14 2 12 14 0 5 12 13 15 22 2 12 14 3 5 0 13 15 2 2 12 14 3 5 4 13 0 14</v>
      </c>
      <c r="AS551" s="39" t="str">
        <f t="shared" si="268"/>
        <v>2 12 14 3 5 22 13 15 3 4 12 14 3 5 14 0 15 22 2 12 14 3 5 4 13 0 14 2 12 14 3 5 4 13 15 22 2 12 14 3 5 14 13 15 3 2 12 14 3 5 4 13 15 14</v>
      </c>
      <c r="AT551" s="39" t="str">
        <f t="shared" si="269"/>
        <v>2 12 15 3 5 4 13 15 0 2 12 14 3 5 14 13 3 0 2 12 14 3 5 4 13 0 14 2 12 14 3 5 0 13 15 0 2 12 14 3 5 14 13 15 13 2 12 14 3 5 4 13 15 14</v>
      </c>
      <c r="AU551" s="1" t="s">
        <v>56</v>
      </c>
      <c r="AV551" s="39" t="str">
        <f t="shared" si="270"/>
        <v>1 1 1 1 1 1 1 1 1 1 1 1 1 1 1 1 1 1 1 1 1 1 1 1 1 1 1 1 1 1 1 1 1 1 1 1 1 1 1 1 1 1 1 1 1 1 1 1 1 1 1 1 1 1</v>
      </c>
      <c r="AW551" s="39" t="str">
        <f t="shared" si="271"/>
        <v>1 1 1 1 1 1 1 1 1 1 1 1 1 1 1 1 1 1 1 1 1 1 1 1 1 1 1 1 1 1 1 1 1 1 1 1 1 1 1 1 1 1 1 1 1 1 1 1 1 1 1 1 1 1</v>
      </c>
      <c r="AX551" s="39" t="str">
        <f t="shared" si="272"/>
        <v>1 1 1 1 1 1 1 1 1 1 1 1 1 1 1 1 1 1 1 1 1 1 1 1 1 1 1 1 1 1 1 1 1 1 1 1 1 1 1 1 1 1 1 1 1 1 1 1 1 1 1 1 1 1</v>
      </c>
      <c r="AY551" s="39" t="str">
        <f t="shared" si="273"/>
        <v>1 1 1 1 1 1 1 1 1 1 1 1 1 1 1 1 1 1 1 1 1 1 1 1 1 1 1 1 1 1 1 1 1 1 1 1 1 1 1 1 1 1 1 1 1 1 1 1 1 1 1 1 1 1</v>
      </c>
      <c r="AZ551" s="39" t="str">
        <f t="shared" si="274"/>
        <v>1 1 1 1 1 1 1 1 1 1 1 1 1 1 1 1 1 1 1 1 1 1 1 1 1 1 1 1 1 1 1 1 1 1 1 1 1 1 1 1 1 1 1 1 1 1 1 1 1 1 1 1 1 1</v>
      </c>
      <c r="BA551" s="1" t="s">
        <v>56</v>
      </c>
      <c r="BB551" s="39" t="str">
        <f t="shared" si="275"/>
        <v>2 12 14 3 5 0 13 15 0 2 12 14 3 5 14 13 15 0 2 12 14 3 5 4 13 0 14 2 12 14 3 5 12 13 15 0 2 12 14 3 5 14 13 0 13 2 12 14 3 5 4 0 15 14</v>
      </c>
      <c r="BC551" s="39" t="str">
        <f t="shared" si="276"/>
        <v>2 12 15 3 5 14 13 22 12 2 12 4 3 5 14 0 15 22 2 12 14 3 5 4 13 0 14 2 12 14 3 5 4 13 15 14 2 12 14 22 5 14 13 15 4 2 12 14 3 5 4 13 15 14</v>
      </c>
      <c r="BD551" s="39" t="str">
        <f t="shared" si="277"/>
        <v>2 12 14 3 5 22 13 15 22 2 15 14 3 5 14 13 15 22 2 12 14 3 5 4 13 0 14 2 12 14 0 5 12 13 15 22 2 12 14 3 5 0 13 15 2 2 12 14 3 5 4 13 0 14</v>
      </c>
      <c r="BE551" s="39" t="str">
        <f t="shared" si="278"/>
        <v>2 12 14 3 5 22 13 15 3 4 12 14 3 5 14 0 15 22 2 12 14 3 5 4 13 0 14 2 12 14 3 5 4 13 15 22 2 12 14 3 5 14 13 15 3 2 12 14 3 5 4 13 15 14</v>
      </c>
      <c r="BF551" s="39" t="str">
        <f t="shared" si="279"/>
        <v>2 12 15 3 5 4 13 15 0 2 12 14 3 5 14 13 3 0 2 12 14 3 5 4 13 0 14 2 12 14 3 5 0 13 15 0 2 12 14 3 5 14 13 15 13 2 12 14 3 5 4 13 15 14</v>
      </c>
      <c r="BG551" s="1" t="s">
        <v>56</v>
      </c>
      <c r="BH551" s="39" t="str">
        <f t="shared" si="292"/>
        <v>1 1 1 1 1 1 1 1 1 1 1 1 1 1 1 1 1 1 1 1 1 1 1 1 1 1 1 1 1 1 1 1 1 1 1 1 1 1 1 1 1 1 1 1 1 1 1 1 1 1 1 1 1 1</v>
      </c>
      <c r="BI551" s="39" t="str">
        <f t="shared" si="293"/>
        <v>1 1 1 1 1 1 1 1 1 1 1 1 1 1 1 1 1 1 1 1 1 1 1 1 1 1 1 1 1 1 1 1 1 1 1 1 1 1 1 1 1 1 1 1 1 1 1 1 1 1 1 1 1 1</v>
      </c>
      <c r="BJ551" s="39" t="str">
        <f t="shared" si="294"/>
        <v>1 1 1 1 1 1 1 1 1 1 1 1 1 1 1 1 1 1 1 1 1 1 1 1 1 1 1 1 1 1 1 1 1 1 1 1 1 1 1 1 1 1 1 1 1 1 1 1 1 1 1 1 1 1</v>
      </c>
      <c r="BK551" s="39" t="str">
        <f t="shared" si="295"/>
        <v>1 1 1 1 1 1 1 1 1 1 1 1 1 1 1 1 1 1 1 1 1 1 1 1 1 1 1 1 1 1 1 1 1 1 1 1 1 1 1 1 1 1 1 1 1 1 1 1 1 1 1 1 1 1</v>
      </c>
      <c r="BL551" s="39" t="str">
        <f t="shared" si="296"/>
        <v>1 1 1 1 1 1 1 1 1 1 1 1 1 1 1 1 1 1 1 1 1 1 1 1 1 1 1 1 1 1 1 1 1 1 1 1 1 1 1 1 1 1 1 1 1 1 1 1 1 1 1 1 1 1</v>
      </c>
    </row>
    <row r="552" spans="3:64" x14ac:dyDescent="0.3">
      <c r="C552" s="15">
        <v>549</v>
      </c>
      <c r="D552" s="32" t="str">
        <f>IF('Game Info'!B563="","",'Game Info'!B563)</f>
        <v/>
      </c>
      <c r="E552" s="33" t="str">
        <f t="shared" si="280"/>
        <v/>
      </c>
      <c r="F552" s="33" t="str">
        <f>IF('Game Info'!C563="","",'Game Info'!C563)</f>
        <v/>
      </c>
      <c r="G552" s="33" t="str">
        <f t="shared" si="281"/>
        <v/>
      </c>
      <c r="H552" s="33" t="str">
        <f>IF('Game Info'!D563="","",'Game Info'!D563)</f>
        <v/>
      </c>
      <c r="I552" s="33" t="str">
        <f t="shared" si="282"/>
        <v/>
      </c>
      <c r="J552" s="33" t="str">
        <f>IF('Game Info'!E563="","",'Game Info'!E563)</f>
        <v/>
      </c>
      <c r="K552" s="33" t="str">
        <f t="shared" si="283"/>
        <v/>
      </c>
      <c r="L552" s="33" t="str">
        <f>IF('Game Info'!F563="","",'Game Info'!F563)</f>
        <v/>
      </c>
      <c r="M552" s="34" t="str">
        <f t="shared" si="284"/>
        <v/>
      </c>
      <c r="O552" s="15">
        <v>549</v>
      </c>
      <c r="P552" s="32" t="str">
        <f t="shared" si="285"/>
        <v/>
      </c>
      <c r="Q552" s="33" t="str">
        <f t="shared" si="286"/>
        <v/>
      </c>
      <c r="R552" s="32" t="str">
        <f t="shared" si="285"/>
        <v/>
      </c>
      <c r="S552" s="33" t="str">
        <f t="shared" si="287"/>
        <v/>
      </c>
      <c r="T552" s="32" t="str">
        <f t="shared" si="285"/>
        <v/>
      </c>
      <c r="U552" s="33" t="str">
        <f t="shared" si="288"/>
        <v/>
      </c>
      <c r="V552" s="32" t="str">
        <f t="shared" si="285"/>
        <v/>
      </c>
      <c r="W552" s="33" t="str">
        <f t="shared" si="289"/>
        <v/>
      </c>
      <c r="X552" s="32" t="str">
        <f t="shared" si="290"/>
        <v/>
      </c>
      <c r="Y552" s="34" t="str">
        <f t="shared" si="291"/>
        <v/>
      </c>
      <c r="AP552" s="39" t="str">
        <f t="shared" si="265"/>
        <v>2 12 14 3 5 0 13 15 0 2 12 14 3 5 14 13 15 0 2 12 14 3 5 4 13 0 14 2 12 14 3 5 12 13 15 0 2 12 14 3 5 14 13 0 13 2 12 14 3 5 4 0 15 14</v>
      </c>
      <c r="AQ552" s="39" t="str">
        <f t="shared" si="266"/>
        <v>2 12 15 3 5 14 13 22 12 2 12 4 3 5 14 0 15 22 2 12 14 3 5 4 13 0 14 2 12 14 3 5 4 13 15 14 2 12 14 22 5 14 13 15 4 2 12 14 3 5 4 13 15 14</v>
      </c>
      <c r="AR552" s="39" t="str">
        <f t="shared" si="267"/>
        <v>2 12 14 3 5 22 13 15 22 2 15 14 3 5 14 13 15 22 2 12 14 3 5 4 13 0 14 2 12 14 0 5 12 13 15 22 2 12 14 3 5 0 13 15 2 2 12 14 3 5 4 13 0 14</v>
      </c>
      <c r="AS552" s="39" t="str">
        <f t="shared" si="268"/>
        <v>2 12 14 3 5 22 13 15 3 4 12 14 3 5 14 0 15 22 2 12 14 3 5 4 13 0 14 2 12 14 3 5 4 13 15 22 2 12 14 3 5 14 13 15 3 2 12 14 3 5 4 13 15 14</v>
      </c>
      <c r="AT552" s="39" t="str">
        <f t="shared" si="269"/>
        <v>2 12 15 3 5 4 13 15 0 2 12 14 3 5 14 13 3 0 2 12 14 3 5 4 13 0 14 2 12 14 3 5 0 13 15 0 2 12 14 3 5 14 13 15 13 2 12 14 3 5 4 13 15 14</v>
      </c>
      <c r="AU552" s="1" t="s">
        <v>56</v>
      </c>
      <c r="AV552" s="39" t="str">
        <f t="shared" si="270"/>
        <v>1 1 1 1 1 1 1 1 1 1 1 1 1 1 1 1 1 1 1 1 1 1 1 1 1 1 1 1 1 1 1 1 1 1 1 1 1 1 1 1 1 1 1 1 1 1 1 1 1 1 1 1 1 1</v>
      </c>
      <c r="AW552" s="39" t="str">
        <f t="shared" si="271"/>
        <v>1 1 1 1 1 1 1 1 1 1 1 1 1 1 1 1 1 1 1 1 1 1 1 1 1 1 1 1 1 1 1 1 1 1 1 1 1 1 1 1 1 1 1 1 1 1 1 1 1 1 1 1 1 1</v>
      </c>
      <c r="AX552" s="39" t="str">
        <f t="shared" si="272"/>
        <v>1 1 1 1 1 1 1 1 1 1 1 1 1 1 1 1 1 1 1 1 1 1 1 1 1 1 1 1 1 1 1 1 1 1 1 1 1 1 1 1 1 1 1 1 1 1 1 1 1 1 1 1 1 1</v>
      </c>
      <c r="AY552" s="39" t="str">
        <f t="shared" si="273"/>
        <v>1 1 1 1 1 1 1 1 1 1 1 1 1 1 1 1 1 1 1 1 1 1 1 1 1 1 1 1 1 1 1 1 1 1 1 1 1 1 1 1 1 1 1 1 1 1 1 1 1 1 1 1 1 1</v>
      </c>
      <c r="AZ552" s="39" t="str">
        <f t="shared" si="274"/>
        <v>1 1 1 1 1 1 1 1 1 1 1 1 1 1 1 1 1 1 1 1 1 1 1 1 1 1 1 1 1 1 1 1 1 1 1 1 1 1 1 1 1 1 1 1 1 1 1 1 1 1 1 1 1 1</v>
      </c>
      <c r="BA552" s="1" t="s">
        <v>56</v>
      </c>
      <c r="BB552" s="39" t="str">
        <f t="shared" si="275"/>
        <v>2 12 14 3 5 0 13 15 0 2 12 14 3 5 14 13 15 0 2 12 14 3 5 4 13 0 14 2 12 14 3 5 12 13 15 0 2 12 14 3 5 14 13 0 13 2 12 14 3 5 4 0 15 14</v>
      </c>
      <c r="BC552" s="39" t="str">
        <f t="shared" si="276"/>
        <v>2 12 15 3 5 14 13 22 12 2 12 4 3 5 14 0 15 22 2 12 14 3 5 4 13 0 14 2 12 14 3 5 4 13 15 14 2 12 14 22 5 14 13 15 4 2 12 14 3 5 4 13 15 14</v>
      </c>
      <c r="BD552" s="39" t="str">
        <f t="shared" si="277"/>
        <v>2 12 14 3 5 22 13 15 22 2 15 14 3 5 14 13 15 22 2 12 14 3 5 4 13 0 14 2 12 14 0 5 12 13 15 22 2 12 14 3 5 0 13 15 2 2 12 14 3 5 4 13 0 14</v>
      </c>
      <c r="BE552" s="39" t="str">
        <f t="shared" si="278"/>
        <v>2 12 14 3 5 22 13 15 3 4 12 14 3 5 14 0 15 22 2 12 14 3 5 4 13 0 14 2 12 14 3 5 4 13 15 22 2 12 14 3 5 14 13 15 3 2 12 14 3 5 4 13 15 14</v>
      </c>
      <c r="BF552" s="39" t="str">
        <f t="shared" si="279"/>
        <v>2 12 15 3 5 4 13 15 0 2 12 14 3 5 14 13 3 0 2 12 14 3 5 4 13 0 14 2 12 14 3 5 0 13 15 0 2 12 14 3 5 14 13 15 13 2 12 14 3 5 4 13 15 14</v>
      </c>
      <c r="BG552" s="1" t="s">
        <v>56</v>
      </c>
      <c r="BH552" s="39" t="str">
        <f t="shared" si="292"/>
        <v>1 1 1 1 1 1 1 1 1 1 1 1 1 1 1 1 1 1 1 1 1 1 1 1 1 1 1 1 1 1 1 1 1 1 1 1 1 1 1 1 1 1 1 1 1 1 1 1 1 1 1 1 1 1</v>
      </c>
      <c r="BI552" s="39" t="str">
        <f t="shared" si="293"/>
        <v>1 1 1 1 1 1 1 1 1 1 1 1 1 1 1 1 1 1 1 1 1 1 1 1 1 1 1 1 1 1 1 1 1 1 1 1 1 1 1 1 1 1 1 1 1 1 1 1 1 1 1 1 1 1</v>
      </c>
      <c r="BJ552" s="39" t="str">
        <f t="shared" si="294"/>
        <v>1 1 1 1 1 1 1 1 1 1 1 1 1 1 1 1 1 1 1 1 1 1 1 1 1 1 1 1 1 1 1 1 1 1 1 1 1 1 1 1 1 1 1 1 1 1 1 1 1 1 1 1 1 1</v>
      </c>
      <c r="BK552" s="39" t="str">
        <f t="shared" si="295"/>
        <v>1 1 1 1 1 1 1 1 1 1 1 1 1 1 1 1 1 1 1 1 1 1 1 1 1 1 1 1 1 1 1 1 1 1 1 1 1 1 1 1 1 1 1 1 1 1 1 1 1 1 1 1 1 1</v>
      </c>
      <c r="BL552" s="39" t="str">
        <f t="shared" si="296"/>
        <v>1 1 1 1 1 1 1 1 1 1 1 1 1 1 1 1 1 1 1 1 1 1 1 1 1 1 1 1 1 1 1 1 1 1 1 1 1 1 1 1 1 1 1 1 1 1 1 1 1 1 1 1 1 1</v>
      </c>
    </row>
    <row r="553" spans="3:64" x14ac:dyDescent="0.3">
      <c r="C553" s="15">
        <v>550</v>
      </c>
      <c r="D553" s="32" t="str">
        <f>IF('Game Info'!B564="","",'Game Info'!B564)</f>
        <v/>
      </c>
      <c r="E553" s="33" t="str">
        <f t="shared" si="280"/>
        <v/>
      </c>
      <c r="F553" s="33" t="str">
        <f>IF('Game Info'!C564="","",'Game Info'!C564)</f>
        <v/>
      </c>
      <c r="G553" s="33" t="str">
        <f t="shared" si="281"/>
        <v/>
      </c>
      <c r="H553" s="33" t="str">
        <f>IF('Game Info'!D564="","",'Game Info'!D564)</f>
        <v/>
      </c>
      <c r="I553" s="33" t="str">
        <f t="shared" si="282"/>
        <v/>
      </c>
      <c r="J553" s="33" t="str">
        <f>IF('Game Info'!E564="","",'Game Info'!E564)</f>
        <v/>
      </c>
      <c r="K553" s="33" t="str">
        <f t="shared" si="283"/>
        <v/>
      </c>
      <c r="L553" s="33" t="str">
        <f>IF('Game Info'!F564="","",'Game Info'!F564)</f>
        <v/>
      </c>
      <c r="M553" s="34" t="str">
        <f t="shared" si="284"/>
        <v/>
      </c>
      <c r="O553" s="15">
        <v>550</v>
      </c>
      <c r="P553" s="32" t="str">
        <f t="shared" si="285"/>
        <v/>
      </c>
      <c r="Q553" s="33" t="str">
        <f t="shared" si="286"/>
        <v/>
      </c>
      <c r="R553" s="32" t="str">
        <f t="shared" si="285"/>
        <v/>
      </c>
      <c r="S553" s="33" t="str">
        <f t="shared" si="287"/>
        <v/>
      </c>
      <c r="T553" s="32" t="str">
        <f t="shared" si="285"/>
        <v/>
      </c>
      <c r="U553" s="33" t="str">
        <f t="shared" si="288"/>
        <v/>
      </c>
      <c r="V553" s="32" t="str">
        <f t="shared" si="285"/>
        <v/>
      </c>
      <c r="W553" s="33" t="str">
        <f t="shared" si="289"/>
        <v/>
      </c>
      <c r="X553" s="32" t="str">
        <f t="shared" si="290"/>
        <v/>
      </c>
      <c r="Y553" s="34" t="str">
        <f t="shared" si="291"/>
        <v/>
      </c>
      <c r="AP553" s="39" t="str">
        <f t="shared" si="265"/>
        <v>2 12 14 3 5 0 13 15 0 2 12 14 3 5 14 13 15 0 2 12 14 3 5 4 13 0 14 2 12 14 3 5 12 13 15 0 2 12 14 3 5 14 13 0 13 2 12 14 3 5 4 0 15 14</v>
      </c>
      <c r="AQ553" s="39" t="str">
        <f t="shared" si="266"/>
        <v>2 12 15 3 5 14 13 22 12 2 12 4 3 5 14 0 15 22 2 12 14 3 5 4 13 0 14 2 12 14 3 5 4 13 15 14 2 12 14 22 5 14 13 15 4 2 12 14 3 5 4 13 15 14</v>
      </c>
      <c r="AR553" s="39" t="str">
        <f t="shared" si="267"/>
        <v>2 12 14 3 5 22 13 15 22 2 15 14 3 5 14 13 15 22 2 12 14 3 5 4 13 0 14 2 12 14 0 5 12 13 15 22 2 12 14 3 5 0 13 15 2 2 12 14 3 5 4 13 0 14</v>
      </c>
      <c r="AS553" s="39" t="str">
        <f t="shared" si="268"/>
        <v>2 12 14 3 5 22 13 15 3 4 12 14 3 5 14 0 15 22 2 12 14 3 5 4 13 0 14 2 12 14 3 5 4 13 15 22 2 12 14 3 5 14 13 15 3 2 12 14 3 5 4 13 15 14</v>
      </c>
      <c r="AT553" s="39" t="str">
        <f t="shared" si="269"/>
        <v>2 12 15 3 5 4 13 15 0 2 12 14 3 5 14 13 3 0 2 12 14 3 5 4 13 0 14 2 12 14 3 5 0 13 15 0 2 12 14 3 5 14 13 15 13 2 12 14 3 5 4 13 15 14</v>
      </c>
      <c r="AU553" s="1" t="s">
        <v>56</v>
      </c>
      <c r="AV553" s="39" t="str">
        <f t="shared" si="270"/>
        <v>1 1 1 1 1 1 1 1 1 1 1 1 1 1 1 1 1 1 1 1 1 1 1 1 1 1 1 1 1 1 1 1 1 1 1 1 1 1 1 1 1 1 1 1 1 1 1 1 1 1 1 1 1 1</v>
      </c>
      <c r="AW553" s="39" t="str">
        <f t="shared" si="271"/>
        <v>1 1 1 1 1 1 1 1 1 1 1 1 1 1 1 1 1 1 1 1 1 1 1 1 1 1 1 1 1 1 1 1 1 1 1 1 1 1 1 1 1 1 1 1 1 1 1 1 1 1 1 1 1 1</v>
      </c>
      <c r="AX553" s="39" t="str">
        <f t="shared" si="272"/>
        <v>1 1 1 1 1 1 1 1 1 1 1 1 1 1 1 1 1 1 1 1 1 1 1 1 1 1 1 1 1 1 1 1 1 1 1 1 1 1 1 1 1 1 1 1 1 1 1 1 1 1 1 1 1 1</v>
      </c>
      <c r="AY553" s="39" t="str">
        <f t="shared" si="273"/>
        <v>1 1 1 1 1 1 1 1 1 1 1 1 1 1 1 1 1 1 1 1 1 1 1 1 1 1 1 1 1 1 1 1 1 1 1 1 1 1 1 1 1 1 1 1 1 1 1 1 1 1 1 1 1 1</v>
      </c>
      <c r="AZ553" s="39" t="str">
        <f t="shared" si="274"/>
        <v>1 1 1 1 1 1 1 1 1 1 1 1 1 1 1 1 1 1 1 1 1 1 1 1 1 1 1 1 1 1 1 1 1 1 1 1 1 1 1 1 1 1 1 1 1 1 1 1 1 1 1 1 1 1</v>
      </c>
      <c r="BA553" s="1" t="s">
        <v>56</v>
      </c>
      <c r="BB553" s="39" t="str">
        <f t="shared" si="275"/>
        <v>2 12 14 3 5 0 13 15 0 2 12 14 3 5 14 13 15 0 2 12 14 3 5 4 13 0 14 2 12 14 3 5 12 13 15 0 2 12 14 3 5 14 13 0 13 2 12 14 3 5 4 0 15 14</v>
      </c>
      <c r="BC553" s="39" t="str">
        <f t="shared" si="276"/>
        <v>2 12 15 3 5 14 13 22 12 2 12 4 3 5 14 0 15 22 2 12 14 3 5 4 13 0 14 2 12 14 3 5 4 13 15 14 2 12 14 22 5 14 13 15 4 2 12 14 3 5 4 13 15 14</v>
      </c>
      <c r="BD553" s="39" t="str">
        <f t="shared" si="277"/>
        <v>2 12 14 3 5 22 13 15 22 2 15 14 3 5 14 13 15 22 2 12 14 3 5 4 13 0 14 2 12 14 0 5 12 13 15 22 2 12 14 3 5 0 13 15 2 2 12 14 3 5 4 13 0 14</v>
      </c>
      <c r="BE553" s="39" t="str">
        <f t="shared" si="278"/>
        <v>2 12 14 3 5 22 13 15 3 4 12 14 3 5 14 0 15 22 2 12 14 3 5 4 13 0 14 2 12 14 3 5 4 13 15 22 2 12 14 3 5 14 13 15 3 2 12 14 3 5 4 13 15 14</v>
      </c>
      <c r="BF553" s="39" t="str">
        <f t="shared" si="279"/>
        <v>2 12 15 3 5 4 13 15 0 2 12 14 3 5 14 13 3 0 2 12 14 3 5 4 13 0 14 2 12 14 3 5 0 13 15 0 2 12 14 3 5 14 13 15 13 2 12 14 3 5 4 13 15 14</v>
      </c>
      <c r="BG553" s="1" t="s">
        <v>56</v>
      </c>
      <c r="BH553" s="39" t="str">
        <f t="shared" si="292"/>
        <v>1 1 1 1 1 1 1 1 1 1 1 1 1 1 1 1 1 1 1 1 1 1 1 1 1 1 1 1 1 1 1 1 1 1 1 1 1 1 1 1 1 1 1 1 1 1 1 1 1 1 1 1 1 1</v>
      </c>
      <c r="BI553" s="39" t="str">
        <f t="shared" si="293"/>
        <v>1 1 1 1 1 1 1 1 1 1 1 1 1 1 1 1 1 1 1 1 1 1 1 1 1 1 1 1 1 1 1 1 1 1 1 1 1 1 1 1 1 1 1 1 1 1 1 1 1 1 1 1 1 1</v>
      </c>
      <c r="BJ553" s="39" t="str">
        <f t="shared" si="294"/>
        <v>1 1 1 1 1 1 1 1 1 1 1 1 1 1 1 1 1 1 1 1 1 1 1 1 1 1 1 1 1 1 1 1 1 1 1 1 1 1 1 1 1 1 1 1 1 1 1 1 1 1 1 1 1 1</v>
      </c>
      <c r="BK553" s="39" t="str">
        <f t="shared" si="295"/>
        <v>1 1 1 1 1 1 1 1 1 1 1 1 1 1 1 1 1 1 1 1 1 1 1 1 1 1 1 1 1 1 1 1 1 1 1 1 1 1 1 1 1 1 1 1 1 1 1 1 1 1 1 1 1 1</v>
      </c>
      <c r="BL553" s="39" t="str">
        <f t="shared" si="296"/>
        <v>1 1 1 1 1 1 1 1 1 1 1 1 1 1 1 1 1 1 1 1 1 1 1 1 1 1 1 1 1 1 1 1 1 1 1 1 1 1 1 1 1 1 1 1 1 1 1 1 1 1 1 1 1 1</v>
      </c>
    </row>
    <row r="554" spans="3:64" x14ac:dyDescent="0.3">
      <c r="C554" s="15">
        <v>551</v>
      </c>
      <c r="D554" s="32" t="str">
        <f>IF('Game Info'!B565="","",'Game Info'!B565)</f>
        <v/>
      </c>
      <c r="E554" s="33" t="str">
        <f t="shared" si="280"/>
        <v/>
      </c>
      <c r="F554" s="33" t="str">
        <f>IF('Game Info'!C565="","",'Game Info'!C565)</f>
        <v/>
      </c>
      <c r="G554" s="33" t="str">
        <f t="shared" si="281"/>
        <v/>
      </c>
      <c r="H554" s="33" t="str">
        <f>IF('Game Info'!D565="","",'Game Info'!D565)</f>
        <v/>
      </c>
      <c r="I554" s="33" t="str">
        <f t="shared" si="282"/>
        <v/>
      </c>
      <c r="J554" s="33" t="str">
        <f>IF('Game Info'!E565="","",'Game Info'!E565)</f>
        <v/>
      </c>
      <c r="K554" s="33" t="str">
        <f t="shared" si="283"/>
        <v/>
      </c>
      <c r="L554" s="33" t="str">
        <f>IF('Game Info'!F565="","",'Game Info'!F565)</f>
        <v/>
      </c>
      <c r="M554" s="34" t="str">
        <f t="shared" si="284"/>
        <v/>
      </c>
      <c r="O554" s="15">
        <v>551</v>
      </c>
      <c r="P554" s="32" t="str">
        <f t="shared" si="285"/>
        <v/>
      </c>
      <c r="Q554" s="33" t="str">
        <f t="shared" si="286"/>
        <v/>
      </c>
      <c r="R554" s="32" t="str">
        <f t="shared" si="285"/>
        <v/>
      </c>
      <c r="S554" s="33" t="str">
        <f t="shared" si="287"/>
        <v/>
      </c>
      <c r="T554" s="32" t="str">
        <f t="shared" si="285"/>
        <v/>
      </c>
      <c r="U554" s="33" t="str">
        <f t="shared" si="288"/>
        <v/>
      </c>
      <c r="V554" s="32" t="str">
        <f t="shared" si="285"/>
        <v/>
      </c>
      <c r="W554" s="33" t="str">
        <f t="shared" si="289"/>
        <v/>
      </c>
      <c r="X554" s="32" t="str">
        <f t="shared" si="290"/>
        <v/>
      </c>
      <c r="Y554" s="34" t="str">
        <f t="shared" si="291"/>
        <v/>
      </c>
      <c r="AP554" s="39" t="str">
        <f t="shared" si="265"/>
        <v>2 12 14 3 5 0 13 15 0 2 12 14 3 5 14 13 15 0 2 12 14 3 5 4 13 0 14 2 12 14 3 5 12 13 15 0 2 12 14 3 5 14 13 0 13 2 12 14 3 5 4 0 15 14</v>
      </c>
      <c r="AQ554" s="39" t="str">
        <f t="shared" si="266"/>
        <v>2 12 15 3 5 14 13 22 12 2 12 4 3 5 14 0 15 22 2 12 14 3 5 4 13 0 14 2 12 14 3 5 4 13 15 14 2 12 14 22 5 14 13 15 4 2 12 14 3 5 4 13 15 14</v>
      </c>
      <c r="AR554" s="39" t="str">
        <f t="shared" si="267"/>
        <v>2 12 14 3 5 22 13 15 22 2 15 14 3 5 14 13 15 22 2 12 14 3 5 4 13 0 14 2 12 14 0 5 12 13 15 22 2 12 14 3 5 0 13 15 2 2 12 14 3 5 4 13 0 14</v>
      </c>
      <c r="AS554" s="39" t="str">
        <f t="shared" si="268"/>
        <v>2 12 14 3 5 22 13 15 3 4 12 14 3 5 14 0 15 22 2 12 14 3 5 4 13 0 14 2 12 14 3 5 4 13 15 22 2 12 14 3 5 14 13 15 3 2 12 14 3 5 4 13 15 14</v>
      </c>
      <c r="AT554" s="39" t="str">
        <f t="shared" si="269"/>
        <v>2 12 15 3 5 4 13 15 0 2 12 14 3 5 14 13 3 0 2 12 14 3 5 4 13 0 14 2 12 14 3 5 0 13 15 0 2 12 14 3 5 14 13 15 13 2 12 14 3 5 4 13 15 14</v>
      </c>
      <c r="AU554" s="1" t="s">
        <v>56</v>
      </c>
      <c r="AV554" s="39" t="str">
        <f t="shared" si="270"/>
        <v>1 1 1 1 1 1 1 1 1 1 1 1 1 1 1 1 1 1 1 1 1 1 1 1 1 1 1 1 1 1 1 1 1 1 1 1 1 1 1 1 1 1 1 1 1 1 1 1 1 1 1 1 1 1</v>
      </c>
      <c r="AW554" s="39" t="str">
        <f t="shared" si="271"/>
        <v>1 1 1 1 1 1 1 1 1 1 1 1 1 1 1 1 1 1 1 1 1 1 1 1 1 1 1 1 1 1 1 1 1 1 1 1 1 1 1 1 1 1 1 1 1 1 1 1 1 1 1 1 1 1</v>
      </c>
      <c r="AX554" s="39" t="str">
        <f t="shared" si="272"/>
        <v>1 1 1 1 1 1 1 1 1 1 1 1 1 1 1 1 1 1 1 1 1 1 1 1 1 1 1 1 1 1 1 1 1 1 1 1 1 1 1 1 1 1 1 1 1 1 1 1 1 1 1 1 1 1</v>
      </c>
      <c r="AY554" s="39" t="str">
        <f t="shared" si="273"/>
        <v>1 1 1 1 1 1 1 1 1 1 1 1 1 1 1 1 1 1 1 1 1 1 1 1 1 1 1 1 1 1 1 1 1 1 1 1 1 1 1 1 1 1 1 1 1 1 1 1 1 1 1 1 1 1</v>
      </c>
      <c r="AZ554" s="39" t="str">
        <f t="shared" si="274"/>
        <v>1 1 1 1 1 1 1 1 1 1 1 1 1 1 1 1 1 1 1 1 1 1 1 1 1 1 1 1 1 1 1 1 1 1 1 1 1 1 1 1 1 1 1 1 1 1 1 1 1 1 1 1 1 1</v>
      </c>
      <c r="BA554" s="1" t="s">
        <v>56</v>
      </c>
      <c r="BB554" s="39" t="str">
        <f t="shared" si="275"/>
        <v>2 12 14 3 5 0 13 15 0 2 12 14 3 5 14 13 15 0 2 12 14 3 5 4 13 0 14 2 12 14 3 5 12 13 15 0 2 12 14 3 5 14 13 0 13 2 12 14 3 5 4 0 15 14</v>
      </c>
      <c r="BC554" s="39" t="str">
        <f t="shared" si="276"/>
        <v>2 12 15 3 5 14 13 22 12 2 12 4 3 5 14 0 15 22 2 12 14 3 5 4 13 0 14 2 12 14 3 5 4 13 15 14 2 12 14 22 5 14 13 15 4 2 12 14 3 5 4 13 15 14</v>
      </c>
      <c r="BD554" s="39" t="str">
        <f t="shared" si="277"/>
        <v>2 12 14 3 5 22 13 15 22 2 15 14 3 5 14 13 15 22 2 12 14 3 5 4 13 0 14 2 12 14 0 5 12 13 15 22 2 12 14 3 5 0 13 15 2 2 12 14 3 5 4 13 0 14</v>
      </c>
      <c r="BE554" s="39" t="str">
        <f t="shared" si="278"/>
        <v>2 12 14 3 5 22 13 15 3 4 12 14 3 5 14 0 15 22 2 12 14 3 5 4 13 0 14 2 12 14 3 5 4 13 15 22 2 12 14 3 5 14 13 15 3 2 12 14 3 5 4 13 15 14</v>
      </c>
      <c r="BF554" s="39" t="str">
        <f t="shared" si="279"/>
        <v>2 12 15 3 5 4 13 15 0 2 12 14 3 5 14 13 3 0 2 12 14 3 5 4 13 0 14 2 12 14 3 5 0 13 15 0 2 12 14 3 5 14 13 15 13 2 12 14 3 5 4 13 15 14</v>
      </c>
      <c r="BG554" s="1" t="s">
        <v>56</v>
      </c>
      <c r="BH554" s="39" t="str">
        <f t="shared" si="292"/>
        <v>1 1 1 1 1 1 1 1 1 1 1 1 1 1 1 1 1 1 1 1 1 1 1 1 1 1 1 1 1 1 1 1 1 1 1 1 1 1 1 1 1 1 1 1 1 1 1 1 1 1 1 1 1 1</v>
      </c>
      <c r="BI554" s="39" t="str">
        <f t="shared" si="293"/>
        <v>1 1 1 1 1 1 1 1 1 1 1 1 1 1 1 1 1 1 1 1 1 1 1 1 1 1 1 1 1 1 1 1 1 1 1 1 1 1 1 1 1 1 1 1 1 1 1 1 1 1 1 1 1 1</v>
      </c>
      <c r="BJ554" s="39" t="str">
        <f t="shared" si="294"/>
        <v>1 1 1 1 1 1 1 1 1 1 1 1 1 1 1 1 1 1 1 1 1 1 1 1 1 1 1 1 1 1 1 1 1 1 1 1 1 1 1 1 1 1 1 1 1 1 1 1 1 1 1 1 1 1</v>
      </c>
      <c r="BK554" s="39" t="str">
        <f t="shared" si="295"/>
        <v>1 1 1 1 1 1 1 1 1 1 1 1 1 1 1 1 1 1 1 1 1 1 1 1 1 1 1 1 1 1 1 1 1 1 1 1 1 1 1 1 1 1 1 1 1 1 1 1 1 1 1 1 1 1</v>
      </c>
      <c r="BL554" s="39" t="str">
        <f t="shared" si="296"/>
        <v>1 1 1 1 1 1 1 1 1 1 1 1 1 1 1 1 1 1 1 1 1 1 1 1 1 1 1 1 1 1 1 1 1 1 1 1 1 1 1 1 1 1 1 1 1 1 1 1 1 1 1 1 1 1</v>
      </c>
    </row>
    <row r="555" spans="3:64" x14ac:dyDescent="0.3">
      <c r="C555" s="15">
        <v>552</v>
      </c>
      <c r="D555" s="32" t="str">
        <f>IF('Game Info'!B566="","",'Game Info'!B566)</f>
        <v/>
      </c>
      <c r="E555" s="33" t="str">
        <f t="shared" si="280"/>
        <v/>
      </c>
      <c r="F555" s="33" t="str">
        <f>IF('Game Info'!C566="","",'Game Info'!C566)</f>
        <v/>
      </c>
      <c r="G555" s="33" t="str">
        <f t="shared" si="281"/>
        <v/>
      </c>
      <c r="H555" s="33" t="str">
        <f>IF('Game Info'!D566="","",'Game Info'!D566)</f>
        <v/>
      </c>
      <c r="I555" s="33" t="str">
        <f t="shared" si="282"/>
        <v/>
      </c>
      <c r="J555" s="33" t="str">
        <f>IF('Game Info'!E566="","",'Game Info'!E566)</f>
        <v/>
      </c>
      <c r="K555" s="33" t="str">
        <f t="shared" si="283"/>
        <v/>
      </c>
      <c r="L555" s="33" t="str">
        <f>IF('Game Info'!F566="","",'Game Info'!F566)</f>
        <v/>
      </c>
      <c r="M555" s="34" t="str">
        <f t="shared" si="284"/>
        <v/>
      </c>
      <c r="O555" s="15">
        <v>552</v>
      </c>
      <c r="P555" s="32" t="str">
        <f t="shared" si="285"/>
        <v/>
      </c>
      <c r="Q555" s="33" t="str">
        <f t="shared" si="286"/>
        <v/>
      </c>
      <c r="R555" s="32" t="str">
        <f t="shared" si="285"/>
        <v/>
      </c>
      <c r="S555" s="33" t="str">
        <f t="shared" si="287"/>
        <v/>
      </c>
      <c r="T555" s="32" t="str">
        <f t="shared" si="285"/>
        <v/>
      </c>
      <c r="U555" s="33" t="str">
        <f t="shared" si="288"/>
        <v/>
      </c>
      <c r="V555" s="32" t="str">
        <f t="shared" si="285"/>
        <v/>
      </c>
      <c r="W555" s="33" t="str">
        <f t="shared" si="289"/>
        <v/>
      </c>
      <c r="X555" s="32" t="str">
        <f t="shared" si="290"/>
        <v/>
      </c>
      <c r="Y555" s="34" t="str">
        <f t="shared" si="291"/>
        <v/>
      </c>
      <c r="AP555" s="39" t="str">
        <f t="shared" si="265"/>
        <v>2 12 14 3 5 0 13 15 0 2 12 14 3 5 14 13 15 0 2 12 14 3 5 4 13 0 14 2 12 14 3 5 12 13 15 0 2 12 14 3 5 14 13 0 13 2 12 14 3 5 4 0 15 14</v>
      </c>
      <c r="AQ555" s="39" t="str">
        <f t="shared" si="266"/>
        <v>2 12 15 3 5 14 13 22 12 2 12 4 3 5 14 0 15 22 2 12 14 3 5 4 13 0 14 2 12 14 3 5 4 13 15 14 2 12 14 22 5 14 13 15 4 2 12 14 3 5 4 13 15 14</v>
      </c>
      <c r="AR555" s="39" t="str">
        <f t="shared" si="267"/>
        <v>2 12 14 3 5 22 13 15 22 2 15 14 3 5 14 13 15 22 2 12 14 3 5 4 13 0 14 2 12 14 0 5 12 13 15 22 2 12 14 3 5 0 13 15 2 2 12 14 3 5 4 13 0 14</v>
      </c>
      <c r="AS555" s="39" t="str">
        <f t="shared" si="268"/>
        <v>2 12 14 3 5 22 13 15 3 4 12 14 3 5 14 0 15 22 2 12 14 3 5 4 13 0 14 2 12 14 3 5 4 13 15 22 2 12 14 3 5 14 13 15 3 2 12 14 3 5 4 13 15 14</v>
      </c>
      <c r="AT555" s="39" t="str">
        <f t="shared" si="269"/>
        <v>2 12 15 3 5 4 13 15 0 2 12 14 3 5 14 13 3 0 2 12 14 3 5 4 13 0 14 2 12 14 3 5 0 13 15 0 2 12 14 3 5 14 13 15 13 2 12 14 3 5 4 13 15 14</v>
      </c>
      <c r="AU555" s="1" t="s">
        <v>56</v>
      </c>
      <c r="AV555" s="39" t="str">
        <f t="shared" si="270"/>
        <v>1 1 1 1 1 1 1 1 1 1 1 1 1 1 1 1 1 1 1 1 1 1 1 1 1 1 1 1 1 1 1 1 1 1 1 1 1 1 1 1 1 1 1 1 1 1 1 1 1 1 1 1 1 1</v>
      </c>
      <c r="AW555" s="39" t="str">
        <f t="shared" si="271"/>
        <v>1 1 1 1 1 1 1 1 1 1 1 1 1 1 1 1 1 1 1 1 1 1 1 1 1 1 1 1 1 1 1 1 1 1 1 1 1 1 1 1 1 1 1 1 1 1 1 1 1 1 1 1 1 1</v>
      </c>
      <c r="AX555" s="39" t="str">
        <f t="shared" si="272"/>
        <v>1 1 1 1 1 1 1 1 1 1 1 1 1 1 1 1 1 1 1 1 1 1 1 1 1 1 1 1 1 1 1 1 1 1 1 1 1 1 1 1 1 1 1 1 1 1 1 1 1 1 1 1 1 1</v>
      </c>
      <c r="AY555" s="39" t="str">
        <f t="shared" si="273"/>
        <v>1 1 1 1 1 1 1 1 1 1 1 1 1 1 1 1 1 1 1 1 1 1 1 1 1 1 1 1 1 1 1 1 1 1 1 1 1 1 1 1 1 1 1 1 1 1 1 1 1 1 1 1 1 1</v>
      </c>
      <c r="AZ555" s="39" t="str">
        <f t="shared" si="274"/>
        <v>1 1 1 1 1 1 1 1 1 1 1 1 1 1 1 1 1 1 1 1 1 1 1 1 1 1 1 1 1 1 1 1 1 1 1 1 1 1 1 1 1 1 1 1 1 1 1 1 1 1 1 1 1 1</v>
      </c>
      <c r="BA555" s="1" t="s">
        <v>56</v>
      </c>
      <c r="BB555" s="39" t="str">
        <f t="shared" si="275"/>
        <v>2 12 14 3 5 0 13 15 0 2 12 14 3 5 14 13 15 0 2 12 14 3 5 4 13 0 14 2 12 14 3 5 12 13 15 0 2 12 14 3 5 14 13 0 13 2 12 14 3 5 4 0 15 14</v>
      </c>
      <c r="BC555" s="39" t="str">
        <f t="shared" si="276"/>
        <v>2 12 15 3 5 14 13 22 12 2 12 4 3 5 14 0 15 22 2 12 14 3 5 4 13 0 14 2 12 14 3 5 4 13 15 14 2 12 14 22 5 14 13 15 4 2 12 14 3 5 4 13 15 14</v>
      </c>
      <c r="BD555" s="39" t="str">
        <f t="shared" si="277"/>
        <v>2 12 14 3 5 22 13 15 22 2 15 14 3 5 14 13 15 22 2 12 14 3 5 4 13 0 14 2 12 14 0 5 12 13 15 22 2 12 14 3 5 0 13 15 2 2 12 14 3 5 4 13 0 14</v>
      </c>
      <c r="BE555" s="39" t="str">
        <f t="shared" si="278"/>
        <v>2 12 14 3 5 22 13 15 3 4 12 14 3 5 14 0 15 22 2 12 14 3 5 4 13 0 14 2 12 14 3 5 4 13 15 22 2 12 14 3 5 14 13 15 3 2 12 14 3 5 4 13 15 14</v>
      </c>
      <c r="BF555" s="39" t="str">
        <f t="shared" si="279"/>
        <v>2 12 15 3 5 4 13 15 0 2 12 14 3 5 14 13 3 0 2 12 14 3 5 4 13 0 14 2 12 14 3 5 0 13 15 0 2 12 14 3 5 14 13 15 13 2 12 14 3 5 4 13 15 14</v>
      </c>
      <c r="BG555" s="1" t="s">
        <v>56</v>
      </c>
      <c r="BH555" s="39" t="str">
        <f t="shared" si="292"/>
        <v>1 1 1 1 1 1 1 1 1 1 1 1 1 1 1 1 1 1 1 1 1 1 1 1 1 1 1 1 1 1 1 1 1 1 1 1 1 1 1 1 1 1 1 1 1 1 1 1 1 1 1 1 1 1</v>
      </c>
      <c r="BI555" s="39" t="str">
        <f t="shared" si="293"/>
        <v>1 1 1 1 1 1 1 1 1 1 1 1 1 1 1 1 1 1 1 1 1 1 1 1 1 1 1 1 1 1 1 1 1 1 1 1 1 1 1 1 1 1 1 1 1 1 1 1 1 1 1 1 1 1</v>
      </c>
      <c r="BJ555" s="39" t="str">
        <f t="shared" si="294"/>
        <v>1 1 1 1 1 1 1 1 1 1 1 1 1 1 1 1 1 1 1 1 1 1 1 1 1 1 1 1 1 1 1 1 1 1 1 1 1 1 1 1 1 1 1 1 1 1 1 1 1 1 1 1 1 1</v>
      </c>
      <c r="BK555" s="39" t="str">
        <f t="shared" si="295"/>
        <v>1 1 1 1 1 1 1 1 1 1 1 1 1 1 1 1 1 1 1 1 1 1 1 1 1 1 1 1 1 1 1 1 1 1 1 1 1 1 1 1 1 1 1 1 1 1 1 1 1 1 1 1 1 1</v>
      </c>
      <c r="BL555" s="39" t="str">
        <f t="shared" si="296"/>
        <v>1 1 1 1 1 1 1 1 1 1 1 1 1 1 1 1 1 1 1 1 1 1 1 1 1 1 1 1 1 1 1 1 1 1 1 1 1 1 1 1 1 1 1 1 1 1 1 1 1 1 1 1 1 1</v>
      </c>
    </row>
    <row r="556" spans="3:64" x14ac:dyDescent="0.3">
      <c r="C556" s="15">
        <v>553</v>
      </c>
      <c r="D556" s="32" t="str">
        <f>IF('Game Info'!B567="","",'Game Info'!B567)</f>
        <v/>
      </c>
      <c r="E556" s="33" t="str">
        <f t="shared" si="280"/>
        <v/>
      </c>
      <c r="F556" s="33" t="str">
        <f>IF('Game Info'!C567="","",'Game Info'!C567)</f>
        <v/>
      </c>
      <c r="G556" s="33" t="str">
        <f t="shared" si="281"/>
        <v/>
      </c>
      <c r="H556" s="33" t="str">
        <f>IF('Game Info'!D567="","",'Game Info'!D567)</f>
        <v/>
      </c>
      <c r="I556" s="33" t="str">
        <f t="shared" si="282"/>
        <v/>
      </c>
      <c r="J556" s="33" t="str">
        <f>IF('Game Info'!E567="","",'Game Info'!E567)</f>
        <v/>
      </c>
      <c r="K556" s="33" t="str">
        <f t="shared" si="283"/>
        <v/>
      </c>
      <c r="L556" s="33" t="str">
        <f>IF('Game Info'!F567="","",'Game Info'!F567)</f>
        <v/>
      </c>
      <c r="M556" s="34" t="str">
        <f t="shared" si="284"/>
        <v/>
      </c>
      <c r="O556" s="15">
        <v>553</v>
      </c>
      <c r="P556" s="32" t="str">
        <f t="shared" si="285"/>
        <v/>
      </c>
      <c r="Q556" s="33" t="str">
        <f t="shared" si="286"/>
        <v/>
      </c>
      <c r="R556" s="32" t="str">
        <f t="shared" si="285"/>
        <v/>
      </c>
      <c r="S556" s="33" t="str">
        <f t="shared" si="287"/>
        <v/>
      </c>
      <c r="T556" s="32" t="str">
        <f t="shared" si="285"/>
        <v/>
      </c>
      <c r="U556" s="33" t="str">
        <f t="shared" si="288"/>
        <v/>
      </c>
      <c r="V556" s="32" t="str">
        <f t="shared" si="285"/>
        <v/>
      </c>
      <c r="W556" s="33" t="str">
        <f t="shared" si="289"/>
        <v/>
      </c>
      <c r="X556" s="32" t="str">
        <f t="shared" si="290"/>
        <v/>
      </c>
      <c r="Y556" s="34" t="str">
        <f t="shared" si="291"/>
        <v/>
      </c>
      <c r="AP556" s="39" t="str">
        <f t="shared" si="265"/>
        <v>2 12 14 3 5 0 13 15 0 2 12 14 3 5 14 13 15 0 2 12 14 3 5 4 13 0 14 2 12 14 3 5 12 13 15 0 2 12 14 3 5 14 13 0 13 2 12 14 3 5 4 0 15 14</v>
      </c>
      <c r="AQ556" s="39" t="str">
        <f t="shared" si="266"/>
        <v>2 12 15 3 5 14 13 22 12 2 12 4 3 5 14 0 15 22 2 12 14 3 5 4 13 0 14 2 12 14 3 5 4 13 15 14 2 12 14 22 5 14 13 15 4 2 12 14 3 5 4 13 15 14</v>
      </c>
      <c r="AR556" s="39" t="str">
        <f t="shared" si="267"/>
        <v>2 12 14 3 5 22 13 15 22 2 15 14 3 5 14 13 15 22 2 12 14 3 5 4 13 0 14 2 12 14 0 5 12 13 15 22 2 12 14 3 5 0 13 15 2 2 12 14 3 5 4 13 0 14</v>
      </c>
      <c r="AS556" s="39" t="str">
        <f t="shared" si="268"/>
        <v>2 12 14 3 5 22 13 15 3 4 12 14 3 5 14 0 15 22 2 12 14 3 5 4 13 0 14 2 12 14 3 5 4 13 15 22 2 12 14 3 5 14 13 15 3 2 12 14 3 5 4 13 15 14</v>
      </c>
      <c r="AT556" s="39" t="str">
        <f t="shared" si="269"/>
        <v>2 12 15 3 5 4 13 15 0 2 12 14 3 5 14 13 3 0 2 12 14 3 5 4 13 0 14 2 12 14 3 5 0 13 15 0 2 12 14 3 5 14 13 15 13 2 12 14 3 5 4 13 15 14</v>
      </c>
      <c r="AU556" s="1" t="s">
        <v>56</v>
      </c>
      <c r="AV556" s="39" t="str">
        <f t="shared" si="270"/>
        <v>1 1 1 1 1 1 1 1 1 1 1 1 1 1 1 1 1 1 1 1 1 1 1 1 1 1 1 1 1 1 1 1 1 1 1 1 1 1 1 1 1 1 1 1 1 1 1 1 1 1 1 1 1 1</v>
      </c>
      <c r="AW556" s="39" t="str">
        <f t="shared" si="271"/>
        <v>1 1 1 1 1 1 1 1 1 1 1 1 1 1 1 1 1 1 1 1 1 1 1 1 1 1 1 1 1 1 1 1 1 1 1 1 1 1 1 1 1 1 1 1 1 1 1 1 1 1 1 1 1 1</v>
      </c>
      <c r="AX556" s="39" t="str">
        <f t="shared" si="272"/>
        <v>1 1 1 1 1 1 1 1 1 1 1 1 1 1 1 1 1 1 1 1 1 1 1 1 1 1 1 1 1 1 1 1 1 1 1 1 1 1 1 1 1 1 1 1 1 1 1 1 1 1 1 1 1 1</v>
      </c>
      <c r="AY556" s="39" t="str">
        <f t="shared" si="273"/>
        <v>1 1 1 1 1 1 1 1 1 1 1 1 1 1 1 1 1 1 1 1 1 1 1 1 1 1 1 1 1 1 1 1 1 1 1 1 1 1 1 1 1 1 1 1 1 1 1 1 1 1 1 1 1 1</v>
      </c>
      <c r="AZ556" s="39" t="str">
        <f t="shared" si="274"/>
        <v>1 1 1 1 1 1 1 1 1 1 1 1 1 1 1 1 1 1 1 1 1 1 1 1 1 1 1 1 1 1 1 1 1 1 1 1 1 1 1 1 1 1 1 1 1 1 1 1 1 1 1 1 1 1</v>
      </c>
      <c r="BA556" s="1" t="s">
        <v>56</v>
      </c>
      <c r="BB556" s="39" t="str">
        <f t="shared" si="275"/>
        <v>2 12 14 3 5 0 13 15 0 2 12 14 3 5 14 13 15 0 2 12 14 3 5 4 13 0 14 2 12 14 3 5 12 13 15 0 2 12 14 3 5 14 13 0 13 2 12 14 3 5 4 0 15 14</v>
      </c>
      <c r="BC556" s="39" t="str">
        <f t="shared" si="276"/>
        <v>2 12 15 3 5 14 13 22 12 2 12 4 3 5 14 0 15 22 2 12 14 3 5 4 13 0 14 2 12 14 3 5 4 13 15 14 2 12 14 22 5 14 13 15 4 2 12 14 3 5 4 13 15 14</v>
      </c>
      <c r="BD556" s="39" t="str">
        <f t="shared" si="277"/>
        <v>2 12 14 3 5 22 13 15 22 2 15 14 3 5 14 13 15 22 2 12 14 3 5 4 13 0 14 2 12 14 0 5 12 13 15 22 2 12 14 3 5 0 13 15 2 2 12 14 3 5 4 13 0 14</v>
      </c>
      <c r="BE556" s="39" t="str">
        <f t="shared" si="278"/>
        <v>2 12 14 3 5 22 13 15 3 4 12 14 3 5 14 0 15 22 2 12 14 3 5 4 13 0 14 2 12 14 3 5 4 13 15 22 2 12 14 3 5 14 13 15 3 2 12 14 3 5 4 13 15 14</v>
      </c>
      <c r="BF556" s="39" t="str">
        <f t="shared" si="279"/>
        <v>2 12 15 3 5 4 13 15 0 2 12 14 3 5 14 13 3 0 2 12 14 3 5 4 13 0 14 2 12 14 3 5 0 13 15 0 2 12 14 3 5 14 13 15 13 2 12 14 3 5 4 13 15 14</v>
      </c>
      <c r="BG556" s="1" t="s">
        <v>56</v>
      </c>
      <c r="BH556" s="39" t="str">
        <f t="shared" si="292"/>
        <v>1 1 1 1 1 1 1 1 1 1 1 1 1 1 1 1 1 1 1 1 1 1 1 1 1 1 1 1 1 1 1 1 1 1 1 1 1 1 1 1 1 1 1 1 1 1 1 1 1 1 1 1 1 1</v>
      </c>
      <c r="BI556" s="39" t="str">
        <f t="shared" si="293"/>
        <v>1 1 1 1 1 1 1 1 1 1 1 1 1 1 1 1 1 1 1 1 1 1 1 1 1 1 1 1 1 1 1 1 1 1 1 1 1 1 1 1 1 1 1 1 1 1 1 1 1 1 1 1 1 1</v>
      </c>
      <c r="BJ556" s="39" t="str">
        <f t="shared" si="294"/>
        <v>1 1 1 1 1 1 1 1 1 1 1 1 1 1 1 1 1 1 1 1 1 1 1 1 1 1 1 1 1 1 1 1 1 1 1 1 1 1 1 1 1 1 1 1 1 1 1 1 1 1 1 1 1 1</v>
      </c>
      <c r="BK556" s="39" t="str">
        <f t="shared" si="295"/>
        <v>1 1 1 1 1 1 1 1 1 1 1 1 1 1 1 1 1 1 1 1 1 1 1 1 1 1 1 1 1 1 1 1 1 1 1 1 1 1 1 1 1 1 1 1 1 1 1 1 1 1 1 1 1 1</v>
      </c>
      <c r="BL556" s="39" t="str">
        <f t="shared" si="296"/>
        <v>1 1 1 1 1 1 1 1 1 1 1 1 1 1 1 1 1 1 1 1 1 1 1 1 1 1 1 1 1 1 1 1 1 1 1 1 1 1 1 1 1 1 1 1 1 1 1 1 1 1 1 1 1 1</v>
      </c>
    </row>
    <row r="557" spans="3:64" x14ac:dyDescent="0.3">
      <c r="C557" s="15">
        <v>554</v>
      </c>
      <c r="D557" s="32" t="str">
        <f>IF('Game Info'!B568="","",'Game Info'!B568)</f>
        <v/>
      </c>
      <c r="E557" s="33" t="str">
        <f t="shared" si="280"/>
        <v/>
      </c>
      <c r="F557" s="33" t="str">
        <f>IF('Game Info'!C568="","",'Game Info'!C568)</f>
        <v/>
      </c>
      <c r="G557" s="33" t="str">
        <f t="shared" si="281"/>
        <v/>
      </c>
      <c r="H557" s="33" t="str">
        <f>IF('Game Info'!D568="","",'Game Info'!D568)</f>
        <v/>
      </c>
      <c r="I557" s="33" t="str">
        <f t="shared" si="282"/>
        <v/>
      </c>
      <c r="J557" s="33" t="str">
        <f>IF('Game Info'!E568="","",'Game Info'!E568)</f>
        <v/>
      </c>
      <c r="K557" s="33" t="str">
        <f t="shared" si="283"/>
        <v/>
      </c>
      <c r="L557" s="33" t="str">
        <f>IF('Game Info'!F568="","",'Game Info'!F568)</f>
        <v/>
      </c>
      <c r="M557" s="34" t="str">
        <f t="shared" si="284"/>
        <v/>
      </c>
      <c r="O557" s="15">
        <v>554</v>
      </c>
      <c r="P557" s="32" t="str">
        <f t="shared" si="285"/>
        <v/>
      </c>
      <c r="Q557" s="33" t="str">
        <f t="shared" si="286"/>
        <v/>
      </c>
      <c r="R557" s="32" t="str">
        <f t="shared" si="285"/>
        <v/>
      </c>
      <c r="S557" s="33" t="str">
        <f t="shared" si="287"/>
        <v/>
      </c>
      <c r="T557" s="32" t="str">
        <f t="shared" si="285"/>
        <v/>
      </c>
      <c r="U557" s="33" t="str">
        <f t="shared" si="288"/>
        <v/>
      </c>
      <c r="V557" s="32" t="str">
        <f t="shared" si="285"/>
        <v/>
      </c>
      <c r="W557" s="33" t="str">
        <f t="shared" si="289"/>
        <v/>
      </c>
      <c r="X557" s="32" t="str">
        <f t="shared" si="290"/>
        <v/>
      </c>
      <c r="Y557" s="34" t="str">
        <f t="shared" si="291"/>
        <v/>
      </c>
      <c r="AP557" s="39" t="str">
        <f t="shared" si="265"/>
        <v>2 12 14 3 5 0 13 15 0 2 12 14 3 5 14 13 15 0 2 12 14 3 5 4 13 0 14 2 12 14 3 5 12 13 15 0 2 12 14 3 5 14 13 0 13 2 12 14 3 5 4 0 15 14</v>
      </c>
      <c r="AQ557" s="39" t="str">
        <f t="shared" si="266"/>
        <v>2 12 15 3 5 14 13 22 12 2 12 4 3 5 14 0 15 22 2 12 14 3 5 4 13 0 14 2 12 14 3 5 4 13 15 14 2 12 14 22 5 14 13 15 4 2 12 14 3 5 4 13 15 14</v>
      </c>
      <c r="AR557" s="39" t="str">
        <f t="shared" si="267"/>
        <v>2 12 14 3 5 22 13 15 22 2 15 14 3 5 14 13 15 22 2 12 14 3 5 4 13 0 14 2 12 14 0 5 12 13 15 22 2 12 14 3 5 0 13 15 2 2 12 14 3 5 4 13 0 14</v>
      </c>
      <c r="AS557" s="39" t="str">
        <f t="shared" si="268"/>
        <v>2 12 14 3 5 22 13 15 3 4 12 14 3 5 14 0 15 22 2 12 14 3 5 4 13 0 14 2 12 14 3 5 4 13 15 22 2 12 14 3 5 14 13 15 3 2 12 14 3 5 4 13 15 14</v>
      </c>
      <c r="AT557" s="39" t="str">
        <f t="shared" si="269"/>
        <v>2 12 15 3 5 4 13 15 0 2 12 14 3 5 14 13 3 0 2 12 14 3 5 4 13 0 14 2 12 14 3 5 0 13 15 0 2 12 14 3 5 14 13 15 13 2 12 14 3 5 4 13 15 14</v>
      </c>
      <c r="AU557" s="1" t="s">
        <v>56</v>
      </c>
      <c r="AV557" s="39" t="str">
        <f t="shared" si="270"/>
        <v>1 1 1 1 1 1 1 1 1 1 1 1 1 1 1 1 1 1 1 1 1 1 1 1 1 1 1 1 1 1 1 1 1 1 1 1 1 1 1 1 1 1 1 1 1 1 1 1 1 1 1 1 1 1</v>
      </c>
      <c r="AW557" s="39" t="str">
        <f t="shared" si="271"/>
        <v>1 1 1 1 1 1 1 1 1 1 1 1 1 1 1 1 1 1 1 1 1 1 1 1 1 1 1 1 1 1 1 1 1 1 1 1 1 1 1 1 1 1 1 1 1 1 1 1 1 1 1 1 1 1</v>
      </c>
      <c r="AX557" s="39" t="str">
        <f t="shared" si="272"/>
        <v>1 1 1 1 1 1 1 1 1 1 1 1 1 1 1 1 1 1 1 1 1 1 1 1 1 1 1 1 1 1 1 1 1 1 1 1 1 1 1 1 1 1 1 1 1 1 1 1 1 1 1 1 1 1</v>
      </c>
      <c r="AY557" s="39" t="str">
        <f t="shared" si="273"/>
        <v>1 1 1 1 1 1 1 1 1 1 1 1 1 1 1 1 1 1 1 1 1 1 1 1 1 1 1 1 1 1 1 1 1 1 1 1 1 1 1 1 1 1 1 1 1 1 1 1 1 1 1 1 1 1</v>
      </c>
      <c r="AZ557" s="39" t="str">
        <f t="shared" si="274"/>
        <v>1 1 1 1 1 1 1 1 1 1 1 1 1 1 1 1 1 1 1 1 1 1 1 1 1 1 1 1 1 1 1 1 1 1 1 1 1 1 1 1 1 1 1 1 1 1 1 1 1 1 1 1 1 1</v>
      </c>
      <c r="BA557" s="1" t="s">
        <v>56</v>
      </c>
      <c r="BB557" s="39" t="str">
        <f t="shared" si="275"/>
        <v>2 12 14 3 5 0 13 15 0 2 12 14 3 5 14 13 15 0 2 12 14 3 5 4 13 0 14 2 12 14 3 5 12 13 15 0 2 12 14 3 5 14 13 0 13 2 12 14 3 5 4 0 15 14</v>
      </c>
      <c r="BC557" s="39" t="str">
        <f t="shared" si="276"/>
        <v>2 12 15 3 5 14 13 22 12 2 12 4 3 5 14 0 15 22 2 12 14 3 5 4 13 0 14 2 12 14 3 5 4 13 15 14 2 12 14 22 5 14 13 15 4 2 12 14 3 5 4 13 15 14</v>
      </c>
      <c r="BD557" s="39" t="str">
        <f t="shared" si="277"/>
        <v>2 12 14 3 5 22 13 15 22 2 15 14 3 5 14 13 15 22 2 12 14 3 5 4 13 0 14 2 12 14 0 5 12 13 15 22 2 12 14 3 5 0 13 15 2 2 12 14 3 5 4 13 0 14</v>
      </c>
      <c r="BE557" s="39" t="str">
        <f t="shared" si="278"/>
        <v>2 12 14 3 5 22 13 15 3 4 12 14 3 5 14 0 15 22 2 12 14 3 5 4 13 0 14 2 12 14 3 5 4 13 15 22 2 12 14 3 5 14 13 15 3 2 12 14 3 5 4 13 15 14</v>
      </c>
      <c r="BF557" s="39" t="str">
        <f t="shared" si="279"/>
        <v>2 12 15 3 5 4 13 15 0 2 12 14 3 5 14 13 3 0 2 12 14 3 5 4 13 0 14 2 12 14 3 5 0 13 15 0 2 12 14 3 5 14 13 15 13 2 12 14 3 5 4 13 15 14</v>
      </c>
      <c r="BG557" s="1" t="s">
        <v>56</v>
      </c>
      <c r="BH557" s="39" t="str">
        <f t="shared" si="292"/>
        <v>1 1 1 1 1 1 1 1 1 1 1 1 1 1 1 1 1 1 1 1 1 1 1 1 1 1 1 1 1 1 1 1 1 1 1 1 1 1 1 1 1 1 1 1 1 1 1 1 1 1 1 1 1 1</v>
      </c>
      <c r="BI557" s="39" t="str">
        <f t="shared" si="293"/>
        <v>1 1 1 1 1 1 1 1 1 1 1 1 1 1 1 1 1 1 1 1 1 1 1 1 1 1 1 1 1 1 1 1 1 1 1 1 1 1 1 1 1 1 1 1 1 1 1 1 1 1 1 1 1 1</v>
      </c>
      <c r="BJ557" s="39" t="str">
        <f t="shared" si="294"/>
        <v>1 1 1 1 1 1 1 1 1 1 1 1 1 1 1 1 1 1 1 1 1 1 1 1 1 1 1 1 1 1 1 1 1 1 1 1 1 1 1 1 1 1 1 1 1 1 1 1 1 1 1 1 1 1</v>
      </c>
      <c r="BK557" s="39" t="str">
        <f t="shared" si="295"/>
        <v>1 1 1 1 1 1 1 1 1 1 1 1 1 1 1 1 1 1 1 1 1 1 1 1 1 1 1 1 1 1 1 1 1 1 1 1 1 1 1 1 1 1 1 1 1 1 1 1 1 1 1 1 1 1</v>
      </c>
      <c r="BL557" s="39" t="str">
        <f t="shared" si="296"/>
        <v>1 1 1 1 1 1 1 1 1 1 1 1 1 1 1 1 1 1 1 1 1 1 1 1 1 1 1 1 1 1 1 1 1 1 1 1 1 1 1 1 1 1 1 1 1 1 1 1 1 1 1 1 1 1</v>
      </c>
    </row>
    <row r="558" spans="3:64" x14ac:dyDescent="0.3">
      <c r="C558" s="15">
        <v>555</v>
      </c>
      <c r="D558" s="32" t="str">
        <f>IF('Game Info'!B569="","",'Game Info'!B569)</f>
        <v/>
      </c>
      <c r="E558" s="33" t="str">
        <f t="shared" si="280"/>
        <v/>
      </c>
      <c r="F558" s="33" t="str">
        <f>IF('Game Info'!C569="","",'Game Info'!C569)</f>
        <v/>
      </c>
      <c r="G558" s="33" t="str">
        <f t="shared" si="281"/>
        <v/>
      </c>
      <c r="H558" s="33" t="str">
        <f>IF('Game Info'!D569="","",'Game Info'!D569)</f>
        <v/>
      </c>
      <c r="I558" s="33" t="str">
        <f t="shared" si="282"/>
        <v/>
      </c>
      <c r="J558" s="33" t="str">
        <f>IF('Game Info'!E569="","",'Game Info'!E569)</f>
        <v/>
      </c>
      <c r="K558" s="33" t="str">
        <f t="shared" si="283"/>
        <v/>
      </c>
      <c r="L558" s="33" t="str">
        <f>IF('Game Info'!F569="","",'Game Info'!F569)</f>
        <v/>
      </c>
      <c r="M558" s="34" t="str">
        <f t="shared" si="284"/>
        <v/>
      </c>
      <c r="O558" s="15">
        <v>555</v>
      </c>
      <c r="P558" s="32" t="str">
        <f t="shared" si="285"/>
        <v/>
      </c>
      <c r="Q558" s="33" t="str">
        <f t="shared" si="286"/>
        <v/>
      </c>
      <c r="R558" s="32" t="str">
        <f t="shared" si="285"/>
        <v/>
      </c>
      <c r="S558" s="33" t="str">
        <f t="shared" si="287"/>
        <v/>
      </c>
      <c r="T558" s="32" t="str">
        <f t="shared" si="285"/>
        <v/>
      </c>
      <c r="U558" s="33" t="str">
        <f t="shared" si="288"/>
        <v/>
      </c>
      <c r="V558" s="32" t="str">
        <f t="shared" si="285"/>
        <v/>
      </c>
      <c r="W558" s="33" t="str">
        <f t="shared" si="289"/>
        <v/>
      </c>
      <c r="X558" s="32" t="str">
        <f t="shared" si="290"/>
        <v/>
      </c>
      <c r="Y558" s="34" t="str">
        <f t="shared" si="291"/>
        <v/>
      </c>
      <c r="AP558" s="39" t="str">
        <f t="shared" si="265"/>
        <v>2 12 14 3 5 0 13 15 0 2 12 14 3 5 14 13 15 0 2 12 14 3 5 4 13 0 14 2 12 14 3 5 12 13 15 0 2 12 14 3 5 14 13 0 13 2 12 14 3 5 4 0 15 14</v>
      </c>
      <c r="AQ558" s="39" t="str">
        <f t="shared" si="266"/>
        <v>2 12 15 3 5 14 13 22 12 2 12 4 3 5 14 0 15 22 2 12 14 3 5 4 13 0 14 2 12 14 3 5 4 13 15 14 2 12 14 22 5 14 13 15 4 2 12 14 3 5 4 13 15 14</v>
      </c>
      <c r="AR558" s="39" t="str">
        <f t="shared" si="267"/>
        <v>2 12 14 3 5 22 13 15 22 2 15 14 3 5 14 13 15 22 2 12 14 3 5 4 13 0 14 2 12 14 0 5 12 13 15 22 2 12 14 3 5 0 13 15 2 2 12 14 3 5 4 13 0 14</v>
      </c>
      <c r="AS558" s="39" t="str">
        <f t="shared" si="268"/>
        <v>2 12 14 3 5 22 13 15 3 4 12 14 3 5 14 0 15 22 2 12 14 3 5 4 13 0 14 2 12 14 3 5 4 13 15 22 2 12 14 3 5 14 13 15 3 2 12 14 3 5 4 13 15 14</v>
      </c>
      <c r="AT558" s="39" t="str">
        <f t="shared" si="269"/>
        <v>2 12 15 3 5 4 13 15 0 2 12 14 3 5 14 13 3 0 2 12 14 3 5 4 13 0 14 2 12 14 3 5 0 13 15 0 2 12 14 3 5 14 13 15 13 2 12 14 3 5 4 13 15 14</v>
      </c>
      <c r="AU558" s="1" t="s">
        <v>56</v>
      </c>
      <c r="AV558" s="39" t="str">
        <f t="shared" si="270"/>
        <v>1 1 1 1 1 1 1 1 1 1 1 1 1 1 1 1 1 1 1 1 1 1 1 1 1 1 1 1 1 1 1 1 1 1 1 1 1 1 1 1 1 1 1 1 1 1 1 1 1 1 1 1 1 1</v>
      </c>
      <c r="AW558" s="39" t="str">
        <f t="shared" si="271"/>
        <v>1 1 1 1 1 1 1 1 1 1 1 1 1 1 1 1 1 1 1 1 1 1 1 1 1 1 1 1 1 1 1 1 1 1 1 1 1 1 1 1 1 1 1 1 1 1 1 1 1 1 1 1 1 1</v>
      </c>
      <c r="AX558" s="39" t="str">
        <f t="shared" si="272"/>
        <v>1 1 1 1 1 1 1 1 1 1 1 1 1 1 1 1 1 1 1 1 1 1 1 1 1 1 1 1 1 1 1 1 1 1 1 1 1 1 1 1 1 1 1 1 1 1 1 1 1 1 1 1 1 1</v>
      </c>
      <c r="AY558" s="39" t="str">
        <f t="shared" si="273"/>
        <v>1 1 1 1 1 1 1 1 1 1 1 1 1 1 1 1 1 1 1 1 1 1 1 1 1 1 1 1 1 1 1 1 1 1 1 1 1 1 1 1 1 1 1 1 1 1 1 1 1 1 1 1 1 1</v>
      </c>
      <c r="AZ558" s="39" t="str">
        <f t="shared" si="274"/>
        <v>1 1 1 1 1 1 1 1 1 1 1 1 1 1 1 1 1 1 1 1 1 1 1 1 1 1 1 1 1 1 1 1 1 1 1 1 1 1 1 1 1 1 1 1 1 1 1 1 1 1 1 1 1 1</v>
      </c>
      <c r="BA558" s="1" t="s">
        <v>56</v>
      </c>
      <c r="BB558" s="39" t="str">
        <f t="shared" si="275"/>
        <v>2 12 14 3 5 0 13 15 0 2 12 14 3 5 14 13 15 0 2 12 14 3 5 4 13 0 14 2 12 14 3 5 12 13 15 0 2 12 14 3 5 14 13 0 13 2 12 14 3 5 4 0 15 14</v>
      </c>
      <c r="BC558" s="39" t="str">
        <f t="shared" si="276"/>
        <v>2 12 15 3 5 14 13 22 12 2 12 4 3 5 14 0 15 22 2 12 14 3 5 4 13 0 14 2 12 14 3 5 4 13 15 14 2 12 14 22 5 14 13 15 4 2 12 14 3 5 4 13 15 14</v>
      </c>
      <c r="BD558" s="39" t="str">
        <f t="shared" si="277"/>
        <v>2 12 14 3 5 22 13 15 22 2 15 14 3 5 14 13 15 22 2 12 14 3 5 4 13 0 14 2 12 14 0 5 12 13 15 22 2 12 14 3 5 0 13 15 2 2 12 14 3 5 4 13 0 14</v>
      </c>
      <c r="BE558" s="39" t="str">
        <f t="shared" si="278"/>
        <v>2 12 14 3 5 22 13 15 3 4 12 14 3 5 14 0 15 22 2 12 14 3 5 4 13 0 14 2 12 14 3 5 4 13 15 22 2 12 14 3 5 14 13 15 3 2 12 14 3 5 4 13 15 14</v>
      </c>
      <c r="BF558" s="39" t="str">
        <f t="shared" si="279"/>
        <v>2 12 15 3 5 4 13 15 0 2 12 14 3 5 14 13 3 0 2 12 14 3 5 4 13 0 14 2 12 14 3 5 0 13 15 0 2 12 14 3 5 14 13 15 13 2 12 14 3 5 4 13 15 14</v>
      </c>
      <c r="BG558" s="1" t="s">
        <v>56</v>
      </c>
      <c r="BH558" s="39" t="str">
        <f t="shared" si="292"/>
        <v>1 1 1 1 1 1 1 1 1 1 1 1 1 1 1 1 1 1 1 1 1 1 1 1 1 1 1 1 1 1 1 1 1 1 1 1 1 1 1 1 1 1 1 1 1 1 1 1 1 1 1 1 1 1</v>
      </c>
      <c r="BI558" s="39" t="str">
        <f t="shared" si="293"/>
        <v>1 1 1 1 1 1 1 1 1 1 1 1 1 1 1 1 1 1 1 1 1 1 1 1 1 1 1 1 1 1 1 1 1 1 1 1 1 1 1 1 1 1 1 1 1 1 1 1 1 1 1 1 1 1</v>
      </c>
      <c r="BJ558" s="39" t="str">
        <f t="shared" si="294"/>
        <v>1 1 1 1 1 1 1 1 1 1 1 1 1 1 1 1 1 1 1 1 1 1 1 1 1 1 1 1 1 1 1 1 1 1 1 1 1 1 1 1 1 1 1 1 1 1 1 1 1 1 1 1 1 1</v>
      </c>
      <c r="BK558" s="39" t="str">
        <f t="shared" si="295"/>
        <v>1 1 1 1 1 1 1 1 1 1 1 1 1 1 1 1 1 1 1 1 1 1 1 1 1 1 1 1 1 1 1 1 1 1 1 1 1 1 1 1 1 1 1 1 1 1 1 1 1 1 1 1 1 1</v>
      </c>
      <c r="BL558" s="39" t="str">
        <f t="shared" si="296"/>
        <v>1 1 1 1 1 1 1 1 1 1 1 1 1 1 1 1 1 1 1 1 1 1 1 1 1 1 1 1 1 1 1 1 1 1 1 1 1 1 1 1 1 1 1 1 1 1 1 1 1 1 1 1 1 1</v>
      </c>
    </row>
    <row r="559" spans="3:64" x14ac:dyDescent="0.3">
      <c r="C559" s="15">
        <v>556</v>
      </c>
      <c r="D559" s="32" t="str">
        <f>IF('Game Info'!B570="","",'Game Info'!B570)</f>
        <v/>
      </c>
      <c r="E559" s="33" t="str">
        <f t="shared" si="280"/>
        <v/>
      </c>
      <c r="F559" s="33" t="str">
        <f>IF('Game Info'!C570="","",'Game Info'!C570)</f>
        <v/>
      </c>
      <c r="G559" s="33" t="str">
        <f t="shared" si="281"/>
        <v/>
      </c>
      <c r="H559" s="33" t="str">
        <f>IF('Game Info'!D570="","",'Game Info'!D570)</f>
        <v/>
      </c>
      <c r="I559" s="33" t="str">
        <f t="shared" si="282"/>
        <v/>
      </c>
      <c r="J559" s="33" t="str">
        <f>IF('Game Info'!E570="","",'Game Info'!E570)</f>
        <v/>
      </c>
      <c r="K559" s="33" t="str">
        <f t="shared" si="283"/>
        <v/>
      </c>
      <c r="L559" s="33" t="str">
        <f>IF('Game Info'!F570="","",'Game Info'!F570)</f>
        <v/>
      </c>
      <c r="M559" s="34" t="str">
        <f t="shared" si="284"/>
        <v/>
      </c>
      <c r="O559" s="15">
        <v>556</v>
      </c>
      <c r="P559" s="32" t="str">
        <f t="shared" si="285"/>
        <v/>
      </c>
      <c r="Q559" s="33" t="str">
        <f t="shared" si="286"/>
        <v/>
      </c>
      <c r="R559" s="32" t="str">
        <f t="shared" si="285"/>
        <v/>
      </c>
      <c r="S559" s="33" t="str">
        <f t="shared" si="287"/>
        <v/>
      </c>
      <c r="T559" s="32" t="str">
        <f t="shared" si="285"/>
        <v/>
      </c>
      <c r="U559" s="33" t="str">
        <f t="shared" si="288"/>
        <v/>
      </c>
      <c r="V559" s="32" t="str">
        <f t="shared" si="285"/>
        <v/>
      </c>
      <c r="W559" s="33" t="str">
        <f t="shared" si="289"/>
        <v/>
      </c>
      <c r="X559" s="32" t="str">
        <f t="shared" si="290"/>
        <v/>
      </c>
      <c r="Y559" s="34" t="str">
        <f t="shared" si="291"/>
        <v/>
      </c>
      <c r="AP559" s="39" t="str">
        <f t="shared" si="265"/>
        <v>2 12 14 3 5 0 13 15 0 2 12 14 3 5 14 13 15 0 2 12 14 3 5 4 13 0 14 2 12 14 3 5 12 13 15 0 2 12 14 3 5 14 13 0 13 2 12 14 3 5 4 0 15 14</v>
      </c>
      <c r="AQ559" s="39" t="str">
        <f t="shared" si="266"/>
        <v>2 12 15 3 5 14 13 22 12 2 12 4 3 5 14 0 15 22 2 12 14 3 5 4 13 0 14 2 12 14 3 5 4 13 15 14 2 12 14 22 5 14 13 15 4 2 12 14 3 5 4 13 15 14</v>
      </c>
      <c r="AR559" s="39" t="str">
        <f t="shared" si="267"/>
        <v>2 12 14 3 5 22 13 15 22 2 15 14 3 5 14 13 15 22 2 12 14 3 5 4 13 0 14 2 12 14 0 5 12 13 15 22 2 12 14 3 5 0 13 15 2 2 12 14 3 5 4 13 0 14</v>
      </c>
      <c r="AS559" s="39" t="str">
        <f t="shared" si="268"/>
        <v>2 12 14 3 5 22 13 15 3 4 12 14 3 5 14 0 15 22 2 12 14 3 5 4 13 0 14 2 12 14 3 5 4 13 15 22 2 12 14 3 5 14 13 15 3 2 12 14 3 5 4 13 15 14</v>
      </c>
      <c r="AT559" s="39" t="str">
        <f t="shared" si="269"/>
        <v>2 12 15 3 5 4 13 15 0 2 12 14 3 5 14 13 3 0 2 12 14 3 5 4 13 0 14 2 12 14 3 5 0 13 15 0 2 12 14 3 5 14 13 15 13 2 12 14 3 5 4 13 15 14</v>
      </c>
      <c r="AU559" s="1" t="s">
        <v>56</v>
      </c>
      <c r="AV559" s="39" t="str">
        <f t="shared" si="270"/>
        <v>1 1 1 1 1 1 1 1 1 1 1 1 1 1 1 1 1 1 1 1 1 1 1 1 1 1 1 1 1 1 1 1 1 1 1 1 1 1 1 1 1 1 1 1 1 1 1 1 1 1 1 1 1 1</v>
      </c>
      <c r="AW559" s="39" t="str">
        <f t="shared" si="271"/>
        <v>1 1 1 1 1 1 1 1 1 1 1 1 1 1 1 1 1 1 1 1 1 1 1 1 1 1 1 1 1 1 1 1 1 1 1 1 1 1 1 1 1 1 1 1 1 1 1 1 1 1 1 1 1 1</v>
      </c>
      <c r="AX559" s="39" t="str">
        <f t="shared" si="272"/>
        <v>1 1 1 1 1 1 1 1 1 1 1 1 1 1 1 1 1 1 1 1 1 1 1 1 1 1 1 1 1 1 1 1 1 1 1 1 1 1 1 1 1 1 1 1 1 1 1 1 1 1 1 1 1 1</v>
      </c>
      <c r="AY559" s="39" t="str">
        <f t="shared" si="273"/>
        <v>1 1 1 1 1 1 1 1 1 1 1 1 1 1 1 1 1 1 1 1 1 1 1 1 1 1 1 1 1 1 1 1 1 1 1 1 1 1 1 1 1 1 1 1 1 1 1 1 1 1 1 1 1 1</v>
      </c>
      <c r="AZ559" s="39" t="str">
        <f t="shared" si="274"/>
        <v>1 1 1 1 1 1 1 1 1 1 1 1 1 1 1 1 1 1 1 1 1 1 1 1 1 1 1 1 1 1 1 1 1 1 1 1 1 1 1 1 1 1 1 1 1 1 1 1 1 1 1 1 1 1</v>
      </c>
      <c r="BA559" s="1" t="s">
        <v>56</v>
      </c>
      <c r="BB559" s="39" t="str">
        <f t="shared" si="275"/>
        <v>2 12 14 3 5 0 13 15 0 2 12 14 3 5 14 13 15 0 2 12 14 3 5 4 13 0 14 2 12 14 3 5 12 13 15 0 2 12 14 3 5 14 13 0 13 2 12 14 3 5 4 0 15 14</v>
      </c>
      <c r="BC559" s="39" t="str">
        <f t="shared" si="276"/>
        <v>2 12 15 3 5 14 13 22 12 2 12 4 3 5 14 0 15 22 2 12 14 3 5 4 13 0 14 2 12 14 3 5 4 13 15 14 2 12 14 22 5 14 13 15 4 2 12 14 3 5 4 13 15 14</v>
      </c>
      <c r="BD559" s="39" t="str">
        <f t="shared" si="277"/>
        <v>2 12 14 3 5 22 13 15 22 2 15 14 3 5 14 13 15 22 2 12 14 3 5 4 13 0 14 2 12 14 0 5 12 13 15 22 2 12 14 3 5 0 13 15 2 2 12 14 3 5 4 13 0 14</v>
      </c>
      <c r="BE559" s="39" t="str">
        <f t="shared" si="278"/>
        <v>2 12 14 3 5 22 13 15 3 4 12 14 3 5 14 0 15 22 2 12 14 3 5 4 13 0 14 2 12 14 3 5 4 13 15 22 2 12 14 3 5 14 13 15 3 2 12 14 3 5 4 13 15 14</v>
      </c>
      <c r="BF559" s="39" t="str">
        <f t="shared" si="279"/>
        <v>2 12 15 3 5 4 13 15 0 2 12 14 3 5 14 13 3 0 2 12 14 3 5 4 13 0 14 2 12 14 3 5 0 13 15 0 2 12 14 3 5 14 13 15 13 2 12 14 3 5 4 13 15 14</v>
      </c>
      <c r="BG559" s="1" t="s">
        <v>56</v>
      </c>
      <c r="BH559" s="39" t="str">
        <f t="shared" si="292"/>
        <v>1 1 1 1 1 1 1 1 1 1 1 1 1 1 1 1 1 1 1 1 1 1 1 1 1 1 1 1 1 1 1 1 1 1 1 1 1 1 1 1 1 1 1 1 1 1 1 1 1 1 1 1 1 1</v>
      </c>
      <c r="BI559" s="39" t="str">
        <f t="shared" si="293"/>
        <v>1 1 1 1 1 1 1 1 1 1 1 1 1 1 1 1 1 1 1 1 1 1 1 1 1 1 1 1 1 1 1 1 1 1 1 1 1 1 1 1 1 1 1 1 1 1 1 1 1 1 1 1 1 1</v>
      </c>
      <c r="BJ559" s="39" t="str">
        <f t="shared" si="294"/>
        <v>1 1 1 1 1 1 1 1 1 1 1 1 1 1 1 1 1 1 1 1 1 1 1 1 1 1 1 1 1 1 1 1 1 1 1 1 1 1 1 1 1 1 1 1 1 1 1 1 1 1 1 1 1 1</v>
      </c>
      <c r="BK559" s="39" t="str">
        <f t="shared" si="295"/>
        <v>1 1 1 1 1 1 1 1 1 1 1 1 1 1 1 1 1 1 1 1 1 1 1 1 1 1 1 1 1 1 1 1 1 1 1 1 1 1 1 1 1 1 1 1 1 1 1 1 1 1 1 1 1 1</v>
      </c>
      <c r="BL559" s="39" t="str">
        <f t="shared" si="296"/>
        <v>1 1 1 1 1 1 1 1 1 1 1 1 1 1 1 1 1 1 1 1 1 1 1 1 1 1 1 1 1 1 1 1 1 1 1 1 1 1 1 1 1 1 1 1 1 1 1 1 1 1 1 1 1 1</v>
      </c>
    </row>
    <row r="560" spans="3:64" x14ac:dyDescent="0.3">
      <c r="C560" s="15">
        <v>557</v>
      </c>
      <c r="D560" s="32" t="str">
        <f>IF('Game Info'!B571="","",'Game Info'!B571)</f>
        <v/>
      </c>
      <c r="E560" s="33" t="str">
        <f t="shared" si="280"/>
        <v/>
      </c>
      <c r="F560" s="33" t="str">
        <f>IF('Game Info'!C571="","",'Game Info'!C571)</f>
        <v/>
      </c>
      <c r="G560" s="33" t="str">
        <f t="shared" si="281"/>
        <v/>
      </c>
      <c r="H560" s="33" t="str">
        <f>IF('Game Info'!D571="","",'Game Info'!D571)</f>
        <v/>
      </c>
      <c r="I560" s="33" t="str">
        <f t="shared" si="282"/>
        <v/>
      </c>
      <c r="J560" s="33" t="str">
        <f>IF('Game Info'!E571="","",'Game Info'!E571)</f>
        <v/>
      </c>
      <c r="K560" s="33" t="str">
        <f t="shared" si="283"/>
        <v/>
      </c>
      <c r="L560" s="33" t="str">
        <f>IF('Game Info'!F571="","",'Game Info'!F571)</f>
        <v/>
      </c>
      <c r="M560" s="34" t="str">
        <f t="shared" si="284"/>
        <v/>
      </c>
      <c r="O560" s="15">
        <v>557</v>
      </c>
      <c r="P560" s="32" t="str">
        <f t="shared" si="285"/>
        <v/>
      </c>
      <c r="Q560" s="33" t="str">
        <f t="shared" si="286"/>
        <v/>
      </c>
      <c r="R560" s="32" t="str">
        <f t="shared" si="285"/>
        <v/>
      </c>
      <c r="S560" s="33" t="str">
        <f t="shared" si="287"/>
        <v/>
      </c>
      <c r="T560" s="32" t="str">
        <f t="shared" si="285"/>
        <v/>
      </c>
      <c r="U560" s="33" t="str">
        <f t="shared" si="288"/>
        <v/>
      </c>
      <c r="V560" s="32" t="str">
        <f t="shared" si="285"/>
        <v/>
      </c>
      <c r="W560" s="33" t="str">
        <f t="shared" si="289"/>
        <v/>
      </c>
      <c r="X560" s="32" t="str">
        <f t="shared" si="290"/>
        <v/>
      </c>
      <c r="Y560" s="34" t="str">
        <f t="shared" si="291"/>
        <v/>
      </c>
      <c r="AP560" s="39" t="str">
        <f t="shared" si="265"/>
        <v>2 12 14 3 5 0 13 15 0 2 12 14 3 5 14 13 15 0 2 12 14 3 5 4 13 0 14 2 12 14 3 5 12 13 15 0 2 12 14 3 5 14 13 0 13 2 12 14 3 5 4 0 15 14</v>
      </c>
      <c r="AQ560" s="39" t="str">
        <f t="shared" si="266"/>
        <v>2 12 15 3 5 14 13 22 12 2 12 4 3 5 14 0 15 22 2 12 14 3 5 4 13 0 14 2 12 14 3 5 4 13 15 14 2 12 14 22 5 14 13 15 4 2 12 14 3 5 4 13 15 14</v>
      </c>
      <c r="AR560" s="39" t="str">
        <f t="shared" si="267"/>
        <v>2 12 14 3 5 22 13 15 22 2 15 14 3 5 14 13 15 22 2 12 14 3 5 4 13 0 14 2 12 14 0 5 12 13 15 22 2 12 14 3 5 0 13 15 2 2 12 14 3 5 4 13 0 14</v>
      </c>
      <c r="AS560" s="39" t="str">
        <f t="shared" si="268"/>
        <v>2 12 14 3 5 22 13 15 3 4 12 14 3 5 14 0 15 22 2 12 14 3 5 4 13 0 14 2 12 14 3 5 4 13 15 22 2 12 14 3 5 14 13 15 3 2 12 14 3 5 4 13 15 14</v>
      </c>
      <c r="AT560" s="39" t="str">
        <f t="shared" si="269"/>
        <v>2 12 15 3 5 4 13 15 0 2 12 14 3 5 14 13 3 0 2 12 14 3 5 4 13 0 14 2 12 14 3 5 0 13 15 0 2 12 14 3 5 14 13 15 13 2 12 14 3 5 4 13 15 14</v>
      </c>
      <c r="AU560" s="1" t="s">
        <v>56</v>
      </c>
      <c r="AV560" s="39" t="str">
        <f t="shared" si="270"/>
        <v>1 1 1 1 1 1 1 1 1 1 1 1 1 1 1 1 1 1 1 1 1 1 1 1 1 1 1 1 1 1 1 1 1 1 1 1 1 1 1 1 1 1 1 1 1 1 1 1 1 1 1 1 1 1</v>
      </c>
      <c r="AW560" s="39" t="str">
        <f t="shared" si="271"/>
        <v>1 1 1 1 1 1 1 1 1 1 1 1 1 1 1 1 1 1 1 1 1 1 1 1 1 1 1 1 1 1 1 1 1 1 1 1 1 1 1 1 1 1 1 1 1 1 1 1 1 1 1 1 1 1</v>
      </c>
      <c r="AX560" s="39" t="str">
        <f t="shared" si="272"/>
        <v>1 1 1 1 1 1 1 1 1 1 1 1 1 1 1 1 1 1 1 1 1 1 1 1 1 1 1 1 1 1 1 1 1 1 1 1 1 1 1 1 1 1 1 1 1 1 1 1 1 1 1 1 1 1</v>
      </c>
      <c r="AY560" s="39" t="str">
        <f t="shared" si="273"/>
        <v>1 1 1 1 1 1 1 1 1 1 1 1 1 1 1 1 1 1 1 1 1 1 1 1 1 1 1 1 1 1 1 1 1 1 1 1 1 1 1 1 1 1 1 1 1 1 1 1 1 1 1 1 1 1</v>
      </c>
      <c r="AZ560" s="39" t="str">
        <f t="shared" si="274"/>
        <v>1 1 1 1 1 1 1 1 1 1 1 1 1 1 1 1 1 1 1 1 1 1 1 1 1 1 1 1 1 1 1 1 1 1 1 1 1 1 1 1 1 1 1 1 1 1 1 1 1 1 1 1 1 1</v>
      </c>
      <c r="BA560" s="1" t="s">
        <v>56</v>
      </c>
      <c r="BB560" s="39" t="str">
        <f t="shared" si="275"/>
        <v>2 12 14 3 5 0 13 15 0 2 12 14 3 5 14 13 15 0 2 12 14 3 5 4 13 0 14 2 12 14 3 5 12 13 15 0 2 12 14 3 5 14 13 0 13 2 12 14 3 5 4 0 15 14</v>
      </c>
      <c r="BC560" s="39" t="str">
        <f t="shared" si="276"/>
        <v>2 12 15 3 5 14 13 22 12 2 12 4 3 5 14 0 15 22 2 12 14 3 5 4 13 0 14 2 12 14 3 5 4 13 15 14 2 12 14 22 5 14 13 15 4 2 12 14 3 5 4 13 15 14</v>
      </c>
      <c r="BD560" s="39" t="str">
        <f t="shared" si="277"/>
        <v>2 12 14 3 5 22 13 15 22 2 15 14 3 5 14 13 15 22 2 12 14 3 5 4 13 0 14 2 12 14 0 5 12 13 15 22 2 12 14 3 5 0 13 15 2 2 12 14 3 5 4 13 0 14</v>
      </c>
      <c r="BE560" s="39" t="str">
        <f t="shared" si="278"/>
        <v>2 12 14 3 5 22 13 15 3 4 12 14 3 5 14 0 15 22 2 12 14 3 5 4 13 0 14 2 12 14 3 5 4 13 15 22 2 12 14 3 5 14 13 15 3 2 12 14 3 5 4 13 15 14</v>
      </c>
      <c r="BF560" s="39" t="str">
        <f t="shared" si="279"/>
        <v>2 12 15 3 5 4 13 15 0 2 12 14 3 5 14 13 3 0 2 12 14 3 5 4 13 0 14 2 12 14 3 5 0 13 15 0 2 12 14 3 5 14 13 15 13 2 12 14 3 5 4 13 15 14</v>
      </c>
      <c r="BG560" s="1" t="s">
        <v>56</v>
      </c>
      <c r="BH560" s="39" t="str">
        <f t="shared" si="292"/>
        <v>1 1 1 1 1 1 1 1 1 1 1 1 1 1 1 1 1 1 1 1 1 1 1 1 1 1 1 1 1 1 1 1 1 1 1 1 1 1 1 1 1 1 1 1 1 1 1 1 1 1 1 1 1 1</v>
      </c>
      <c r="BI560" s="39" t="str">
        <f t="shared" si="293"/>
        <v>1 1 1 1 1 1 1 1 1 1 1 1 1 1 1 1 1 1 1 1 1 1 1 1 1 1 1 1 1 1 1 1 1 1 1 1 1 1 1 1 1 1 1 1 1 1 1 1 1 1 1 1 1 1</v>
      </c>
      <c r="BJ560" s="39" t="str">
        <f t="shared" si="294"/>
        <v>1 1 1 1 1 1 1 1 1 1 1 1 1 1 1 1 1 1 1 1 1 1 1 1 1 1 1 1 1 1 1 1 1 1 1 1 1 1 1 1 1 1 1 1 1 1 1 1 1 1 1 1 1 1</v>
      </c>
      <c r="BK560" s="39" t="str">
        <f t="shared" si="295"/>
        <v>1 1 1 1 1 1 1 1 1 1 1 1 1 1 1 1 1 1 1 1 1 1 1 1 1 1 1 1 1 1 1 1 1 1 1 1 1 1 1 1 1 1 1 1 1 1 1 1 1 1 1 1 1 1</v>
      </c>
      <c r="BL560" s="39" t="str">
        <f t="shared" si="296"/>
        <v>1 1 1 1 1 1 1 1 1 1 1 1 1 1 1 1 1 1 1 1 1 1 1 1 1 1 1 1 1 1 1 1 1 1 1 1 1 1 1 1 1 1 1 1 1 1 1 1 1 1 1 1 1 1</v>
      </c>
    </row>
    <row r="561" spans="3:64" x14ac:dyDescent="0.3">
      <c r="C561" s="15">
        <v>558</v>
      </c>
      <c r="D561" s="32" t="str">
        <f>IF('Game Info'!B572="","",'Game Info'!B572)</f>
        <v/>
      </c>
      <c r="E561" s="33" t="str">
        <f t="shared" si="280"/>
        <v/>
      </c>
      <c r="F561" s="33" t="str">
        <f>IF('Game Info'!C572="","",'Game Info'!C572)</f>
        <v/>
      </c>
      <c r="G561" s="33" t="str">
        <f t="shared" si="281"/>
        <v/>
      </c>
      <c r="H561" s="33" t="str">
        <f>IF('Game Info'!D572="","",'Game Info'!D572)</f>
        <v/>
      </c>
      <c r="I561" s="33" t="str">
        <f t="shared" si="282"/>
        <v/>
      </c>
      <c r="J561" s="33" t="str">
        <f>IF('Game Info'!E572="","",'Game Info'!E572)</f>
        <v/>
      </c>
      <c r="K561" s="33" t="str">
        <f t="shared" si="283"/>
        <v/>
      </c>
      <c r="L561" s="33" t="str">
        <f>IF('Game Info'!F572="","",'Game Info'!F572)</f>
        <v/>
      </c>
      <c r="M561" s="34" t="str">
        <f t="shared" si="284"/>
        <v/>
      </c>
      <c r="O561" s="15">
        <v>558</v>
      </c>
      <c r="P561" s="32" t="str">
        <f t="shared" si="285"/>
        <v/>
      </c>
      <c r="Q561" s="33" t="str">
        <f t="shared" si="286"/>
        <v/>
      </c>
      <c r="R561" s="32" t="str">
        <f t="shared" si="285"/>
        <v/>
      </c>
      <c r="S561" s="33" t="str">
        <f t="shared" si="287"/>
        <v/>
      </c>
      <c r="T561" s="32" t="str">
        <f t="shared" si="285"/>
        <v/>
      </c>
      <c r="U561" s="33" t="str">
        <f t="shared" si="288"/>
        <v/>
      </c>
      <c r="V561" s="32" t="str">
        <f t="shared" si="285"/>
        <v/>
      </c>
      <c r="W561" s="33" t="str">
        <f t="shared" si="289"/>
        <v/>
      </c>
      <c r="X561" s="32" t="str">
        <f t="shared" si="290"/>
        <v/>
      </c>
      <c r="Y561" s="34" t="str">
        <f t="shared" si="291"/>
        <v/>
      </c>
      <c r="AP561" s="39" t="str">
        <f t="shared" si="265"/>
        <v>2 12 14 3 5 0 13 15 0 2 12 14 3 5 14 13 15 0 2 12 14 3 5 4 13 0 14 2 12 14 3 5 12 13 15 0 2 12 14 3 5 14 13 0 13 2 12 14 3 5 4 0 15 14</v>
      </c>
      <c r="AQ561" s="39" t="str">
        <f t="shared" si="266"/>
        <v>2 12 15 3 5 14 13 22 12 2 12 4 3 5 14 0 15 22 2 12 14 3 5 4 13 0 14 2 12 14 3 5 4 13 15 14 2 12 14 22 5 14 13 15 4 2 12 14 3 5 4 13 15 14</v>
      </c>
      <c r="AR561" s="39" t="str">
        <f t="shared" si="267"/>
        <v>2 12 14 3 5 22 13 15 22 2 15 14 3 5 14 13 15 22 2 12 14 3 5 4 13 0 14 2 12 14 0 5 12 13 15 22 2 12 14 3 5 0 13 15 2 2 12 14 3 5 4 13 0 14</v>
      </c>
      <c r="AS561" s="39" t="str">
        <f t="shared" si="268"/>
        <v>2 12 14 3 5 22 13 15 3 4 12 14 3 5 14 0 15 22 2 12 14 3 5 4 13 0 14 2 12 14 3 5 4 13 15 22 2 12 14 3 5 14 13 15 3 2 12 14 3 5 4 13 15 14</v>
      </c>
      <c r="AT561" s="39" t="str">
        <f t="shared" si="269"/>
        <v>2 12 15 3 5 4 13 15 0 2 12 14 3 5 14 13 3 0 2 12 14 3 5 4 13 0 14 2 12 14 3 5 0 13 15 0 2 12 14 3 5 14 13 15 13 2 12 14 3 5 4 13 15 14</v>
      </c>
      <c r="AU561" s="1" t="s">
        <v>56</v>
      </c>
      <c r="AV561" s="39" t="str">
        <f t="shared" si="270"/>
        <v>1 1 1 1 1 1 1 1 1 1 1 1 1 1 1 1 1 1 1 1 1 1 1 1 1 1 1 1 1 1 1 1 1 1 1 1 1 1 1 1 1 1 1 1 1 1 1 1 1 1 1 1 1 1</v>
      </c>
      <c r="AW561" s="39" t="str">
        <f t="shared" si="271"/>
        <v>1 1 1 1 1 1 1 1 1 1 1 1 1 1 1 1 1 1 1 1 1 1 1 1 1 1 1 1 1 1 1 1 1 1 1 1 1 1 1 1 1 1 1 1 1 1 1 1 1 1 1 1 1 1</v>
      </c>
      <c r="AX561" s="39" t="str">
        <f t="shared" si="272"/>
        <v>1 1 1 1 1 1 1 1 1 1 1 1 1 1 1 1 1 1 1 1 1 1 1 1 1 1 1 1 1 1 1 1 1 1 1 1 1 1 1 1 1 1 1 1 1 1 1 1 1 1 1 1 1 1</v>
      </c>
      <c r="AY561" s="39" t="str">
        <f t="shared" si="273"/>
        <v>1 1 1 1 1 1 1 1 1 1 1 1 1 1 1 1 1 1 1 1 1 1 1 1 1 1 1 1 1 1 1 1 1 1 1 1 1 1 1 1 1 1 1 1 1 1 1 1 1 1 1 1 1 1</v>
      </c>
      <c r="AZ561" s="39" t="str">
        <f t="shared" si="274"/>
        <v>1 1 1 1 1 1 1 1 1 1 1 1 1 1 1 1 1 1 1 1 1 1 1 1 1 1 1 1 1 1 1 1 1 1 1 1 1 1 1 1 1 1 1 1 1 1 1 1 1 1 1 1 1 1</v>
      </c>
      <c r="BA561" s="1" t="s">
        <v>56</v>
      </c>
      <c r="BB561" s="39" t="str">
        <f t="shared" si="275"/>
        <v>2 12 14 3 5 0 13 15 0 2 12 14 3 5 14 13 15 0 2 12 14 3 5 4 13 0 14 2 12 14 3 5 12 13 15 0 2 12 14 3 5 14 13 0 13 2 12 14 3 5 4 0 15 14</v>
      </c>
      <c r="BC561" s="39" t="str">
        <f t="shared" si="276"/>
        <v>2 12 15 3 5 14 13 22 12 2 12 4 3 5 14 0 15 22 2 12 14 3 5 4 13 0 14 2 12 14 3 5 4 13 15 14 2 12 14 22 5 14 13 15 4 2 12 14 3 5 4 13 15 14</v>
      </c>
      <c r="BD561" s="39" t="str">
        <f t="shared" si="277"/>
        <v>2 12 14 3 5 22 13 15 22 2 15 14 3 5 14 13 15 22 2 12 14 3 5 4 13 0 14 2 12 14 0 5 12 13 15 22 2 12 14 3 5 0 13 15 2 2 12 14 3 5 4 13 0 14</v>
      </c>
      <c r="BE561" s="39" t="str">
        <f t="shared" si="278"/>
        <v>2 12 14 3 5 22 13 15 3 4 12 14 3 5 14 0 15 22 2 12 14 3 5 4 13 0 14 2 12 14 3 5 4 13 15 22 2 12 14 3 5 14 13 15 3 2 12 14 3 5 4 13 15 14</v>
      </c>
      <c r="BF561" s="39" t="str">
        <f t="shared" si="279"/>
        <v>2 12 15 3 5 4 13 15 0 2 12 14 3 5 14 13 3 0 2 12 14 3 5 4 13 0 14 2 12 14 3 5 0 13 15 0 2 12 14 3 5 14 13 15 13 2 12 14 3 5 4 13 15 14</v>
      </c>
      <c r="BG561" s="1" t="s">
        <v>56</v>
      </c>
      <c r="BH561" s="39" t="str">
        <f t="shared" si="292"/>
        <v>1 1 1 1 1 1 1 1 1 1 1 1 1 1 1 1 1 1 1 1 1 1 1 1 1 1 1 1 1 1 1 1 1 1 1 1 1 1 1 1 1 1 1 1 1 1 1 1 1 1 1 1 1 1</v>
      </c>
      <c r="BI561" s="39" t="str">
        <f t="shared" si="293"/>
        <v>1 1 1 1 1 1 1 1 1 1 1 1 1 1 1 1 1 1 1 1 1 1 1 1 1 1 1 1 1 1 1 1 1 1 1 1 1 1 1 1 1 1 1 1 1 1 1 1 1 1 1 1 1 1</v>
      </c>
      <c r="BJ561" s="39" t="str">
        <f t="shared" si="294"/>
        <v>1 1 1 1 1 1 1 1 1 1 1 1 1 1 1 1 1 1 1 1 1 1 1 1 1 1 1 1 1 1 1 1 1 1 1 1 1 1 1 1 1 1 1 1 1 1 1 1 1 1 1 1 1 1</v>
      </c>
      <c r="BK561" s="39" t="str">
        <f t="shared" si="295"/>
        <v>1 1 1 1 1 1 1 1 1 1 1 1 1 1 1 1 1 1 1 1 1 1 1 1 1 1 1 1 1 1 1 1 1 1 1 1 1 1 1 1 1 1 1 1 1 1 1 1 1 1 1 1 1 1</v>
      </c>
      <c r="BL561" s="39" t="str">
        <f t="shared" si="296"/>
        <v>1 1 1 1 1 1 1 1 1 1 1 1 1 1 1 1 1 1 1 1 1 1 1 1 1 1 1 1 1 1 1 1 1 1 1 1 1 1 1 1 1 1 1 1 1 1 1 1 1 1 1 1 1 1</v>
      </c>
    </row>
    <row r="562" spans="3:64" x14ac:dyDescent="0.3">
      <c r="C562" s="15">
        <v>559</v>
      </c>
      <c r="D562" s="32" t="str">
        <f>IF('Game Info'!B573="","",'Game Info'!B573)</f>
        <v/>
      </c>
      <c r="E562" s="33" t="str">
        <f t="shared" si="280"/>
        <v/>
      </c>
      <c r="F562" s="33" t="str">
        <f>IF('Game Info'!C573="","",'Game Info'!C573)</f>
        <v/>
      </c>
      <c r="G562" s="33" t="str">
        <f t="shared" si="281"/>
        <v/>
      </c>
      <c r="H562" s="33" t="str">
        <f>IF('Game Info'!D573="","",'Game Info'!D573)</f>
        <v/>
      </c>
      <c r="I562" s="33" t="str">
        <f t="shared" si="282"/>
        <v/>
      </c>
      <c r="J562" s="33" t="str">
        <f>IF('Game Info'!E573="","",'Game Info'!E573)</f>
        <v/>
      </c>
      <c r="K562" s="33" t="str">
        <f t="shared" si="283"/>
        <v/>
      </c>
      <c r="L562" s="33" t="str">
        <f>IF('Game Info'!F573="","",'Game Info'!F573)</f>
        <v/>
      </c>
      <c r="M562" s="34" t="str">
        <f t="shared" si="284"/>
        <v/>
      </c>
      <c r="O562" s="15">
        <v>559</v>
      </c>
      <c r="P562" s="32" t="str">
        <f t="shared" si="285"/>
        <v/>
      </c>
      <c r="Q562" s="33" t="str">
        <f t="shared" si="286"/>
        <v/>
      </c>
      <c r="R562" s="32" t="str">
        <f t="shared" si="285"/>
        <v/>
      </c>
      <c r="S562" s="33" t="str">
        <f t="shared" si="287"/>
        <v/>
      </c>
      <c r="T562" s="32" t="str">
        <f t="shared" si="285"/>
        <v/>
      </c>
      <c r="U562" s="33" t="str">
        <f t="shared" si="288"/>
        <v/>
      </c>
      <c r="V562" s="32" t="str">
        <f t="shared" si="285"/>
        <v/>
      </c>
      <c r="W562" s="33" t="str">
        <f t="shared" si="289"/>
        <v/>
      </c>
      <c r="X562" s="32" t="str">
        <f t="shared" si="290"/>
        <v/>
      </c>
      <c r="Y562" s="34" t="str">
        <f t="shared" si="291"/>
        <v/>
      </c>
      <c r="AP562" s="39" t="str">
        <f t="shared" si="265"/>
        <v>2 12 14 3 5 0 13 15 0 2 12 14 3 5 14 13 15 0 2 12 14 3 5 4 13 0 14 2 12 14 3 5 12 13 15 0 2 12 14 3 5 14 13 0 13 2 12 14 3 5 4 0 15 14</v>
      </c>
      <c r="AQ562" s="39" t="str">
        <f t="shared" si="266"/>
        <v>2 12 15 3 5 14 13 22 12 2 12 4 3 5 14 0 15 22 2 12 14 3 5 4 13 0 14 2 12 14 3 5 4 13 15 14 2 12 14 22 5 14 13 15 4 2 12 14 3 5 4 13 15 14</v>
      </c>
      <c r="AR562" s="39" t="str">
        <f t="shared" si="267"/>
        <v>2 12 14 3 5 22 13 15 22 2 15 14 3 5 14 13 15 22 2 12 14 3 5 4 13 0 14 2 12 14 0 5 12 13 15 22 2 12 14 3 5 0 13 15 2 2 12 14 3 5 4 13 0 14</v>
      </c>
      <c r="AS562" s="39" t="str">
        <f t="shared" si="268"/>
        <v>2 12 14 3 5 22 13 15 3 4 12 14 3 5 14 0 15 22 2 12 14 3 5 4 13 0 14 2 12 14 3 5 4 13 15 22 2 12 14 3 5 14 13 15 3 2 12 14 3 5 4 13 15 14</v>
      </c>
      <c r="AT562" s="39" t="str">
        <f t="shared" si="269"/>
        <v>2 12 15 3 5 4 13 15 0 2 12 14 3 5 14 13 3 0 2 12 14 3 5 4 13 0 14 2 12 14 3 5 0 13 15 0 2 12 14 3 5 14 13 15 13 2 12 14 3 5 4 13 15 14</v>
      </c>
      <c r="AU562" s="1" t="s">
        <v>56</v>
      </c>
      <c r="AV562" s="39" t="str">
        <f t="shared" si="270"/>
        <v>1 1 1 1 1 1 1 1 1 1 1 1 1 1 1 1 1 1 1 1 1 1 1 1 1 1 1 1 1 1 1 1 1 1 1 1 1 1 1 1 1 1 1 1 1 1 1 1 1 1 1 1 1 1</v>
      </c>
      <c r="AW562" s="39" t="str">
        <f t="shared" si="271"/>
        <v>1 1 1 1 1 1 1 1 1 1 1 1 1 1 1 1 1 1 1 1 1 1 1 1 1 1 1 1 1 1 1 1 1 1 1 1 1 1 1 1 1 1 1 1 1 1 1 1 1 1 1 1 1 1</v>
      </c>
      <c r="AX562" s="39" t="str">
        <f t="shared" si="272"/>
        <v>1 1 1 1 1 1 1 1 1 1 1 1 1 1 1 1 1 1 1 1 1 1 1 1 1 1 1 1 1 1 1 1 1 1 1 1 1 1 1 1 1 1 1 1 1 1 1 1 1 1 1 1 1 1</v>
      </c>
      <c r="AY562" s="39" t="str">
        <f t="shared" si="273"/>
        <v>1 1 1 1 1 1 1 1 1 1 1 1 1 1 1 1 1 1 1 1 1 1 1 1 1 1 1 1 1 1 1 1 1 1 1 1 1 1 1 1 1 1 1 1 1 1 1 1 1 1 1 1 1 1</v>
      </c>
      <c r="AZ562" s="39" t="str">
        <f t="shared" si="274"/>
        <v>1 1 1 1 1 1 1 1 1 1 1 1 1 1 1 1 1 1 1 1 1 1 1 1 1 1 1 1 1 1 1 1 1 1 1 1 1 1 1 1 1 1 1 1 1 1 1 1 1 1 1 1 1 1</v>
      </c>
      <c r="BA562" s="1" t="s">
        <v>56</v>
      </c>
      <c r="BB562" s="39" t="str">
        <f t="shared" si="275"/>
        <v>2 12 14 3 5 0 13 15 0 2 12 14 3 5 14 13 15 0 2 12 14 3 5 4 13 0 14 2 12 14 3 5 12 13 15 0 2 12 14 3 5 14 13 0 13 2 12 14 3 5 4 0 15 14</v>
      </c>
      <c r="BC562" s="39" t="str">
        <f t="shared" si="276"/>
        <v>2 12 15 3 5 14 13 22 12 2 12 4 3 5 14 0 15 22 2 12 14 3 5 4 13 0 14 2 12 14 3 5 4 13 15 14 2 12 14 22 5 14 13 15 4 2 12 14 3 5 4 13 15 14</v>
      </c>
      <c r="BD562" s="39" t="str">
        <f t="shared" si="277"/>
        <v>2 12 14 3 5 22 13 15 22 2 15 14 3 5 14 13 15 22 2 12 14 3 5 4 13 0 14 2 12 14 0 5 12 13 15 22 2 12 14 3 5 0 13 15 2 2 12 14 3 5 4 13 0 14</v>
      </c>
      <c r="BE562" s="39" t="str">
        <f t="shared" si="278"/>
        <v>2 12 14 3 5 22 13 15 3 4 12 14 3 5 14 0 15 22 2 12 14 3 5 4 13 0 14 2 12 14 3 5 4 13 15 22 2 12 14 3 5 14 13 15 3 2 12 14 3 5 4 13 15 14</v>
      </c>
      <c r="BF562" s="39" t="str">
        <f t="shared" si="279"/>
        <v>2 12 15 3 5 4 13 15 0 2 12 14 3 5 14 13 3 0 2 12 14 3 5 4 13 0 14 2 12 14 3 5 0 13 15 0 2 12 14 3 5 14 13 15 13 2 12 14 3 5 4 13 15 14</v>
      </c>
      <c r="BG562" s="1" t="s">
        <v>56</v>
      </c>
      <c r="BH562" s="39" t="str">
        <f t="shared" si="292"/>
        <v>1 1 1 1 1 1 1 1 1 1 1 1 1 1 1 1 1 1 1 1 1 1 1 1 1 1 1 1 1 1 1 1 1 1 1 1 1 1 1 1 1 1 1 1 1 1 1 1 1 1 1 1 1 1</v>
      </c>
      <c r="BI562" s="39" t="str">
        <f t="shared" si="293"/>
        <v>1 1 1 1 1 1 1 1 1 1 1 1 1 1 1 1 1 1 1 1 1 1 1 1 1 1 1 1 1 1 1 1 1 1 1 1 1 1 1 1 1 1 1 1 1 1 1 1 1 1 1 1 1 1</v>
      </c>
      <c r="BJ562" s="39" t="str">
        <f t="shared" si="294"/>
        <v>1 1 1 1 1 1 1 1 1 1 1 1 1 1 1 1 1 1 1 1 1 1 1 1 1 1 1 1 1 1 1 1 1 1 1 1 1 1 1 1 1 1 1 1 1 1 1 1 1 1 1 1 1 1</v>
      </c>
      <c r="BK562" s="39" t="str">
        <f t="shared" si="295"/>
        <v>1 1 1 1 1 1 1 1 1 1 1 1 1 1 1 1 1 1 1 1 1 1 1 1 1 1 1 1 1 1 1 1 1 1 1 1 1 1 1 1 1 1 1 1 1 1 1 1 1 1 1 1 1 1</v>
      </c>
      <c r="BL562" s="39" t="str">
        <f t="shared" si="296"/>
        <v>1 1 1 1 1 1 1 1 1 1 1 1 1 1 1 1 1 1 1 1 1 1 1 1 1 1 1 1 1 1 1 1 1 1 1 1 1 1 1 1 1 1 1 1 1 1 1 1 1 1 1 1 1 1</v>
      </c>
    </row>
    <row r="563" spans="3:64" x14ac:dyDescent="0.3">
      <c r="C563" s="15">
        <v>560</v>
      </c>
      <c r="D563" s="32" t="str">
        <f>IF('Game Info'!B574="","",'Game Info'!B574)</f>
        <v/>
      </c>
      <c r="E563" s="33" t="str">
        <f t="shared" si="280"/>
        <v/>
      </c>
      <c r="F563" s="33" t="str">
        <f>IF('Game Info'!C574="","",'Game Info'!C574)</f>
        <v/>
      </c>
      <c r="G563" s="33" t="str">
        <f t="shared" si="281"/>
        <v/>
      </c>
      <c r="H563" s="33" t="str">
        <f>IF('Game Info'!D574="","",'Game Info'!D574)</f>
        <v/>
      </c>
      <c r="I563" s="33" t="str">
        <f t="shared" si="282"/>
        <v/>
      </c>
      <c r="J563" s="33" t="str">
        <f>IF('Game Info'!E574="","",'Game Info'!E574)</f>
        <v/>
      </c>
      <c r="K563" s="33" t="str">
        <f t="shared" si="283"/>
        <v/>
      </c>
      <c r="L563" s="33" t="str">
        <f>IF('Game Info'!F574="","",'Game Info'!F574)</f>
        <v/>
      </c>
      <c r="M563" s="34" t="str">
        <f t="shared" si="284"/>
        <v/>
      </c>
      <c r="O563" s="15">
        <v>560</v>
      </c>
      <c r="P563" s="32" t="str">
        <f t="shared" si="285"/>
        <v/>
      </c>
      <c r="Q563" s="33" t="str">
        <f t="shared" si="286"/>
        <v/>
      </c>
      <c r="R563" s="32" t="str">
        <f t="shared" si="285"/>
        <v/>
      </c>
      <c r="S563" s="33" t="str">
        <f t="shared" si="287"/>
        <v/>
      </c>
      <c r="T563" s="32" t="str">
        <f t="shared" si="285"/>
        <v/>
      </c>
      <c r="U563" s="33" t="str">
        <f t="shared" si="288"/>
        <v/>
      </c>
      <c r="V563" s="32" t="str">
        <f t="shared" si="285"/>
        <v/>
      </c>
      <c r="W563" s="33" t="str">
        <f t="shared" si="289"/>
        <v/>
      </c>
      <c r="X563" s="32" t="str">
        <f t="shared" si="290"/>
        <v/>
      </c>
      <c r="Y563" s="34" t="str">
        <f t="shared" si="291"/>
        <v/>
      </c>
      <c r="AP563" s="39" t="str">
        <f t="shared" si="265"/>
        <v>2 12 14 3 5 0 13 15 0 2 12 14 3 5 14 13 15 0 2 12 14 3 5 4 13 0 14 2 12 14 3 5 12 13 15 0 2 12 14 3 5 14 13 0 13 2 12 14 3 5 4 0 15 14</v>
      </c>
      <c r="AQ563" s="39" t="str">
        <f t="shared" si="266"/>
        <v>2 12 15 3 5 14 13 22 12 2 12 4 3 5 14 0 15 22 2 12 14 3 5 4 13 0 14 2 12 14 3 5 4 13 15 14 2 12 14 22 5 14 13 15 4 2 12 14 3 5 4 13 15 14</v>
      </c>
      <c r="AR563" s="39" t="str">
        <f t="shared" si="267"/>
        <v>2 12 14 3 5 22 13 15 22 2 15 14 3 5 14 13 15 22 2 12 14 3 5 4 13 0 14 2 12 14 0 5 12 13 15 22 2 12 14 3 5 0 13 15 2 2 12 14 3 5 4 13 0 14</v>
      </c>
      <c r="AS563" s="39" t="str">
        <f t="shared" si="268"/>
        <v>2 12 14 3 5 22 13 15 3 4 12 14 3 5 14 0 15 22 2 12 14 3 5 4 13 0 14 2 12 14 3 5 4 13 15 22 2 12 14 3 5 14 13 15 3 2 12 14 3 5 4 13 15 14</v>
      </c>
      <c r="AT563" s="39" t="str">
        <f t="shared" si="269"/>
        <v>2 12 15 3 5 4 13 15 0 2 12 14 3 5 14 13 3 0 2 12 14 3 5 4 13 0 14 2 12 14 3 5 0 13 15 0 2 12 14 3 5 14 13 15 13 2 12 14 3 5 4 13 15 14</v>
      </c>
      <c r="AU563" s="1" t="s">
        <v>56</v>
      </c>
      <c r="AV563" s="39" t="str">
        <f t="shared" si="270"/>
        <v>1 1 1 1 1 1 1 1 1 1 1 1 1 1 1 1 1 1 1 1 1 1 1 1 1 1 1 1 1 1 1 1 1 1 1 1 1 1 1 1 1 1 1 1 1 1 1 1 1 1 1 1 1 1</v>
      </c>
      <c r="AW563" s="39" t="str">
        <f t="shared" si="271"/>
        <v>1 1 1 1 1 1 1 1 1 1 1 1 1 1 1 1 1 1 1 1 1 1 1 1 1 1 1 1 1 1 1 1 1 1 1 1 1 1 1 1 1 1 1 1 1 1 1 1 1 1 1 1 1 1</v>
      </c>
      <c r="AX563" s="39" t="str">
        <f t="shared" si="272"/>
        <v>1 1 1 1 1 1 1 1 1 1 1 1 1 1 1 1 1 1 1 1 1 1 1 1 1 1 1 1 1 1 1 1 1 1 1 1 1 1 1 1 1 1 1 1 1 1 1 1 1 1 1 1 1 1</v>
      </c>
      <c r="AY563" s="39" t="str">
        <f t="shared" si="273"/>
        <v>1 1 1 1 1 1 1 1 1 1 1 1 1 1 1 1 1 1 1 1 1 1 1 1 1 1 1 1 1 1 1 1 1 1 1 1 1 1 1 1 1 1 1 1 1 1 1 1 1 1 1 1 1 1</v>
      </c>
      <c r="AZ563" s="39" t="str">
        <f t="shared" si="274"/>
        <v>1 1 1 1 1 1 1 1 1 1 1 1 1 1 1 1 1 1 1 1 1 1 1 1 1 1 1 1 1 1 1 1 1 1 1 1 1 1 1 1 1 1 1 1 1 1 1 1 1 1 1 1 1 1</v>
      </c>
      <c r="BA563" s="1" t="s">
        <v>56</v>
      </c>
      <c r="BB563" s="39" t="str">
        <f t="shared" si="275"/>
        <v>2 12 14 3 5 0 13 15 0 2 12 14 3 5 14 13 15 0 2 12 14 3 5 4 13 0 14 2 12 14 3 5 12 13 15 0 2 12 14 3 5 14 13 0 13 2 12 14 3 5 4 0 15 14</v>
      </c>
      <c r="BC563" s="39" t="str">
        <f t="shared" si="276"/>
        <v>2 12 15 3 5 14 13 22 12 2 12 4 3 5 14 0 15 22 2 12 14 3 5 4 13 0 14 2 12 14 3 5 4 13 15 14 2 12 14 22 5 14 13 15 4 2 12 14 3 5 4 13 15 14</v>
      </c>
      <c r="BD563" s="39" t="str">
        <f t="shared" si="277"/>
        <v>2 12 14 3 5 22 13 15 22 2 15 14 3 5 14 13 15 22 2 12 14 3 5 4 13 0 14 2 12 14 0 5 12 13 15 22 2 12 14 3 5 0 13 15 2 2 12 14 3 5 4 13 0 14</v>
      </c>
      <c r="BE563" s="39" t="str">
        <f t="shared" si="278"/>
        <v>2 12 14 3 5 22 13 15 3 4 12 14 3 5 14 0 15 22 2 12 14 3 5 4 13 0 14 2 12 14 3 5 4 13 15 22 2 12 14 3 5 14 13 15 3 2 12 14 3 5 4 13 15 14</v>
      </c>
      <c r="BF563" s="39" t="str">
        <f t="shared" si="279"/>
        <v>2 12 15 3 5 4 13 15 0 2 12 14 3 5 14 13 3 0 2 12 14 3 5 4 13 0 14 2 12 14 3 5 0 13 15 0 2 12 14 3 5 14 13 15 13 2 12 14 3 5 4 13 15 14</v>
      </c>
      <c r="BG563" s="1" t="s">
        <v>56</v>
      </c>
      <c r="BH563" s="39" t="str">
        <f t="shared" si="292"/>
        <v>1 1 1 1 1 1 1 1 1 1 1 1 1 1 1 1 1 1 1 1 1 1 1 1 1 1 1 1 1 1 1 1 1 1 1 1 1 1 1 1 1 1 1 1 1 1 1 1 1 1 1 1 1 1</v>
      </c>
      <c r="BI563" s="39" t="str">
        <f t="shared" si="293"/>
        <v>1 1 1 1 1 1 1 1 1 1 1 1 1 1 1 1 1 1 1 1 1 1 1 1 1 1 1 1 1 1 1 1 1 1 1 1 1 1 1 1 1 1 1 1 1 1 1 1 1 1 1 1 1 1</v>
      </c>
      <c r="BJ563" s="39" t="str">
        <f t="shared" si="294"/>
        <v>1 1 1 1 1 1 1 1 1 1 1 1 1 1 1 1 1 1 1 1 1 1 1 1 1 1 1 1 1 1 1 1 1 1 1 1 1 1 1 1 1 1 1 1 1 1 1 1 1 1 1 1 1 1</v>
      </c>
      <c r="BK563" s="39" t="str">
        <f t="shared" si="295"/>
        <v>1 1 1 1 1 1 1 1 1 1 1 1 1 1 1 1 1 1 1 1 1 1 1 1 1 1 1 1 1 1 1 1 1 1 1 1 1 1 1 1 1 1 1 1 1 1 1 1 1 1 1 1 1 1</v>
      </c>
      <c r="BL563" s="39" t="str">
        <f t="shared" si="296"/>
        <v>1 1 1 1 1 1 1 1 1 1 1 1 1 1 1 1 1 1 1 1 1 1 1 1 1 1 1 1 1 1 1 1 1 1 1 1 1 1 1 1 1 1 1 1 1 1 1 1 1 1 1 1 1 1</v>
      </c>
    </row>
    <row r="564" spans="3:64" x14ac:dyDescent="0.3">
      <c r="C564" s="15">
        <v>561</v>
      </c>
      <c r="D564" s="32" t="str">
        <f>IF('Game Info'!B575="","",'Game Info'!B575)</f>
        <v/>
      </c>
      <c r="E564" s="33" t="str">
        <f t="shared" si="280"/>
        <v/>
      </c>
      <c r="F564" s="33" t="str">
        <f>IF('Game Info'!C575="","",'Game Info'!C575)</f>
        <v/>
      </c>
      <c r="G564" s="33" t="str">
        <f t="shared" si="281"/>
        <v/>
      </c>
      <c r="H564" s="33" t="str">
        <f>IF('Game Info'!D575="","",'Game Info'!D575)</f>
        <v/>
      </c>
      <c r="I564" s="33" t="str">
        <f t="shared" si="282"/>
        <v/>
      </c>
      <c r="J564" s="33" t="str">
        <f>IF('Game Info'!E575="","",'Game Info'!E575)</f>
        <v/>
      </c>
      <c r="K564" s="33" t="str">
        <f t="shared" si="283"/>
        <v/>
      </c>
      <c r="L564" s="33" t="str">
        <f>IF('Game Info'!F575="","",'Game Info'!F575)</f>
        <v/>
      </c>
      <c r="M564" s="34" t="str">
        <f t="shared" si="284"/>
        <v/>
      </c>
      <c r="O564" s="15">
        <v>561</v>
      </c>
      <c r="P564" s="32" t="str">
        <f t="shared" si="285"/>
        <v/>
      </c>
      <c r="Q564" s="33" t="str">
        <f t="shared" si="286"/>
        <v/>
      </c>
      <c r="R564" s="32" t="str">
        <f t="shared" si="285"/>
        <v/>
      </c>
      <c r="S564" s="33" t="str">
        <f t="shared" si="287"/>
        <v/>
      </c>
      <c r="T564" s="32" t="str">
        <f t="shared" si="285"/>
        <v/>
      </c>
      <c r="U564" s="33" t="str">
        <f t="shared" si="288"/>
        <v/>
      </c>
      <c r="V564" s="32" t="str">
        <f t="shared" si="285"/>
        <v/>
      </c>
      <c r="W564" s="33" t="str">
        <f t="shared" si="289"/>
        <v/>
      </c>
      <c r="X564" s="32" t="str">
        <f t="shared" si="290"/>
        <v/>
      </c>
      <c r="Y564" s="34" t="str">
        <f t="shared" si="291"/>
        <v/>
      </c>
      <c r="AP564" s="39" t="str">
        <f t="shared" si="265"/>
        <v>2 12 14 3 5 0 13 15 0 2 12 14 3 5 14 13 15 0 2 12 14 3 5 4 13 0 14 2 12 14 3 5 12 13 15 0 2 12 14 3 5 14 13 0 13 2 12 14 3 5 4 0 15 14</v>
      </c>
      <c r="AQ564" s="39" t="str">
        <f t="shared" si="266"/>
        <v>2 12 15 3 5 14 13 22 12 2 12 4 3 5 14 0 15 22 2 12 14 3 5 4 13 0 14 2 12 14 3 5 4 13 15 14 2 12 14 22 5 14 13 15 4 2 12 14 3 5 4 13 15 14</v>
      </c>
      <c r="AR564" s="39" t="str">
        <f t="shared" si="267"/>
        <v>2 12 14 3 5 22 13 15 22 2 15 14 3 5 14 13 15 22 2 12 14 3 5 4 13 0 14 2 12 14 0 5 12 13 15 22 2 12 14 3 5 0 13 15 2 2 12 14 3 5 4 13 0 14</v>
      </c>
      <c r="AS564" s="39" t="str">
        <f t="shared" si="268"/>
        <v>2 12 14 3 5 22 13 15 3 4 12 14 3 5 14 0 15 22 2 12 14 3 5 4 13 0 14 2 12 14 3 5 4 13 15 22 2 12 14 3 5 14 13 15 3 2 12 14 3 5 4 13 15 14</v>
      </c>
      <c r="AT564" s="39" t="str">
        <f t="shared" si="269"/>
        <v>2 12 15 3 5 4 13 15 0 2 12 14 3 5 14 13 3 0 2 12 14 3 5 4 13 0 14 2 12 14 3 5 0 13 15 0 2 12 14 3 5 14 13 15 13 2 12 14 3 5 4 13 15 14</v>
      </c>
      <c r="AU564" s="1" t="s">
        <v>56</v>
      </c>
      <c r="AV564" s="39" t="str">
        <f t="shared" si="270"/>
        <v>1 1 1 1 1 1 1 1 1 1 1 1 1 1 1 1 1 1 1 1 1 1 1 1 1 1 1 1 1 1 1 1 1 1 1 1 1 1 1 1 1 1 1 1 1 1 1 1 1 1 1 1 1 1</v>
      </c>
      <c r="AW564" s="39" t="str">
        <f t="shared" si="271"/>
        <v>1 1 1 1 1 1 1 1 1 1 1 1 1 1 1 1 1 1 1 1 1 1 1 1 1 1 1 1 1 1 1 1 1 1 1 1 1 1 1 1 1 1 1 1 1 1 1 1 1 1 1 1 1 1</v>
      </c>
      <c r="AX564" s="39" t="str">
        <f t="shared" si="272"/>
        <v>1 1 1 1 1 1 1 1 1 1 1 1 1 1 1 1 1 1 1 1 1 1 1 1 1 1 1 1 1 1 1 1 1 1 1 1 1 1 1 1 1 1 1 1 1 1 1 1 1 1 1 1 1 1</v>
      </c>
      <c r="AY564" s="39" t="str">
        <f t="shared" si="273"/>
        <v>1 1 1 1 1 1 1 1 1 1 1 1 1 1 1 1 1 1 1 1 1 1 1 1 1 1 1 1 1 1 1 1 1 1 1 1 1 1 1 1 1 1 1 1 1 1 1 1 1 1 1 1 1 1</v>
      </c>
      <c r="AZ564" s="39" t="str">
        <f t="shared" si="274"/>
        <v>1 1 1 1 1 1 1 1 1 1 1 1 1 1 1 1 1 1 1 1 1 1 1 1 1 1 1 1 1 1 1 1 1 1 1 1 1 1 1 1 1 1 1 1 1 1 1 1 1 1 1 1 1 1</v>
      </c>
      <c r="BA564" s="1" t="s">
        <v>56</v>
      </c>
      <c r="BB564" s="39" t="str">
        <f t="shared" si="275"/>
        <v>2 12 14 3 5 0 13 15 0 2 12 14 3 5 14 13 15 0 2 12 14 3 5 4 13 0 14 2 12 14 3 5 12 13 15 0 2 12 14 3 5 14 13 0 13 2 12 14 3 5 4 0 15 14</v>
      </c>
      <c r="BC564" s="39" t="str">
        <f t="shared" si="276"/>
        <v>2 12 15 3 5 14 13 22 12 2 12 4 3 5 14 0 15 22 2 12 14 3 5 4 13 0 14 2 12 14 3 5 4 13 15 14 2 12 14 22 5 14 13 15 4 2 12 14 3 5 4 13 15 14</v>
      </c>
      <c r="BD564" s="39" t="str">
        <f t="shared" si="277"/>
        <v>2 12 14 3 5 22 13 15 22 2 15 14 3 5 14 13 15 22 2 12 14 3 5 4 13 0 14 2 12 14 0 5 12 13 15 22 2 12 14 3 5 0 13 15 2 2 12 14 3 5 4 13 0 14</v>
      </c>
      <c r="BE564" s="39" t="str">
        <f t="shared" si="278"/>
        <v>2 12 14 3 5 22 13 15 3 4 12 14 3 5 14 0 15 22 2 12 14 3 5 4 13 0 14 2 12 14 3 5 4 13 15 22 2 12 14 3 5 14 13 15 3 2 12 14 3 5 4 13 15 14</v>
      </c>
      <c r="BF564" s="39" t="str">
        <f t="shared" si="279"/>
        <v>2 12 15 3 5 4 13 15 0 2 12 14 3 5 14 13 3 0 2 12 14 3 5 4 13 0 14 2 12 14 3 5 0 13 15 0 2 12 14 3 5 14 13 15 13 2 12 14 3 5 4 13 15 14</v>
      </c>
      <c r="BG564" s="1" t="s">
        <v>56</v>
      </c>
      <c r="BH564" s="39" t="str">
        <f t="shared" si="292"/>
        <v>1 1 1 1 1 1 1 1 1 1 1 1 1 1 1 1 1 1 1 1 1 1 1 1 1 1 1 1 1 1 1 1 1 1 1 1 1 1 1 1 1 1 1 1 1 1 1 1 1 1 1 1 1 1</v>
      </c>
      <c r="BI564" s="39" t="str">
        <f t="shared" si="293"/>
        <v>1 1 1 1 1 1 1 1 1 1 1 1 1 1 1 1 1 1 1 1 1 1 1 1 1 1 1 1 1 1 1 1 1 1 1 1 1 1 1 1 1 1 1 1 1 1 1 1 1 1 1 1 1 1</v>
      </c>
      <c r="BJ564" s="39" t="str">
        <f t="shared" si="294"/>
        <v>1 1 1 1 1 1 1 1 1 1 1 1 1 1 1 1 1 1 1 1 1 1 1 1 1 1 1 1 1 1 1 1 1 1 1 1 1 1 1 1 1 1 1 1 1 1 1 1 1 1 1 1 1 1</v>
      </c>
      <c r="BK564" s="39" t="str">
        <f t="shared" si="295"/>
        <v>1 1 1 1 1 1 1 1 1 1 1 1 1 1 1 1 1 1 1 1 1 1 1 1 1 1 1 1 1 1 1 1 1 1 1 1 1 1 1 1 1 1 1 1 1 1 1 1 1 1 1 1 1 1</v>
      </c>
      <c r="BL564" s="39" t="str">
        <f t="shared" si="296"/>
        <v>1 1 1 1 1 1 1 1 1 1 1 1 1 1 1 1 1 1 1 1 1 1 1 1 1 1 1 1 1 1 1 1 1 1 1 1 1 1 1 1 1 1 1 1 1 1 1 1 1 1 1 1 1 1</v>
      </c>
    </row>
    <row r="565" spans="3:64" x14ac:dyDescent="0.3">
      <c r="C565" s="15">
        <v>562</v>
      </c>
      <c r="D565" s="32" t="str">
        <f>IF('Game Info'!B576="","",'Game Info'!B576)</f>
        <v/>
      </c>
      <c r="E565" s="33" t="str">
        <f t="shared" si="280"/>
        <v/>
      </c>
      <c r="F565" s="33" t="str">
        <f>IF('Game Info'!C576="","",'Game Info'!C576)</f>
        <v/>
      </c>
      <c r="G565" s="33" t="str">
        <f t="shared" si="281"/>
        <v/>
      </c>
      <c r="H565" s="33" t="str">
        <f>IF('Game Info'!D576="","",'Game Info'!D576)</f>
        <v/>
      </c>
      <c r="I565" s="33" t="str">
        <f t="shared" si="282"/>
        <v/>
      </c>
      <c r="J565" s="33" t="str">
        <f>IF('Game Info'!E576="","",'Game Info'!E576)</f>
        <v/>
      </c>
      <c r="K565" s="33" t="str">
        <f t="shared" si="283"/>
        <v/>
      </c>
      <c r="L565" s="33" t="str">
        <f>IF('Game Info'!F576="","",'Game Info'!F576)</f>
        <v/>
      </c>
      <c r="M565" s="34" t="str">
        <f t="shared" si="284"/>
        <v/>
      </c>
      <c r="O565" s="15">
        <v>562</v>
      </c>
      <c r="P565" s="32" t="str">
        <f t="shared" si="285"/>
        <v/>
      </c>
      <c r="Q565" s="33" t="str">
        <f t="shared" si="286"/>
        <v/>
      </c>
      <c r="R565" s="32" t="str">
        <f t="shared" si="285"/>
        <v/>
      </c>
      <c r="S565" s="33" t="str">
        <f t="shared" si="287"/>
        <v/>
      </c>
      <c r="T565" s="32" t="str">
        <f t="shared" si="285"/>
        <v/>
      </c>
      <c r="U565" s="33" t="str">
        <f t="shared" si="288"/>
        <v/>
      </c>
      <c r="V565" s="32" t="str">
        <f t="shared" si="285"/>
        <v/>
      </c>
      <c r="W565" s="33" t="str">
        <f t="shared" si="289"/>
        <v/>
      </c>
      <c r="X565" s="32" t="str">
        <f t="shared" si="290"/>
        <v/>
      </c>
      <c r="Y565" s="34" t="str">
        <f t="shared" si="291"/>
        <v/>
      </c>
      <c r="AP565" s="39" t="str">
        <f t="shared" si="265"/>
        <v>2 12 14 3 5 0 13 15 0 2 12 14 3 5 14 13 15 0 2 12 14 3 5 4 13 0 14 2 12 14 3 5 12 13 15 0 2 12 14 3 5 14 13 0 13 2 12 14 3 5 4 0 15 14</v>
      </c>
      <c r="AQ565" s="39" t="str">
        <f t="shared" si="266"/>
        <v>2 12 15 3 5 14 13 22 12 2 12 4 3 5 14 0 15 22 2 12 14 3 5 4 13 0 14 2 12 14 3 5 4 13 15 14 2 12 14 22 5 14 13 15 4 2 12 14 3 5 4 13 15 14</v>
      </c>
      <c r="AR565" s="39" t="str">
        <f t="shared" si="267"/>
        <v>2 12 14 3 5 22 13 15 22 2 15 14 3 5 14 13 15 22 2 12 14 3 5 4 13 0 14 2 12 14 0 5 12 13 15 22 2 12 14 3 5 0 13 15 2 2 12 14 3 5 4 13 0 14</v>
      </c>
      <c r="AS565" s="39" t="str">
        <f t="shared" si="268"/>
        <v>2 12 14 3 5 22 13 15 3 4 12 14 3 5 14 0 15 22 2 12 14 3 5 4 13 0 14 2 12 14 3 5 4 13 15 22 2 12 14 3 5 14 13 15 3 2 12 14 3 5 4 13 15 14</v>
      </c>
      <c r="AT565" s="39" t="str">
        <f t="shared" si="269"/>
        <v>2 12 15 3 5 4 13 15 0 2 12 14 3 5 14 13 3 0 2 12 14 3 5 4 13 0 14 2 12 14 3 5 0 13 15 0 2 12 14 3 5 14 13 15 13 2 12 14 3 5 4 13 15 14</v>
      </c>
      <c r="AU565" s="1" t="s">
        <v>56</v>
      </c>
      <c r="AV565" s="39" t="str">
        <f t="shared" si="270"/>
        <v>1 1 1 1 1 1 1 1 1 1 1 1 1 1 1 1 1 1 1 1 1 1 1 1 1 1 1 1 1 1 1 1 1 1 1 1 1 1 1 1 1 1 1 1 1 1 1 1 1 1 1 1 1 1</v>
      </c>
      <c r="AW565" s="39" t="str">
        <f t="shared" si="271"/>
        <v>1 1 1 1 1 1 1 1 1 1 1 1 1 1 1 1 1 1 1 1 1 1 1 1 1 1 1 1 1 1 1 1 1 1 1 1 1 1 1 1 1 1 1 1 1 1 1 1 1 1 1 1 1 1</v>
      </c>
      <c r="AX565" s="39" t="str">
        <f t="shared" si="272"/>
        <v>1 1 1 1 1 1 1 1 1 1 1 1 1 1 1 1 1 1 1 1 1 1 1 1 1 1 1 1 1 1 1 1 1 1 1 1 1 1 1 1 1 1 1 1 1 1 1 1 1 1 1 1 1 1</v>
      </c>
      <c r="AY565" s="39" t="str">
        <f t="shared" si="273"/>
        <v>1 1 1 1 1 1 1 1 1 1 1 1 1 1 1 1 1 1 1 1 1 1 1 1 1 1 1 1 1 1 1 1 1 1 1 1 1 1 1 1 1 1 1 1 1 1 1 1 1 1 1 1 1 1</v>
      </c>
      <c r="AZ565" s="39" t="str">
        <f t="shared" si="274"/>
        <v>1 1 1 1 1 1 1 1 1 1 1 1 1 1 1 1 1 1 1 1 1 1 1 1 1 1 1 1 1 1 1 1 1 1 1 1 1 1 1 1 1 1 1 1 1 1 1 1 1 1 1 1 1 1</v>
      </c>
      <c r="BA565" s="1" t="s">
        <v>56</v>
      </c>
      <c r="BB565" s="39" t="str">
        <f t="shared" si="275"/>
        <v>2 12 14 3 5 0 13 15 0 2 12 14 3 5 14 13 15 0 2 12 14 3 5 4 13 0 14 2 12 14 3 5 12 13 15 0 2 12 14 3 5 14 13 0 13 2 12 14 3 5 4 0 15 14</v>
      </c>
      <c r="BC565" s="39" t="str">
        <f t="shared" si="276"/>
        <v>2 12 15 3 5 14 13 22 12 2 12 4 3 5 14 0 15 22 2 12 14 3 5 4 13 0 14 2 12 14 3 5 4 13 15 14 2 12 14 22 5 14 13 15 4 2 12 14 3 5 4 13 15 14</v>
      </c>
      <c r="BD565" s="39" t="str">
        <f t="shared" si="277"/>
        <v>2 12 14 3 5 22 13 15 22 2 15 14 3 5 14 13 15 22 2 12 14 3 5 4 13 0 14 2 12 14 0 5 12 13 15 22 2 12 14 3 5 0 13 15 2 2 12 14 3 5 4 13 0 14</v>
      </c>
      <c r="BE565" s="39" t="str">
        <f t="shared" si="278"/>
        <v>2 12 14 3 5 22 13 15 3 4 12 14 3 5 14 0 15 22 2 12 14 3 5 4 13 0 14 2 12 14 3 5 4 13 15 22 2 12 14 3 5 14 13 15 3 2 12 14 3 5 4 13 15 14</v>
      </c>
      <c r="BF565" s="39" t="str">
        <f t="shared" si="279"/>
        <v>2 12 15 3 5 4 13 15 0 2 12 14 3 5 14 13 3 0 2 12 14 3 5 4 13 0 14 2 12 14 3 5 0 13 15 0 2 12 14 3 5 14 13 15 13 2 12 14 3 5 4 13 15 14</v>
      </c>
      <c r="BG565" s="1" t="s">
        <v>56</v>
      </c>
      <c r="BH565" s="39" t="str">
        <f t="shared" si="292"/>
        <v>1 1 1 1 1 1 1 1 1 1 1 1 1 1 1 1 1 1 1 1 1 1 1 1 1 1 1 1 1 1 1 1 1 1 1 1 1 1 1 1 1 1 1 1 1 1 1 1 1 1 1 1 1 1</v>
      </c>
      <c r="BI565" s="39" t="str">
        <f t="shared" si="293"/>
        <v>1 1 1 1 1 1 1 1 1 1 1 1 1 1 1 1 1 1 1 1 1 1 1 1 1 1 1 1 1 1 1 1 1 1 1 1 1 1 1 1 1 1 1 1 1 1 1 1 1 1 1 1 1 1</v>
      </c>
      <c r="BJ565" s="39" t="str">
        <f t="shared" si="294"/>
        <v>1 1 1 1 1 1 1 1 1 1 1 1 1 1 1 1 1 1 1 1 1 1 1 1 1 1 1 1 1 1 1 1 1 1 1 1 1 1 1 1 1 1 1 1 1 1 1 1 1 1 1 1 1 1</v>
      </c>
      <c r="BK565" s="39" t="str">
        <f t="shared" si="295"/>
        <v>1 1 1 1 1 1 1 1 1 1 1 1 1 1 1 1 1 1 1 1 1 1 1 1 1 1 1 1 1 1 1 1 1 1 1 1 1 1 1 1 1 1 1 1 1 1 1 1 1 1 1 1 1 1</v>
      </c>
      <c r="BL565" s="39" t="str">
        <f t="shared" si="296"/>
        <v>1 1 1 1 1 1 1 1 1 1 1 1 1 1 1 1 1 1 1 1 1 1 1 1 1 1 1 1 1 1 1 1 1 1 1 1 1 1 1 1 1 1 1 1 1 1 1 1 1 1 1 1 1 1</v>
      </c>
    </row>
    <row r="566" spans="3:64" x14ac:dyDescent="0.3">
      <c r="C566" s="15">
        <v>563</v>
      </c>
      <c r="D566" s="32" t="str">
        <f>IF('Game Info'!B577="","",'Game Info'!B577)</f>
        <v/>
      </c>
      <c r="E566" s="33" t="str">
        <f t="shared" si="280"/>
        <v/>
      </c>
      <c r="F566" s="33" t="str">
        <f>IF('Game Info'!C577="","",'Game Info'!C577)</f>
        <v/>
      </c>
      <c r="G566" s="33" t="str">
        <f t="shared" si="281"/>
        <v/>
      </c>
      <c r="H566" s="33" t="str">
        <f>IF('Game Info'!D577="","",'Game Info'!D577)</f>
        <v/>
      </c>
      <c r="I566" s="33" t="str">
        <f t="shared" si="282"/>
        <v/>
      </c>
      <c r="J566" s="33" t="str">
        <f>IF('Game Info'!E577="","",'Game Info'!E577)</f>
        <v/>
      </c>
      <c r="K566" s="33" t="str">
        <f t="shared" si="283"/>
        <v/>
      </c>
      <c r="L566" s="33" t="str">
        <f>IF('Game Info'!F577="","",'Game Info'!F577)</f>
        <v/>
      </c>
      <c r="M566" s="34" t="str">
        <f t="shared" si="284"/>
        <v/>
      </c>
      <c r="O566" s="15">
        <v>563</v>
      </c>
      <c r="P566" s="32" t="str">
        <f t="shared" si="285"/>
        <v/>
      </c>
      <c r="Q566" s="33" t="str">
        <f t="shared" si="286"/>
        <v/>
      </c>
      <c r="R566" s="32" t="str">
        <f t="shared" si="285"/>
        <v/>
      </c>
      <c r="S566" s="33" t="str">
        <f t="shared" si="287"/>
        <v/>
      </c>
      <c r="T566" s="32" t="str">
        <f t="shared" si="285"/>
        <v/>
      </c>
      <c r="U566" s="33" t="str">
        <f t="shared" si="288"/>
        <v/>
      </c>
      <c r="V566" s="32" t="str">
        <f t="shared" si="285"/>
        <v/>
      </c>
      <c r="W566" s="33" t="str">
        <f t="shared" si="289"/>
        <v/>
      </c>
      <c r="X566" s="32" t="str">
        <f t="shared" si="290"/>
        <v/>
      </c>
      <c r="Y566" s="34" t="str">
        <f t="shared" si="291"/>
        <v/>
      </c>
      <c r="AP566" s="39" t="str">
        <f t="shared" si="265"/>
        <v>2 12 14 3 5 0 13 15 0 2 12 14 3 5 14 13 15 0 2 12 14 3 5 4 13 0 14 2 12 14 3 5 12 13 15 0 2 12 14 3 5 14 13 0 13 2 12 14 3 5 4 0 15 14</v>
      </c>
      <c r="AQ566" s="39" t="str">
        <f t="shared" si="266"/>
        <v>2 12 15 3 5 14 13 22 12 2 12 4 3 5 14 0 15 22 2 12 14 3 5 4 13 0 14 2 12 14 3 5 4 13 15 14 2 12 14 22 5 14 13 15 4 2 12 14 3 5 4 13 15 14</v>
      </c>
      <c r="AR566" s="39" t="str">
        <f t="shared" si="267"/>
        <v>2 12 14 3 5 22 13 15 22 2 15 14 3 5 14 13 15 22 2 12 14 3 5 4 13 0 14 2 12 14 0 5 12 13 15 22 2 12 14 3 5 0 13 15 2 2 12 14 3 5 4 13 0 14</v>
      </c>
      <c r="AS566" s="39" t="str">
        <f t="shared" si="268"/>
        <v>2 12 14 3 5 22 13 15 3 4 12 14 3 5 14 0 15 22 2 12 14 3 5 4 13 0 14 2 12 14 3 5 4 13 15 22 2 12 14 3 5 14 13 15 3 2 12 14 3 5 4 13 15 14</v>
      </c>
      <c r="AT566" s="39" t="str">
        <f t="shared" si="269"/>
        <v>2 12 15 3 5 4 13 15 0 2 12 14 3 5 14 13 3 0 2 12 14 3 5 4 13 0 14 2 12 14 3 5 0 13 15 0 2 12 14 3 5 14 13 15 13 2 12 14 3 5 4 13 15 14</v>
      </c>
      <c r="AU566" s="1" t="s">
        <v>56</v>
      </c>
      <c r="AV566" s="39" t="str">
        <f t="shared" si="270"/>
        <v>1 1 1 1 1 1 1 1 1 1 1 1 1 1 1 1 1 1 1 1 1 1 1 1 1 1 1 1 1 1 1 1 1 1 1 1 1 1 1 1 1 1 1 1 1 1 1 1 1 1 1 1 1 1</v>
      </c>
      <c r="AW566" s="39" t="str">
        <f t="shared" si="271"/>
        <v>1 1 1 1 1 1 1 1 1 1 1 1 1 1 1 1 1 1 1 1 1 1 1 1 1 1 1 1 1 1 1 1 1 1 1 1 1 1 1 1 1 1 1 1 1 1 1 1 1 1 1 1 1 1</v>
      </c>
      <c r="AX566" s="39" t="str">
        <f t="shared" si="272"/>
        <v>1 1 1 1 1 1 1 1 1 1 1 1 1 1 1 1 1 1 1 1 1 1 1 1 1 1 1 1 1 1 1 1 1 1 1 1 1 1 1 1 1 1 1 1 1 1 1 1 1 1 1 1 1 1</v>
      </c>
      <c r="AY566" s="39" t="str">
        <f t="shared" si="273"/>
        <v>1 1 1 1 1 1 1 1 1 1 1 1 1 1 1 1 1 1 1 1 1 1 1 1 1 1 1 1 1 1 1 1 1 1 1 1 1 1 1 1 1 1 1 1 1 1 1 1 1 1 1 1 1 1</v>
      </c>
      <c r="AZ566" s="39" t="str">
        <f t="shared" si="274"/>
        <v>1 1 1 1 1 1 1 1 1 1 1 1 1 1 1 1 1 1 1 1 1 1 1 1 1 1 1 1 1 1 1 1 1 1 1 1 1 1 1 1 1 1 1 1 1 1 1 1 1 1 1 1 1 1</v>
      </c>
      <c r="BA566" s="1" t="s">
        <v>56</v>
      </c>
      <c r="BB566" s="39" t="str">
        <f t="shared" si="275"/>
        <v>2 12 14 3 5 0 13 15 0 2 12 14 3 5 14 13 15 0 2 12 14 3 5 4 13 0 14 2 12 14 3 5 12 13 15 0 2 12 14 3 5 14 13 0 13 2 12 14 3 5 4 0 15 14</v>
      </c>
      <c r="BC566" s="39" t="str">
        <f t="shared" si="276"/>
        <v>2 12 15 3 5 14 13 22 12 2 12 4 3 5 14 0 15 22 2 12 14 3 5 4 13 0 14 2 12 14 3 5 4 13 15 14 2 12 14 22 5 14 13 15 4 2 12 14 3 5 4 13 15 14</v>
      </c>
      <c r="BD566" s="39" t="str">
        <f t="shared" si="277"/>
        <v>2 12 14 3 5 22 13 15 22 2 15 14 3 5 14 13 15 22 2 12 14 3 5 4 13 0 14 2 12 14 0 5 12 13 15 22 2 12 14 3 5 0 13 15 2 2 12 14 3 5 4 13 0 14</v>
      </c>
      <c r="BE566" s="39" t="str">
        <f t="shared" si="278"/>
        <v>2 12 14 3 5 22 13 15 3 4 12 14 3 5 14 0 15 22 2 12 14 3 5 4 13 0 14 2 12 14 3 5 4 13 15 22 2 12 14 3 5 14 13 15 3 2 12 14 3 5 4 13 15 14</v>
      </c>
      <c r="BF566" s="39" t="str">
        <f t="shared" si="279"/>
        <v>2 12 15 3 5 4 13 15 0 2 12 14 3 5 14 13 3 0 2 12 14 3 5 4 13 0 14 2 12 14 3 5 0 13 15 0 2 12 14 3 5 14 13 15 13 2 12 14 3 5 4 13 15 14</v>
      </c>
      <c r="BG566" s="1" t="s">
        <v>56</v>
      </c>
      <c r="BH566" s="39" t="str">
        <f t="shared" si="292"/>
        <v>1 1 1 1 1 1 1 1 1 1 1 1 1 1 1 1 1 1 1 1 1 1 1 1 1 1 1 1 1 1 1 1 1 1 1 1 1 1 1 1 1 1 1 1 1 1 1 1 1 1 1 1 1 1</v>
      </c>
      <c r="BI566" s="39" t="str">
        <f t="shared" si="293"/>
        <v>1 1 1 1 1 1 1 1 1 1 1 1 1 1 1 1 1 1 1 1 1 1 1 1 1 1 1 1 1 1 1 1 1 1 1 1 1 1 1 1 1 1 1 1 1 1 1 1 1 1 1 1 1 1</v>
      </c>
      <c r="BJ566" s="39" t="str">
        <f t="shared" si="294"/>
        <v>1 1 1 1 1 1 1 1 1 1 1 1 1 1 1 1 1 1 1 1 1 1 1 1 1 1 1 1 1 1 1 1 1 1 1 1 1 1 1 1 1 1 1 1 1 1 1 1 1 1 1 1 1 1</v>
      </c>
      <c r="BK566" s="39" t="str">
        <f t="shared" si="295"/>
        <v>1 1 1 1 1 1 1 1 1 1 1 1 1 1 1 1 1 1 1 1 1 1 1 1 1 1 1 1 1 1 1 1 1 1 1 1 1 1 1 1 1 1 1 1 1 1 1 1 1 1 1 1 1 1</v>
      </c>
      <c r="BL566" s="39" t="str">
        <f t="shared" si="296"/>
        <v>1 1 1 1 1 1 1 1 1 1 1 1 1 1 1 1 1 1 1 1 1 1 1 1 1 1 1 1 1 1 1 1 1 1 1 1 1 1 1 1 1 1 1 1 1 1 1 1 1 1 1 1 1 1</v>
      </c>
    </row>
    <row r="567" spans="3:64" x14ac:dyDescent="0.3">
      <c r="C567" s="15">
        <v>564</v>
      </c>
      <c r="D567" s="32" t="str">
        <f>IF('Game Info'!B578="","",'Game Info'!B578)</f>
        <v/>
      </c>
      <c r="E567" s="33" t="str">
        <f t="shared" si="280"/>
        <v/>
      </c>
      <c r="F567" s="33" t="str">
        <f>IF('Game Info'!C578="","",'Game Info'!C578)</f>
        <v/>
      </c>
      <c r="G567" s="33" t="str">
        <f t="shared" si="281"/>
        <v/>
      </c>
      <c r="H567" s="33" t="str">
        <f>IF('Game Info'!D578="","",'Game Info'!D578)</f>
        <v/>
      </c>
      <c r="I567" s="33" t="str">
        <f t="shared" si="282"/>
        <v/>
      </c>
      <c r="J567" s="33" t="str">
        <f>IF('Game Info'!E578="","",'Game Info'!E578)</f>
        <v/>
      </c>
      <c r="K567" s="33" t="str">
        <f t="shared" si="283"/>
        <v/>
      </c>
      <c r="L567" s="33" t="str">
        <f>IF('Game Info'!F578="","",'Game Info'!F578)</f>
        <v/>
      </c>
      <c r="M567" s="34" t="str">
        <f t="shared" si="284"/>
        <v/>
      </c>
      <c r="O567" s="15">
        <v>564</v>
      </c>
      <c r="P567" s="32" t="str">
        <f t="shared" si="285"/>
        <v/>
      </c>
      <c r="Q567" s="33" t="str">
        <f t="shared" si="286"/>
        <v/>
      </c>
      <c r="R567" s="32" t="str">
        <f t="shared" si="285"/>
        <v/>
      </c>
      <c r="S567" s="33" t="str">
        <f t="shared" si="287"/>
        <v/>
      </c>
      <c r="T567" s="32" t="str">
        <f t="shared" si="285"/>
        <v/>
      </c>
      <c r="U567" s="33" t="str">
        <f t="shared" si="288"/>
        <v/>
      </c>
      <c r="V567" s="32" t="str">
        <f t="shared" si="285"/>
        <v/>
      </c>
      <c r="W567" s="33" t="str">
        <f t="shared" si="289"/>
        <v/>
      </c>
      <c r="X567" s="32" t="str">
        <f t="shared" si="290"/>
        <v/>
      </c>
      <c r="Y567" s="34" t="str">
        <f t="shared" si="291"/>
        <v/>
      </c>
      <c r="AP567" s="39" t="str">
        <f t="shared" si="265"/>
        <v>2 12 14 3 5 0 13 15 0 2 12 14 3 5 14 13 15 0 2 12 14 3 5 4 13 0 14 2 12 14 3 5 12 13 15 0 2 12 14 3 5 14 13 0 13 2 12 14 3 5 4 0 15 14</v>
      </c>
      <c r="AQ567" s="39" t="str">
        <f t="shared" si="266"/>
        <v>2 12 15 3 5 14 13 22 12 2 12 4 3 5 14 0 15 22 2 12 14 3 5 4 13 0 14 2 12 14 3 5 4 13 15 14 2 12 14 22 5 14 13 15 4 2 12 14 3 5 4 13 15 14</v>
      </c>
      <c r="AR567" s="39" t="str">
        <f t="shared" si="267"/>
        <v>2 12 14 3 5 22 13 15 22 2 15 14 3 5 14 13 15 22 2 12 14 3 5 4 13 0 14 2 12 14 0 5 12 13 15 22 2 12 14 3 5 0 13 15 2 2 12 14 3 5 4 13 0 14</v>
      </c>
      <c r="AS567" s="39" t="str">
        <f t="shared" si="268"/>
        <v>2 12 14 3 5 22 13 15 3 4 12 14 3 5 14 0 15 22 2 12 14 3 5 4 13 0 14 2 12 14 3 5 4 13 15 22 2 12 14 3 5 14 13 15 3 2 12 14 3 5 4 13 15 14</v>
      </c>
      <c r="AT567" s="39" t="str">
        <f t="shared" si="269"/>
        <v>2 12 15 3 5 4 13 15 0 2 12 14 3 5 14 13 3 0 2 12 14 3 5 4 13 0 14 2 12 14 3 5 0 13 15 0 2 12 14 3 5 14 13 15 13 2 12 14 3 5 4 13 15 14</v>
      </c>
      <c r="AU567" s="1" t="s">
        <v>56</v>
      </c>
      <c r="AV567" s="39" t="str">
        <f t="shared" si="270"/>
        <v>1 1 1 1 1 1 1 1 1 1 1 1 1 1 1 1 1 1 1 1 1 1 1 1 1 1 1 1 1 1 1 1 1 1 1 1 1 1 1 1 1 1 1 1 1 1 1 1 1 1 1 1 1 1</v>
      </c>
      <c r="AW567" s="39" t="str">
        <f t="shared" si="271"/>
        <v>1 1 1 1 1 1 1 1 1 1 1 1 1 1 1 1 1 1 1 1 1 1 1 1 1 1 1 1 1 1 1 1 1 1 1 1 1 1 1 1 1 1 1 1 1 1 1 1 1 1 1 1 1 1</v>
      </c>
      <c r="AX567" s="39" t="str">
        <f t="shared" si="272"/>
        <v>1 1 1 1 1 1 1 1 1 1 1 1 1 1 1 1 1 1 1 1 1 1 1 1 1 1 1 1 1 1 1 1 1 1 1 1 1 1 1 1 1 1 1 1 1 1 1 1 1 1 1 1 1 1</v>
      </c>
      <c r="AY567" s="39" t="str">
        <f t="shared" si="273"/>
        <v>1 1 1 1 1 1 1 1 1 1 1 1 1 1 1 1 1 1 1 1 1 1 1 1 1 1 1 1 1 1 1 1 1 1 1 1 1 1 1 1 1 1 1 1 1 1 1 1 1 1 1 1 1 1</v>
      </c>
      <c r="AZ567" s="39" t="str">
        <f t="shared" si="274"/>
        <v>1 1 1 1 1 1 1 1 1 1 1 1 1 1 1 1 1 1 1 1 1 1 1 1 1 1 1 1 1 1 1 1 1 1 1 1 1 1 1 1 1 1 1 1 1 1 1 1 1 1 1 1 1 1</v>
      </c>
      <c r="BA567" s="1" t="s">
        <v>56</v>
      </c>
      <c r="BB567" s="39" t="str">
        <f t="shared" si="275"/>
        <v>2 12 14 3 5 0 13 15 0 2 12 14 3 5 14 13 15 0 2 12 14 3 5 4 13 0 14 2 12 14 3 5 12 13 15 0 2 12 14 3 5 14 13 0 13 2 12 14 3 5 4 0 15 14</v>
      </c>
      <c r="BC567" s="39" t="str">
        <f t="shared" si="276"/>
        <v>2 12 15 3 5 14 13 22 12 2 12 4 3 5 14 0 15 22 2 12 14 3 5 4 13 0 14 2 12 14 3 5 4 13 15 14 2 12 14 22 5 14 13 15 4 2 12 14 3 5 4 13 15 14</v>
      </c>
      <c r="BD567" s="39" t="str">
        <f t="shared" si="277"/>
        <v>2 12 14 3 5 22 13 15 22 2 15 14 3 5 14 13 15 22 2 12 14 3 5 4 13 0 14 2 12 14 0 5 12 13 15 22 2 12 14 3 5 0 13 15 2 2 12 14 3 5 4 13 0 14</v>
      </c>
      <c r="BE567" s="39" t="str">
        <f t="shared" si="278"/>
        <v>2 12 14 3 5 22 13 15 3 4 12 14 3 5 14 0 15 22 2 12 14 3 5 4 13 0 14 2 12 14 3 5 4 13 15 22 2 12 14 3 5 14 13 15 3 2 12 14 3 5 4 13 15 14</v>
      </c>
      <c r="BF567" s="39" t="str">
        <f t="shared" si="279"/>
        <v>2 12 15 3 5 4 13 15 0 2 12 14 3 5 14 13 3 0 2 12 14 3 5 4 13 0 14 2 12 14 3 5 0 13 15 0 2 12 14 3 5 14 13 15 13 2 12 14 3 5 4 13 15 14</v>
      </c>
      <c r="BG567" s="1" t="s">
        <v>56</v>
      </c>
      <c r="BH567" s="39" t="str">
        <f t="shared" si="292"/>
        <v>1 1 1 1 1 1 1 1 1 1 1 1 1 1 1 1 1 1 1 1 1 1 1 1 1 1 1 1 1 1 1 1 1 1 1 1 1 1 1 1 1 1 1 1 1 1 1 1 1 1 1 1 1 1</v>
      </c>
      <c r="BI567" s="39" t="str">
        <f t="shared" si="293"/>
        <v>1 1 1 1 1 1 1 1 1 1 1 1 1 1 1 1 1 1 1 1 1 1 1 1 1 1 1 1 1 1 1 1 1 1 1 1 1 1 1 1 1 1 1 1 1 1 1 1 1 1 1 1 1 1</v>
      </c>
      <c r="BJ567" s="39" t="str">
        <f t="shared" si="294"/>
        <v>1 1 1 1 1 1 1 1 1 1 1 1 1 1 1 1 1 1 1 1 1 1 1 1 1 1 1 1 1 1 1 1 1 1 1 1 1 1 1 1 1 1 1 1 1 1 1 1 1 1 1 1 1 1</v>
      </c>
      <c r="BK567" s="39" t="str">
        <f t="shared" si="295"/>
        <v>1 1 1 1 1 1 1 1 1 1 1 1 1 1 1 1 1 1 1 1 1 1 1 1 1 1 1 1 1 1 1 1 1 1 1 1 1 1 1 1 1 1 1 1 1 1 1 1 1 1 1 1 1 1</v>
      </c>
      <c r="BL567" s="39" t="str">
        <f t="shared" si="296"/>
        <v>1 1 1 1 1 1 1 1 1 1 1 1 1 1 1 1 1 1 1 1 1 1 1 1 1 1 1 1 1 1 1 1 1 1 1 1 1 1 1 1 1 1 1 1 1 1 1 1 1 1 1 1 1 1</v>
      </c>
    </row>
    <row r="568" spans="3:64" x14ac:dyDescent="0.3">
      <c r="C568" s="15">
        <v>565</v>
      </c>
      <c r="D568" s="32" t="str">
        <f>IF('Game Info'!B579="","",'Game Info'!B579)</f>
        <v/>
      </c>
      <c r="E568" s="33" t="str">
        <f t="shared" si="280"/>
        <v/>
      </c>
      <c r="F568" s="33" t="str">
        <f>IF('Game Info'!C579="","",'Game Info'!C579)</f>
        <v/>
      </c>
      <c r="G568" s="33" t="str">
        <f t="shared" si="281"/>
        <v/>
      </c>
      <c r="H568" s="33" t="str">
        <f>IF('Game Info'!D579="","",'Game Info'!D579)</f>
        <v/>
      </c>
      <c r="I568" s="33" t="str">
        <f t="shared" si="282"/>
        <v/>
      </c>
      <c r="J568" s="33" t="str">
        <f>IF('Game Info'!E579="","",'Game Info'!E579)</f>
        <v/>
      </c>
      <c r="K568" s="33" t="str">
        <f t="shared" si="283"/>
        <v/>
      </c>
      <c r="L568" s="33" t="str">
        <f>IF('Game Info'!F579="","",'Game Info'!F579)</f>
        <v/>
      </c>
      <c r="M568" s="34" t="str">
        <f t="shared" si="284"/>
        <v/>
      </c>
      <c r="O568" s="15">
        <v>565</v>
      </c>
      <c r="P568" s="32" t="str">
        <f t="shared" si="285"/>
        <v/>
      </c>
      <c r="Q568" s="33" t="str">
        <f t="shared" si="286"/>
        <v/>
      </c>
      <c r="R568" s="32" t="str">
        <f t="shared" si="285"/>
        <v/>
      </c>
      <c r="S568" s="33" t="str">
        <f t="shared" si="287"/>
        <v/>
      </c>
      <c r="T568" s="32" t="str">
        <f t="shared" si="285"/>
        <v/>
      </c>
      <c r="U568" s="33" t="str">
        <f t="shared" si="288"/>
        <v/>
      </c>
      <c r="V568" s="32" t="str">
        <f t="shared" si="285"/>
        <v/>
      </c>
      <c r="W568" s="33" t="str">
        <f t="shared" si="289"/>
        <v/>
      </c>
      <c r="X568" s="32" t="str">
        <f t="shared" si="290"/>
        <v/>
      </c>
      <c r="Y568" s="34" t="str">
        <f t="shared" si="291"/>
        <v/>
      </c>
      <c r="AP568" s="39" t="str">
        <f t="shared" si="265"/>
        <v>2 12 14 3 5 0 13 15 0 2 12 14 3 5 14 13 15 0 2 12 14 3 5 4 13 0 14 2 12 14 3 5 12 13 15 0 2 12 14 3 5 14 13 0 13 2 12 14 3 5 4 0 15 14</v>
      </c>
      <c r="AQ568" s="39" t="str">
        <f t="shared" si="266"/>
        <v>2 12 15 3 5 14 13 22 12 2 12 4 3 5 14 0 15 22 2 12 14 3 5 4 13 0 14 2 12 14 3 5 4 13 15 14 2 12 14 22 5 14 13 15 4 2 12 14 3 5 4 13 15 14</v>
      </c>
      <c r="AR568" s="39" t="str">
        <f t="shared" si="267"/>
        <v>2 12 14 3 5 22 13 15 22 2 15 14 3 5 14 13 15 22 2 12 14 3 5 4 13 0 14 2 12 14 0 5 12 13 15 22 2 12 14 3 5 0 13 15 2 2 12 14 3 5 4 13 0 14</v>
      </c>
      <c r="AS568" s="39" t="str">
        <f t="shared" si="268"/>
        <v>2 12 14 3 5 22 13 15 3 4 12 14 3 5 14 0 15 22 2 12 14 3 5 4 13 0 14 2 12 14 3 5 4 13 15 22 2 12 14 3 5 14 13 15 3 2 12 14 3 5 4 13 15 14</v>
      </c>
      <c r="AT568" s="39" t="str">
        <f t="shared" si="269"/>
        <v>2 12 15 3 5 4 13 15 0 2 12 14 3 5 14 13 3 0 2 12 14 3 5 4 13 0 14 2 12 14 3 5 0 13 15 0 2 12 14 3 5 14 13 15 13 2 12 14 3 5 4 13 15 14</v>
      </c>
      <c r="AU568" s="1" t="s">
        <v>56</v>
      </c>
      <c r="AV568" s="39" t="str">
        <f t="shared" si="270"/>
        <v>1 1 1 1 1 1 1 1 1 1 1 1 1 1 1 1 1 1 1 1 1 1 1 1 1 1 1 1 1 1 1 1 1 1 1 1 1 1 1 1 1 1 1 1 1 1 1 1 1 1 1 1 1 1</v>
      </c>
      <c r="AW568" s="39" t="str">
        <f t="shared" si="271"/>
        <v>1 1 1 1 1 1 1 1 1 1 1 1 1 1 1 1 1 1 1 1 1 1 1 1 1 1 1 1 1 1 1 1 1 1 1 1 1 1 1 1 1 1 1 1 1 1 1 1 1 1 1 1 1 1</v>
      </c>
      <c r="AX568" s="39" t="str">
        <f t="shared" si="272"/>
        <v>1 1 1 1 1 1 1 1 1 1 1 1 1 1 1 1 1 1 1 1 1 1 1 1 1 1 1 1 1 1 1 1 1 1 1 1 1 1 1 1 1 1 1 1 1 1 1 1 1 1 1 1 1 1</v>
      </c>
      <c r="AY568" s="39" t="str">
        <f t="shared" si="273"/>
        <v>1 1 1 1 1 1 1 1 1 1 1 1 1 1 1 1 1 1 1 1 1 1 1 1 1 1 1 1 1 1 1 1 1 1 1 1 1 1 1 1 1 1 1 1 1 1 1 1 1 1 1 1 1 1</v>
      </c>
      <c r="AZ568" s="39" t="str">
        <f t="shared" si="274"/>
        <v>1 1 1 1 1 1 1 1 1 1 1 1 1 1 1 1 1 1 1 1 1 1 1 1 1 1 1 1 1 1 1 1 1 1 1 1 1 1 1 1 1 1 1 1 1 1 1 1 1 1 1 1 1 1</v>
      </c>
      <c r="BA568" s="1" t="s">
        <v>56</v>
      </c>
      <c r="BB568" s="39" t="str">
        <f t="shared" si="275"/>
        <v>2 12 14 3 5 0 13 15 0 2 12 14 3 5 14 13 15 0 2 12 14 3 5 4 13 0 14 2 12 14 3 5 12 13 15 0 2 12 14 3 5 14 13 0 13 2 12 14 3 5 4 0 15 14</v>
      </c>
      <c r="BC568" s="39" t="str">
        <f t="shared" si="276"/>
        <v>2 12 15 3 5 14 13 22 12 2 12 4 3 5 14 0 15 22 2 12 14 3 5 4 13 0 14 2 12 14 3 5 4 13 15 14 2 12 14 22 5 14 13 15 4 2 12 14 3 5 4 13 15 14</v>
      </c>
      <c r="BD568" s="39" t="str">
        <f t="shared" si="277"/>
        <v>2 12 14 3 5 22 13 15 22 2 15 14 3 5 14 13 15 22 2 12 14 3 5 4 13 0 14 2 12 14 0 5 12 13 15 22 2 12 14 3 5 0 13 15 2 2 12 14 3 5 4 13 0 14</v>
      </c>
      <c r="BE568" s="39" t="str">
        <f t="shared" si="278"/>
        <v>2 12 14 3 5 22 13 15 3 4 12 14 3 5 14 0 15 22 2 12 14 3 5 4 13 0 14 2 12 14 3 5 4 13 15 22 2 12 14 3 5 14 13 15 3 2 12 14 3 5 4 13 15 14</v>
      </c>
      <c r="BF568" s="39" t="str">
        <f t="shared" si="279"/>
        <v>2 12 15 3 5 4 13 15 0 2 12 14 3 5 14 13 3 0 2 12 14 3 5 4 13 0 14 2 12 14 3 5 0 13 15 0 2 12 14 3 5 14 13 15 13 2 12 14 3 5 4 13 15 14</v>
      </c>
      <c r="BG568" s="1" t="s">
        <v>56</v>
      </c>
      <c r="BH568" s="39" t="str">
        <f t="shared" si="292"/>
        <v>1 1 1 1 1 1 1 1 1 1 1 1 1 1 1 1 1 1 1 1 1 1 1 1 1 1 1 1 1 1 1 1 1 1 1 1 1 1 1 1 1 1 1 1 1 1 1 1 1 1 1 1 1 1</v>
      </c>
      <c r="BI568" s="39" t="str">
        <f t="shared" si="293"/>
        <v>1 1 1 1 1 1 1 1 1 1 1 1 1 1 1 1 1 1 1 1 1 1 1 1 1 1 1 1 1 1 1 1 1 1 1 1 1 1 1 1 1 1 1 1 1 1 1 1 1 1 1 1 1 1</v>
      </c>
      <c r="BJ568" s="39" t="str">
        <f t="shared" si="294"/>
        <v>1 1 1 1 1 1 1 1 1 1 1 1 1 1 1 1 1 1 1 1 1 1 1 1 1 1 1 1 1 1 1 1 1 1 1 1 1 1 1 1 1 1 1 1 1 1 1 1 1 1 1 1 1 1</v>
      </c>
      <c r="BK568" s="39" t="str">
        <f t="shared" si="295"/>
        <v>1 1 1 1 1 1 1 1 1 1 1 1 1 1 1 1 1 1 1 1 1 1 1 1 1 1 1 1 1 1 1 1 1 1 1 1 1 1 1 1 1 1 1 1 1 1 1 1 1 1 1 1 1 1</v>
      </c>
      <c r="BL568" s="39" t="str">
        <f t="shared" si="296"/>
        <v>1 1 1 1 1 1 1 1 1 1 1 1 1 1 1 1 1 1 1 1 1 1 1 1 1 1 1 1 1 1 1 1 1 1 1 1 1 1 1 1 1 1 1 1 1 1 1 1 1 1 1 1 1 1</v>
      </c>
    </row>
    <row r="569" spans="3:64" x14ac:dyDescent="0.3">
      <c r="C569" s="15">
        <v>566</v>
      </c>
      <c r="D569" s="32" t="str">
        <f>IF('Game Info'!B580="","",'Game Info'!B580)</f>
        <v/>
      </c>
      <c r="E569" s="33" t="str">
        <f t="shared" si="280"/>
        <v/>
      </c>
      <c r="F569" s="33" t="str">
        <f>IF('Game Info'!C580="","",'Game Info'!C580)</f>
        <v/>
      </c>
      <c r="G569" s="33" t="str">
        <f t="shared" si="281"/>
        <v/>
      </c>
      <c r="H569" s="33" t="str">
        <f>IF('Game Info'!D580="","",'Game Info'!D580)</f>
        <v/>
      </c>
      <c r="I569" s="33" t="str">
        <f t="shared" si="282"/>
        <v/>
      </c>
      <c r="J569" s="33" t="str">
        <f>IF('Game Info'!E580="","",'Game Info'!E580)</f>
        <v/>
      </c>
      <c r="K569" s="33" t="str">
        <f t="shared" si="283"/>
        <v/>
      </c>
      <c r="L569" s="33" t="str">
        <f>IF('Game Info'!F580="","",'Game Info'!F580)</f>
        <v/>
      </c>
      <c r="M569" s="34" t="str">
        <f t="shared" si="284"/>
        <v/>
      </c>
      <c r="O569" s="15">
        <v>566</v>
      </c>
      <c r="P569" s="32" t="str">
        <f t="shared" si="285"/>
        <v/>
      </c>
      <c r="Q569" s="33" t="str">
        <f t="shared" si="286"/>
        <v/>
      </c>
      <c r="R569" s="32" t="str">
        <f t="shared" si="285"/>
        <v/>
      </c>
      <c r="S569" s="33" t="str">
        <f t="shared" si="287"/>
        <v/>
      </c>
      <c r="T569" s="32" t="str">
        <f t="shared" si="285"/>
        <v/>
      </c>
      <c r="U569" s="33" t="str">
        <f t="shared" si="288"/>
        <v/>
      </c>
      <c r="V569" s="32" t="str">
        <f t="shared" si="285"/>
        <v/>
      </c>
      <c r="W569" s="33" t="str">
        <f t="shared" si="289"/>
        <v/>
      </c>
      <c r="X569" s="32" t="str">
        <f t="shared" si="290"/>
        <v/>
      </c>
      <c r="Y569" s="34" t="str">
        <f t="shared" si="291"/>
        <v/>
      </c>
      <c r="AP569" s="39" t="str">
        <f t="shared" si="265"/>
        <v>2 12 14 3 5 0 13 15 0 2 12 14 3 5 14 13 15 0 2 12 14 3 5 4 13 0 14 2 12 14 3 5 12 13 15 0 2 12 14 3 5 14 13 0 13 2 12 14 3 5 4 0 15 14</v>
      </c>
      <c r="AQ569" s="39" t="str">
        <f t="shared" si="266"/>
        <v>2 12 15 3 5 14 13 22 12 2 12 4 3 5 14 0 15 22 2 12 14 3 5 4 13 0 14 2 12 14 3 5 4 13 15 14 2 12 14 22 5 14 13 15 4 2 12 14 3 5 4 13 15 14</v>
      </c>
      <c r="AR569" s="39" t="str">
        <f t="shared" si="267"/>
        <v>2 12 14 3 5 22 13 15 22 2 15 14 3 5 14 13 15 22 2 12 14 3 5 4 13 0 14 2 12 14 0 5 12 13 15 22 2 12 14 3 5 0 13 15 2 2 12 14 3 5 4 13 0 14</v>
      </c>
      <c r="AS569" s="39" t="str">
        <f t="shared" si="268"/>
        <v>2 12 14 3 5 22 13 15 3 4 12 14 3 5 14 0 15 22 2 12 14 3 5 4 13 0 14 2 12 14 3 5 4 13 15 22 2 12 14 3 5 14 13 15 3 2 12 14 3 5 4 13 15 14</v>
      </c>
      <c r="AT569" s="39" t="str">
        <f t="shared" si="269"/>
        <v>2 12 15 3 5 4 13 15 0 2 12 14 3 5 14 13 3 0 2 12 14 3 5 4 13 0 14 2 12 14 3 5 0 13 15 0 2 12 14 3 5 14 13 15 13 2 12 14 3 5 4 13 15 14</v>
      </c>
      <c r="AU569" s="1" t="s">
        <v>56</v>
      </c>
      <c r="AV569" s="39" t="str">
        <f t="shared" si="270"/>
        <v>1 1 1 1 1 1 1 1 1 1 1 1 1 1 1 1 1 1 1 1 1 1 1 1 1 1 1 1 1 1 1 1 1 1 1 1 1 1 1 1 1 1 1 1 1 1 1 1 1 1 1 1 1 1</v>
      </c>
      <c r="AW569" s="39" t="str">
        <f t="shared" si="271"/>
        <v>1 1 1 1 1 1 1 1 1 1 1 1 1 1 1 1 1 1 1 1 1 1 1 1 1 1 1 1 1 1 1 1 1 1 1 1 1 1 1 1 1 1 1 1 1 1 1 1 1 1 1 1 1 1</v>
      </c>
      <c r="AX569" s="39" t="str">
        <f t="shared" si="272"/>
        <v>1 1 1 1 1 1 1 1 1 1 1 1 1 1 1 1 1 1 1 1 1 1 1 1 1 1 1 1 1 1 1 1 1 1 1 1 1 1 1 1 1 1 1 1 1 1 1 1 1 1 1 1 1 1</v>
      </c>
      <c r="AY569" s="39" t="str">
        <f t="shared" si="273"/>
        <v>1 1 1 1 1 1 1 1 1 1 1 1 1 1 1 1 1 1 1 1 1 1 1 1 1 1 1 1 1 1 1 1 1 1 1 1 1 1 1 1 1 1 1 1 1 1 1 1 1 1 1 1 1 1</v>
      </c>
      <c r="AZ569" s="39" t="str">
        <f t="shared" si="274"/>
        <v>1 1 1 1 1 1 1 1 1 1 1 1 1 1 1 1 1 1 1 1 1 1 1 1 1 1 1 1 1 1 1 1 1 1 1 1 1 1 1 1 1 1 1 1 1 1 1 1 1 1 1 1 1 1</v>
      </c>
      <c r="BA569" s="1" t="s">
        <v>56</v>
      </c>
      <c r="BB569" s="39" t="str">
        <f t="shared" si="275"/>
        <v>2 12 14 3 5 0 13 15 0 2 12 14 3 5 14 13 15 0 2 12 14 3 5 4 13 0 14 2 12 14 3 5 12 13 15 0 2 12 14 3 5 14 13 0 13 2 12 14 3 5 4 0 15 14</v>
      </c>
      <c r="BC569" s="39" t="str">
        <f t="shared" si="276"/>
        <v>2 12 15 3 5 14 13 22 12 2 12 4 3 5 14 0 15 22 2 12 14 3 5 4 13 0 14 2 12 14 3 5 4 13 15 14 2 12 14 22 5 14 13 15 4 2 12 14 3 5 4 13 15 14</v>
      </c>
      <c r="BD569" s="39" t="str">
        <f t="shared" si="277"/>
        <v>2 12 14 3 5 22 13 15 22 2 15 14 3 5 14 13 15 22 2 12 14 3 5 4 13 0 14 2 12 14 0 5 12 13 15 22 2 12 14 3 5 0 13 15 2 2 12 14 3 5 4 13 0 14</v>
      </c>
      <c r="BE569" s="39" t="str">
        <f t="shared" si="278"/>
        <v>2 12 14 3 5 22 13 15 3 4 12 14 3 5 14 0 15 22 2 12 14 3 5 4 13 0 14 2 12 14 3 5 4 13 15 22 2 12 14 3 5 14 13 15 3 2 12 14 3 5 4 13 15 14</v>
      </c>
      <c r="BF569" s="39" t="str">
        <f t="shared" si="279"/>
        <v>2 12 15 3 5 4 13 15 0 2 12 14 3 5 14 13 3 0 2 12 14 3 5 4 13 0 14 2 12 14 3 5 0 13 15 0 2 12 14 3 5 14 13 15 13 2 12 14 3 5 4 13 15 14</v>
      </c>
      <c r="BG569" s="1" t="s">
        <v>56</v>
      </c>
      <c r="BH569" s="39" t="str">
        <f t="shared" si="292"/>
        <v>1 1 1 1 1 1 1 1 1 1 1 1 1 1 1 1 1 1 1 1 1 1 1 1 1 1 1 1 1 1 1 1 1 1 1 1 1 1 1 1 1 1 1 1 1 1 1 1 1 1 1 1 1 1</v>
      </c>
      <c r="BI569" s="39" t="str">
        <f t="shared" si="293"/>
        <v>1 1 1 1 1 1 1 1 1 1 1 1 1 1 1 1 1 1 1 1 1 1 1 1 1 1 1 1 1 1 1 1 1 1 1 1 1 1 1 1 1 1 1 1 1 1 1 1 1 1 1 1 1 1</v>
      </c>
      <c r="BJ569" s="39" t="str">
        <f t="shared" si="294"/>
        <v>1 1 1 1 1 1 1 1 1 1 1 1 1 1 1 1 1 1 1 1 1 1 1 1 1 1 1 1 1 1 1 1 1 1 1 1 1 1 1 1 1 1 1 1 1 1 1 1 1 1 1 1 1 1</v>
      </c>
      <c r="BK569" s="39" t="str">
        <f t="shared" si="295"/>
        <v>1 1 1 1 1 1 1 1 1 1 1 1 1 1 1 1 1 1 1 1 1 1 1 1 1 1 1 1 1 1 1 1 1 1 1 1 1 1 1 1 1 1 1 1 1 1 1 1 1 1 1 1 1 1</v>
      </c>
      <c r="BL569" s="39" t="str">
        <f t="shared" si="296"/>
        <v>1 1 1 1 1 1 1 1 1 1 1 1 1 1 1 1 1 1 1 1 1 1 1 1 1 1 1 1 1 1 1 1 1 1 1 1 1 1 1 1 1 1 1 1 1 1 1 1 1 1 1 1 1 1</v>
      </c>
    </row>
    <row r="570" spans="3:64" x14ac:dyDescent="0.3">
      <c r="C570" s="15">
        <v>567</v>
      </c>
      <c r="D570" s="32" t="str">
        <f>IF('Game Info'!B581="","",'Game Info'!B581)</f>
        <v/>
      </c>
      <c r="E570" s="33" t="str">
        <f t="shared" si="280"/>
        <v/>
      </c>
      <c r="F570" s="33" t="str">
        <f>IF('Game Info'!C581="","",'Game Info'!C581)</f>
        <v/>
      </c>
      <c r="G570" s="33" t="str">
        <f t="shared" si="281"/>
        <v/>
      </c>
      <c r="H570" s="33" t="str">
        <f>IF('Game Info'!D581="","",'Game Info'!D581)</f>
        <v/>
      </c>
      <c r="I570" s="33" t="str">
        <f t="shared" si="282"/>
        <v/>
      </c>
      <c r="J570" s="33" t="str">
        <f>IF('Game Info'!E581="","",'Game Info'!E581)</f>
        <v/>
      </c>
      <c r="K570" s="33" t="str">
        <f t="shared" si="283"/>
        <v/>
      </c>
      <c r="L570" s="33" t="str">
        <f>IF('Game Info'!F581="","",'Game Info'!F581)</f>
        <v/>
      </c>
      <c r="M570" s="34" t="str">
        <f t="shared" si="284"/>
        <v/>
      </c>
      <c r="O570" s="15">
        <v>567</v>
      </c>
      <c r="P570" s="32" t="str">
        <f t="shared" si="285"/>
        <v/>
      </c>
      <c r="Q570" s="33" t="str">
        <f t="shared" si="286"/>
        <v/>
      </c>
      <c r="R570" s="32" t="str">
        <f t="shared" si="285"/>
        <v/>
      </c>
      <c r="S570" s="33" t="str">
        <f t="shared" si="287"/>
        <v/>
      </c>
      <c r="T570" s="32" t="str">
        <f t="shared" si="285"/>
        <v/>
      </c>
      <c r="U570" s="33" t="str">
        <f t="shared" si="288"/>
        <v/>
      </c>
      <c r="V570" s="32" t="str">
        <f t="shared" si="285"/>
        <v/>
      </c>
      <c r="W570" s="33" t="str">
        <f t="shared" si="289"/>
        <v/>
      </c>
      <c r="X570" s="32" t="str">
        <f t="shared" si="290"/>
        <v/>
      </c>
      <c r="Y570" s="34" t="str">
        <f t="shared" si="291"/>
        <v/>
      </c>
      <c r="AP570" s="39" t="str">
        <f t="shared" si="265"/>
        <v>2 12 14 3 5 0 13 15 0 2 12 14 3 5 14 13 15 0 2 12 14 3 5 4 13 0 14 2 12 14 3 5 12 13 15 0 2 12 14 3 5 14 13 0 13 2 12 14 3 5 4 0 15 14</v>
      </c>
      <c r="AQ570" s="39" t="str">
        <f t="shared" si="266"/>
        <v>2 12 15 3 5 14 13 22 12 2 12 4 3 5 14 0 15 22 2 12 14 3 5 4 13 0 14 2 12 14 3 5 4 13 15 14 2 12 14 22 5 14 13 15 4 2 12 14 3 5 4 13 15 14</v>
      </c>
      <c r="AR570" s="39" t="str">
        <f t="shared" si="267"/>
        <v>2 12 14 3 5 22 13 15 22 2 15 14 3 5 14 13 15 22 2 12 14 3 5 4 13 0 14 2 12 14 0 5 12 13 15 22 2 12 14 3 5 0 13 15 2 2 12 14 3 5 4 13 0 14</v>
      </c>
      <c r="AS570" s="39" t="str">
        <f t="shared" si="268"/>
        <v>2 12 14 3 5 22 13 15 3 4 12 14 3 5 14 0 15 22 2 12 14 3 5 4 13 0 14 2 12 14 3 5 4 13 15 22 2 12 14 3 5 14 13 15 3 2 12 14 3 5 4 13 15 14</v>
      </c>
      <c r="AT570" s="39" t="str">
        <f t="shared" si="269"/>
        <v>2 12 15 3 5 4 13 15 0 2 12 14 3 5 14 13 3 0 2 12 14 3 5 4 13 0 14 2 12 14 3 5 0 13 15 0 2 12 14 3 5 14 13 15 13 2 12 14 3 5 4 13 15 14</v>
      </c>
      <c r="AU570" s="1" t="s">
        <v>56</v>
      </c>
      <c r="AV570" s="39" t="str">
        <f t="shared" si="270"/>
        <v>1 1 1 1 1 1 1 1 1 1 1 1 1 1 1 1 1 1 1 1 1 1 1 1 1 1 1 1 1 1 1 1 1 1 1 1 1 1 1 1 1 1 1 1 1 1 1 1 1 1 1 1 1 1</v>
      </c>
      <c r="AW570" s="39" t="str">
        <f t="shared" si="271"/>
        <v>1 1 1 1 1 1 1 1 1 1 1 1 1 1 1 1 1 1 1 1 1 1 1 1 1 1 1 1 1 1 1 1 1 1 1 1 1 1 1 1 1 1 1 1 1 1 1 1 1 1 1 1 1 1</v>
      </c>
      <c r="AX570" s="39" t="str">
        <f t="shared" si="272"/>
        <v>1 1 1 1 1 1 1 1 1 1 1 1 1 1 1 1 1 1 1 1 1 1 1 1 1 1 1 1 1 1 1 1 1 1 1 1 1 1 1 1 1 1 1 1 1 1 1 1 1 1 1 1 1 1</v>
      </c>
      <c r="AY570" s="39" t="str">
        <f t="shared" si="273"/>
        <v>1 1 1 1 1 1 1 1 1 1 1 1 1 1 1 1 1 1 1 1 1 1 1 1 1 1 1 1 1 1 1 1 1 1 1 1 1 1 1 1 1 1 1 1 1 1 1 1 1 1 1 1 1 1</v>
      </c>
      <c r="AZ570" s="39" t="str">
        <f t="shared" si="274"/>
        <v>1 1 1 1 1 1 1 1 1 1 1 1 1 1 1 1 1 1 1 1 1 1 1 1 1 1 1 1 1 1 1 1 1 1 1 1 1 1 1 1 1 1 1 1 1 1 1 1 1 1 1 1 1 1</v>
      </c>
      <c r="BA570" s="1" t="s">
        <v>56</v>
      </c>
      <c r="BB570" s="39" t="str">
        <f t="shared" si="275"/>
        <v>2 12 14 3 5 0 13 15 0 2 12 14 3 5 14 13 15 0 2 12 14 3 5 4 13 0 14 2 12 14 3 5 12 13 15 0 2 12 14 3 5 14 13 0 13 2 12 14 3 5 4 0 15 14</v>
      </c>
      <c r="BC570" s="39" t="str">
        <f t="shared" si="276"/>
        <v>2 12 15 3 5 14 13 22 12 2 12 4 3 5 14 0 15 22 2 12 14 3 5 4 13 0 14 2 12 14 3 5 4 13 15 14 2 12 14 22 5 14 13 15 4 2 12 14 3 5 4 13 15 14</v>
      </c>
      <c r="BD570" s="39" t="str">
        <f t="shared" si="277"/>
        <v>2 12 14 3 5 22 13 15 22 2 15 14 3 5 14 13 15 22 2 12 14 3 5 4 13 0 14 2 12 14 0 5 12 13 15 22 2 12 14 3 5 0 13 15 2 2 12 14 3 5 4 13 0 14</v>
      </c>
      <c r="BE570" s="39" t="str">
        <f t="shared" si="278"/>
        <v>2 12 14 3 5 22 13 15 3 4 12 14 3 5 14 0 15 22 2 12 14 3 5 4 13 0 14 2 12 14 3 5 4 13 15 22 2 12 14 3 5 14 13 15 3 2 12 14 3 5 4 13 15 14</v>
      </c>
      <c r="BF570" s="39" t="str">
        <f t="shared" si="279"/>
        <v>2 12 15 3 5 4 13 15 0 2 12 14 3 5 14 13 3 0 2 12 14 3 5 4 13 0 14 2 12 14 3 5 0 13 15 0 2 12 14 3 5 14 13 15 13 2 12 14 3 5 4 13 15 14</v>
      </c>
      <c r="BG570" s="1" t="s">
        <v>56</v>
      </c>
      <c r="BH570" s="39" t="str">
        <f t="shared" si="292"/>
        <v>1 1 1 1 1 1 1 1 1 1 1 1 1 1 1 1 1 1 1 1 1 1 1 1 1 1 1 1 1 1 1 1 1 1 1 1 1 1 1 1 1 1 1 1 1 1 1 1 1 1 1 1 1 1</v>
      </c>
      <c r="BI570" s="39" t="str">
        <f t="shared" si="293"/>
        <v>1 1 1 1 1 1 1 1 1 1 1 1 1 1 1 1 1 1 1 1 1 1 1 1 1 1 1 1 1 1 1 1 1 1 1 1 1 1 1 1 1 1 1 1 1 1 1 1 1 1 1 1 1 1</v>
      </c>
      <c r="BJ570" s="39" t="str">
        <f t="shared" si="294"/>
        <v>1 1 1 1 1 1 1 1 1 1 1 1 1 1 1 1 1 1 1 1 1 1 1 1 1 1 1 1 1 1 1 1 1 1 1 1 1 1 1 1 1 1 1 1 1 1 1 1 1 1 1 1 1 1</v>
      </c>
      <c r="BK570" s="39" t="str">
        <f t="shared" si="295"/>
        <v>1 1 1 1 1 1 1 1 1 1 1 1 1 1 1 1 1 1 1 1 1 1 1 1 1 1 1 1 1 1 1 1 1 1 1 1 1 1 1 1 1 1 1 1 1 1 1 1 1 1 1 1 1 1</v>
      </c>
      <c r="BL570" s="39" t="str">
        <f t="shared" si="296"/>
        <v>1 1 1 1 1 1 1 1 1 1 1 1 1 1 1 1 1 1 1 1 1 1 1 1 1 1 1 1 1 1 1 1 1 1 1 1 1 1 1 1 1 1 1 1 1 1 1 1 1 1 1 1 1 1</v>
      </c>
    </row>
    <row r="571" spans="3:64" x14ac:dyDescent="0.3">
      <c r="C571" s="15">
        <v>568</v>
      </c>
      <c r="D571" s="32" t="str">
        <f>IF('Game Info'!B582="","",'Game Info'!B582)</f>
        <v/>
      </c>
      <c r="E571" s="33" t="str">
        <f t="shared" si="280"/>
        <v/>
      </c>
      <c r="F571" s="33" t="str">
        <f>IF('Game Info'!C582="","",'Game Info'!C582)</f>
        <v/>
      </c>
      <c r="G571" s="33" t="str">
        <f t="shared" si="281"/>
        <v/>
      </c>
      <c r="H571" s="33" t="str">
        <f>IF('Game Info'!D582="","",'Game Info'!D582)</f>
        <v/>
      </c>
      <c r="I571" s="33" t="str">
        <f t="shared" si="282"/>
        <v/>
      </c>
      <c r="J571" s="33" t="str">
        <f>IF('Game Info'!E582="","",'Game Info'!E582)</f>
        <v/>
      </c>
      <c r="K571" s="33" t="str">
        <f t="shared" si="283"/>
        <v/>
      </c>
      <c r="L571" s="33" t="str">
        <f>IF('Game Info'!F582="","",'Game Info'!F582)</f>
        <v/>
      </c>
      <c r="M571" s="34" t="str">
        <f t="shared" si="284"/>
        <v/>
      </c>
      <c r="O571" s="15">
        <v>568</v>
      </c>
      <c r="P571" s="32" t="str">
        <f t="shared" si="285"/>
        <v/>
      </c>
      <c r="Q571" s="33" t="str">
        <f t="shared" si="286"/>
        <v/>
      </c>
      <c r="R571" s="32" t="str">
        <f t="shared" si="285"/>
        <v/>
      </c>
      <c r="S571" s="33" t="str">
        <f t="shared" si="287"/>
        <v/>
      </c>
      <c r="T571" s="32" t="str">
        <f t="shared" si="285"/>
        <v/>
      </c>
      <c r="U571" s="33" t="str">
        <f t="shared" si="288"/>
        <v/>
      </c>
      <c r="V571" s="32" t="str">
        <f t="shared" si="285"/>
        <v/>
      </c>
      <c r="W571" s="33" t="str">
        <f t="shared" si="289"/>
        <v/>
      </c>
      <c r="X571" s="32" t="str">
        <f t="shared" si="290"/>
        <v/>
      </c>
      <c r="Y571" s="34" t="str">
        <f t="shared" si="291"/>
        <v/>
      </c>
      <c r="AP571" s="39" t="str">
        <f t="shared" si="265"/>
        <v>2 12 14 3 5 0 13 15 0 2 12 14 3 5 14 13 15 0 2 12 14 3 5 4 13 0 14 2 12 14 3 5 12 13 15 0 2 12 14 3 5 14 13 0 13 2 12 14 3 5 4 0 15 14</v>
      </c>
      <c r="AQ571" s="39" t="str">
        <f t="shared" si="266"/>
        <v>2 12 15 3 5 14 13 22 12 2 12 4 3 5 14 0 15 22 2 12 14 3 5 4 13 0 14 2 12 14 3 5 4 13 15 14 2 12 14 22 5 14 13 15 4 2 12 14 3 5 4 13 15 14</v>
      </c>
      <c r="AR571" s="39" t="str">
        <f t="shared" si="267"/>
        <v>2 12 14 3 5 22 13 15 22 2 15 14 3 5 14 13 15 22 2 12 14 3 5 4 13 0 14 2 12 14 0 5 12 13 15 22 2 12 14 3 5 0 13 15 2 2 12 14 3 5 4 13 0 14</v>
      </c>
      <c r="AS571" s="39" t="str">
        <f t="shared" si="268"/>
        <v>2 12 14 3 5 22 13 15 3 4 12 14 3 5 14 0 15 22 2 12 14 3 5 4 13 0 14 2 12 14 3 5 4 13 15 22 2 12 14 3 5 14 13 15 3 2 12 14 3 5 4 13 15 14</v>
      </c>
      <c r="AT571" s="39" t="str">
        <f t="shared" si="269"/>
        <v>2 12 15 3 5 4 13 15 0 2 12 14 3 5 14 13 3 0 2 12 14 3 5 4 13 0 14 2 12 14 3 5 0 13 15 0 2 12 14 3 5 14 13 15 13 2 12 14 3 5 4 13 15 14</v>
      </c>
      <c r="AU571" s="1" t="s">
        <v>56</v>
      </c>
      <c r="AV571" s="39" t="str">
        <f t="shared" si="270"/>
        <v>1 1 1 1 1 1 1 1 1 1 1 1 1 1 1 1 1 1 1 1 1 1 1 1 1 1 1 1 1 1 1 1 1 1 1 1 1 1 1 1 1 1 1 1 1 1 1 1 1 1 1 1 1 1</v>
      </c>
      <c r="AW571" s="39" t="str">
        <f t="shared" si="271"/>
        <v>1 1 1 1 1 1 1 1 1 1 1 1 1 1 1 1 1 1 1 1 1 1 1 1 1 1 1 1 1 1 1 1 1 1 1 1 1 1 1 1 1 1 1 1 1 1 1 1 1 1 1 1 1 1</v>
      </c>
      <c r="AX571" s="39" t="str">
        <f t="shared" si="272"/>
        <v>1 1 1 1 1 1 1 1 1 1 1 1 1 1 1 1 1 1 1 1 1 1 1 1 1 1 1 1 1 1 1 1 1 1 1 1 1 1 1 1 1 1 1 1 1 1 1 1 1 1 1 1 1 1</v>
      </c>
      <c r="AY571" s="39" t="str">
        <f t="shared" si="273"/>
        <v>1 1 1 1 1 1 1 1 1 1 1 1 1 1 1 1 1 1 1 1 1 1 1 1 1 1 1 1 1 1 1 1 1 1 1 1 1 1 1 1 1 1 1 1 1 1 1 1 1 1 1 1 1 1</v>
      </c>
      <c r="AZ571" s="39" t="str">
        <f t="shared" si="274"/>
        <v>1 1 1 1 1 1 1 1 1 1 1 1 1 1 1 1 1 1 1 1 1 1 1 1 1 1 1 1 1 1 1 1 1 1 1 1 1 1 1 1 1 1 1 1 1 1 1 1 1 1 1 1 1 1</v>
      </c>
      <c r="BA571" s="1" t="s">
        <v>56</v>
      </c>
      <c r="BB571" s="39" t="str">
        <f t="shared" si="275"/>
        <v>2 12 14 3 5 0 13 15 0 2 12 14 3 5 14 13 15 0 2 12 14 3 5 4 13 0 14 2 12 14 3 5 12 13 15 0 2 12 14 3 5 14 13 0 13 2 12 14 3 5 4 0 15 14</v>
      </c>
      <c r="BC571" s="39" t="str">
        <f t="shared" si="276"/>
        <v>2 12 15 3 5 14 13 22 12 2 12 4 3 5 14 0 15 22 2 12 14 3 5 4 13 0 14 2 12 14 3 5 4 13 15 14 2 12 14 22 5 14 13 15 4 2 12 14 3 5 4 13 15 14</v>
      </c>
      <c r="BD571" s="39" t="str">
        <f t="shared" si="277"/>
        <v>2 12 14 3 5 22 13 15 22 2 15 14 3 5 14 13 15 22 2 12 14 3 5 4 13 0 14 2 12 14 0 5 12 13 15 22 2 12 14 3 5 0 13 15 2 2 12 14 3 5 4 13 0 14</v>
      </c>
      <c r="BE571" s="39" t="str">
        <f t="shared" si="278"/>
        <v>2 12 14 3 5 22 13 15 3 4 12 14 3 5 14 0 15 22 2 12 14 3 5 4 13 0 14 2 12 14 3 5 4 13 15 22 2 12 14 3 5 14 13 15 3 2 12 14 3 5 4 13 15 14</v>
      </c>
      <c r="BF571" s="39" t="str">
        <f t="shared" si="279"/>
        <v>2 12 15 3 5 4 13 15 0 2 12 14 3 5 14 13 3 0 2 12 14 3 5 4 13 0 14 2 12 14 3 5 0 13 15 0 2 12 14 3 5 14 13 15 13 2 12 14 3 5 4 13 15 14</v>
      </c>
      <c r="BG571" s="1" t="s">
        <v>56</v>
      </c>
      <c r="BH571" s="39" t="str">
        <f t="shared" si="292"/>
        <v>1 1 1 1 1 1 1 1 1 1 1 1 1 1 1 1 1 1 1 1 1 1 1 1 1 1 1 1 1 1 1 1 1 1 1 1 1 1 1 1 1 1 1 1 1 1 1 1 1 1 1 1 1 1</v>
      </c>
      <c r="BI571" s="39" t="str">
        <f t="shared" si="293"/>
        <v>1 1 1 1 1 1 1 1 1 1 1 1 1 1 1 1 1 1 1 1 1 1 1 1 1 1 1 1 1 1 1 1 1 1 1 1 1 1 1 1 1 1 1 1 1 1 1 1 1 1 1 1 1 1</v>
      </c>
      <c r="BJ571" s="39" t="str">
        <f t="shared" si="294"/>
        <v>1 1 1 1 1 1 1 1 1 1 1 1 1 1 1 1 1 1 1 1 1 1 1 1 1 1 1 1 1 1 1 1 1 1 1 1 1 1 1 1 1 1 1 1 1 1 1 1 1 1 1 1 1 1</v>
      </c>
      <c r="BK571" s="39" t="str">
        <f t="shared" si="295"/>
        <v>1 1 1 1 1 1 1 1 1 1 1 1 1 1 1 1 1 1 1 1 1 1 1 1 1 1 1 1 1 1 1 1 1 1 1 1 1 1 1 1 1 1 1 1 1 1 1 1 1 1 1 1 1 1</v>
      </c>
      <c r="BL571" s="39" t="str">
        <f t="shared" si="296"/>
        <v>1 1 1 1 1 1 1 1 1 1 1 1 1 1 1 1 1 1 1 1 1 1 1 1 1 1 1 1 1 1 1 1 1 1 1 1 1 1 1 1 1 1 1 1 1 1 1 1 1 1 1 1 1 1</v>
      </c>
    </row>
    <row r="572" spans="3:64" x14ac:dyDescent="0.3">
      <c r="C572" s="15">
        <v>569</v>
      </c>
      <c r="D572" s="32" t="str">
        <f>IF('Game Info'!B583="","",'Game Info'!B583)</f>
        <v/>
      </c>
      <c r="E572" s="33" t="str">
        <f t="shared" si="280"/>
        <v/>
      </c>
      <c r="F572" s="33" t="str">
        <f>IF('Game Info'!C583="","",'Game Info'!C583)</f>
        <v/>
      </c>
      <c r="G572" s="33" t="str">
        <f t="shared" si="281"/>
        <v/>
      </c>
      <c r="H572" s="33" t="str">
        <f>IF('Game Info'!D583="","",'Game Info'!D583)</f>
        <v/>
      </c>
      <c r="I572" s="33" t="str">
        <f t="shared" si="282"/>
        <v/>
      </c>
      <c r="J572" s="33" t="str">
        <f>IF('Game Info'!E583="","",'Game Info'!E583)</f>
        <v/>
      </c>
      <c r="K572" s="33" t="str">
        <f t="shared" si="283"/>
        <v/>
      </c>
      <c r="L572" s="33" t="str">
        <f>IF('Game Info'!F583="","",'Game Info'!F583)</f>
        <v/>
      </c>
      <c r="M572" s="34" t="str">
        <f t="shared" si="284"/>
        <v/>
      </c>
      <c r="O572" s="15">
        <v>569</v>
      </c>
      <c r="P572" s="32" t="str">
        <f t="shared" si="285"/>
        <v/>
      </c>
      <c r="Q572" s="33" t="str">
        <f t="shared" si="286"/>
        <v/>
      </c>
      <c r="R572" s="32" t="str">
        <f t="shared" si="285"/>
        <v/>
      </c>
      <c r="S572" s="33" t="str">
        <f t="shared" si="287"/>
        <v/>
      </c>
      <c r="T572" s="32" t="str">
        <f t="shared" si="285"/>
        <v/>
      </c>
      <c r="U572" s="33" t="str">
        <f t="shared" si="288"/>
        <v/>
      </c>
      <c r="V572" s="32" t="str">
        <f t="shared" si="285"/>
        <v/>
      </c>
      <c r="W572" s="33" t="str">
        <f t="shared" si="289"/>
        <v/>
      </c>
      <c r="X572" s="32" t="str">
        <f t="shared" si="290"/>
        <v/>
      </c>
      <c r="Y572" s="34" t="str">
        <f t="shared" si="291"/>
        <v/>
      </c>
      <c r="AP572" s="39" t="str">
        <f t="shared" si="265"/>
        <v>2 12 14 3 5 0 13 15 0 2 12 14 3 5 14 13 15 0 2 12 14 3 5 4 13 0 14 2 12 14 3 5 12 13 15 0 2 12 14 3 5 14 13 0 13 2 12 14 3 5 4 0 15 14</v>
      </c>
      <c r="AQ572" s="39" t="str">
        <f t="shared" si="266"/>
        <v>2 12 15 3 5 14 13 22 12 2 12 4 3 5 14 0 15 22 2 12 14 3 5 4 13 0 14 2 12 14 3 5 4 13 15 14 2 12 14 22 5 14 13 15 4 2 12 14 3 5 4 13 15 14</v>
      </c>
      <c r="AR572" s="39" t="str">
        <f t="shared" si="267"/>
        <v>2 12 14 3 5 22 13 15 22 2 15 14 3 5 14 13 15 22 2 12 14 3 5 4 13 0 14 2 12 14 0 5 12 13 15 22 2 12 14 3 5 0 13 15 2 2 12 14 3 5 4 13 0 14</v>
      </c>
      <c r="AS572" s="39" t="str">
        <f t="shared" si="268"/>
        <v>2 12 14 3 5 22 13 15 3 4 12 14 3 5 14 0 15 22 2 12 14 3 5 4 13 0 14 2 12 14 3 5 4 13 15 22 2 12 14 3 5 14 13 15 3 2 12 14 3 5 4 13 15 14</v>
      </c>
      <c r="AT572" s="39" t="str">
        <f t="shared" si="269"/>
        <v>2 12 15 3 5 4 13 15 0 2 12 14 3 5 14 13 3 0 2 12 14 3 5 4 13 0 14 2 12 14 3 5 0 13 15 0 2 12 14 3 5 14 13 15 13 2 12 14 3 5 4 13 15 14</v>
      </c>
      <c r="AU572" s="1" t="s">
        <v>56</v>
      </c>
      <c r="AV572" s="39" t="str">
        <f t="shared" si="270"/>
        <v>1 1 1 1 1 1 1 1 1 1 1 1 1 1 1 1 1 1 1 1 1 1 1 1 1 1 1 1 1 1 1 1 1 1 1 1 1 1 1 1 1 1 1 1 1 1 1 1 1 1 1 1 1 1</v>
      </c>
      <c r="AW572" s="39" t="str">
        <f t="shared" si="271"/>
        <v>1 1 1 1 1 1 1 1 1 1 1 1 1 1 1 1 1 1 1 1 1 1 1 1 1 1 1 1 1 1 1 1 1 1 1 1 1 1 1 1 1 1 1 1 1 1 1 1 1 1 1 1 1 1</v>
      </c>
      <c r="AX572" s="39" t="str">
        <f t="shared" si="272"/>
        <v>1 1 1 1 1 1 1 1 1 1 1 1 1 1 1 1 1 1 1 1 1 1 1 1 1 1 1 1 1 1 1 1 1 1 1 1 1 1 1 1 1 1 1 1 1 1 1 1 1 1 1 1 1 1</v>
      </c>
      <c r="AY572" s="39" t="str">
        <f t="shared" si="273"/>
        <v>1 1 1 1 1 1 1 1 1 1 1 1 1 1 1 1 1 1 1 1 1 1 1 1 1 1 1 1 1 1 1 1 1 1 1 1 1 1 1 1 1 1 1 1 1 1 1 1 1 1 1 1 1 1</v>
      </c>
      <c r="AZ572" s="39" t="str">
        <f t="shared" si="274"/>
        <v>1 1 1 1 1 1 1 1 1 1 1 1 1 1 1 1 1 1 1 1 1 1 1 1 1 1 1 1 1 1 1 1 1 1 1 1 1 1 1 1 1 1 1 1 1 1 1 1 1 1 1 1 1 1</v>
      </c>
      <c r="BA572" s="1" t="s">
        <v>56</v>
      </c>
      <c r="BB572" s="39" t="str">
        <f t="shared" si="275"/>
        <v>2 12 14 3 5 0 13 15 0 2 12 14 3 5 14 13 15 0 2 12 14 3 5 4 13 0 14 2 12 14 3 5 12 13 15 0 2 12 14 3 5 14 13 0 13 2 12 14 3 5 4 0 15 14</v>
      </c>
      <c r="BC572" s="39" t="str">
        <f t="shared" si="276"/>
        <v>2 12 15 3 5 14 13 22 12 2 12 4 3 5 14 0 15 22 2 12 14 3 5 4 13 0 14 2 12 14 3 5 4 13 15 14 2 12 14 22 5 14 13 15 4 2 12 14 3 5 4 13 15 14</v>
      </c>
      <c r="BD572" s="39" t="str">
        <f t="shared" si="277"/>
        <v>2 12 14 3 5 22 13 15 22 2 15 14 3 5 14 13 15 22 2 12 14 3 5 4 13 0 14 2 12 14 0 5 12 13 15 22 2 12 14 3 5 0 13 15 2 2 12 14 3 5 4 13 0 14</v>
      </c>
      <c r="BE572" s="39" t="str">
        <f t="shared" si="278"/>
        <v>2 12 14 3 5 22 13 15 3 4 12 14 3 5 14 0 15 22 2 12 14 3 5 4 13 0 14 2 12 14 3 5 4 13 15 22 2 12 14 3 5 14 13 15 3 2 12 14 3 5 4 13 15 14</v>
      </c>
      <c r="BF572" s="39" t="str">
        <f t="shared" si="279"/>
        <v>2 12 15 3 5 4 13 15 0 2 12 14 3 5 14 13 3 0 2 12 14 3 5 4 13 0 14 2 12 14 3 5 0 13 15 0 2 12 14 3 5 14 13 15 13 2 12 14 3 5 4 13 15 14</v>
      </c>
      <c r="BG572" s="1" t="s">
        <v>56</v>
      </c>
      <c r="BH572" s="39" t="str">
        <f t="shared" si="292"/>
        <v>1 1 1 1 1 1 1 1 1 1 1 1 1 1 1 1 1 1 1 1 1 1 1 1 1 1 1 1 1 1 1 1 1 1 1 1 1 1 1 1 1 1 1 1 1 1 1 1 1 1 1 1 1 1</v>
      </c>
      <c r="BI572" s="39" t="str">
        <f t="shared" si="293"/>
        <v>1 1 1 1 1 1 1 1 1 1 1 1 1 1 1 1 1 1 1 1 1 1 1 1 1 1 1 1 1 1 1 1 1 1 1 1 1 1 1 1 1 1 1 1 1 1 1 1 1 1 1 1 1 1</v>
      </c>
      <c r="BJ572" s="39" t="str">
        <f t="shared" si="294"/>
        <v>1 1 1 1 1 1 1 1 1 1 1 1 1 1 1 1 1 1 1 1 1 1 1 1 1 1 1 1 1 1 1 1 1 1 1 1 1 1 1 1 1 1 1 1 1 1 1 1 1 1 1 1 1 1</v>
      </c>
      <c r="BK572" s="39" t="str">
        <f t="shared" si="295"/>
        <v>1 1 1 1 1 1 1 1 1 1 1 1 1 1 1 1 1 1 1 1 1 1 1 1 1 1 1 1 1 1 1 1 1 1 1 1 1 1 1 1 1 1 1 1 1 1 1 1 1 1 1 1 1 1</v>
      </c>
      <c r="BL572" s="39" t="str">
        <f t="shared" si="296"/>
        <v>1 1 1 1 1 1 1 1 1 1 1 1 1 1 1 1 1 1 1 1 1 1 1 1 1 1 1 1 1 1 1 1 1 1 1 1 1 1 1 1 1 1 1 1 1 1 1 1 1 1 1 1 1 1</v>
      </c>
    </row>
    <row r="573" spans="3:64" x14ac:dyDescent="0.3">
      <c r="C573" s="15">
        <v>570</v>
      </c>
      <c r="D573" s="32" t="str">
        <f>IF('Game Info'!B584="","",'Game Info'!B584)</f>
        <v/>
      </c>
      <c r="E573" s="33" t="str">
        <f t="shared" si="280"/>
        <v/>
      </c>
      <c r="F573" s="33" t="str">
        <f>IF('Game Info'!C584="","",'Game Info'!C584)</f>
        <v/>
      </c>
      <c r="G573" s="33" t="str">
        <f t="shared" si="281"/>
        <v/>
      </c>
      <c r="H573" s="33" t="str">
        <f>IF('Game Info'!D584="","",'Game Info'!D584)</f>
        <v/>
      </c>
      <c r="I573" s="33" t="str">
        <f t="shared" si="282"/>
        <v/>
      </c>
      <c r="J573" s="33" t="str">
        <f>IF('Game Info'!E584="","",'Game Info'!E584)</f>
        <v/>
      </c>
      <c r="K573" s="33" t="str">
        <f t="shared" si="283"/>
        <v/>
      </c>
      <c r="L573" s="33" t="str">
        <f>IF('Game Info'!F584="","",'Game Info'!F584)</f>
        <v/>
      </c>
      <c r="M573" s="34" t="str">
        <f t="shared" si="284"/>
        <v/>
      </c>
      <c r="O573" s="15">
        <v>570</v>
      </c>
      <c r="P573" s="32" t="str">
        <f t="shared" si="285"/>
        <v/>
      </c>
      <c r="Q573" s="33" t="str">
        <f t="shared" si="286"/>
        <v/>
      </c>
      <c r="R573" s="32" t="str">
        <f t="shared" si="285"/>
        <v/>
      </c>
      <c r="S573" s="33" t="str">
        <f t="shared" si="287"/>
        <v/>
      </c>
      <c r="T573" s="32" t="str">
        <f t="shared" si="285"/>
        <v/>
      </c>
      <c r="U573" s="33" t="str">
        <f t="shared" si="288"/>
        <v/>
      </c>
      <c r="V573" s="32" t="str">
        <f t="shared" si="285"/>
        <v/>
      </c>
      <c r="W573" s="33" t="str">
        <f t="shared" si="289"/>
        <v/>
      </c>
      <c r="X573" s="32" t="str">
        <f t="shared" si="290"/>
        <v/>
      </c>
      <c r="Y573" s="34" t="str">
        <f t="shared" si="291"/>
        <v/>
      </c>
      <c r="AP573" s="39" t="str">
        <f t="shared" si="265"/>
        <v>2 12 14 3 5 0 13 15 0 2 12 14 3 5 14 13 15 0 2 12 14 3 5 4 13 0 14 2 12 14 3 5 12 13 15 0 2 12 14 3 5 14 13 0 13 2 12 14 3 5 4 0 15 14</v>
      </c>
      <c r="AQ573" s="39" t="str">
        <f t="shared" si="266"/>
        <v>2 12 15 3 5 14 13 22 12 2 12 4 3 5 14 0 15 22 2 12 14 3 5 4 13 0 14 2 12 14 3 5 4 13 15 14 2 12 14 22 5 14 13 15 4 2 12 14 3 5 4 13 15 14</v>
      </c>
      <c r="AR573" s="39" t="str">
        <f t="shared" si="267"/>
        <v>2 12 14 3 5 22 13 15 22 2 15 14 3 5 14 13 15 22 2 12 14 3 5 4 13 0 14 2 12 14 0 5 12 13 15 22 2 12 14 3 5 0 13 15 2 2 12 14 3 5 4 13 0 14</v>
      </c>
      <c r="AS573" s="39" t="str">
        <f t="shared" si="268"/>
        <v>2 12 14 3 5 22 13 15 3 4 12 14 3 5 14 0 15 22 2 12 14 3 5 4 13 0 14 2 12 14 3 5 4 13 15 22 2 12 14 3 5 14 13 15 3 2 12 14 3 5 4 13 15 14</v>
      </c>
      <c r="AT573" s="39" t="str">
        <f t="shared" si="269"/>
        <v>2 12 15 3 5 4 13 15 0 2 12 14 3 5 14 13 3 0 2 12 14 3 5 4 13 0 14 2 12 14 3 5 0 13 15 0 2 12 14 3 5 14 13 15 13 2 12 14 3 5 4 13 15 14</v>
      </c>
      <c r="AU573" s="1" t="s">
        <v>56</v>
      </c>
      <c r="AV573" s="39" t="str">
        <f t="shared" si="270"/>
        <v>1 1 1 1 1 1 1 1 1 1 1 1 1 1 1 1 1 1 1 1 1 1 1 1 1 1 1 1 1 1 1 1 1 1 1 1 1 1 1 1 1 1 1 1 1 1 1 1 1 1 1 1 1 1</v>
      </c>
      <c r="AW573" s="39" t="str">
        <f t="shared" si="271"/>
        <v>1 1 1 1 1 1 1 1 1 1 1 1 1 1 1 1 1 1 1 1 1 1 1 1 1 1 1 1 1 1 1 1 1 1 1 1 1 1 1 1 1 1 1 1 1 1 1 1 1 1 1 1 1 1</v>
      </c>
      <c r="AX573" s="39" t="str">
        <f t="shared" si="272"/>
        <v>1 1 1 1 1 1 1 1 1 1 1 1 1 1 1 1 1 1 1 1 1 1 1 1 1 1 1 1 1 1 1 1 1 1 1 1 1 1 1 1 1 1 1 1 1 1 1 1 1 1 1 1 1 1</v>
      </c>
      <c r="AY573" s="39" t="str">
        <f t="shared" si="273"/>
        <v>1 1 1 1 1 1 1 1 1 1 1 1 1 1 1 1 1 1 1 1 1 1 1 1 1 1 1 1 1 1 1 1 1 1 1 1 1 1 1 1 1 1 1 1 1 1 1 1 1 1 1 1 1 1</v>
      </c>
      <c r="AZ573" s="39" t="str">
        <f t="shared" si="274"/>
        <v>1 1 1 1 1 1 1 1 1 1 1 1 1 1 1 1 1 1 1 1 1 1 1 1 1 1 1 1 1 1 1 1 1 1 1 1 1 1 1 1 1 1 1 1 1 1 1 1 1 1 1 1 1 1</v>
      </c>
      <c r="BA573" s="1" t="s">
        <v>56</v>
      </c>
      <c r="BB573" s="39" t="str">
        <f t="shared" si="275"/>
        <v>2 12 14 3 5 0 13 15 0 2 12 14 3 5 14 13 15 0 2 12 14 3 5 4 13 0 14 2 12 14 3 5 12 13 15 0 2 12 14 3 5 14 13 0 13 2 12 14 3 5 4 0 15 14</v>
      </c>
      <c r="BC573" s="39" t="str">
        <f t="shared" si="276"/>
        <v>2 12 15 3 5 14 13 22 12 2 12 4 3 5 14 0 15 22 2 12 14 3 5 4 13 0 14 2 12 14 3 5 4 13 15 14 2 12 14 22 5 14 13 15 4 2 12 14 3 5 4 13 15 14</v>
      </c>
      <c r="BD573" s="39" t="str">
        <f t="shared" si="277"/>
        <v>2 12 14 3 5 22 13 15 22 2 15 14 3 5 14 13 15 22 2 12 14 3 5 4 13 0 14 2 12 14 0 5 12 13 15 22 2 12 14 3 5 0 13 15 2 2 12 14 3 5 4 13 0 14</v>
      </c>
      <c r="BE573" s="39" t="str">
        <f t="shared" si="278"/>
        <v>2 12 14 3 5 22 13 15 3 4 12 14 3 5 14 0 15 22 2 12 14 3 5 4 13 0 14 2 12 14 3 5 4 13 15 22 2 12 14 3 5 14 13 15 3 2 12 14 3 5 4 13 15 14</v>
      </c>
      <c r="BF573" s="39" t="str">
        <f t="shared" si="279"/>
        <v>2 12 15 3 5 4 13 15 0 2 12 14 3 5 14 13 3 0 2 12 14 3 5 4 13 0 14 2 12 14 3 5 0 13 15 0 2 12 14 3 5 14 13 15 13 2 12 14 3 5 4 13 15 14</v>
      </c>
      <c r="BG573" s="1" t="s">
        <v>56</v>
      </c>
      <c r="BH573" s="39" t="str">
        <f t="shared" si="292"/>
        <v>1 1 1 1 1 1 1 1 1 1 1 1 1 1 1 1 1 1 1 1 1 1 1 1 1 1 1 1 1 1 1 1 1 1 1 1 1 1 1 1 1 1 1 1 1 1 1 1 1 1 1 1 1 1</v>
      </c>
      <c r="BI573" s="39" t="str">
        <f t="shared" si="293"/>
        <v>1 1 1 1 1 1 1 1 1 1 1 1 1 1 1 1 1 1 1 1 1 1 1 1 1 1 1 1 1 1 1 1 1 1 1 1 1 1 1 1 1 1 1 1 1 1 1 1 1 1 1 1 1 1</v>
      </c>
      <c r="BJ573" s="39" t="str">
        <f t="shared" si="294"/>
        <v>1 1 1 1 1 1 1 1 1 1 1 1 1 1 1 1 1 1 1 1 1 1 1 1 1 1 1 1 1 1 1 1 1 1 1 1 1 1 1 1 1 1 1 1 1 1 1 1 1 1 1 1 1 1</v>
      </c>
      <c r="BK573" s="39" t="str">
        <f t="shared" si="295"/>
        <v>1 1 1 1 1 1 1 1 1 1 1 1 1 1 1 1 1 1 1 1 1 1 1 1 1 1 1 1 1 1 1 1 1 1 1 1 1 1 1 1 1 1 1 1 1 1 1 1 1 1 1 1 1 1</v>
      </c>
      <c r="BL573" s="39" t="str">
        <f t="shared" si="296"/>
        <v>1 1 1 1 1 1 1 1 1 1 1 1 1 1 1 1 1 1 1 1 1 1 1 1 1 1 1 1 1 1 1 1 1 1 1 1 1 1 1 1 1 1 1 1 1 1 1 1 1 1 1 1 1 1</v>
      </c>
    </row>
    <row r="574" spans="3:64" x14ac:dyDescent="0.3">
      <c r="C574" s="15">
        <v>571</v>
      </c>
      <c r="D574" s="32" t="str">
        <f>IF('Game Info'!B585="","",'Game Info'!B585)</f>
        <v/>
      </c>
      <c r="E574" s="33" t="str">
        <f t="shared" si="280"/>
        <v/>
      </c>
      <c r="F574" s="33" t="str">
        <f>IF('Game Info'!C585="","",'Game Info'!C585)</f>
        <v/>
      </c>
      <c r="G574" s="33" t="str">
        <f t="shared" si="281"/>
        <v/>
      </c>
      <c r="H574" s="33" t="str">
        <f>IF('Game Info'!D585="","",'Game Info'!D585)</f>
        <v/>
      </c>
      <c r="I574" s="33" t="str">
        <f t="shared" si="282"/>
        <v/>
      </c>
      <c r="J574" s="33" t="str">
        <f>IF('Game Info'!E585="","",'Game Info'!E585)</f>
        <v/>
      </c>
      <c r="K574" s="33" t="str">
        <f t="shared" si="283"/>
        <v/>
      </c>
      <c r="L574" s="33" t="str">
        <f>IF('Game Info'!F585="","",'Game Info'!F585)</f>
        <v/>
      </c>
      <c r="M574" s="34" t="str">
        <f t="shared" si="284"/>
        <v/>
      </c>
      <c r="O574" s="15">
        <v>571</v>
      </c>
      <c r="P574" s="32" t="str">
        <f t="shared" si="285"/>
        <v/>
      </c>
      <c r="Q574" s="33" t="str">
        <f t="shared" si="286"/>
        <v/>
      </c>
      <c r="R574" s="32" t="str">
        <f t="shared" si="285"/>
        <v/>
      </c>
      <c r="S574" s="33" t="str">
        <f t="shared" si="287"/>
        <v/>
      </c>
      <c r="T574" s="32" t="str">
        <f t="shared" si="285"/>
        <v/>
      </c>
      <c r="U574" s="33" t="str">
        <f t="shared" si="288"/>
        <v/>
      </c>
      <c r="V574" s="32" t="str">
        <f t="shared" si="285"/>
        <v/>
      </c>
      <c r="W574" s="33" t="str">
        <f t="shared" si="289"/>
        <v/>
      </c>
      <c r="X574" s="32" t="str">
        <f t="shared" si="290"/>
        <v/>
      </c>
      <c r="Y574" s="34" t="str">
        <f t="shared" si="291"/>
        <v/>
      </c>
      <c r="AP574" s="39" t="str">
        <f t="shared" si="265"/>
        <v>2 12 14 3 5 0 13 15 0 2 12 14 3 5 14 13 15 0 2 12 14 3 5 4 13 0 14 2 12 14 3 5 12 13 15 0 2 12 14 3 5 14 13 0 13 2 12 14 3 5 4 0 15 14</v>
      </c>
      <c r="AQ574" s="39" t="str">
        <f t="shared" si="266"/>
        <v>2 12 15 3 5 14 13 22 12 2 12 4 3 5 14 0 15 22 2 12 14 3 5 4 13 0 14 2 12 14 3 5 4 13 15 14 2 12 14 22 5 14 13 15 4 2 12 14 3 5 4 13 15 14</v>
      </c>
      <c r="AR574" s="39" t="str">
        <f t="shared" si="267"/>
        <v>2 12 14 3 5 22 13 15 22 2 15 14 3 5 14 13 15 22 2 12 14 3 5 4 13 0 14 2 12 14 0 5 12 13 15 22 2 12 14 3 5 0 13 15 2 2 12 14 3 5 4 13 0 14</v>
      </c>
      <c r="AS574" s="39" t="str">
        <f t="shared" si="268"/>
        <v>2 12 14 3 5 22 13 15 3 4 12 14 3 5 14 0 15 22 2 12 14 3 5 4 13 0 14 2 12 14 3 5 4 13 15 22 2 12 14 3 5 14 13 15 3 2 12 14 3 5 4 13 15 14</v>
      </c>
      <c r="AT574" s="39" t="str">
        <f t="shared" si="269"/>
        <v>2 12 15 3 5 4 13 15 0 2 12 14 3 5 14 13 3 0 2 12 14 3 5 4 13 0 14 2 12 14 3 5 0 13 15 0 2 12 14 3 5 14 13 15 13 2 12 14 3 5 4 13 15 14</v>
      </c>
      <c r="AU574" s="1" t="s">
        <v>56</v>
      </c>
      <c r="AV574" s="39" t="str">
        <f t="shared" si="270"/>
        <v>1 1 1 1 1 1 1 1 1 1 1 1 1 1 1 1 1 1 1 1 1 1 1 1 1 1 1 1 1 1 1 1 1 1 1 1 1 1 1 1 1 1 1 1 1 1 1 1 1 1 1 1 1 1</v>
      </c>
      <c r="AW574" s="39" t="str">
        <f t="shared" si="271"/>
        <v>1 1 1 1 1 1 1 1 1 1 1 1 1 1 1 1 1 1 1 1 1 1 1 1 1 1 1 1 1 1 1 1 1 1 1 1 1 1 1 1 1 1 1 1 1 1 1 1 1 1 1 1 1 1</v>
      </c>
      <c r="AX574" s="39" t="str">
        <f t="shared" si="272"/>
        <v>1 1 1 1 1 1 1 1 1 1 1 1 1 1 1 1 1 1 1 1 1 1 1 1 1 1 1 1 1 1 1 1 1 1 1 1 1 1 1 1 1 1 1 1 1 1 1 1 1 1 1 1 1 1</v>
      </c>
      <c r="AY574" s="39" t="str">
        <f t="shared" si="273"/>
        <v>1 1 1 1 1 1 1 1 1 1 1 1 1 1 1 1 1 1 1 1 1 1 1 1 1 1 1 1 1 1 1 1 1 1 1 1 1 1 1 1 1 1 1 1 1 1 1 1 1 1 1 1 1 1</v>
      </c>
      <c r="AZ574" s="39" t="str">
        <f t="shared" si="274"/>
        <v>1 1 1 1 1 1 1 1 1 1 1 1 1 1 1 1 1 1 1 1 1 1 1 1 1 1 1 1 1 1 1 1 1 1 1 1 1 1 1 1 1 1 1 1 1 1 1 1 1 1 1 1 1 1</v>
      </c>
      <c r="BA574" s="1" t="s">
        <v>56</v>
      </c>
      <c r="BB574" s="39" t="str">
        <f t="shared" si="275"/>
        <v>2 12 14 3 5 0 13 15 0 2 12 14 3 5 14 13 15 0 2 12 14 3 5 4 13 0 14 2 12 14 3 5 12 13 15 0 2 12 14 3 5 14 13 0 13 2 12 14 3 5 4 0 15 14</v>
      </c>
      <c r="BC574" s="39" t="str">
        <f t="shared" si="276"/>
        <v>2 12 15 3 5 14 13 22 12 2 12 4 3 5 14 0 15 22 2 12 14 3 5 4 13 0 14 2 12 14 3 5 4 13 15 14 2 12 14 22 5 14 13 15 4 2 12 14 3 5 4 13 15 14</v>
      </c>
      <c r="BD574" s="39" t="str">
        <f t="shared" si="277"/>
        <v>2 12 14 3 5 22 13 15 22 2 15 14 3 5 14 13 15 22 2 12 14 3 5 4 13 0 14 2 12 14 0 5 12 13 15 22 2 12 14 3 5 0 13 15 2 2 12 14 3 5 4 13 0 14</v>
      </c>
      <c r="BE574" s="39" t="str">
        <f t="shared" si="278"/>
        <v>2 12 14 3 5 22 13 15 3 4 12 14 3 5 14 0 15 22 2 12 14 3 5 4 13 0 14 2 12 14 3 5 4 13 15 22 2 12 14 3 5 14 13 15 3 2 12 14 3 5 4 13 15 14</v>
      </c>
      <c r="BF574" s="39" t="str">
        <f t="shared" si="279"/>
        <v>2 12 15 3 5 4 13 15 0 2 12 14 3 5 14 13 3 0 2 12 14 3 5 4 13 0 14 2 12 14 3 5 0 13 15 0 2 12 14 3 5 14 13 15 13 2 12 14 3 5 4 13 15 14</v>
      </c>
      <c r="BG574" s="1" t="s">
        <v>56</v>
      </c>
      <c r="BH574" s="39" t="str">
        <f t="shared" si="292"/>
        <v>1 1 1 1 1 1 1 1 1 1 1 1 1 1 1 1 1 1 1 1 1 1 1 1 1 1 1 1 1 1 1 1 1 1 1 1 1 1 1 1 1 1 1 1 1 1 1 1 1 1 1 1 1 1</v>
      </c>
      <c r="BI574" s="39" t="str">
        <f t="shared" si="293"/>
        <v>1 1 1 1 1 1 1 1 1 1 1 1 1 1 1 1 1 1 1 1 1 1 1 1 1 1 1 1 1 1 1 1 1 1 1 1 1 1 1 1 1 1 1 1 1 1 1 1 1 1 1 1 1 1</v>
      </c>
      <c r="BJ574" s="39" t="str">
        <f t="shared" si="294"/>
        <v>1 1 1 1 1 1 1 1 1 1 1 1 1 1 1 1 1 1 1 1 1 1 1 1 1 1 1 1 1 1 1 1 1 1 1 1 1 1 1 1 1 1 1 1 1 1 1 1 1 1 1 1 1 1</v>
      </c>
      <c r="BK574" s="39" t="str">
        <f t="shared" si="295"/>
        <v>1 1 1 1 1 1 1 1 1 1 1 1 1 1 1 1 1 1 1 1 1 1 1 1 1 1 1 1 1 1 1 1 1 1 1 1 1 1 1 1 1 1 1 1 1 1 1 1 1 1 1 1 1 1</v>
      </c>
      <c r="BL574" s="39" t="str">
        <f t="shared" si="296"/>
        <v>1 1 1 1 1 1 1 1 1 1 1 1 1 1 1 1 1 1 1 1 1 1 1 1 1 1 1 1 1 1 1 1 1 1 1 1 1 1 1 1 1 1 1 1 1 1 1 1 1 1 1 1 1 1</v>
      </c>
    </row>
    <row r="575" spans="3:64" x14ac:dyDescent="0.3">
      <c r="C575" s="15">
        <v>572</v>
      </c>
      <c r="D575" s="32" t="str">
        <f>IF('Game Info'!B586="","",'Game Info'!B586)</f>
        <v/>
      </c>
      <c r="E575" s="33" t="str">
        <f t="shared" si="280"/>
        <v/>
      </c>
      <c r="F575" s="33" t="str">
        <f>IF('Game Info'!C586="","",'Game Info'!C586)</f>
        <v/>
      </c>
      <c r="G575" s="33" t="str">
        <f t="shared" si="281"/>
        <v/>
      </c>
      <c r="H575" s="33" t="str">
        <f>IF('Game Info'!D586="","",'Game Info'!D586)</f>
        <v/>
      </c>
      <c r="I575" s="33" t="str">
        <f t="shared" si="282"/>
        <v/>
      </c>
      <c r="J575" s="33" t="str">
        <f>IF('Game Info'!E586="","",'Game Info'!E586)</f>
        <v/>
      </c>
      <c r="K575" s="33" t="str">
        <f t="shared" si="283"/>
        <v/>
      </c>
      <c r="L575" s="33" t="str">
        <f>IF('Game Info'!F586="","",'Game Info'!F586)</f>
        <v/>
      </c>
      <c r="M575" s="34" t="str">
        <f t="shared" si="284"/>
        <v/>
      </c>
      <c r="O575" s="15">
        <v>572</v>
      </c>
      <c r="P575" s="32" t="str">
        <f t="shared" si="285"/>
        <v/>
      </c>
      <c r="Q575" s="33" t="str">
        <f t="shared" si="286"/>
        <v/>
      </c>
      <c r="R575" s="32" t="str">
        <f t="shared" si="285"/>
        <v/>
      </c>
      <c r="S575" s="33" t="str">
        <f t="shared" si="287"/>
        <v/>
      </c>
      <c r="T575" s="32" t="str">
        <f t="shared" si="285"/>
        <v/>
      </c>
      <c r="U575" s="33" t="str">
        <f t="shared" si="288"/>
        <v/>
      </c>
      <c r="V575" s="32" t="str">
        <f t="shared" si="285"/>
        <v/>
      </c>
      <c r="W575" s="33" t="str">
        <f t="shared" si="289"/>
        <v/>
      </c>
      <c r="X575" s="32" t="str">
        <f t="shared" si="290"/>
        <v/>
      </c>
      <c r="Y575" s="34" t="str">
        <f t="shared" si="291"/>
        <v/>
      </c>
      <c r="AP575" s="39" t="str">
        <f t="shared" si="265"/>
        <v>2 12 14 3 5 0 13 15 0 2 12 14 3 5 14 13 15 0 2 12 14 3 5 4 13 0 14 2 12 14 3 5 12 13 15 0 2 12 14 3 5 14 13 0 13 2 12 14 3 5 4 0 15 14</v>
      </c>
      <c r="AQ575" s="39" t="str">
        <f t="shared" si="266"/>
        <v>2 12 15 3 5 14 13 22 12 2 12 4 3 5 14 0 15 22 2 12 14 3 5 4 13 0 14 2 12 14 3 5 4 13 15 14 2 12 14 22 5 14 13 15 4 2 12 14 3 5 4 13 15 14</v>
      </c>
      <c r="AR575" s="39" t="str">
        <f t="shared" si="267"/>
        <v>2 12 14 3 5 22 13 15 22 2 15 14 3 5 14 13 15 22 2 12 14 3 5 4 13 0 14 2 12 14 0 5 12 13 15 22 2 12 14 3 5 0 13 15 2 2 12 14 3 5 4 13 0 14</v>
      </c>
      <c r="AS575" s="39" t="str">
        <f t="shared" si="268"/>
        <v>2 12 14 3 5 22 13 15 3 4 12 14 3 5 14 0 15 22 2 12 14 3 5 4 13 0 14 2 12 14 3 5 4 13 15 22 2 12 14 3 5 14 13 15 3 2 12 14 3 5 4 13 15 14</v>
      </c>
      <c r="AT575" s="39" t="str">
        <f t="shared" si="269"/>
        <v>2 12 15 3 5 4 13 15 0 2 12 14 3 5 14 13 3 0 2 12 14 3 5 4 13 0 14 2 12 14 3 5 0 13 15 0 2 12 14 3 5 14 13 15 13 2 12 14 3 5 4 13 15 14</v>
      </c>
      <c r="AU575" s="1" t="s">
        <v>56</v>
      </c>
      <c r="AV575" s="39" t="str">
        <f t="shared" si="270"/>
        <v>1 1 1 1 1 1 1 1 1 1 1 1 1 1 1 1 1 1 1 1 1 1 1 1 1 1 1 1 1 1 1 1 1 1 1 1 1 1 1 1 1 1 1 1 1 1 1 1 1 1 1 1 1 1</v>
      </c>
      <c r="AW575" s="39" t="str">
        <f t="shared" si="271"/>
        <v>1 1 1 1 1 1 1 1 1 1 1 1 1 1 1 1 1 1 1 1 1 1 1 1 1 1 1 1 1 1 1 1 1 1 1 1 1 1 1 1 1 1 1 1 1 1 1 1 1 1 1 1 1 1</v>
      </c>
      <c r="AX575" s="39" t="str">
        <f t="shared" si="272"/>
        <v>1 1 1 1 1 1 1 1 1 1 1 1 1 1 1 1 1 1 1 1 1 1 1 1 1 1 1 1 1 1 1 1 1 1 1 1 1 1 1 1 1 1 1 1 1 1 1 1 1 1 1 1 1 1</v>
      </c>
      <c r="AY575" s="39" t="str">
        <f t="shared" si="273"/>
        <v>1 1 1 1 1 1 1 1 1 1 1 1 1 1 1 1 1 1 1 1 1 1 1 1 1 1 1 1 1 1 1 1 1 1 1 1 1 1 1 1 1 1 1 1 1 1 1 1 1 1 1 1 1 1</v>
      </c>
      <c r="AZ575" s="39" t="str">
        <f t="shared" si="274"/>
        <v>1 1 1 1 1 1 1 1 1 1 1 1 1 1 1 1 1 1 1 1 1 1 1 1 1 1 1 1 1 1 1 1 1 1 1 1 1 1 1 1 1 1 1 1 1 1 1 1 1 1 1 1 1 1</v>
      </c>
      <c r="BA575" s="1" t="s">
        <v>56</v>
      </c>
      <c r="BB575" s="39" t="str">
        <f t="shared" si="275"/>
        <v>2 12 14 3 5 0 13 15 0 2 12 14 3 5 14 13 15 0 2 12 14 3 5 4 13 0 14 2 12 14 3 5 12 13 15 0 2 12 14 3 5 14 13 0 13 2 12 14 3 5 4 0 15 14</v>
      </c>
      <c r="BC575" s="39" t="str">
        <f t="shared" si="276"/>
        <v>2 12 15 3 5 14 13 22 12 2 12 4 3 5 14 0 15 22 2 12 14 3 5 4 13 0 14 2 12 14 3 5 4 13 15 14 2 12 14 22 5 14 13 15 4 2 12 14 3 5 4 13 15 14</v>
      </c>
      <c r="BD575" s="39" t="str">
        <f t="shared" si="277"/>
        <v>2 12 14 3 5 22 13 15 22 2 15 14 3 5 14 13 15 22 2 12 14 3 5 4 13 0 14 2 12 14 0 5 12 13 15 22 2 12 14 3 5 0 13 15 2 2 12 14 3 5 4 13 0 14</v>
      </c>
      <c r="BE575" s="39" t="str">
        <f t="shared" si="278"/>
        <v>2 12 14 3 5 22 13 15 3 4 12 14 3 5 14 0 15 22 2 12 14 3 5 4 13 0 14 2 12 14 3 5 4 13 15 22 2 12 14 3 5 14 13 15 3 2 12 14 3 5 4 13 15 14</v>
      </c>
      <c r="BF575" s="39" t="str">
        <f t="shared" si="279"/>
        <v>2 12 15 3 5 4 13 15 0 2 12 14 3 5 14 13 3 0 2 12 14 3 5 4 13 0 14 2 12 14 3 5 0 13 15 0 2 12 14 3 5 14 13 15 13 2 12 14 3 5 4 13 15 14</v>
      </c>
      <c r="BG575" s="1" t="s">
        <v>56</v>
      </c>
      <c r="BH575" s="39" t="str">
        <f t="shared" si="292"/>
        <v>1 1 1 1 1 1 1 1 1 1 1 1 1 1 1 1 1 1 1 1 1 1 1 1 1 1 1 1 1 1 1 1 1 1 1 1 1 1 1 1 1 1 1 1 1 1 1 1 1 1 1 1 1 1</v>
      </c>
      <c r="BI575" s="39" t="str">
        <f t="shared" si="293"/>
        <v>1 1 1 1 1 1 1 1 1 1 1 1 1 1 1 1 1 1 1 1 1 1 1 1 1 1 1 1 1 1 1 1 1 1 1 1 1 1 1 1 1 1 1 1 1 1 1 1 1 1 1 1 1 1</v>
      </c>
      <c r="BJ575" s="39" t="str">
        <f t="shared" si="294"/>
        <v>1 1 1 1 1 1 1 1 1 1 1 1 1 1 1 1 1 1 1 1 1 1 1 1 1 1 1 1 1 1 1 1 1 1 1 1 1 1 1 1 1 1 1 1 1 1 1 1 1 1 1 1 1 1</v>
      </c>
      <c r="BK575" s="39" t="str">
        <f t="shared" si="295"/>
        <v>1 1 1 1 1 1 1 1 1 1 1 1 1 1 1 1 1 1 1 1 1 1 1 1 1 1 1 1 1 1 1 1 1 1 1 1 1 1 1 1 1 1 1 1 1 1 1 1 1 1 1 1 1 1</v>
      </c>
      <c r="BL575" s="39" t="str">
        <f t="shared" si="296"/>
        <v>1 1 1 1 1 1 1 1 1 1 1 1 1 1 1 1 1 1 1 1 1 1 1 1 1 1 1 1 1 1 1 1 1 1 1 1 1 1 1 1 1 1 1 1 1 1 1 1 1 1 1 1 1 1</v>
      </c>
    </row>
    <row r="576" spans="3:64" x14ac:dyDescent="0.3">
      <c r="C576" s="15">
        <v>573</v>
      </c>
      <c r="D576" s="32" t="str">
        <f>IF('Game Info'!B587="","",'Game Info'!B587)</f>
        <v/>
      </c>
      <c r="E576" s="33" t="str">
        <f t="shared" si="280"/>
        <v/>
      </c>
      <c r="F576" s="33" t="str">
        <f>IF('Game Info'!C587="","",'Game Info'!C587)</f>
        <v/>
      </c>
      <c r="G576" s="33" t="str">
        <f t="shared" si="281"/>
        <v/>
      </c>
      <c r="H576" s="33" t="str">
        <f>IF('Game Info'!D587="","",'Game Info'!D587)</f>
        <v/>
      </c>
      <c r="I576" s="33" t="str">
        <f t="shared" si="282"/>
        <v/>
      </c>
      <c r="J576" s="33" t="str">
        <f>IF('Game Info'!E587="","",'Game Info'!E587)</f>
        <v/>
      </c>
      <c r="K576" s="33" t="str">
        <f t="shared" si="283"/>
        <v/>
      </c>
      <c r="L576" s="33" t="str">
        <f>IF('Game Info'!F587="","",'Game Info'!F587)</f>
        <v/>
      </c>
      <c r="M576" s="34" t="str">
        <f t="shared" si="284"/>
        <v/>
      </c>
      <c r="O576" s="15">
        <v>573</v>
      </c>
      <c r="P576" s="32" t="str">
        <f t="shared" si="285"/>
        <v/>
      </c>
      <c r="Q576" s="33" t="str">
        <f t="shared" si="286"/>
        <v/>
      </c>
      <c r="R576" s="32" t="str">
        <f t="shared" si="285"/>
        <v/>
      </c>
      <c r="S576" s="33" t="str">
        <f t="shared" si="287"/>
        <v/>
      </c>
      <c r="T576" s="32" t="str">
        <f t="shared" si="285"/>
        <v/>
      </c>
      <c r="U576" s="33" t="str">
        <f t="shared" si="288"/>
        <v/>
      </c>
      <c r="V576" s="32" t="str">
        <f t="shared" si="285"/>
        <v/>
      </c>
      <c r="W576" s="33" t="str">
        <f t="shared" si="289"/>
        <v/>
      </c>
      <c r="X576" s="32" t="str">
        <f t="shared" si="290"/>
        <v/>
      </c>
      <c r="Y576" s="34" t="str">
        <f t="shared" si="291"/>
        <v/>
      </c>
      <c r="AP576" s="39" t="str">
        <f t="shared" si="265"/>
        <v>2 12 14 3 5 0 13 15 0 2 12 14 3 5 14 13 15 0 2 12 14 3 5 4 13 0 14 2 12 14 3 5 12 13 15 0 2 12 14 3 5 14 13 0 13 2 12 14 3 5 4 0 15 14</v>
      </c>
      <c r="AQ576" s="39" t="str">
        <f t="shared" si="266"/>
        <v>2 12 15 3 5 14 13 22 12 2 12 4 3 5 14 0 15 22 2 12 14 3 5 4 13 0 14 2 12 14 3 5 4 13 15 14 2 12 14 22 5 14 13 15 4 2 12 14 3 5 4 13 15 14</v>
      </c>
      <c r="AR576" s="39" t="str">
        <f t="shared" si="267"/>
        <v>2 12 14 3 5 22 13 15 22 2 15 14 3 5 14 13 15 22 2 12 14 3 5 4 13 0 14 2 12 14 0 5 12 13 15 22 2 12 14 3 5 0 13 15 2 2 12 14 3 5 4 13 0 14</v>
      </c>
      <c r="AS576" s="39" t="str">
        <f t="shared" si="268"/>
        <v>2 12 14 3 5 22 13 15 3 4 12 14 3 5 14 0 15 22 2 12 14 3 5 4 13 0 14 2 12 14 3 5 4 13 15 22 2 12 14 3 5 14 13 15 3 2 12 14 3 5 4 13 15 14</v>
      </c>
      <c r="AT576" s="39" t="str">
        <f t="shared" si="269"/>
        <v>2 12 15 3 5 4 13 15 0 2 12 14 3 5 14 13 3 0 2 12 14 3 5 4 13 0 14 2 12 14 3 5 0 13 15 0 2 12 14 3 5 14 13 15 13 2 12 14 3 5 4 13 15 14</v>
      </c>
      <c r="AU576" s="1" t="s">
        <v>56</v>
      </c>
      <c r="AV576" s="39" t="str">
        <f t="shared" si="270"/>
        <v>1 1 1 1 1 1 1 1 1 1 1 1 1 1 1 1 1 1 1 1 1 1 1 1 1 1 1 1 1 1 1 1 1 1 1 1 1 1 1 1 1 1 1 1 1 1 1 1 1 1 1 1 1 1</v>
      </c>
      <c r="AW576" s="39" t="str">
        <f t="shared" si="271"/>
        <v>1 1 1 1 1 1 1 1 1 1 1 1 1 1 1 1 1 1 1 1 1 1 1 1 1 1 1 1 1 1 1 1 1 1 1 1 1 1 1 1 1 1 1 1 1 1 1 1 1 1 1 1 1 1</v>
      </c>
      <c r="AX576" s="39" t="str">
        <f t="shared" si="272"/>
        <v>1 1 1 1 1 1 1 1 1 1 1 1 1 1 1 1 1 1 1 1 1 1 1 1 1 1 1 1 1 1 1 1 1 1 1 1 1 1 1 1 1 1 1 1 1 1 1 1 1 1 1 1 1 1</v>
      </c>
      <c r="AY576" s="39" t="str">
        <f t="shared" si="273"/>
        <v>1 1 1 1 1 1 1 1 1 1 1 1 1 1 1 1 1 1 1 1 1 1 1 1 1 1 1 1 1 1 1 1 1 1 1 1 1 1 1 1 1 1 1 1 1 1 1 1 1 1 1 1 1 1</v>
      </c>
      <c r="AZ576" s="39" t="str">
        <f t="shared" si="274"/>
        <v>1 1 1 1 1 1 1 1 1 1 1 1 1 1 1 1 1 1 1 1 1 1 1 1 1 1 1 1 1 1 1 1 1 1 1 1 1 1 1 1 1 1 1 1 1 1 1 1 1 1 1 1 1 1</v>
      </c>
      <c r="BA576" s="1" t="s">
        <v>56</v>
      </c>
      <c r="BB576" s="39" t="str">
        <f t="shared" si="275"/>
        <v>2 12 14 3 5 0 13 15 0 2 12 14 3 5 14 13 15 0 2 12 14 3 5 4 13 0 14 2 12 14 3 5 12 13 15 0 2 12 14 3 5 14 13 0 13 2 12 14 3 5 4 0 15 14</v>
      </c>
      <c r="BC576" s="39" t="str">
        <f t="shared" si="276"/>
        <v>2 12 15 3 5 14 13 22 12 2 12 4 3 5 14 0 15 22 2 12 14 3 5 4 13 0 14 2 12 14 3 5 4 13 15 14 2 12 14 22 5 14 13 15 4 2 12 14 3 5 4 13 15 14</v>
      </c>
      <c r="BD576" s="39" t="str">
        <f t="shared" si="277"/>
        <v>2 12 14 3 5 22 13 15 22 2 15 14 3 5 14 13 15 22 2 12 14 3 5 4 13 0 14 2 12 14 0 5 12 13 15 22 2 12 14 3 5 0 13 15 2 2 12 14 3 5 4 13 0 14</v>
      </c>
      <c r="BE576" s="39" t="str">
        <f t="shared" si="278"/>
        <v>2 12 14 3 5 22 13 15 3 4 12 14 3 5 14 0 15 22 2 12 14 3 5 4 13 0 14 2 12 14 3 5 4 13 15 22 2 12 14 3 5 14 13 15 3 2 12 14 3 5 4 13 15 14</v>
      </c>
      <c r="BF576" s="39" t="str">
        <f t="shared" si="279"/>
        <v>2 12 15 3 5 4 13 15 0 2 12 14 3 5 14 13 3 0 2 12 14 3 5 4 13 0 14 2 12 14 3 5 0 13 15 0 2 12 14 3 5 14 13 15 13 2 12 14 3 5 4 13 15 14</v>
      </c>
      <c r="BG576" s="1" t="s">
        <v>56</v>
      </c>
      <c r="BH576" s="39" t="str">
        <f t="shared" si="292"/>
        <v>1 1 1 1 1 1 1 1 1 1 1 1 1 1 1 1 1 1 1 1 1 1 1 1 1 1 1 1 1 1 1 1 1 1 1 1 1 1 1 1 1 1 1 1 1 1 1 1 1 1 1 1 1 1</v>
      </c>
      <c r="BI576" s="39" t="str">
        <f t="shared" si="293"/>
        <v>1 1 1 1 1 1 1 1 1 1 1 1 1 1 1 1 1 1 1 1 1 1 1 1 1 1 1 1 1 1 1 1 1 1 1 1 1 1 1 1 1 1 1 1 1 1 1 1 1 1 1 1 1 1</v>
      </c>
      <c r="BJ576" s="39" t="str">
        <f t="shared" si="294"/>
        <v>1 1 1 1 1 1 1 1 1 1 1 1 1 1 1 1 1 1 1 1 1 1 1 1 1 1 1 1 1 1 1 1 1 1 1 1 1 1 1 1 1 1 1 1 1 1 1 1 1 1 1 1 1 1</v>
      </c>
      <c r="BK576" s="39" t="str">
        <f t="shared" si="295"/>
        <v>1 1 1 1 1 1 1 1 1 1 1 1 1 1 1 1 1 1 1 1 1 1 1 1 1 1 1 1 1 1 1 1 1 1 1 1 1 1 1 1 1 1 1 1 1 1 1 1 1 1 1 1 1 1</v>
      </c>
      <c r="BL576" s="39" t="str">
        <f t="shared" si="296"/>
        <v>1 1 1 1 1 1 1 1 1 1 1 1 1 1 1 1 1 1 1 1 1 1 1 1 1 1 1 1 1 1 1 1 1 1 1 1 1 1 1 1 1 1 1 1 1 1 1 1 1 1 1 1 1 1</v>
      </c>
    </row>
    <row r="577" spans="3:64" x14ac:dyDescent="0.3">
      <c r="C577" s="15">
        <v>574</v>
      </c>
      <c r="D577" s="32" t="str">
        <f>IF('Game Info'!B588="","",'Game Info'!B588)</f>
        <v/>
      </c>
      <c r="E577" s="33" t="str">
        <f t="shared" si="280"/>
        <v/>
      </c>
      <c r="F577" s="33" t="str">
        <f>IF('Game Info'!C588="","",'Game Info'!C588)</f>
        <v/>
      </c>
      <c r="G577" s="33" t="str">
        <f t="shared" si="281"/>
        <v/>
      </c>
      <c r="H577" s="33" t="str">
        <f>IF('Game Info'!D588="","",'Game Info'!D588)</f>
        <v/>
      </c>
      <c r="I577" s="33" t="str">
        <f t="shared" si="282"/>
        <v/>
      </c>
      <c r="J577" s="33" t="str">
        <f>IF('Game Info'!E588="","",'Game Info'!E588)</f>
        <v/>
      </c>
      <c r="K577" s="33" t="str">
        <f t="shared" si="283"/>
        <v/>
      </c>
      <c r="L577" s="33" t="str">
        <f>IF('Game Info'!F588="","",'Game Info'!F588)</f>
        <v/>
      </c>
      <c r="M577" s="34" t="str">
        <f t="shared" si="284"/>
        <v/>
      </c>
      <c r="O577" s="15">
        <v>574</v>
      </c>
      <c r="P577" s="32" t="str">
        <f t="shared" si="285"/>
        <v/>
      </c>
      <c r="Q577" s="33" t="str">
        <f t="shared" si="286"/>
        <v/>
      </c>
      <c r="R577" s="32" t="str">
        <f t="shared" si="285"/>
        <v/>
      </c>
      <c r="S577" s="33" t="str">
        <f t="shared" si="287"/>
        <v/>
      </c>
      <c r="T577" s="32" t="str">
        <f t="shared" si="285"/>
        <v/>
      </c>
      <c r="U577" s="33" t="str">
        <f t="shared" si="288"/>
        <v/>
      </c>
      <c r="V577" s="32" t="str">
        <f t="shared" si="285"/>
        <v/>
      </c>
      <c r="W577" s="33" t="str">
        <f t="shared" si="289"/>
        <v/>
      </c>
      <c r="X577" s="32" t="str">
        <f t="shared" si="290"/>
        <v/>
      </c>
      <c r="Y577" s="34" t="str">
        <f t="shared" si="291"/>
        <v/>
      </c>
      <c r="AP577" s="39" t="str">
        <f t="shared" si="265"/>
        <v>2 12 14 3 5 0 13 15 0 2 12 14 3 5 14 13 15 0 2 12 14 3 5 4 13 0 14 2 12 14 3 5 12 13 15 0 2 12 14 3 5 14 13 0 13 2 12 14 3 5 4 0 15 14</v>
      </c>
      <c r="AQ577" s="39" t="str">
        <f t="shared" si="266"/>
        <v>2 12 15 3 5 14 13 22 12 2 12 4 3 5 14 0 15 22 2 12 14 3 5 4 13 0 14 2 12 14 3 5 4 13 15 14 2 12 14 22 5 14 13 15 4 2 12 14 3 5 4 13 15 14</v>
      </c>
      <c r="AR577" s="39" t="str">
        <f t="shared" si="267"/>
        <v>2 12 14 3 5 22 13 15 22 2 15 14 3 5 14 13 15 22 2 12 14 3 5 4 13 0 14 2 12 14 0 5 12 13 15 22 2 12 14 3 5 0 13 15 2 2 12 14 3 5 4 13 0 14</v>
      </c>
      <c r="AS577" s="39" t="str">
        <f t="shared" si="268"/>
        <v>2 12 14 3 5 22 13 15 3 4 12 14 3 5 14 0 15 22 2 12 14 3 5 4 13 0 14 2 12 14 3 5 4 13 15 22 2 12 14 3 5 14 13 15 3 2 12 14 3 5 4 13 15 14</v>
      </c>
      <c r="AT577" s="39" t="str">
        <f t="shared" si="269"/>
        <v>2 12 15 3 5 4 13 15 0 2 12 14 3 5 14 13 3 0 2 12 14 3 5 4 13 0 14 2 12 14 3 5 0 13 15 0 2 12 14 3 5 14 13 15 13 2 12 14 3 5 4 13 15 14</v>
      </c>
      <c r="AU577" s="1" t="s">
        <v>56</v>
      </c>
      <c r="AV577" s="39" t="str">
        <f t="shared" si="270"/>
        <v>1 1 1 1 1 1 1 1 1 1 1 1 1 1 1 1 1 1 1 1 1 1 1 1 1 1 1 1 1 1 1 1 1 1 1 1 1 1 1 1 1 1 1 1 1 1 1 1 1 1 1 1 1 1</v>
      </c>
      <c r="AW577" s="39" t="str">
        <f t="shared" si="271"/>
        <v>1 1 1 1 1 1 1 1 1 1 1 1 1 1 1 1 1 1 1 1 1 1 1 1 1 1 1 1 1 1 1 1 1 1 1 1 1 1 1 1 1 1 1 1 1 1 1 1 1 1 1 1 1 1</v>
      </c>
      <c r="AX577" s="39" t="str">
        <f t="shared" si="272"/>
        <v>1 1 1 1 1 1 1 1 1 1 1 1 1 1 1 1 1 1 1 1 1 1 1 1 1 1 1 1 1 1 1 1 1 1 1 1 1 1 1 1 1 1 1 1 1 1 1 1 1 1 1 1 1 1</v>
      </c>
      <c r="AY577" s="39" t="str">
        <f t="shared" si="273"/>
        <v>1 1 1 1 1 1 1 1 1 1 1 1 1 1 1 1 1 1 1 1 1 1 1 1 1 1 1 1 1 1 1 1 1 1 1 1 1 1 1 1 1 1 1 1 1 1 1 1 1 1 1 1 1 1</v>
      </c>
      <c r="AZ577" s="39" t="str">
        <f t="shared" si="274"/>
        <v>1 1 1 1 1 1 1 1 1 1 1 1 1 1 1 1 1 1 1 1 1 1 1 1 1 1 1 1 1 1 1 1 1 1 1 1 1 1 1 1 1 1 1 1 1 1 1 1 1 1 1 1 1 1</v>
      </c>
      <c r="BA577" s="1" t="s">
        <v>56</v>
      </c>
      <c r="BB577" s="39" t="str">
        <f t="shared" si="275"/>
        <v>2 12 14 3 5 0 13 15 0 2 12 14 3 5 14 13 15 0 2 12 14 3 5 4 13 0 14 2 12 14 3 5 12 13 15 0 2 12 14 3 5 14 13 0 13 2 12 14 3 5 4 0 15 14</v>
      </c>
      <c r="BC577" s="39" t="str">
        <f t="shared" si="276"/>
        <v>2 12 15 3 5 14 13 22 12 2 12 4 3 5 14 0 15 22 2 12 14 3 5 4 13 0 14 2 12 14 3 5 4 13 15 14 2 12 14 22 5 14 13 15 4 2 12 14 3 5 4 13 15 14</v>
      </c>
      <c r="BD577" s="39" t="str">
        <f t="shared" si="277"/>
        <v>2 12 14 3 5 22 13 15 22 2 15 14 3 5 14 13 15 22 2 12 14 3 5 4 13 0 14 2 12 14 0 5 12 13 15 22 2 12 14 3 5 0 13 15 2 2 12 14 3 5 4 13 0 14</v>
      </c>
      <c r="BE577" s="39" t="str">
        <f t="shared" si="278"/>
        <v>2 12 14 3 5 22 13 15 3 4 12 14 3 5 14 0 15 22 2 12 14 3 5 4 13 0 14 2 12 14 3 5 4 13 15 22 2 12 14 3 5 14 13 15 3 2 12 14 3 5 4 13 15 14</v>
      </c>
      <c r="BF577" s="39" t="str">
        <f t="shared" si="279"/>
        <v>2 12 15 3 5 4 13 15 0 2 12 14 3 5 14 13 3 0 2 12 14 3 5 4 13 0 14 2 12 14 3 5 0 13 15 0 2 12 14 3 5 14 13 15 13 2 12 14 3 5 4 13 15 14</v>
      </c>
      <c r="BG577" s="1" t="s">
        <v>56</v>
      </c>
      <c r="BH577" s="39" t="str">
        <f t="shared" si="292"/>
        <v>1 1 1 1 1 1 1 1 1 1 1 1 1 1 1 1 1 1 1 1 1 1 1 1 1 1 1 1 1 1 1 1 1 1 1 1 1 1 1 1 1 1 1 1 1 1 1 1 1 1 1 1 1 1</v>
      </c>
      <c r="BI577" s="39" t="str">
        <f t="shared" si="293"/>
        <v>1 1 1 1 1 1 1 1 1 1 1 1 1 1 1 1 1 1 1 1 1 1 1 1 1 1 1 1 1 1 1 1 1 1 1 1 1 1 1 1 1 1 1 1 1 1 1 1 1 1 1 1 1 1</v>
      </c>
      <c r="BJ577" s="39" t="str">
        <f t="shared" si="294"/>
        <v>1 1 1 1 1 1 1 1 1 1 1 1 1 1 1 1 1 1 1 1 1 1 1 1 1 1 1 1 1 1 1 1 1 1 1 1 1 1 1 1 1 1 1 1 1 1 1 1 1 1 1 1 1 1</v>
      </c>
      <c r="BK577" s="39" t="str">
        <f t="shared" si="295"/>
        <v>1 1 1 1 1 1 1 1 1 1 1 1 1 1 1 1 1 1 1 1 1 1 1 1 1 1 1 1 1 1 1 1 1 1 1 1 1 1 1 1 1 1 1 1 1 1 1 1 1 1 1 1 1 1</v>
      </c>
      <c r="BL577" s="39" t="str">
        <f t="shared" si="296"/>
        <v>1 1 1 1 1 1 1 1 1 1 1 1 1 1 1 1 1 1 1 1 1 1 1 1 1 1 1 1 1 1 1 1 1 1 1 1 1 1 1 1 1 1 1 1 1 1 1 1 1 1 1 1 1 1</v>
      </c>
    </row>
    <row r="578" spans="3:64" x14ac:dyDescent="0.3">
      <c r="C578" s="15">
        <v>575</v>
      </c>
      <c r="D578" s="32" t="str">
        <f>IF('Game Info'!B589="","",'Game Info'!B589)</f>
        <v/>
      </c>
      <c r="E578" s="33" t="str">
        <f t="shared" si="280"/>
        <v/>
      </c>
      <c r="F578" s="33" t="str">
        <f>IF('Game Info'!C589="","",'Game Info'!C589)</f>
        <v/>
      </c>
      <c r="G578" s="33" t="str">
        <f t="shared" si="281"/>
        <v/>
      </c>
      <c r="H578" s="33" t="str">
        <f>IF('Game Info'!D589="","",'Game Info'!D589)</f>
        <v/>
      </c>
      <c r="I578" s="33" t="str">
        <f t="shared" si="282"/>
        <v/>
      </c>
      <c r="J578" s="33" t="str">
        <f>IF('Game Info'!E589="","",'Game Info'!E589)</f>
        <v/>
      </c>
      <c r="K578" s="33" t="str">
        <f t="shared" si="283"/>
        <v/>
      </c>
      <c r="L578" s="33" t="str">
        <f>IF('Game Info'!F589="","",'Game Info'!F589)</f>
        <v/>
      </c>
      <c r="M578" s="34" t="str">
        <f t="shared" si="284"/>
        <v/>
      </c>
      <c r="O578" s="15">
        <v>575</v>
      </c>
      <c r="P578" s="32" t="str">
        <f t="shared" si="285"/>
        <v/>
      </c>
      <c r="Q578" s="33" t="str">
        <f t="shared" si="286"/>
        <v/>
      </c>
      <c r="R578" s="32" t="str">
        <f t="shared" si="285"/>
        <v/>
      </c>
      <c r="S578" s="33" t="str">
        <f t="shared" si="287"/>
        <v/>
      </c>
      <c r="T578" s="32" t="str">
        <f t="shared" si="285"/>
        <v/>
      </c>
      <c r="U578" s="33" t="str">
        <f t="shared" si="288"/>
        <v/>
      </c>
      <c r="V578" s="32" t="str">
        <f t="shared" si="285"/>
        <v/>
      </c>
      <c r="W578" s="33" t="str">
        <f t="shared" si="289"/>
        <v/>
      </c>
      <c r="X578" s="32" t="str">
        <f t="shared" si="290"/>
        <v/>
      </c>
      <c r="Y578" s="34" t="str">
        <f t="shared" si="291"/>
        <v/>
      </c>
      <c r="AP578" s="39" t="str">
        <f t="shared" si="265"/>
        <v>2 12 14 3 5 0 13 15 0 2 12 14 3 5 14 13 15 0 2 12 14 3 5 4 13 0 14 2 12 14 3 5 12 13 15 0 2 12 14 3 5 14 13 0 13 2 12 14 3 5 4 0 15 14</v>
      </c>
      <c r="AQ578" s="39" t="str">
        <f t="shared" si="266"/>
        <v>2 12 15 3 5 14 13 22 12 2 12 4 3 5 14 0 15 22 2 12 14 3 5 4 13 0 14 2 12 14 3 5 4 13 15 14 2 12 14 22 5 14 13 15 4 2 12 14 3 5 4 13 15 14</v>
      </c>
      <c r="AR578" s="39" t="str">
        <f t="shared" si="267"/>
        <v>2 12 14 3 5 22 13 15 22 2 15 14 3 5 14 13 15 22 2 12 14 3 5 4 13 0 14 2 12 14 0 5 12 13 15 22 2 12 14 3 5 0 13 15 2 2 12 14 3 5 4 13 0 14</v>
      </c>
      <c r="AS578" s="39" t="str">
        <f t="shared" si="268"/>
        <v>2 12 14 3 5 22 13 15 3 4 12 14 3 5 14 0 15 22 2 12 14 3 5 4 13 0 14 2 12 14 3 5 4 13 15 22 2 12 14 3 5 14 13 15 3 2 12 14 3 5 4 13 15 14</v>
      </c>
      <c r="AT578" s="39" t="str">
        <f t="shared" si="269"/>
        <v>2 12 15 3 5 4 13 15 0 2 12 14 3 5 14 13 3 0 2 12 14 3 5 4 13 0 14 2 12 14 3 5 0 13 15 0 2 12 14 3 5 14 13 15 13 2 12 14 3 5 4 13 15 14</v>
      </c>
      <c r="AU578" s="1" t="s">
        <v>56</v>
      </c>
      <c r="AV578" s="39" t="str">
        <f t="shared" si="270"/>
        <v>1 1 1 1 1 1 1 1 1 1 1 1 1 1 1 1 1 1 1 1 1 1 1 1 1 1 1 1 1 1 1 1 1 1 1 1 1 1 1 1 1 1 1 1 1 1 1 1 1 1 1 1 1 1</v>
      </c>
      <c r="AW578" s="39" t="str">
        <f t="shared" si="271"/>
        <v>1 1 1 1 1 1 1 1 1 1 1 1 1 1 1 1 1 1 1 1 1 1 1 1 1 1 1 1 1 1 1 1 1 1 1 1 1 1 1 1 1 1 1 1 1 1 1 1 1 1 1 1 1 1</v>
      </c>
      <c r="AX578" s="39" t="str">
        <f t="shared" si="272"/>
        <v>1 1 1 1 1 1 1 1 1 1 1 1 1 1 1 1 1 1 1 1 1 1 1 1 1 1 1 1 1 1 1 1 1 1 1 1 1 1 1 1 1 1 1 1 1 1 1 1 1 1 1 1 1 1</v>
      </c>
      <c r="AY578" s="39" t="str">
        <f t="shared" si="273"/>
        <v>1 1 1 1 1 1 1 1 1 1 1 1 1 1 1 1 1 1 1 1 1 1 1 1 1 1 1 1 1 1 1 1 1 1 1 1 1 1 1 1 1 1 1 1 1 1 1 1 1 1 1 1 1 1</v>
      </c>
      <c r="AZ578" s="39" t="str">
        <f t="shared" si="274"/>
        <v>1 1 1 1 1 1 1 1 1 1 1 1 1 1 1 1 1 1 1 1 1 1 1 1 1 1 1 1 1 1 1 1 1 1 1 1 1 1 1 1 1 1 1 1 1 1 1 1 1 1 1 1 1 1</v>
      </c>
      <c r="BA578" s="1" t="s">
        <v>56</v>
      </c>
      <c r="BB578" s="39" t="str">
        <f t="shared" si="275"/>
        <v>2 12 14 3 5 0 13 15 0 2 12 14 3 5 14 13 15 0 2 12 14 3 5 4 13 0 14 2 12 14 3 5 12 13 15 0 2 12 14 3 5 14 13 0 13 2 12 14 3 5 4 0 15 14</v>
      </c>
      <c r="BC578" s="39" t="str">
        <f t="shared" si="276"/>
        <v>2 12 15 3 5 14 13 22 12 2 12 4 3 5 14 0 15 22 2 12 14 3 5 4 13 0 14 2 12 14 3 5 4 13 15 14 2 12 14 22 5 14 13 15 4 2 12 14 3 5 4 13 15 14</v>
      </c>
      <c r="BD578" s="39" t="str">
        <f t="shared" si="277"/>
        <v>2 12 14 3 5 22 13 15 22 2 15 14 3 5 14 13 15 22 2 12 14 3 5 4 13 0 14 2 12 14 0 5 12 13 15 22 2 12 14 3 5 0 13 15 2 2 12 14 3 5 4 13 0 14</v>
      </c>
      <c r="BE578" s="39" t="str">
        <f t="shared" si="278"/>
        <v>2 12 14 3 5 22 13 15 3 4 12 14 3 5 14 0 15 22 2 12 14 3 5 4 13 0 14 2 12 14 3 5 4 13 15 22 2 12 14 3 5 14 13 15 3 2 12 14 3 5 4 13 15 14</v>
      </c>
      <c r="BF578" s="39" t="str">
        <f t="shared" si="279"/>
        <v>2 12 15 3 5 4 13 15 0 2 12 14 3 5 14 13 3 0 2 12 14 3 5 4 13 0 14 2 12 14 3 5 0 13 15 0 2 12 14 3 5 14 13 15 13 2 12 14 3 5 4 13 15 14</v>
      </c>
      <c r="BG578" s="1" t="s">
        <v>56</v>
      </c>
      <c r="BH578" s="39" t="str">
        <f t="shared" si="292"/>
        <v>1 1 1 1 1 1 1 1 1 1 1 1 1 1 1 1 1 1 1 1 1 1 1 1 1 1 1 1 1 1 1 1 1 1 1 1 1 1 1 1 1 1 1 1 1 1 1 1 1 1 1 1 1 1</v>
      </c>
      <c r="BI578" s="39" t="str">
        <f t="shared" si="293"/>
        <v>1 1 1 1 1 1 1 1 1 1 1 1 1 1 1 1 1 1 1 1 1 1 1 1 1 1 1 1 1 1 1 1 1 1 1 1 1 1 1 1 1 1 1 1 1 1 1 1 1 1 1 1 1 1</v>
      </c>
      <c r="BJ578" s="39" t="str">
        <f t="shared" si="294"/>
        <v>1 1 1 1 1 1 1 1 1 1 1 1 1 1 1 1 1 1 1 1 1 1 1 1 1 1 1 1 1 1 1 1 1 1 1 1 1 1 1 1 1 1 1 1 1 1 1 1 1 1 1 1 1 1</v>
      </c>
      <c r="BK578" s="39" t="str">
        <f t="shared" si="295"/>
        <v>1 1 1 1 1 1 1 1 1 1 1 1 1 1 1 1 1 1 1 1 1 1 1 1 1 1 1 1 1 1 1 1 1 1 1 1 1 1 1 1 1 1 1 1 1 1 1 1 1 1 1 1 1 1</v>
      </c>
      <c r="BL578" s="39" t="str">
        <f t="shared" si="296"/>
        <v>1 1 1 1 1 1 1 1 1 1 1 1 1 1 1 1 1 1 1 1 1 1 1 1 1 1 1 1 1 1 1 1 1 1 1 1 1 1 1 1 1 1 1 1 1 1 1 1 1 1 1 1 1 1</v>
      </c>
    </row>
    <row r="579" spans="3:64" x14ac:dyDescent="0.3">
      <c r="C579" s="15">
        <v>576</v>
      </c>
      <c r="D579" s="32" t="str">
        <f>IF('Game Info'!B590="","",'Game Info'!B590)</f>
        <v/>
      </c>
      <c r="E579" s="33" t="str">
        <f t="shared" si="280"/>
        <v/>
      </c>
      <c r="F579" s="33" t="str">
        <f>IF('Game Info'!C590="","",'Game Info'!C590)</f>
        <v/>
      </c>
      <c r="G579" s="33" t="str">
        <f t="shared" si="281"/>
        <v/>
      </c>
      <c r="H579" s="33" t="str">
        <f>IF('Game Info'!D590="","",'Game Info'!D590)</f>
        <v/>
      </c>
      <c r="I579" s="33" t="str">
        <f t="shared" si="282"/>
        <v/>
      </c>
      <c r="J579" s="33" t="str">
        <f>IF('Game Info'!E590="","",'Game Info'!E590)</f>
        <v/>
      </c>
      <c r="K579" s="33" t="str">
        <f t="shared" si="283"/>
        <v/>
      </c>
      <c r="L579" s="33" t="str">
        <f>IF('Game Info'!F590="","",'Game Info'!F590)</f>
        <v/>
      </c>
      <c r="M579" s="34" t="str">
        <f t="shared" si="284"/>
        <v/>
      </c>
      <c r="O579" s="15">
        <v>576</v>
      </c>
      <c r="P579" s="32" t="str">
        <f t="shared" si="285"/>
        <v/>
      </c>
      <c r="Q579" s="33" t="str">
        <f t="shared" si="286"/>
        <v/>
      </c>
      <c r="R579" s="32" t="str">
        <f t="shared" si="285"/>
        <v/>
      </c>
      <c r="S579" s="33" t="str">
        <f t="shared" si="287"/>
        <v/>
      </c>
      <c r="T579" s="32" t="str">
        <f t="shared" si="285"/>
        <v/>
      </c>
      <c r="U579" s="33" t="str">
        <f t="shared" si="288"/>
        <v/>
      </c>
      <c r="V579" s="32" t="str">
        <f>J579</f>
        <v/>
      </c>
      <c r="W579" s="33" t="str">
        <f t="shared" si="289"/>
        <v/>
      </c>
      <c r="X579" s="32" t="str">
        <f t="shared" si="290"/>
        <v/>
      </c>
      <c r="Y579" s="34" t="str">
        <f t="shared" si="291"/>
        <v/>
      </c>
      <c r="AP579" s="39" t="str">
        <f t="shared" ref="AP579:AP642" si="297">IF(D580="",AP578,AP578 &amp; " " &amp; VLOOKUP(D580,$AA$3:$AB$28,2,))</f>
        <v>2 12 14 3 5 0 13 15 0 2 12 14 3 5 14 13 15 0 2 12 14 3 5 4 13 0 14 2 12 14 3 5 12 13 15 0 2 12 14 3 5 14 13 0 13 2 12 14 3 5 4 0 15 14</v>
      </c>
      <c r="AQ579" s="39" t="str">
        <f t="shared" ref="AQ579:AQ642" si="298">IF(F580="",AQ578,AQ578 &amp; " " &amp; VLOOKUP(F580,$AA$3:$AB$28,2,))</f>
        <v>2 12 15 3 5 14 13 22 12 2 12 4 3 5 14 0 15 22 2 12 14 3 5 4 13 0 14 2 12 14 3 5 4 13 15 14 2 12 14 22 5 14 13 15 4 2 12 14 3 5 4 13 15 14</v>
      </c>
      <c r="AR579" s="39" t="str">
        <f t="shared" ref="AR579:AR642" si="299">IF(H580="",AR578,AR578 &amp; " " &amp; VLOOKUP(H580,$AA$3:$AB$28,2,))</f>
        <v>2 12 14 3 5 22 13 15 22 2 15 14 3 5 14 13 15 22 2 12 14 3 5 4 13 0 14 2 12 14 0 5 12 13 15 22 2 12 14 3 5 0 13 15 2 2 12 14 3 5 4 13 0 14</v>
      </c>
      <c r="AS579" s="39" t="str">
        <f t="shared" ref="AS579:AS642" si="300">IF(J580="",AS578,AS578 &amp; " " &amp; VLOOKUP(J580,$AA$3:$AB$28,2,))</f>
        <v>2 12 14 3 5 22 13 15 3 4 12 14 3 5 14 0 15 22 2 12 14 3 5 4 13 0 14 2 12 14 3 5 4 13 15 22 2 12 14 3 5 14 13 15 3 2 12 14 3 5 4 13 15 14</v>
      </c>
      <c r="AT579" s="39" t="str">
        <f t="shared" ref="AT579:AT642" si="301">IF(L580="",AT578,AT578 &amp; " " &amp; VLOOKUP(L580,$AA$3:$AB$28,2,))</f>
        <v>2 12 15 3 5 4 13 15 0 2 12 14 3 5 14 13 3 0 2 12 14 3 5 4 13 0 14 2 12 14 3 5 0 13 15 0 2 12 14 3 5 14 13 15 13 2 12 14 3 5 4 13 15 14</v>
      </c>
      <c r="AU579" s="1" t="s">
        <v>56</v>
      </c>
      <c r="AV579" s="39" t="str">
        <f t="shared" ref="AV579:AV642" si="302">IF(E580="",AV578,AV578 &amp; " " &amp; E580)</f>
        <v>1 1 1 1 1 1 1 1 1 1 1 1 1 1 1 1 1 1 1 1 1 1 1 1 1 1 1 1 1 1 1 1 1 1 1 1 1 1 1 1 1 1 1 1 1 1 1 1 1 1 1 1 1 1</v>
      </c>
      <c r="AW579" s="39" t="str">
        <f t="shared" ref="AW579:AW642" si="303">IF(G580="",AW578,AW578 &amp; " " &amp; G580)</f>
        <v>1 1 1 1 1 1 1 1 1 1 1 1 1 1 1 1 1 1 1 1 1 1 1 1 1 1 1 1 1 1 1 1 1 1 1 1 1 1 1 1 1 1 1 1 1 1 1 1 1 1 1 1 1 1</v>
      </c>
      <c r="AX579" s="39" t="str">
        <f t="shared" ref="AX579:AX642" si="304">IF(I580="",AX578,AX578 &amp; " " &amp; I580)</f>
        <v>1 1 1 1 1 1 1 1 1 1 1 1 1 1 1 1 1 1 1 1 1 1 1 1 1 1 1 1 1 1 1 1 1 1 1 1 1 1 1 1 1 1 1 1 1 1 1 1 1 1 1 1 1 1</v>
      </c>
      <c r="AY579" s="39" t="str">
        <f t="shared" ref="AY579:AY642" si="305">IF(K580="",AY578,AY578 &amp; " " &amp; K580)</f>
        <v>1 1 1 1 1 1 1 1 1 1 1 1 1 1 1 1 1 1 1 1 1 1 1 1 1 1 1 1 1 1 1 1 1 1 1 1 1 1 1 1 1 1 1 1 1 1 1 1 1 1 1 1 1 1</v>
      </c>
      <c r="AZ579" s="39" t="str">
        <f t="shared" ref="AZ579:AZ642" si="306">IF(M580="",AZ578,AZ578 &amp; " " &amp; M580)</f>
        <v>1 1 1 1 1 1 1 1 1 1 1 1 1 1 1 1 1 1 1 1 1 1 1 1 1 1 1 1 1 1 1 1 1 1 1 1 1 1 1 1 1 1 1 1 1 1 1 1 1 1 1 1 1 1</v>
      </c>
      <c r="BA579" s="1" t="s">
        <v>56</v>
      </c>
      <c r="BB579" s="39" t="str">
        <f t="shared" ref="BB579:BB642" si="307">IF(P580="",BB578,BB578 &amp; " " &amp; VLOOKUP(P580,$AA$3:$AB$28,2,))</f>
        <v>2 12 14 3 5 0 13 15 0 2 12 14 3 5 14 13 15 0 2 12 14 3 5 4 13 0 14 2 12 14 3 5 12 13 15 0 2 12 14 3 5 14 13 0 13 2 12 14 3 5 4 0 15 14</v>
      </c>
      <c r="BC579" s="39" t="str">
        <f t="shared" ref="BC579:BC642" si="308">IF(R580="",BC578,BC578 &amp; " " &amp; VLOOKUP(R580,$AA$3:$AB$28,2,))</f>
        <v>2 12 15 3 5 14 13 22 12 2 12 4 3 5 14 0 15 22 2 12 14 3 5 4 13 0 14 2 12 14 3 5 4 13 15 14 2 12 14 22 5 14 13 15 4 2 12 14 3 5 4 13 15 14</v>
      </c>
      <c r="BD579" s="39" t="str">
        <f t="shared" ref="BD579:BD642" si="309">IF(T580="",BD578,BD578 &amp; " " &amp; VLOOKUP(T580,$AA$3:$AB$28,2,))</f>
        <v>2 12 14 3 5 22 13 15 22 2 15 14 3 5 14 13 15 22 2 12 14 3 5 4 13 0 14 2 12 14 0 5 12 13 15 22 2 12 14 3 5 0 13 15 2 2 12 14 3 5 4 13 0 14</v>
      </c>
      <c r="BE579" s="39" t="str">
        <f t="shared" ref="BE579:BE642" si="310">IF(V580="",BE578,BE578 &amp; " " &amp; VLOOKUP(V580,$AA$3:$AB$28,2,))</f>
        <v>2 12 14 3 5 22 13 15 3 4 12 14 3 5 14 0 15 22 2 12 14 3 5 4 13 0 14 2 12 14 3 5 4 13 15 22 2 12 14 3 5 14 13 15 3 2 12 14 3 5 4 13 15 14</v>
      </c>
      <c r="BF579" s="39" t="str">
        <f t="shared" ref="BF579:BF642" si="311">IF(X580="",BF578,BF578 &amp; " " &amp; VLOOKUP(X580,$AA$3:$AB$28,2,))</f>
        <v>2 12 15 3 5 4 13 15 0 2 12 14 3 5 14 13 3 0 2 12 14 3 5 4 13 0 14 2 12 14 3 5 0 13 15 0 2 12 14 3 5 14 13 15 13 2 12 14 3 5 4 13 15 14</v>
      </c>
      <c r="BG579" s="1" t="s">
        <v>56</v>
      </c>
      <c r="BH579" s="39" t="str">
        <f t="shared" si="292"/>
        <v>1 1 1 1 1 1 1 1 1 1 1 1 1 1 1 1 1 1 1 1 1 1 1 1 1 1 1 1 1 1 1 1 1 1 1 1 1 1 1 1 1 1 1 1 1 1 1 1 1 1 1 1 1 1</v>
      </c>
      <c r="BI579" s="39" t="str">
        <f t="shared" si="293"/>
        <v>1 1 1 1 1 1 1 1 1 1 1 1 1 1 1 1 1 1 1 1 1 1 1 1 1 1 1 1 1 1 1 1 1 1 1 1 1 1 1 1 1 1 1 1 1 1 1 1 1 1 1 1 1 1</v>
      </c>
      <c r="BJ579" s="39" t="str">
        <f t="shared" si="294"/>
        <v>1 1 1 1 1 1 1 1 1 1 1 1 1 1 1 1 1 1 1 1 1 1 1 1 1 1 1 1 1 1 1 1 1 1 1 1 1 1 1 1 1 1 1 1 1 1 1 1 1 1 1 1 1 1</v>
      </c>
      <c r="BK579" s="39" t="str">
        <f t="shared" si="295"/>
        <v>1 1 1 1 1 1 1 1 1 1 1 1 1 1 1 1 1 1 1 1 1 1 1 1 1 1 1 1 1 1 1 1 1 1 1 1 1 1 1 1 1 1 1 1 1 1 1 1 1 1 1 1 1 1</v>
      </c>
      <c r="BL579" s="39" t="str">
        <f t="shared" si="296"/>
        <v>1 1 1 1 1 1 1 1 1 1 1 1 1 1 1 1 1 1 1 1 1 1 1 1 1 1 1 1 1 1 1 1 1 1 1 1 1 1 1 1 1 1 1 1 1 1 1 1 1 1 1 1 1 1</v>
      </c>
    </row>
    <row r="580" spans="3:64" x14ac:dyDescent="0.3">
      <c r="C580" s="15">
        <v>577</v>
      </c>
      <c r="D580" s="32" t="str">
        <f>IF('Game Info'!B591="","",'Game Info'!B591)</f>
        <v/>
      </c>
      <c r="E580" s="33" t="str">
        <f t="shared" ref="E580:E643" si="312">IF(D580="","",1)</f>
        <v/>
      </c>
      <c r="F580" s="33" t="str">
        <f>IF('Game Info'!C591="","",'Game Info'!C591)</f>
        <v/>
      </c>
      <c r="G580" s="33" t="str">
        <f t="shared" ref="G580:G643" si="313">IF(F580="","",1)</f>
        <v/>
      </c>
      <c r="H580" s="33" t="str">
        <f>IF('Game Info'!D591="","",'Game Info'!D591)</f>
        <v/>
      </c>
      <c r="I580" s="33" t="str">
        <f t="shared" ref="I580:I643" si="314">IF(H580="","",1)</f>
        <v/>
      </c>
      <c r="J580" s="33" t="str">
        <f>IF('Game Info'!E591="","",'Game Info'!E591)</f>
        <v/>
      </c>
      <c r="K580" s="33" t="str">
        <f t="shared" ref="K580:K643" si="315">IF(J580="","",1)</f>
        <v/>
      </c>
      <c r="L580" s="33" t="str">
        <f>IF('Game Info'!F591="","",'Game Info'!F591)</f>
        <v/>
      </c>
      <c r="M580" s="34" t="str">
        <f t="shared" ref="M580:M643" si="316">IF(L580="","",1)</f>
        <v/>
      </c>
      <c r="O580" s="15">
        <v>577</v>
      </c>
      <c r="P580" s="32" t="str">
        <f t="shared" ref="P580:V643" si="317">D580</f>
        <v/>
      </c>
      <c r="Q580" s="33" t="str">
        <f t="shared" ref="Q580:Q643" si="318">IF(P580="","",1)</f>
        <v/>
      </c>
      <c r="R580" s="32" t="str">
        <f t="shared" si="317"/>
        <v/>
      </c>
      <c r="S580" s="33" t="str">
        <f t="shared" ref="S580:S643" si="319">IF(R580="","",1)</f>
        <v/>
      </c>
      <c r="T580" s="32" t="str">
        <f t="shared" si="317"/>
        <v/>
      </c>
      <c r="U580" s="33" t="str">
        <f t="shared" ref="U580:U643" si="320">IF(T580="","",1)</f>
        <v/>
      </c>
      <c r="V580" s="32" t="str">
        <f t="shared" si="317"/>
        <v/>
      </c>
      <c r="W580" s="33" t="str">
        <f t="shared" ref="W580:W643" si="321">IF(V580="","",1)</f>
        <v/>
      </c>
      <c r="X580" s="32" t="str">
        <f t="shared" ref="X580:X643" si="322">L580</f>
        <v/>
      </c>
      <c r="Y580" s="34" t="str">
        <f t="shared" ref="Y580:Y643" si="323">IF(X580="","",1)</f>
        <v/>
      </c>
      <c r="AP580" s="39" t="str">
        <f t="shared" si="297"/>
        <v>2 12 14 3 5 0 13 15 0 2 12 14 3 5 14 13 15 0 2 12 14 3 5 4 13 0 14 2 12 14 3 5 12 13 15 0 2 12 14 3 5 14 13 0 13 2 12 14 3 5 4 0 15 14</v>
      </c>
      <c r="AQ580" s="39" t="str">
        <f t="shared" si="298"/>
        <v>2 12 15 3 5 14 13 22 12 2 12 4 3 5 14 0 15 22 2 12 14 3 5 4 13 0 14 2 12 14 3 5 4 13 15 14 2 12 14 22 5 14 13 15 4 2 12 14 3 5 4 13 15 14</v>
      </c>
      <c r="AR580" s="39" t="str">
        <f t="shared" si="299"/>
        <v>2 12 14 3 5 22 13 15 22 2 15 14 3 5 14 13 15 22 2 12 14 3 5 4 13 0 14 2 12 14 0 5 12 13 15 22 2 12 14 3 5 0 13 15 2 2 12 14 3 5 4 13 0 14</v>
      </c>
      <c r="AS580" s="39" t="str">
        <f t="shared" si="300"/>
        <v>2 12 14 3 5 22 13 15 3 4 12 14 3 5 14 0 15 22 2 12 14 3 5 4 13 0 14 2 12 14 3 5 4 13 15 22 2 12 14 3 5 14 13 15 3 2 12 14 3 5 4 13 15 14</v>
      </c>
      <c r="AT580" s="39" t="str">
        <f t="shared" si="301"/>
        <v>2 12 15 3 5 4 13 15 0 2 12 14 3 5 14 13 3 0 2 12 14 3 5 4 13 0 14 2 12 14 3 5 0 13 15 0 2 12 14 3 5 14 13 15 13 2 12 14 3 5 4 13 15 14</v>
      </c>
      <c r="AU580" s="1" t="s">
        <v>56</v>
      </c>
      <c r="AV580" s="39" t="str">
        <f t="shared" si="302"/>
        <v>1 1 1 1 1 1 1 1 1 1 1 1 1 1 1 1 1 1 1 1 1 1 1 1 1 1 1 1 1 1 1 1 1 1 1 1 1 1 1 1 1 1 1 1 1 1 1 1 1 1 1 1 1 1</v>
      </c>
      <c r="AW580" s="39" t="str">
        <f t="shared" si="303"/>
        <v>1 1 1 1 1 1 1 1 1 1 1 1 1 1 1 1 1 1 1 1 1 1 1 1 1 1 1 1 1 1 1 1 1 1 1 1 1 1 1 1 1 1 1 1 1 1 1 1 1 1 1 1 1 1</v>
      </c>
      <c r="AX580" s="39" t="str">
        <f t="shared" si="304"/>
        <v>1 1 1 1 1 1 1 1 1 1 1 1 1 1 1 1 1 1 1 1 1 1 1 1 1 1 1 1 1 1 1 1 1 1 1 1 1 1 1 1 1 1 1 1 1 1 1 1 1 1 1 1 1 1</v>
      </c>
      <c r="AY580" s="39" t="str">
        <f t="shared" si="305"/>
        <v>1 1 1 1 1 1 1 1 1 1 1 1 1 1 1 1 1 1 1 1 1 1 1 1 1 1 1 1 1 1 1 1 1 1 1 1 1 1 1 1 1 1 1 1 1 1 1 1 1 1 1 1 1 1</v>
      </c>
      <c r="AZ580" s="39" t="str">
        <f t="shared" si="306"/>
        <v>1 1 1 1 1 1 1 1 1 1 1 1 1 1 1 1 1 1 1 1 1 1 1 1 1 1 1 1 1 1 1 1 1 1 1 1 1 1 1 1 1 1 1 1 1 1 1 1 1 1 1 1 1 1</v>
      </c>
      <c r="BA580" s="1" t="s">
        <v>56</v>
      </c>
      <c r="BB580" s="39" t="str">
        <f t="shared" si="307"/>
        <v>2 12 14 3 5 0 13 15 0 2 12 14 3 5 14 13 15 0 2 12 14 3 5 4 13 0 14 2 12 14 3 5 12 13 15 0 2 12 14 3 5 14 13 0 13 2 12 14 3 5 4 0 15 14</v>
      </c>
      <c r="BC580" s="39" t="str">
        <f t="shared" si="308"/>
        <v>2 12 15 3 5 14 13 22 12 2 12 4 3 5 14 0 15 22 2 12 14 3 5 4 13 0 14 2 12 14 3 5 4 13 15 14 2 12 14 22 5 14 13 15 4 2 12 14 3 5 4 13 15 14</v>
      </c>
      <c r="BD580" s="39" t="str">
        <f t="shared" si="309"/>
        <v>2 12 14 3 5 22 13 15 22 2 15 14 3 5 14 13 15 22 2 12 14 3 5 4 13 0 14 2 12 14 0 5 12 13 15 22 2 12 14 3 5 0 13 15 2 2 12 14 3 5 4 13 0 14</v>
      </c>
      <c r="BE580" s="39" t="str">
        <f t="shared" si="310"/>
        <v>2 12 14 3 5 22 13 15 3 4 12 14 3 5 14 0 15 22 2 12 14 3 5 4 13 0 14 2 12 14 3 5 4 13 15 22 2 12 14 3 5 14 13 15 3 2 12 14 3 5 4 13 15 14</v>
      </c>
      <c r="BF580" s="39" t="str">
        <f t="shared" si="311"/>
        <v>2 12 15 3 5 4 13 15 0 2 12 14 3 5 14 13 3 0 2 12 14 3 5 4 13 0 14 2 12 14 3 5 0 13 15 0 2 12 14 3 5 14 13 15 13 2 12 14 3 5 4 13 15 14</v>
      </c>
      <c r="BG580" s="1" t="s">
        <v>56</v>
      </c>
      <c r="BH580" s="39" t="str">
        <f t="shared" si="292"/>
        <v>1 1 1 1 1 1 1 1 1 1 1 1 1 1 1 1 1 1 1 1 1 1 1 1 1 1 1 1 1 1 1 1 1 1 1 1 1 1 1 1 1 1 1 1 1 1 1 1 1 1 1 1 1 1</v>
      </c>
      <c r="BI580" s="39" t="str">
        <f t="shared" si="293"/>
        <v>1 1 1 1 1 1 1 1 1 1 1 1 1 1 1 1 1 1 1 1 1 1 1 1 1 1 1 1 1 1 1 1 1 1 1 1 1 1 1 1 1 1 1 1 1 1 1 1 1 1 1 1 1 1</v>
      </c>
      <c r="BJ580" s="39" t="str">
        <f t="shared" si="294"/>
        <v>1 1 1 1 1 1 1 1 1 1 1 1 1 1 1 1 1 1 1 1 1 1 1 1 1 1 1 1 1 1 1 1 1 1 1 1 1 1 1 1 1 1 1 1 1 1 1 1 1 1 1 1 1 1</v>
      </c>
      <c r="BK580" s="39" t="str">
        <f t="shared" si="295"/>
        <v>1 1 1 1 1 1 1 1 1 1 1 1 1 1 1 1 1 1 1 1 1 1 1 1 1 1 1 1 1 1 1 1 1 1 1 1 1 1 1 1 1 1 1 1 1 1 1 1 1 1 1 1 1 1</v>
      </c>
      <c r="BL580" s="39" t="str">
        <f t="shared" si="296"/>
        <v>1 1 1 1 1 1 1 1 1 1 1 1 1 1 1 1 1 1 1 1 1 1 1 1 1 1 1 1 1 1 1 1 1 1 1 1 1 1 1 1 1 1 1 1 1 1 1 1 1 1 1 1 1 1</v>
      </c>
    </row>
    <row r="581" spans="3:64" x14ac:dyDescent="0.3">
      <c r="C581" s="15">
        <v>578</v>
      </c>
      <c r="D581" s="32" t="str">
        <f>IF('Game Info'!B592="","",'Game Info'!B592)</f>
        <v/>
      </c>
      <c r="E581" s="33" t="str">
        <f t="shared" si="312"/>
        <v/>
      </c>
      <c r="F581" s="33" t="str">
        <f>IF('Game Info'!C592="","",'Game Info'!C592)</f>
        <v/>
      </c>
      <c r="G581" s="33" t="str">
        <f t="shared" si="313"/>
        <v/>
      </c>
      <c r="H581" s="33" t="str">
        <f>IF('Game Info'!D592="","",'Game Info'!D592)</f>
        <v/>
      </c>
      <c r="I581" s="33" t="str">
        <f t="shared" si="314"/>
        <v/>
      </c>
      <c r="J581" s="33" t="str">
        <f>IF('Game Info'!E592="","",'Game Info'!E592)</f>
        <v/>
      </c>
      <c r="K581" s="33" t="str">
        <f t="shared" si="315"/>
        <v/>
      </c>
      <c r="L581" s="33" t="str">
        <f>IF('Game Info'!F592="","",'Game Info'!F592)</f>
        <v/>
      </c>
      <c r="M581" s="34" t="str">
        <f t="shared" si="316"/>
        <v/>
      </c>
      <c r="O581" s="15">
        <v>578</v>
      </c>
      <c r="P581" s="32" t="str">
        <f t="shared" si="317"/>
        <v/>
      </c>
      <c r="Q581" s="33" t="str">
        <f t="shared" si="318"/>
        <v/>
      </c>
      <c r="R581" s="32" t="str">
        <f t="shared" si="317"/>
        <v/>
      </c>
      <c r="S581" s="33" t="str">
        <f t="shared" si="319"/>
        <v/>
      </c>
      <c r="T581" s="32" t="str">
        <f t="shared" si="317"/>
        <v/>
      </c>
      <c r="U581" s="33" t="str">
        <f t="shared" si="320"/>
        <v/>
      </c>
      <c r="V581" s="32" t="str">
        <f t="shared" si="317"/>
        <v/>
      </c>
      <c r="W581" s="33" t="str">
        <f t="shared" si="321"/>
        <v/>
      </c>
      <c r="X581" s="32" t="str">
        <f t="shared" si="322"/>
        <v/>
      </c>
      <c r="Y581" s="34" t="str">
        <f t="shared" si="323"/>
        <v/>
      </c>
      <c r="AP581" s="39" t="str">
        <f t="shared" si="297"/>
        <v>2 12 14 3 5 0 13 15 0 2 12 14 3 5 14 13 15 0 2 12 14 3 5 4 13 0 14 2 12 14 3 5 12 13 15 0 2 12 14 3 5 14 13 0 13 2 12 14 3 5 4 0 15 14</v>
      </c>
      <c r="AQ581" s="39" t="str">
        <f t="shared" si="298"/>
        <v>2 12 15 3 5 14 13 22 12 2 12 4 3 5 14 0 15 22 2 12 14 3 5 4 13 0 14 2 12 14 3 5 4 13 15 14 2 12 14 22 5 14 13 15 4 2 12 14 3 5 4 13 15 14</v>
      </c>
      <c r="AR581" s="39" t="str">
        <f t="shared" si="299"/>
        <v>2 12 14 3 5 22 13 15 22 2 15 14 3 5 14 13 15 22 2 12 14 3 5 4 13 0 14 2 12 14 0 5 12 13 15 22 2 12 14 3 5 0 13 15 2 2 12 14 3 5 4 13 0 14</v>
      </c>
      <c r="AS581" s="39" t="str">
        <f t="shared" si="300"/>
        <v>2 12 14 3 5 22 13 15 3 4 12 14 3 5 14 0 15 22 2 12 14 3 5 4 13 0 14 2 12 14 3 5 4 13 15 22 2 12 14 3 5 14 13 15 3 2 12 14 3 5 4 13 15 14</v>
      </c>
      <c r="AT581" s="39" t="str">
        <f t="shared" si="301"/>
        <v>2 12 15 3 5 4 13 15 0 2 12 14 3 5 14 13 3 0 2 12 14 3 5 4 13 0 14 2 12 14 3 5 0 13 15 0 2 12 14 3 5 14 13 15 13 2 12 14 3 5 4 13 15 14</v>
      </c>
      <c r="AU581" s="1" t="s">
        <v>56</v>
      </c>
      <c r="AV581" s="39" t="str">
        <f t="shared" si="302"/>
        <v>1 1 1 1 1 1 1 1 1 1 1 1 1 1 1 1 1 1 1 1 1 1 1 1 1 1 1 1 1 1 1 1 1 1 1 1 1 1 1 1 1 1 1 1 1 1 1 1 1 1 1 1 1 1</v>
      </c>
      <c r="AW581" s="39" t="str">
        <f t="shared" si="303"/>
        <v>1 1 1 1 1 1 1 1 1 1 1 1 1 1 1 1 1 1 1 1 1 1 1 1 1 1 1 1 1 1 1 1 1 1 1 1 1 1 1 1 1 1 1 1 1 1 1 1 1 1 1 1 1 1</v>
      </c>
      <c r="AX581" s="39" t="str">
        <f t="shared" si="304"/>
        <v>1 1 1 1 1 1 1 1 1 1 1 1 1 1 1 1 1 1 1 1 1 1 1 1 1 1 1 1 1 1 1 1 1 1 1 1 1 1 1 1 1 1 1 1 1 1 1 1 1 1 1 1 1 1</v>
      </c>
      <c r="AY581" s="39" t="str">
        <f t="shared" si="305"/>
        <v>1 1 1 1 1 1 1 1 1 1 1 1 1 1 1 1 1 1 1 1 1 1 1 1 1 1 1 1 1 1 1 1 1 1 1 1 1 1 1 1 1 1 1 1 1 1 1 1 1 1 1 1 1 1</v>
      </c>
      <c r="AZ581" s="39" t="str">
        <f t="shared" si="306"/>
        <v>1 1 1 1 1 1 1 1 1 1 1 1 1 1 1 1 1 1 1 1 1 1 1 1 1 1 1 1 1 1 1 1 1 1 1 1 1 1 1 1 1 1 1 1 1 1 1 1 1 1 1 1 1 1</v>
      </c>
      <c r="BA581" s="1" t="s">
        <v>56</v>
      </c>
      <c r="BB581" s="39" t="str">
        <f t="shared" si="307"/>
        <v>2 12 14 3 5 0 13 15 0 2 12 14 3 5 14 13 15 0 2 12 14 3 5 4 13 0 14 2 12 14 3 5 12 13 15 0 2 12 14 3 5 14 13 0 13 2 12 14 3 5 4 0 15 14</v>
      </c>
      <c r="BC581" s="39" t="str">
        <f t="shared" si="308"/>
        <v>2 12 15 3 5 14 13 22 12 2 12 4 3 5 14 0 15 22 2 12 14 3 5 4 13 0 14 2 12 14 3 5 4 13 15 14 2 12 14 22 5 14 13 15 4 2 12 14 3 5 4 13 15 14</v>
      </c>
      <c r="BD581" s="39" t="str">
        <f t="shared" si="309"/>
        <v>2 12 14 3 5 22 13 15 22 2 15 14 3 5 14 13 15 22 2 12 14 3 5 4 13 0 14 2 12 14 0 5 12 13 15 22 2 12 14 3 5 0 13 15 2 2 12 14 3 5 4 13 0 14</v>
      </c>
      <c r="BE581" s="39" t="str">
        <f t="shared" si="310"/>
        <v>2 12 14 3 5 22 13 15 3 4 12 14 3 5 14 0 15 22 2 12 14 3 5 4 13 0 14 2 12 14 3 5 4 13 15 22 2 12 14 3 5 14 13 15 3 2 12 14 3 5 4 13 15 14</v>
      </c>
      <c r="BF581" s="39" t="str">
        <f t="shared" si="311"/>
        <v>2 12 15 3 5 4 13 15 0 2 12 14 3 5 14 13 3 0 2 12 14 3 5 4 13 0 14 2 12 14 3 5 0 13 15 0 2 12 14 3 5 14 13 15 13 2 12 14 3 5 4 13 15 14</v>
      </c>
      <c r="BG581" s="1" t="s">
        <v>56</v>
      </c>
      <c r="BH581" s="39" t="str">
        <f t="shared" si="292"/>
        <v>1 1 1 1 1 1 1 1 1 1 1 1 1 1 1 1 1 1 1 1 1 1 1 1 1 1 1 1 1 1 1 1 1 1 1 1 1 1 1 1 1 1 1 1 1 1 1 1 1 1 1 1 1 1</v>
      </c>
      <c r="BI581" s="39" t="str">
        <f t="shared" si="293"/>
        <v>1 1 1 1 1 1 1 1 1 1 1 1 1 1 1 1 1 1 1 1 1 1 1 1 1 1 1 1 1 1 1 1 1 1 1 1 1 1 1 1 1 1 1 1 1 1 1 1 1 1 1 1 1 1</v>
      </c>
      <c r="BJ581" s="39" t="str">
        <f t="shared" si="294"/>
        <v>1 1 1 1 1 1 1 1 1 1 1 1 1 1 1 1 1 1 1 1 1 1 1 1 1 1 1 1 1 1 1 1 1 1 1 1 1 1 1 1 1 1 1 1 1 1 1 1 1 1 1 1 1 1</v>
      </c>
      <c r="BK581" s="39" t="str">
        <f t="shared" si="295"/>
        <v>1 1 1 1 1 1 1 1 1 1 1 1 1 1 1 1 1 1 1 1 1 1 1 1 1 1 1 1 1 1 1 1 1 1 1 1 1 1 1 1 1 1 1 1 1 1 1 1 1 1 1 1 1 1</v>
      </c>
      <c r="BL581" s="39" t="str">
        <f t="shared" si="296"/>
        <v>1 1 1 1 1 1 1 1 1 1 1 1 1 1 1 1 1 1 1 1 1 1 1 1 1 1 1 1 1 1 1 1 1 1 1 1 1 1 1 1 1 1 1 1 1 1 1 1 1 1 1 1 1 1</v>
      </c>
    </row>
    <row r="582" spans="3:64" x14ac:dyDescent="0.3">
      <c r="C582" s="15">
        <v>579</v>
      </c>
      <c r="D582" s="32" t="str">
        <f>IF('Game Info'!B593="","",'Game Info'!B593)</f>
        <v/>
      </c>
      <c r="E582" s="33" t="str">
        <f t="shared" si="312"/>
        <v/>
      </c>
      <c r="F582" s="33" t="str">
        <f>IF('Game Info'!C593="","",'Game Info'!C593)</f>
        <v/>
      </c>
      <c r="G582" s="33" t="str">
        <f t="shared" si="313"/>
        <v/>
      </c>
      <c r="H582" s="33" t="str">
        <f>IF('Game Info'!D593="","",'Game Info'!D593)</f>
        <v/>
      </c>
      <c r="I582" s="33" t="str">
        <f t="shared" si="314"/>
        <v/>
      </c>
      <c r="J582" s="33" t="str">
        <f>IF('Game Info'!E593="","",'Game Info'!E593)</f>
        <v/>
      </c>
      <c r="K582" s="33" t="str">
        <f t="shared" si="315"/>
        <v/>
      </c>
      <c r="L582" s="33" t="str">
        <f>IF('Game Info'!F593="","",'Game Info'!F593)</f>
        <v/>
      </c>
      <c r="M582" s="34" t="str">
        <f t="shared" si="316"/>
        <v/>
      </c>
      <c r="O582" s="15">
        <v>579</v>
      </c>
      <c r="P582" s="32" t="str">
        <f t="shared" si="317"/>
        <v/>
      </c>
      <c r="Q582" s="33" t="str">
        <f t="shared" si="318"/>
        <v/>
      </c>
      <c r="R582" s="32" t="str">
        <f t="shared" si="317"/>
        <v/>
      </c>
      <c r="S582" s="33" t="str">
        <f t="shared" si="319"/>
        <v/>
      </c>
      <c r="T582" s="32" t="str">
        <f t="shared" si="317"/>
        <v/>
      </c>
      <c r="U582" s="33" t="str">
        <f t="shared" si="320"/>
        <v/>
      </c>
      <c r="V582" s="32" t="str">
        <f t="shared" si="317"/>
        <v/>
      </c>
      <c r="W582" s="33" t="str">
        <f t="shared" si="321"/>
        <v/>
      </c>
      <c r="X582" s="32" t="str">
        <f t="shared" si="322"/>
        <v/>
      </c>
      <c r="Y582" s="34" t="str">
        <f t="shared" si="323"/>
        <v/>
      </c>
      <c r="AP582" s="39" t="str">
        <f t="shared" si="297"/>
        <v>2 12 14 3 5 0 13 15 0 2 12 14 3 5 14 13 15 0 2 12 14 3 5 4 13 0 14 2 12 14 3 5 12 13 15 0 2 12 14 3 5 14 13 0 13 2 12 14 3 5 4 0 15 14</v>
      </c>
      <c r="AQ582" s="39" t="str">
        <f t="shared" si="298"/>
        <v>2 12 15 3 5 14 13 22 12 2 12 4 3 5 14 0 15 22 2 12 14 3 5 4 13 0 14 2 12 14 3 5 4 13 15 14 2 12 14 22 5 14 13 15 4 2 12 14 3 5 4 13 15 14</v>
      </c>
      <c r="AR582" s="39" t="str">
        <f t="shared" si="299"/>
        <v>2 12 14 3 5 22 13 15 22 2 15 14 3 5 14 13 15 22 2 12 14 3 5 4 13 0 14 2 12 14 0 5 12 13 15 22 2 12 14 3 5 0 13 15 2 2 12 14 3 5 4 13 0 14</v>
      </c>
      <c r="AS582" s="39" t="str">
        <f t="shared" si="300"/>
        <v>2 12 14 3 5 22 13 15 3 4 12 14 3 5 14 0 15 22 2 12 14 3 5 4 13 0 14 2 12 14 3 5 4 13 15 22 2 12 14 3 5 14 13 15 3 2 12 14 3 5 4 13 15 14</v>
      </c>
      <c r="AT582" s="39" t="str">
        <f t="shared" si="301"/>
        <v>2 12 15 3 5 4 13 15 0 2 12 14 3 5 14 13 3 0 2 12 14 3 5 4 13 0 14 2 12 14 3 5 0 13 15 0 2 12 14 3 5 14 13 15 13 2 12 14 3 5 4 13 15 14</v>
      </c>
      <c r="AU582" s="1" t="s">
        <v>56</v>
      </c>
      <c r="AV582" s="39" t="str">
        <f t="shared" si="302"/>
        <v>1 1 1 1 1 1 1 1 1 1 1 1 1 1 1 1 1 1 1 1 1 1 1 1 1 1 1 1 1 1 1 1 1 1 1 1 1 1 1 1 1 1 1 1 1 1 1 1 1 1 1 1 1 1</v>
      </c>
      <c r="AW582" s="39" t="str">
        <f t="shared" si="303"/>
        <v>1 1 1 1 1 1 1 1 1 1 1 1 1 1 1 1 1 1 1 1 1 1 1 1 1 1 1 1 1 1 1 1 1 1 1 1 1 1 1 1 1 1 1 1 1 1 1 1 1 1 1 1 1 1</v>
      </c>
      <c r="AX582" s="39" t="str">
        <f t="shared" si="304"/>
        <v>1 1 1 1 1 1 1 1 1 1 1 1 1 1 1 1 1 1 1 1 1 1 1 1 1 1 1 1 1 1 1 1 1 1 1 1 1 1 1 1 1 1 1 1 1 1 1 1 1 1 1 1 1 1</v>
      </c>
      <c r="AY582" s="39" t="str">
        <f t="shared" si="305"/>
        <v>1 1 1 1 1 1 1 1 1 1 1 1 1 1 1 1 1 1 1 1 1 1 1 1 1 1 1 1 1 1 1 1 1 1 1 1 1 1 1 1 1 1 1 1 1 1 1 1 1 1 1 1 1 1</v>
      </c>
      <c r="AZ582" s="39" t="str">
        <f t="shared" si="306"/>
        <v>1 1 1 1 1 1 1 1 1 1 1 1 1 1 1 1 1 1 1 1 1 1 1 1 1 1 1 1 1 1 1 1 1 1 1 1 1 1 1 1 1 1 1 1 1 1 1 1 1 1 1 1 1 1</v>
      </c>
      <c r="BA582" s="1" t="s">
        <v>56</v>
      </c>
      <c r="BB582" s="39" t="str">
        <f t="shared" si="307"/>
        <v>2 12 14 3 5 0 13 15 0 2 12 14 3 5 14 13 15 0 2 12 14 3 5 4 13 0 14 2 12 14 3 5 12 13 15 0 2 12 14 3 5 14 13 0 13 2 12 14 3 5 4 0 15 14</v>
      </c>
      <c r="BC582" s="39" t="str">
        <f t="shared" si="308"/>
        <v>2 12 15 3 5 14 13 22 12 2 12 4 3 5 14 0 15 22 2 12 14 3 5 4 13 0 14 2 12 14 3 5 4 13 15 14 2 12 14 22 5 14 13 15 4 2 12 14 3 5 4 13 15 14</v>
      </c>
      <c r="BD582" s="39" t="str">
        <f t="shared" si="309"/>
        <v>2 12 14 3 5 22 13 15 22 2 15 14 3 5 14 13 15 22 2 12 14 3 5 4 13 0 14 2 12 14 0 5 12 13 15 22 2 12 14 3 5 0 13 15 2 2 12 14 3 5 4 13 0 14</v>
      </c>
      <c r="BE582" s="39" t="str">
        <f t="shared" si="310"/>
        <v>2 12 14 3 5 22 13 15 3 4 12 14 3 5 14 0 15 22 2 12 14 3 5 4 13 0 14 2 12 14 3 5 4 13 15 22 2 12 14 3 5 14 13 15 3 2 12 14 3 5 4 13 15 14</v>
      </c>
      <c r="BF582" s="39" t="str">
        <f t="shared" si="311"/>
        <v>2 12 15 3 5 4 13 15 0 2 12 14 3 5 14 13 3 0 2 12 14 3 5 4 13 0 14 2 12 14 3 5 0 13 15 0 2 12 14 3 5 14 13 15 13 2 12 14 3 5 4 13 15 14</v>
      </c>
      <c r="BG582" s="1" t="s">
        <v>56</v>
      </c>
      <c r="BH582" s="39" t="str">
        <f t="shared" si="292"/>
        <v>1 1 1 1 1 1 1 1 1 1 1 1 1 1 1 1 1 1 1 1 1 1 1 1 1 1 1 1 1 1 1 1 1 1 1 1 1 1 1 1 1 1 1 1 1 1 1 1 1 1 1 1 1 1</v>
      </c>
      <c r="BI582" s="39" t="str">
        <f t="shared" si="293"/>
        <v>1 1 1 1 1 1 1 1 1 1 1 1 1 1 1 1 1 1 1 1 1 1 1 1 1 1 1 1 1 1 1 1 1 1 1 1 1 1 1 1 1 1 1 1 1 1 1 1 1 1 1 1 1 1</v>
      </c>
      <c r="BJ582" s="39" t="str">
        <f t="shared" si="294"/>
        <v>1 1 1 1 1 1 1 1 1 1 1 1 1 1 1 1 1 1 1 1 1 1 1 1 1 1 1 1 1 1 1 1 1 1 1 1 1 1 1 1 1 1 1 1 1 1 1 1 1 1 1 1 1 1</v>
      </c>
      <c r="BK582" s="39" t="str">
        <f t="shared" si="295"/>
        <v>1 1 1 1 1 1 1 1 1 1 1 1 1 1 1 1 1 1 1 1 1 1 1 1 1 1 1 1 1 1 1 1 1 1 1 1 1 1 1 1 1 1 1 1 1 1 1 1 1 1 1 1 1 1</v>
      </c>
      <c r="BL582" s="39" t="str">
        <f t="shared" si="296"/>
        <v>1 1 1 1 1 1 1 1 1 1 1 1 1 1 1 1 1 1 1 1 1 1 1 1 1 1 1 1 1 1 1 1 1 1 1 1 1 1 1 1 1 1 1 1 1 1 1 1 1 1 1 1 1 1</v>
      </c>
    </row>
    <row r="583" spans="3:64" x14ac:dyDescent="0.3">
      <c r="C583" s="15">
        <v>580</v>
      </c>
      <c r="D583" s="32" t="str">
        <f>IF('Game Info'!B594="","",'Game Info'!B594)</f>
        <v/>
      </c>
      <c r="E583" s="33" t="str">
        <f t="shared" si="312"/>
        <v/>
      </c>
      <c r="F583" s="33" t="str">
        <f>IF('Game Info'!C594="","",'Game Info'!C594)</f>
        <v/>
      </c>
      <c r="G583" s="33" t="str">
        <f t="shared" si="313"/>
        <v/>
      </c>
      <c r="H583" s="33" t="str">
        <f>IF('Game Info'!D594="","",'Game Info'!D594)</f>
        <v/>
      </c>
      <c r="I583" s="33" t="str">
        <f t="shared" si="314"/>
        <v/>
      </c>
      <c r="J583" s="33" t="str">
        <f>IF('Game Info'!E594="","",'Game Info'!E594)</f>
        <v/>
      </c>
      <c r="K583" s="33" t="str">
        <f t="shared" si="315"/>
        <v/>
      </c>
      <c r="L583" s="33" t="str">
        <f>IF('Game Info'!F594="","",'Game Info'!F594)</f>
        <v/>
      </c>
      <c r="M583" s="34" t="str">
        <f t="shared" si="316"/>
        <v/>
      </c>
      <c r="O583" s="15">
        <v>580</v>
      </c>
      <c r="P583" s="32" t="str">
        <f t="shared" si="317"/>
        <v/>
      </c>
      <c r="Q583" s="33" t="str">
        <f t="shared" si="318"/>
        <v/>
      </c>
      <c r="R583" s="32" t="str">
        <f t="shared" si="317"/>
        <v/>
      </c>
      <c r="S583" s="33" t="str">
        <f t="shared" si="319"/>
        <v/>
      </c>
      <c r="T583" s="32" t="str">
        <f t="shared" si="317"/>
        <v/>
      </c>
      <c r="U583" s="33" t="str">
        <f t="shared" si="320"/>
        <v/>
      </c>
      <c r="V583" s="32" t="str">
        <f t="shared" si="317"/>
        <v/>
      </c>
      <c r="W583" s="33" t="str">
        <f t="shared" si="321"/>
        <v/>
      </c>
      <c r="X583" s="32" t="str">
        <f t="shared" si="322"/>
        <v/>
      </c>
      <c r="Y583" s="34" t="str">
        <f t="shared" si="323"/>
        <v/>
      </c>
      <c r="AP583" s="39" t="str">
        <f t="shared" si="297"/>
        <v>2 12 14 3 5 0 13 15 0 2 12 14 3 5 14 13 15 0 2 12 14 3 5 4 13 0 14 2 12 14 3 5 12 13 15 0 2 12 14 3 5 14 13 0 13 2 12 14 3 5 4 0 15 14</v>
      </c>
      <c r="AQ583" s="39" t="str">
        <f t="shared" si="298"/>
        <v>2 12 15 3 5 14 13 22 12 2 12 4 3 5 14 0 15 22 2 12 14 3 5 4 13 0 14 2 12 14 3 5 4 13 15 14 2 12 14 22 5 14 13 15 4 2 12 14 3 5 4 13 15 14</v>
      </c>
      <c r="AR583" s="39" t="str">
        <f t="shared" si="299"/>
        <v>2 12 14 3 5 22 13 15 22 2 15 14 3 5 14 13 15 22 2 12 14 3 5 4 13 0 14 2 12 14 0 5 12 13 15 22 2 12 14 3 5 0 13 15 2 2 12 14 3 5 4 13 0 14</v>
      </c>
      <c r="AS583" s="39" t="str">
        <f t="shared" si="300"/>
        <v>2 12 14 3 5 22 13 15 3 4 12 14 3 5 14 0 15 22 2 12 14 3 5 4 13 0 14 2 12 14 3 5 4 13 15 22 2 12 14 3 5 14 13 15 3 2 12 14 3 5 4 13 15 14</v>
      </c>
      <c r="AT583" s="39" t="str">
        <f t="shared" si="301"/>
        <v>2 12 15 3 5 4 13 15 0 2 12 14 3 5 14 13 3 0 2 12 14 3 5 4 13 0 14 2 12 14 3 5 0 13 15 0 2 12 14 3 5 14 13 15 13 2 12 14 3 5 4 13 15 14</v>
      </c>
      <c r="AU583" s="1" t="s">
        <v>56</v>
      </c>
      <c r="AV583" s="39" t="str">
        <f t="shared" si="302"/>
        <v>1 1 1 1 1 1 1 1 1 1 1 1 1 1 1 1 1 1 1 1 1 1 1 1 1 1 1 1 1 1 1 1 1 1 1 1 1 1 1 1 1 1 1 1 1 1 1 1 1 1 1 1 1 1</v>
      </c>
      <c r="AW583" s="39" t="str">
        <f t="shared" si="303"/>
        <v>1 1 1 1 1 1 1 1 1 1 1 1 1 1 1 1 1 1 1 1 1 1 1 1 1 1 1 1 1 1 1 1 1 1 1 1 1 1 1 1 1 1 1 1 1 1 1 1 1 1 1 1 1 1</v>
      </c>
      <c r="AX583" s="39" t="str">
        <f t="shared" si="304"/>
        <v>1 1 1 1 1 1 1 1 1 1 1 1 1 1 1 1 1 1 1 1 1 1 1 1 1 1 1 1 1 1 1 1 1 1 1 1 1 1 1 1 1 1 1 1 1 1 1 1 1 1 1 1 1 1</v>
      </c>
      <c r="AY583" s="39" t="str">
        <f t="shared" si="305"/>
        <v>1 1 1 1 1 1 1 1 1 1 1 1 1 1 1 1 1 1 1 1 1 1 1 1 1 1 1 1 1 1 1 1 1 1 1 1 1 1 1 1 1 1 1 1 1 1 1 1 1 1 1 1 1 1</v>
      </c>
      <c r="AZ583" s="39" t="str">
        <f t="shared" si="306"/>
        <v>1 1 1 1 1 1 1 1 1 1 1 1 1 1 1 1 1 1 1 1 1 1 1 1 1 1 1 1 1 1 1 1 1 1 1 1 1 1 1 1 1 1 1 1 1 1 1 1 1 1 1 1 1 1</v>
      </c>
      <c r="BA583" s="1" t="s">
        <v>56</v>
      </c>
      <c r="BB583" s="39" t="str">
        <f t="shared" si="307"/>
        <v>2 12 14 3 5 0 13 15 0 2 12 14 3 5 14 13 15 0 2 12 14 3 5 4 13 0 14 2 12 14 3 5 12 13 15 0 2 12 14 3 5 14 13 0 13 2 12 14 3 5 4 0 15 14</v>
      </c>
      <c r="BC583" s="39" t="str">
        <f t="shared" si="308"/>
        <v>2 12 15 3 5 14 13 22 12 2 12 4 3 5 14 0 15 22 2 12 14 3 5 4 13 0 14 2 12 14 3 5 4 13 15 14 2 12 14 22 5 14 13 15 4 2 12 14 3 5 4 13 15 14</v>
      </c>
      <c r="BD583" s="39" t="str">
        <f t="shared" si="309"/>
        <v>2 12 14 3 5 22 13 15 22 2 15 14 3 5 14 13 15 22 2 12 14 3 5 4 13 0 14 2 12 14 0 5 12 13 15 22 2 12 14 3 5 0 13 15 2 2 12 14 3 5 4 13 0 14</v>
      </c>
      <c r="BE583" s="39" t="str">
        <f t="shared" si="310"/>
        <v>2 12 14 3 5 22 13 15 3 4 12 14 3 5 14 0 15 22 2 12 14 3 5 4 13 0 14 2 12 14 3 5 4 13 15 22 2 12 14 3 5 14 13 15 3 2 12 14 3 5 4 13 15 14</v>
      </c>
      <c r="BF583" s="39" t="str">
        <f t="shared" si="311"/>
        <v>2 12 15 3 5 4 13 15 0 2 12 14 3 5 14 13 3 0 2 12 14 3 5 4 13 0 14 2 12 14 3 5 0 13 15 0 2 12 14 3 5 14 13 15 13 2 12 14 3 5 4 13 15 14</v>
      </c>
      <c r="BG583" s="1" t="s">
        <v>56</v>
      </c>
      <c r="BH583" s="39" t="str">
        <f t="shared" si="292"/>
        <v>1 1 1 1 1 1 1 1 1 1 1 1 1 1 1 1 1 1 1 1 1 1 1 1 1 1 1 1 1 1 1 1 1 1 1 1 1 1 1 1 1 1 1 1 1 1 1 1 1 1 1 1 1 1</v>
      </c>
      <c r="BI583" s="39" t="str">
        <f t="shared" si="293"/>
        <v>1 1 1 1 1 1 1 1 1 1 1 1 1 1 1 1 1 1 1 1 1 1 1 1 1 1 1 1 1 1 1 1 1 1 1 1 1 1 1 1 1 1 1 1 1 1 1 1 1 1 1 1 1 1</v>
      </c>
      <c r="BJ583" s="39" t="str">
        <f t="shared" si="294"/>
        <v>1 1 1 1 1 1 1 1 1 1 1 1 1 1 1 1 1 1 1 1 1 1 1 1 1 1 1 1 1 1 1 1 1 1 1 1 1 1 1 1 1 1 1 1 1 1 1 1 1 1 1 1 1 1</v>
      </c>
      <c r="BK583" s="39" t="str">
        <f t="shared" si="295"/>
        <v>1 1 1 1 1 1 1 1 1 1 1 1 1 1 1 1 1 1 1 1 1 1 1 1 1 1 1 1 1 1 1 1 1 1 1 1 1 1 1 1 1 1 1 1 1 1 1 1 1 1 1 1 1 1</v>
      </c>
      <c r="BL583" s="39" t="str">
        <f t="shared" si="296"/>
        <v>1 1 1 1 1 1 1 1 1 1 1 1 1 1 1 1 1 1 1 1 1 1 1 1 1 1 1 1 1 1 1 1 1 1 1 1 1 1 1 1 1 1 1 1 1 1 1 1 1 1 1 1 1 1</v>
      </c>
    </row>
    <row r="584" spans="3:64" x14ac:dyDescent="0.3">
      <c r="C584" s="15">
        <v>581</v>
      </c>
      <c r="D584" s="32" t="str">
        <f>IF('Game Info'!B595="","",'Game Info'!B595)</f>
        <v/>
      </c>
      <c r="E584" s="33" t="str">
        <f t="shared" si="312"/>
        <v/>
      </c>
      <c r="F584" s="33" t="str">
        <f>IF('Game Info'!C595="","",'Game Info'!C595)</f>
        <v/>
      </c>
      <c r="G584" s="33" t="str">
        <f t="shared" si="313"/>
        <v/>
      </c>
      <c r="H584" s="33" t="str">
        <f>IF('Game Info'!D595="","",'Game Info'!D595)</f>
        <v/>
      </c>
      <c r="I584" s="33" t="str">
        <f t="shared" si="314"/>
        <v/>
      </c>
      <c r="J584" s="33" t="str">
        <f>IF('Game Info'!E595="","",'Game Info'!E595)</f>
        <v/>
      </c>
      <c r="K584" s="33" t="str">
        <f t="shared" si="315"/>
        <v/>
      </c>
      <c r="L584" s="33" t="str">
        <f>IF('Game Info'!F595="","",'Game Info'!F595)</f>
        <v/>
      </c>
      <c r="M584" s="34" t="str">
        <f t="shared" si="316"/>
        <v/>
      </c>
      <c r="O584" s="15">
        <v>581</v>
      </c>
      <c r="P584" s="32" t="str">
        <f t="shared" si="317"/>
        <v/>
      </c>
      <c r="Q584" s="33" t="str">
        <f t="shared" si="318"/>
        <v/>
      </c>
      <c r="R584" s="32" t="str">
        <f t="shared" si="317"/>
        <v/>
      </c>
      <c r="S584" s="33" t="str">
        <f t="shared" si="319"/>
        <v/>
      </c>
      <c r="T584" s="32" t="str">
        <f t="shared" si="317"/>
        <v/>
      </c>
      <c r="U584" s="33" t="str">
        <f t="shared" si="320"/>
        <v/>
      </c>
      <c r="V584" s="32" t="str">
        <f t="shared" si="317"/>
        <v/>
      </c>
      <c r="W584" s="33" t="str">
        <f t="shared" si="321"/>
        <v/>
      </c>
      <c r="X584" s="32" t="str">
        <f t="shared" si="322"/>
        <v/>
      </c>
      <c r="Y584" s="34" t="str">
        <f t="shared" si="323"/>
        <v/>
      </c>
      <c r="AP584" s="39" t="str">
        <f t="shared" si="297"/>
        <v>2 12 14 3 5 0 13 15 0 2 12 14 3 5 14 13 15 0 2 12 14 3 5 4 13 0 14 2 12 14 3 5 12 13 15 0 2 12 14 3 5 14 13 0 13 2 12 14 3 5 4 0 15 14</v>
      </c>
      <c r="AQ584" s="39" t="str">
        <f t="shared" si="298"/>
        <v>2 12 15 3 5 14 13 22 12 2 12 4 3 5 14 0 15 22 2 12 14 3 5 4 13 0 14 2 12 14 3 5 4 13 15 14 2 12 14 22 5 14 13 15 4 2 12 14 3 5 4 13 15 14</v>
      </c>
      <c r="AR584" s="39" t="str">
        <f t="shared" si="299"/>
        <v>2 12 14 3 5 22 13 15 22 2 15 14 3 5 14 13 15 22 2 12 14 3 5 4 13 0 14 2 12 14 0 5 12 13 15 22 2 12 14 3 5 0 13 15 2 2 12 14 3 5 4 13 0 14</v>
      </c>
      <c r="AS584" s="39" t="str">
        <f t="shared" si="300"/>
        <v>2 12 14 3 5 22 13 15 3 4 12 14 3 5 14 0 15 22 2 12 14 3 5 4 13 0 14 2 12 14 3 5 4 13 15 22 2 12 14 3 5 14 13 15 3 2 12 14 3 5 4 13 15 14</v>
      </c>
      <c r="AT584" s="39" t="str">
        <f t="shared" si="301"/>
        <v>2 12 15 3 5 4 13 15 0 2 12 14 3 5 14 13 3 0 2 12 14 3 5 4 13 0 14 2 12 14 3 5 0 13 15 0 2 12 14 3 5 14 13 15 13 2 12 14 3 5 4 13 15 14</v>
      </c>
      <c r="AU584" s="1" t="s">
        <v>56</v>
      </c>
      <c r="AV584" s="39" t="str">
        <f t="shared" si="302"/>
        <v>1 1 1 1 1 1 1 1 1 1 1 1 1 1 1 1 1 1 1 1 1 1 1 1 1 1 1 1 1 1 1 1 1 1 1 1 1 1 1 1 1 1 1 1 1 1 1 1 1 1 1 1 1 1</v>
      </c>
      <c r="AW584" s="39" t="str">
        <f t="shared" si="303"/>
        <v>1 1 1 1 1 1 1 1 1 1 1 1 1 1 1 1 1 1 1 1 1 1 1 1 1 1 1 1 1 1 1 1 1 1 1 1 1 1 1 1 1 1 1 1 1 1 1 1 1 1 1 1 1 1</v>
      </c>
      <c r="AX584" s="39" t="str">
        <f t="shared" si="304"/>
        <v>1 1 1 1 1 1 1 1 1 1 1 1 1 1 1 1 1 1 1 1 1 1 1 1 1 1 1 1 1 1 1 1 1 1 1 1 1 1 1 1 1 1 1 1 1 1 1 1 1 1 1 1 1 1</v>
      </c>
      <c r="AY584" s="39" t="str">
        <f t="shared" si="305"/>
        <v>1 1 1 1 1 1 1 1 1 1 1 1 1 1 1 1 1 1 1 1 1 1 1 1 1 1 1 1 1 1 1 1 1 1 1 1 1 1 1 1 1 1 1 1 1 1 1 1 1 1 1 1 1 1</v>
      </c>
      <c r="AZ584" s="39" t="str">
        <f t="shared" si="306"/>
        <v>1 1 1 1 1 1 1 1 1 1 1 1 1 1 1 1 1 1 1 1 1 1 1 1 1 1 1 1 1 1 1 1 1 1 1 1 1 1 1 1 1 1 1 1 1 1 1 1 1 1 1 1 1 1</v>
      </c>
      <c r="BA584" s="1" t="s">
        <v>56</v>
      </c>
      <c r="BB584" s="39" t="str">
        <f t="shared" si="307"/>
        <v>2 12 14 3 5 0 13 15 0 2 12 14 3 5 14 13 15 0 2 12 14 3 5 4 13 0 14 2 12 14 3 5 12 13 15 0 2 12 14 3 5 14 13 0 13 2 12 14 3 5 4 0 15 14</v>
      </c>
      <c r="BC584" s="39" t="str">
        <f t="shared" si="308"/>
        <v>2 12 15 3 5 14 13 22 12 2 12 4 3 5 14 0 15 22 2 12 14 3 5 4 13 0 14 2 12 14 3 5 4 13 15 14 2 12 14 22 5 14 13 15 4 2 12 14 3 5 4 13 15 14</v>
      </c>
      <c r="BD584" s="39" t="str">
        <f t="shared" si="309"/>
        <v>2 12 14 3 5 22 13 15 22 2 15 14 3 5 14 13 15 22 2 12 14 3 5 4 13 0 14 2 12 14 0 5 12 13 15 22 2 12 14 3 5 0 13 15 2 2 12 14 3 5 4 13 0 14</v>
      </c>
      <c r="BE584" s="39" t="str">
        <f t="shared" si="310"/>
        <v>2 12 14 3 5 22 13 15 3 4 12 14 3 5 14 0 15 22 2 12 14 3 5 4 13 0 14 2 12 14 3 5 4 13 15 22 2 12 14 3 5 14 13 15 3 2 12 14 3 5 4 13 15 14</v>
      </c>
      <c r="BF584" s="39" t="str">
        <f t="shared" si="311"/>
        <v>2 12 15 3 5 4 13 15 0 2 12 14 3 5 14 13 3 0 2 12 14 3 5 4 13 0 14 2 12 14 3 5 0 13 15 0 2 12 14 3 5 14 13 15 13 2 12 14 3 5 4 13 15 14</v>
      </c>
      <c r="BG584" s="1" t="s">
        <v>56</v>
      </c>
      <c r="BH584" s="39" t="str">
        <f t="shared" si="292"/>
        <v>1 1 1 1 1 1 1 1 1 1 1 1 1 1 1 1 1 1 1 1 1 1 1 1 1 1 1 1 1 1 1 1 1 1 1 1 1 1 1 1 1 1 1 1 1 1 1 1 1 1 1 1 1 1</v>
      </c>
      <c r="BI584" s="39" t="str">
        <f t="shared" si="293"/>
        <v>1 1 1 1 1 1 1 1 1 1 1 1 1 1 1 1 1 1 1 1 1 1 1 1 1 1 1 1 1 1 1 1 1 1 1 1 1 1 1 1 1 1 1 1 1 1 1 1 1 1 1 1 1 1</v>
      </c>
      <c r="BJ584" s="39" t="str">
        <f t="shared" si="294"/>
        <v>1 1 1 1 1 1 1 1 1 1 1 1 1 1 1 1 1 1 1 1 1 1 1 1 1 1 1 1 1 1 1 1 1 1 1 1 1 1 1 1 1 1 1 1 1 1 1 1 1 1 1 1 1 1</v>
      </c>
      <c r="BK584" s="39" t="str">
        <f t="shared" si="295"/>
        <v>1 1 1 1 1 1 1 1 1 1 1 1 1 1 1 1 1 1 1 1 1 1 1 1 1 1 1 1 1 1 1 1 1 1 1 1 1 1 1 1 1 1 1 1 1 1 1 1 1 1 1 1 1 1</v>
      </c>
      <c r="BL584" s="39" t="str">
        <f t="shared" si="296"/>
        <v>1 1 1 1 1 1 1 1 1 1 1 1 1 1 1 1 1 1 1 1 1 1 1 1 1 1 1 1 1 1 1 1 1 1 1 1 1 1 1 1 1 1 1 1 1 1 1 1 1 1 1 1 1 1</v>
      </c>
    </row>
    <row r="585" spans="3:64" x14ac:dyDescent="0.3">
      <c r="C585" s="15">
        <v>582</v>
      </c>
      <c r="D585" s="32" t="str">
        <f>IF('Game Info'!B596="","",'Game Info'!B596)</f>
        <v/>
      </c>
      <c r="E585" s="33" t="str">
        <f t="shared" si="312"/>
        <v/>
      </c>
      <c r="F585" s="33" t="str">
        <f>IF('Game Info'!C596="","",'Game Info'!C596)</f>
        <v/>
      </c>
      <c r="G585" s="33" t="str">
        <f t="shared" si="313"/>
        <v/>
      </c>
      <c r="H585" s="33" t="str">
        <f>IF('Game Info'!D596="","",'Game Info'!D596)</f>
        <v/>
      </c>
      <c r="I585" s="33" t="str">
        <f t="shared" si="314"/>
        <v/>
      </c>
      <c r="J585" s="33" t="str">
        <f>IF('Game Info'!E596="","",'Game Info'!E596)</f>
        <v/>
      </c>
      <c r="K585" s="33" t="str">
        <f t="shared" si="315"/>
        <v/>
      </c>
      <c r="L585" s="33" t="str">
        <f>IF('Game Info'!F596="","",'Game Info'!F596)</f>
        <v/>
      </c>
      <c r="M585" s="34" t="str">
        <f t="shared" si="316"/>
        <v/>
      </c>
      <c r="O585" s="15">
        <v>582</v>
      </c>
      <c r="P585" s="32" t="str">
        <f t="shared" si="317"/>
        <v/>
      </c>
      <c r="Q585" s="33" t="str">
        <f t="shared" si="318"/>
        <v/>
      </c>
      <c r="R585" s="32" t="str">
        <f t="shared" si="317"/>
        <v/>
      </c>
      <c r="S585" s="33" t="str">
        <f t="shared" si="319"/>
        <v/>
      </c>
      <c r="T585" s="32" t="str">
        <f t="shared" si="317"/>
        <v/>
      </c>
      <c r="U585" s="33" t="str">
        <f t="shared" si="320"/>
        <v/>
      </c>
      <c r="V585" s="32" t="str">
        <f t="shared" si="317"/>
        <v/>
      </c>
      <c r="W585" s="33" t="str">
        <f t="shared" si="321"/>
        <v/>
      </c>
      <c r="X585" s="32" t="str">
        <f t="shared" si="322"/>
        <v/>
      </c>
      <c r="Y585" s="34" t="str">
        <f t="shared" si="323"/>
        <v/>
      </c>
      <c r="AP585" s="39" t="str">
        <f t="shared" si="297"/>
        <v>2 12 14 3 5 0 13 15 0 2 12 14 3 5 14 13 15 0 2 12 14 3 5 4 13 0 14 2 12 14 3 5 12 13 15 0 2 12 14 3 5 14 13 0 13 2 12 14 3 5 4 0 15 14</v>
      </c>
      <c r="AQ585" s="39" t="str">
        <f t="shared" si="298"/>
        <v>2 12 15 3 5 14 13 22 12 2 12 4 3 5 14 0 15 22 2 12 14 3 5 4 13 0 14 2 12 14 3 5 4 13 15 14 2 12 14 22 5 14 13 15 4 2 12 14 3 5 4 13 15 14</v>
      </c>
      <c r="AR585" s="39" t="str">
        <f t="shared" si="299"/>
        <v>2 12 14 3 5 22 13 15 22 2 15 14 3 5 14 13 15 22 2 12 14 3 5 4 13 0 14 2 12 14 0 5 12 13 15 22 2 12 14 3 5 0 13 15 2 2 12 14 3 5 4 13 0 14</v>
      </c>
      <c r="AS585" s="39" t="str">
        <f t="shared" si="300"/>
        <v>2 12 14 3 5 22 13 15 3 4 12 14 3 5 14 0 15 22 2 12 14 3 5 4 13 0 14 2 12 14 3 5 4 13 15 22 2 12 14 3 5 14 13 15 3 2 12 14 3 5 4 13 15 14</v>
      </c>
      <c r="AT585" s="39" t="str">
        <f t="shared" si="301"/>
        <v>2 12 15 3 5 4 13 15 0 2 12 14 3 5 14 13 3 0 2 12 14 3 5 4 13 0 14 2 12 14 3 5 0 13 15 0 2 12 14 3 5 14 13 15 13 2 12 14 3 5 4 13 15 14</v>
      </c>
      <c r="AU585" s="1" t="s">
        <v>56</v>
      </c>
      <c r="AV585" s="39" t="str">
        <f t="shared" si="302"/>
        <v>1 1 1 1 1 1 1 1 1 1 1 1 1 1 1 1 1 1 1 1 1 1 1 1 1 1 1 1 1 1 1 1 1 1 1 1 1 1 1 1 1 1 1 1 1 1 1 1 1 1 1 1 1 1</v>
      </c>
      <c r="AW585" s="39" t="str">
        <f t="shared" si="303"/>
        <v>1 1 1 1 1 1 1 1 1 1 1 1 1 1 1 1 1 1 1 1 1 1 1 1 1 1 1 1 1 1 1 1 1 1 1 1 1 1 1 1 1 1 1 1 1 1 1 1 1 1 1 1 1 1</v>
      </c>
      <c r="AX585" s="39" t="str">
        <f t="shared" si="304"/>
        <v>1 1 1 1 1 1 1 1 1 1 1 1 1 1 1 1 1 1 1 1 1 1 1 1 1 1 1 1 1 1 1 1 1 1 1 1 1 1 1 1 1 1 1 1 1 1 1 1 1 1 1 1 1 1</v>
      </c>
      <c r="AY585" s="39" t="str">
        <f t="shared" si="305"/>
        <v>1 1 1 1 1 1 1 1 1 1 1 1 1 1 1 1 1 1 1 1 1 1 1 1 1 1 1 1 1 1 1 1 1 1 1 1 1 1 1 1 1 1 1 1 1 1 1 1 1 1 1 1 1 1</v>
      </c>
      <c r="AZ585" s="39" t="str">
        <f t="shared" si="306"/>
        <v>1 1 1 1 1 1 1 1 1 1 1 1 1 1 1 1 1 1 1 1 1 1 1 1 1 1 1 1 1 1 1 1 1 1 1 1 1 1 1 1 1 1 1 1 1 1 1 1 1 1 1 1 1 1</v>
      </c>
      <c r="BA585" s="1" t="s">
        <v>56</v>
      </c>
      <c r="BB585" s="39" t="str">
        <f t="shared" si="307"/>
        <v>2 12 14 3 5 0 13 15 0 2 12 14 3 5 14 13 15 0 2 12 14 3 5 4 13 0 14 2 12 14 3 5 12 13 15 0 2 12 14 3 5 14 13 0 13 2 12 14 3 5 4 0 15 14</v>
      </c>
      <c r="BC585" s="39" t="str">
        <f t="shared" si="308"/>
        <v>2 12 15 3 5 14 13 22 12 2 12 4 3 5 14 0 15 22 2 12 14 3 5 4 13 0 14 2 12 14 3 5 4 13 15 14 2 12 14 22 5 14 13 15 4 2 12 14 3 5 4 13 15 14</v>
      </c>
      <c r="BD585" s="39" t="str">
        <f t="shared" si="309"/>
        <v>2 12 14 3 5 22 13 15 22 2 15 14 3 5 14 13 15 22 2 12 14 3 5 4 13 0 14 2 12 14 0 5 12 13 15 22 2 12 14 3 5 0 13 15 2 2 12 14 3 5 4 13 0 14</v>
      </c>
      <c r="BE585" s="39" t="str">
        <f t="shared" si="310"/>
        <v>2 12 14 3 5 22 13 15 3 4 12 14 3 5 14 0 15 22 2 12 14 3 5 4 13 0 14 2 12 14 3 5 4 13 15 22 2 12 14 3 5 14 13 15 3 2 12 14 3 5 4 13 15 14</v>
      </c>
      <c r="BF585" s="39" t="str">
        <f t="shared" si="311"/>
        <v>2 12 15 3 5 4 13 15 0 2 12 14 3 5 14 13 3 0 2 12 14 3 5 4 13 0 14 2 12 14 3 5 0 13 15 0 2 12 14 3 5 14 13 15 13 2 12 14 3 5 4 13 15 14</v>
      </c>
      <c r="BG585" s="1" t="s">
        <v>56</v>
      </c>
      <c r="BH585" s="39" t="str">
        <f t="shared" si="292"/>
        <v>1 1 1 1 1 1 1 1 1 1 1 1 1 1 1 1 1 1 1 1 1 1 1 1 1 1 1 1 1 1 1 1 1 1 1 1 1 1 1 1 1 1 1 1 1 1 1 1 1 1 1 1 1 1</v>
      </c>
      <c r="BI585" s="39" t="str">
        <f t="shared" si="293"/>
        <v>1 1 1 1 1 1 1 1 1 1 1 1 1 1 1 1 1 1 1 1 1 1 1 1 1 1 1 1 1 1 1 1 1 1 1 1 1 1 1 1 1 1 1 1 1 1 1 1 1 1 1 1 1 1</v>
      </c>
      <c r="BJ585" s="39" t="str">
        <f t="shared" si="294"/>
        <v>1 1 1 1 1 1 1 1 1 1 1 1 1 1 1 1 1 1 1 1 1 1 1 1 1 1 1 1 1 1 1 1 1 1 1 1 1 1 1 1 1 1 1 1 1 1 1 1 1 1 1 1 1 1</v>
      </c>
      <c r="BK585" s="39" t="str">
        <f t="shared" si="295"/>
        <v>1 1 1 1 1 1 1 1 1 1 1 1 1 1 1 1 1 1 1 1 1 1 1 1 1 1 1 1 1 1 1 1 1 1 1 1 1 1 1 1 1 1 1 1 1 1 1 1 1 1 1 1 1 1</v>
      </c>
      <c r="BL585" s="39" t="str">
        <f t="shared" si="296"/>
        <v>1 1 1 1 1 1 1 1 1 1 1 1 1 1 1 1 1 1 1 1 1 1 1 1 1 1 1 1 1 1 1 1 1 1 1 1 1 1 1 1 1 1 1 1 1 1 1 1 1 1 1 1 1 1</v>
      </c>
    </row>
    <row r="586" spans="3:64" x14ac:dyDescent="0.3">
      <c r="C586" s="15">
        <v>583</v>
      </c>
      <c r="D586" s="32" t="str">
        <f>IF('Game Info'!B597="","",'Game Info'!B597)</f>
        <v/>
      </c>
      <c r="E586" s="33" t="str">
        <f t="shared" si="312"/>
        <v/>
      </c>
      <c r="F586" s="33" t="str">
        <f>IF('Game Info'!C597="","",'Game Info'!C597)</f>
        <v/>
      </c>
      <c r="G586" s="33" t="str">
        <f t="shared" si="313"/>
        <v/>
      </c>
      <c r="H586" s="33" t="str">
        <f>IF('Game Info'!D597="","",'Game Info'!D597)</f>
        <v/>
      </c>
      <c r="I586" s="33" t="str">
        <f t="shared" si="314"/>
        <v/>
      </c>
      <c r="J586" s="33" t="str">
        <f>IF('Game Info'!E597="","",'Game Info'!E597)</f>
        <v/>
      </c>
      <c r="K586" s="33" t="str">
        <f t="shared" si="315"/>
        <v/>
      </c>
      <c r="L586" s="33" t="str">
        <f>IF('Game Info'!F597="","",'Game Info'!F597)</f>
        <v/>
      </c>
      <c r="M586" s="34" t="str">
        <f t="shared" si="316"/>
        <v/>
      </c>
      <c r="O586" s="15">
        <v>583</v>
      </c>
      <c r="P586" s="32" t="str">
        <f t="shared" si="317"/>
        <v/>
      </c>
      <c r="Q586" s="33" t="str">
        <f t="shared" si="318"/>
        <v/>
      </c>
      <c r="R586" s="32" t="str">
        <f t="shared" si="317"/>
        <v/>
      </c>
      <c r="S586" s="33" t="str">
        <f t="shared" si="319"/>
        <v/>
      </c>
      <c r="T586" s="32" t="str">
        <f t="shared" si="317"/>
        <v/>
      </c>
      <c r="U586" s="33" t="str">
        <f t="shared" si="320"/>
        <v/>
      </c>
      <c r="V586" s="32" t="str">
        <f t="shared" si="317"/>
        <v/>
      </c>
      <c r="W586" s="33" t="str">
        <f t="shared" si="321"/>
        <v/>
      </c>
      <c r="X586" s="32" t="str">
        <f t="shared" si="322"/>
        <v/>
      </c>
      <c r="Y586" s="34" t="str">
        <f t="shared" si="323"/>
        <v/>
      </c>
      <c r="AP586" s="39" t="str">
        <f t="shared" si="297"/>
        <v>2 12 14 3 5 0 13 15 0 2 12 14 3 5 14 13 15 0 2 12 14 3 5 4 13 0 14 2 12 14 3 5 12 13 15 0 2 12 14 3 5 14 13 0 13 2 12 14 3 5 4 0 15 14</v>
      </c>
      <c r="AQ586" s="39" t="str">
        <f t="shared" si="298"/>
        <v>2 12 15 3 5 14 13 22 12 2 12 4 3 5 14 0 15 22 2 12 14 3 5 4 13 0 14 2 12 14 3 5 4 13 15 14 2 12 14 22 5 14 13 15 4 2 12 14 3 5 4 13 15 14</v>
      </c>
      <c r="AR586" s="39" t="str">
        <f t="shared" si="299"/>
        <v>2 12 14 3 5 22 13 15 22 2 15 14 3 5 14 13 15 22 2 12 14 3 5 4 13 0 14 2 12 14 0 5 12 13 15 22 2 12 14 3 5 0 13 15 2 2 12 14 3 5 4 13 0 14</v>
      </c>
      <c r="AS586" s="39" t="str">
        <f t="shared" si="300"/>
        <v>2 12 14 3 5 22 13 15 3 4 12 14 3 5 14 0 15 22 2 12 14 3 5 4 13 0 14 2 12 14 3 5 4 13 15 22 2 12 14 3 5 14 13 15 3 2 12 14 3 5 4 13 15 14</v>
      </c>
      <c r="AT586" s="39" t="str">
        <f t="shared" si="301"/>
        <v>2 12 15 3 5 4 13 15 0 2 12 14 3 5 14 13 3 0 2 12 14 3 5 4 13 0 14 2 12 14 3 5 0 13 15 0 2 12 14 3 5 14 13 15 13 2 12 14 3 5 4 13 15 14</v>
      </c>
      <c r="AU586" s="1" t="s">
        <v>56</v>
      </c>
      <c r="AV586" s="39" t="str">
        <f t="shared" si="302"/>
        <v>1 1 1 1 1 1 1 1 1 1 1 1 1 1 1 1 1 1 1 1 1 1 1 1 1 1 1 1 1 1 1 1 1 1 1 1 1 1 1 1 1 1 1 1 1 1 1 1 1 1 1 1 1 1</v>
      </c>
      <c r="AW586" s="39" t="str">
        <f t="shared" si="303"/>
        <v>1 1 1 1 1 1 1 1 1 1 1 1 1 1 1 1 1 1 1 1 1 1 1 1 1 1 1 1 1 1 1 1 1 1 1 1 1 1 1 1 1 1 1 1 1 1 1 1 1 1 1 1 1 1</v>
      </c>
      <c r="AX586" s="39" t="str">
        <f t="shared" si="304"/>
        <v>1 1 1 1 1 1 1 1 1 1 1 1 1 1 1 1 1 1 1 1 1 1 1 1 1 1 1 1 1 1 1 1 1 1 1 1 1 1 1 1 1 1 1 1 1 1 1 1 1 1 1 1 1 1</v>
      </c>
      <c r="AY586" s="39" t="str">
        <f t="shared" si="305"/>
        <v>1 1 1 1 1 1 1 1 1 1 1 1 1 1 1 1 1 1 1 1 1 1 1 1 1 1 1 1 1 1 1 1 1 1 1 1 1 1 1 1 1 1 1 1 1 1 1 1 1 1 1 1 1 1</v>
      </c>
      <c r="AZ586" s="39" t="str">
        <f t="shared" si="306"/>
        <v>1 1 1 1 1 1 1 1 1 1 1 1 1 1 1 1 1 1 1 1 1 1 1 1 1 1 1 1 1 1 1 1 1 1 1 1 1 1 1 1 1 1 1 1 1 1 1 1 1 1 1 1 1 1</v>
      </c>
      <c r="BA586" s="1" t="s">
        <v>56</v>
      </c>
      <c r="BB586" s="39" t="str">
        <f t="shared" si="307"/>
        <v>2 12 14 3 5 0 13 15 0 2 12 14 3 5 14 13 15 0 2 12 14 3 5 4 13 0 14 2 12 14 3 5 12 13 15 0 2 12 14 3 5 14 13 0 13 2 12 14 3 5 4 0 15 14</v>
      </c>
      <c r="BC586" s="39" t="str">
        <f t="shared" si="308"/>
        <v>2 12 15 3 5 14 13 22 12 2 12 4 3 5 14 0 15 22 2 12 14 3 5 4 13 0 14 2 12 14 3 5 4 13 15 14 2 12 14 22 5 14 13 15 4 2 12 14 3 5 4 13 15 14</v>
      </c>
      <c r="BD586" s="39" t="str">
        <f t="shared" si="309"/>
        <v>2 12 14 3 5 22 13 15 22 2 15 14 3 5 14 13 15 22 2 12 14 3 5 4 13 0 14 2 12 14 0 5 12 13 15 22 2 12 14 3 5 0 13 15 2 2 12 14 3 5 4 13 0 14</v>
      </c>
      <c r="BE586" s="39" t="str">
        <f t="shared" si="310"/>
        <v>2 12 14 3 5 22 13 15 3 4 12 14 3 5 14 0 15 22 2 12 14 3 5 4 13 0 14 2 12 14 3 5 4 13 15 22 2 12 14 3 5 14 13 15 3 2 12 14 3 5 4 13 15 14</v>
      </c>
      <c r="BF586" s="39" t="str">
        <f t="shared" si="311"/>
        <v>2 12 15 3 5 4 13 15 0 2 12 14 3 5 14 13 3 0 2 12 14 3 5 4 13 0 14 2 12 14 3 5 0 13 15 0 2 12 14 3 5 14 13 15 13 2 12 14 3 5 4 13 15 14</v>
      </c>
      <c r="BG586" s="1" t="s">
        <v>56</v>
      </c>
      <c r="BH586" s="39" t="str">
        <f t="shared" si="292"/>
        <v>1 1 1 1 1 1 1 1 1 1 1 1 1 1 1 1 1 1 1 1 1 1 1 1 1 1 1 1 1 1 1 1 1 1 1 1 1 1 1 1 1 1 1 1 1 1 1 1 1 1 1 1 1 1</v>
      </c>
      <c r="BI586" s="39" t="str">
        <f t="shared" si="293"/>
        <v>1 1 1 1 1 1 1 1 1 1 1 1 1 1 1 1 1 1 1 1 1 1 1 1 1 1 1 1 1 1 1 1 1 1 1 1 1 1 1 1 1 1 1 1 1 1 1 1 1 1 1 1 1 1</v>
      </c>
      <c r="BJ586" s="39" t="str">
        <f t="shared" si="294"/>
        <v>1 1 1 1 1 1 1 1 1 1 1 1 1 1 1 1 1 1 1 1 1 1 1 1 1 1 1 1 1 1 1 1 1 1 1 1 1 1 1 1 1 1 1 1 1 1 1 1 1 1 1 1 1 1</v>
      </c>
      <c r="BK586" s="39" t="str">
        <f t="shared" si="295"/>
        <v>1 1 1 1 1 1 1 1 1 1 1 1 1 1 1 1 1 1 1 1 1 1 1 1 1 1 1 1 1 1 1 1 1 1 1 1 1 1 1 1 1 1 1 1 1 1 1 1 1 1 1 1 1 1</v>
      </c>
      <c r="BL586" s="39" t="str">
        <f t="shared" si="296"/>
        <v>1 1 1 1 1 1 1 1 1 1 1 1 1 1 1 1 1 1 1 1 1 1 1 1 1 1 1 1 1 1 1 1 1 1 1 1 1 1 1 1 1 1 1 1 1 1 1 1 1 1 1 1 1 1</v>
      </c>
    </row>
    <row r="587" spans="3:64" x14ac:dyDescent="0.3">
      <c r="C587" s="15">
        <v>584</v>
      </c>
      <c r="D587" s="32" t="str">
        <f>IF('Game Info'!B598="","",'Game Info'!B598)</f>
        <v/>
      </c>
      <c r="E587" s="33" t="str">
        <f t="shared" si="312"/>
        <v/>
      </c>
      <c r="F587" s="33" t="str">
        <f>IF('Game Info'!C598="","",'Game Info'!C598)</f>
        <v/>
      </c>
      <c r="G587" s="33" t="str">
        <f t="shared" si="313"/>
        <v/>
      </c>
      <c r="H587" s="33" t="str">
        <f>IF('Game Info'!D598="","",'Game Info'!D598)</f>
        <v/>
      </c>
      <c r="I587" s="33" t="str">
        <f t="shared" si="314"/>
        <v/>
      </c>
      <c r="J587" s="33" t="str">
        <f>IF('Game Info'!E598="","",'Game Info'!E598)</f>
        <v/>
      </c>
      <c r="K587" s="33" t="str">
        <f t="shared" si="315"/>
        <v/>
      </c>
      <c r="L587" s="33" t="str">
        <f>IF('Game Info'!F598="","",'Game Info'!F598)</f>
        <v/>
      </c>
      <c r="M587" s="34" t="str">
        <f t="shared" si="316"/>
        <v/>
      </c>
      <c r="O587" s="15">
        <v>584</v>
      </c>
      <c r="P587" s="32" t="str">
        <f t="shared" si="317"/>
        <v/>
      </c>
      <c r="Q587" s="33" t="str">
        <f t="shared" si="318"/>
        <v/>
      </c>
      <c r="R587" s="32" t="str">
        <f t="shared" si="317"/>
        <v/>
      </c>
      <c r="S587" s="33" t="str">
        <f t="shared" si="319"/>
        <v/>
      </c>
      <c r="T587" s="32" t="str">
        <f t="shared" si="317"/>
        <v/>
      </c>
      <c r="U587" s="33" t="str">
        <f t="shared" si="320"/>
        <v/>
      </c>
      <c r="V587" s="32" t="str">
        <f t="shared" si="317"/>
        <v/>
      </c>
      <c r="W587" s="33" t="str">
        <f t="shared" si="321"/>
        <v/>
      </c>
      <c r="X587" s="32" t="str">
        <f t="shared" si="322"/>
        <v/>
      </c>
      <c r="Y587" s="34" t="str">
        <f t="shared" si="323"/>
        <v/>
      </c>
      <c r="AP587" s="39" t="str">
        <f t="shared" si="297"/>
        <v>2 12 14 3 5 0 13 15 0 2 12 14 3 5 14 13 15 0 2 12 14 3 5 4 13 0 14 2 12 14 3 5 12 13 15 0 2 12 14 3 5 14 13 0 13 2 12 14 3 5 4 0 15 14</v>
      </c>
      <c r="AQ587" s="39" t="str">
        <f t="shared" si="298"/>
        <v>2 12 15 3 5 14 13 22 12 2 12 4 3 5 14 0 15 22 2 12 14 3 5 4 13 0 14 2 12 14 3 5 4 13 15 14 2 12 14 22 5 14 13 15 4 2 12 14 3 5 4 13 15 14</v>
      </c>
      <c r="AR587" s="39" t="str">
        <f t="shared" si="299"/>
        <v>2 12 14 3 5 22 13 15 22 2 15 14 3 5 14 13 15 22 2 12 14 3 5 4 13 0 14 2 12 14 0 5 12 13 15 22 2 12 14 3 5 0 13 15 2 2 12 14 3 5 4 13 0 14</v>
      </c>
      <c r="AS587" s="39" t="str">
        <f t="shared" si="300"/>
        <v>2 12 14 3 5 22 13 15 3 4 12 14 3 5 14 0 15 22 2 12 14 3 5 4 13 0 14 2 12 14 3 5 4 13 15 22 2 12 14 3 5 14 13 15 3 2 12 14 3 5 4 13 15 14</v>
      </c>
      <c r="AT587" s="39" t="str">
        <f t="shared" si="301"/>
        <v>2 12 15 3 5 4 13 15 0 2 12 14 3 5 14 13 3 0 2 12 14 3 5 4 13 0 14 2 12 14 3 5 0 13 15 0 2 12 14 3 5 14 13 15 13 2 12 14 3 5 4 13 15 14</v>
      </c>
      <c r="AU587" s="1" t="s">
        <v>56</v>
      </c>
      <c r="AV587" s="39" t="str">
        <f t="shared" si="302"/>
        <v>1 1 1 1 1 1 1 1 1 1 1 1 1 1 1 1 1 1 1 1 1 1 1 1 1 1 1 1 1 1 1 1 1 1 1 1 1 1 1 1 1 1 1 1 1 1 1 1 1 1 1 1 1 1</v>
      </c>
      <c r="AW587" s="39" t="str">
        <f t="shared" si="303"/>
        <v>1 1 1 1 1 1 1 1 1 1 1 1 1 1 1 1 1 1 1 1 1 1 1 1 1 1 1 1 1 1 1 1 1 1 1 1 1 1 1 1 1 1 1 1 1 1 1 1 1 1 1 1 1 1</v>
      </c>
      <c r="AX587" s="39" t="str">
        <f t="shared" si="304"/>
        <v>1 1 1 1 1 1 1 1 1 1 1 1 1 1 1 1 1 1 1 1 1 1 1 1 1 1 1 1 1 1 1 1 1 1 1 1 1 1 1 1 1 1 1 1 1 1 1 1 1 1 1 1 1 1</v>
      </c>
      <c r="AY587" s="39" t="str">
        <f t="shared" si="305"/>
        <v>1 1 1 1 1 1 1 1 1 1 1 1 1 1 1 1 1 1 1 1 1 1 1 1 1 1 1 1 1 1 1 1 1 1 1 1 1 1 1 1 1 1 1 1 1 1 1 1 1 1 1 1 1 1</v>
      </c>
      <c r="AZ587" s="39" t="str">
        <f t="shared" si="306"/>
        <v>1 1 1 1 1 1 1 1 1 1 1 1 1 1 1 1 1 1 1 1 1 1 1 1 1 1 1 1 1 1 1 1 1 1 1 1 1 1 1 1 1 1 1 1 1 1 1 1 1 1 1 1 1 1</v>
      </c>
      <c r="BA587" s="1" t="s">
        <v>56</v>
      </c>
      <c r="BB587" s="39" t="str">
        <f t="shared" si="307"/>
        <v>2 12 14 3 5 0 13 15 0 2 12 14 3 5 14 13 15 0 2 12 14 3 5 4 13 0 14 2 12 14 3 5 12 13 15 0 2 12 14 3 5 14 13 0 13 2 12 14 3 5 4 0 15 14</v>
      </c>
      <c r="BC587" s="39" t="str">
        <f t="shared" si="308"/>
        <v>2 12 15 3 5 14 13 22 12 2 12 4 3 5 14 0 15 22 2 12 14 3 5 4 13 0 14 2 12 14 3 5 4 13 15 14 2 12 14 22 5 14 13 15 4 2 12 14 3 5 4 13 15 14</v>
      </c>
      <c r="BD587" s="39" t="str">
        <f t="shared" si="309"/>
        <v>2 12 14 3 5 22 13 15 22 2 15 14 3 5 14 13 15 22 2 12 14 3 5 4 13 0 14 2 12 14 0 5 12 13 15 22 2 12 14 3 5 0 13 15 2 2 12 14 3 5 4 13 0 14</v>
      </c>
      <c r="BE587" s="39" t="str">
        <f t="shared" si="310"/>
        <v>2 12 14 3 5 22 13 15 3 4 12 14 3 5 14 0 15 22 2 12 14 3 5 4 13 0 14 2 12 14 3 5 4 13 15 22 2 12 14 3 5 14 13 15 3 2 12 14 3 5 4 13 15 14</v>
      </c>
      <c r="BF587" s="39" t="str">
        <f t="shared" si="311"/>
        <v>2 12 15 3 5 4 13 15 0 2 12 14 3 5 14 13 3 0 2 12 14 3 5 4 13 0 14 2 12 14 3 5 0 13 15 0 2 12 14 3 5 14 13 15 13 2 12 14 3 5 4 13 15 14</v>
      </c>
      <c r="BG587" s="1" t="s">
        <v>56</v>
      </c>
      <c r="BH587" s="39" t="str">
        <f t="shared" si="292"/>
        <v>1 1 1 1 1 1 1 1 1 1 1 1 1 1 1 1 1 1 1 1 1 1 1 1 1 1 1 1 1 1 1 1 1 1 1 1 1 1 1 1 1 1 1 1 1 1 1 1 1 1 1 1 1 1</v>
      </c>
      <c r="BI587" s="39" t="str">
        <f t="shared" si="293"/>
        <v>1 1 1 1 1 1 1 1 1 1 1 1 1 1 1 1 1 1 1 1 1 1 1 1 1 1 1 1 1 1 1 1 1 1 1 1 1 1 1 1 1 1 1 1 1 1 1 1 1 1 1 1 1 1</v>
      </c>
      <c r="BJ587" s="39" t="str">
        <f t="shared" si="294"/>
        <v>1 1 1 1 1 1 1 1 1 1 1 1 1 1 1 1 1 1 1 1 1 1 1 1 1 1 1 1 1 1 1 1 1 1 1 1 1 1 1 1 1 1 1 1 1 1 1 1 1 1 1 1 1 1</v>
      </c>
      <c r="BK587" s="39" t="str">
        <f t="shared" si="295"/>
        <v>1 1 1 1 1 1 1 1 1 1 1 1 1 1 1 1 1 1 1 1 1 1 1 1 1 1 1 1 1 1 1 1 1 1 1 1 1 1 1 1 1 1 1 1 1 1 1 1 1 1 1 1 1 1</v>
      </c>
      <c r="BL587" s="39" t="str">
        <f t="shared" si="296"/>
        <v>1 1 1 1 1 1 1 1 1 1 1 1 1 1 1 1 1 1 1 1 1 1 1 1 1 1 1 1 1 1 1 1 1 1 1 1 1 1 1 1 1 1 1 1 1 1 1 1 1 1 1 1 1 1</v>
      </c>
    </row>
    <row r="588" spans="3:64" x14ac:dyDescent="0.3">
      <c r="C588" s="15">
        <v>585</v>
      </c>
      <c r="D588" s="32" t="str">
        <f>IF('Game Info'!B599="","",'Game Info'!B599)</f>
        <v/>
      </c>
      <c r="E588" s="33" t="str">
        <f t="shared" si="312"/>
        <v/>
      </c>
      <c r="F588" s="33" t="str">
        <f>IF('Game Info'!C599="","",'Game Info'!C599)</f>
        <v/>
      </c>
      <c r="G588" s="33" t="str">
        <f t="shared" si="313"/>
        <v/>
      </c>
      <c r="H588" s="33" t="str">
        <f>IF('Game Info'!D599="","",'Game Info'!D599)</f>
        <v/>
      </c>
      <c r="I588" s="33" t="str">
        <f t="shared" si="314"/>
        <v/>
      </c>
      <c r="J588" s="33" t="str">
        <f>IF('Game Info'!E599="","",'Game Info'!E599)</f>
        <v/>
      </c>
      <c r="K588" s="33" t="str">
        <f t="shared" si="315"/>
        <v/>
      </c>
      <c r="L588" s="33" t="str">
        <f>IF('Game Info'!F599="","",'Game Info'!F599)</f>
        <v/>
      </c>
      <c r="M588" s="34" t="str">
        <f t="shared" si="316"/>
        <v/>
      </c>
      <c r="O588" s="15">
        <v>585</v>
      </c>
      <c r="P588" s="32" t="str">
        <f t="shared" si="317"/>
        <v/>
      </c>
      <c r="Q588" s="33" t="str">
        <f t="shared" si="318"/>
        <v/>
      </c>
      <c r="R588" s="32" t="str">
        <f t="shared" si="317"/>
        <v/>
      </c>
      <c r="S588" s="33" t="str">
        <f t="shared" si="319"/>
        <v/>
      </c>
      <c r="T588" s="32" t="str">
        <f t="shared" si="317"/>
        <v/>
      </c>
      <c r="U588" s="33" t="str">
        <f t="shared" si="320"/>
        <v/>
      </c>
      <c r="V588" s="32" t="str">
        <f t="shared" si="317"/>
        <v/>
      </c>
      <c r="W588" s="33" t="str">
        <f t="shared" si="321"/>
        <v/>
      </c>
      <c r="X588" s="32" t="str">
        <f t="shared" si="322"/>
        <v/>
      </c>
      <c r="Y588" s="34" t="str">
        <f t="shared" si="323"/>
        <v/>
      </c>
      <c r="AP588" s="39" t="str">
        <f t="shared" si="297"/>
        <v>2 12 14 3 5 0 13 15 0 2 12 14 3 5 14 13 15 0 2 12 14 3 5 4 13 0 14 2 12 14 3 5 12 13 15 0 2 12 14 3 5 14 13 0 13 2 12 14 3 5 4 0 15 14</v>
      </c>
      <c r="AQ588" s="39" t="str">
        <f t="shared" si="298"/>
        <v>2 12 15 3 5 14 13 22 12 2 12 4 3 5 14 0 15 22 2 12 14 3 5 4 13 0 14 2 12 14 3 5 4 13 15 14 2 12 14 22 5 14 13 15 4 2 12 14 3 5 4 13 15 14</v>
      </c>
      <c r="AR588" s="39" t="str">
        <f t="shared" si="299"/>
        <v>2 12 14 3 5 22 13 15 22 2 15 14 3 5 14 13 15 22 2 12 14 3 5 4 13 0 14 2 12 14 0 5 12 13 15 22 2 12 14 3 5 0 13 15 2 2 12 14 3 5 4 13 0 14</v>
      </c>
      <c r="AS588" s="39" t="str">
        <f t="shared" si="300"/>
        <v>2 12 14 3 5 22 13 15 3 4 12 14 3 5 14 0 15 22 2 12 14 3 5 4 13 0 14 2 12 14 3 5 4 13 15 22 2 12 14 3 5 14 13 15 3 2 12 14 3 5 4 13 15 14</v>
      </c>
      <c r="AT588" s="39" t="str">
        <f t="shared" si="301"/>
        <v>2 12 15 3 5 4 13 15 0 2 12 14 3 5 14 13 3 0 2 12 14 3 5 4 13 0 14 2 12 14 3 5 0 13 15 0 2 12 14 3 5 14 13 15 13 2 12 14 3 5 4 13 15 14</v>
      </c>
      <c r="AU588" s="1" t="s">
        <v>56</v>
      </c>
      <c r="AV588" s="39" t="str">
        <f t="shared" si="302"/>
        <v>1 1 1 1 1 1 1 1 1 1 1 1 1 1 1 1 1 1 1 1 1 1 1 1 1 1 1 1 1 1 1 1 1 1 1 1 1 1 1 1 1 1 1 1 1 1 1 1 1 1 1 1 1 1</v>
      </c>
      <c r="AW588" s="39" t="str">
        <f t="shared" si="303"/>
        <v>1 1 1 1 1 1 1 1 1 1 1 1 1 1 1 1 1 1 1 1 1 1 1 1 1 1 1 1 1 1 1 1 1 1 1 1 1 1 1 1 1 1 1 1 1 1 1 1 1 1 1 1 1 1</v>
      </c>
      <c r="AX588" s="39" t="str">
        <f t="shared" si="304"/>
        <v>1 1 1 1 1 1 1 1 1 1 1 1 1 1 1 1 1 1 1 1 1 1 1 1 1 1 1 1 1 1 1 1 1 1 1 1 1 1 1 1 1 1 1 1 1 1 1 1 1 1 1 1 1 1</v>
      </c>
      <c r="AY588" s="39" t="str">
        <f t="shared" si="305"/>
        <v>1 1 1 1 1 1 1 1 1 1 1 1 1 1 1 1 1 1 1 1 1 1 1 1 1 1 1 1 1 1 1 1 1 1 1 1 1 1 1 1 1 1 1 1 1 1 1 1 1 1 1 1 1 1</v>
      </c>
      <c r="AZ588" s="39" t="str">
        <f t="shared" si="306"/>
        <v>1 1 1 1 1 1 1 1 1 1 1 1 1 1 1 1 1 1 1 1 1 1 1 1 1 1 1 1 1 1 1 1 1 1 1 1 1 1 1 1 1 1 1 1 1 1 1 1 1 1 1 1 1 1</v>
      </c>
      <c r="BA588" s="1" t="s">
        <v>56</v>
      </c>
      <c r="BB588" s="39" t="str">
        <f t="shared" si="307"/>
        <v>2 12 14 3 5 0 13 15 0 2 12 14 3 5 14 13 15 0 2 12 14 3 5 4 13 0 14 2 12 14 3 5 12 13 15 0 2 12 14 3 5 14 13 0 13 2 12 14 3 5 4 0 15 14</v>
      </c>
      <c r="BC588" s="39" t="str">
        <f t="shared" si="308"/>
        <v>2 12 15 3 5 14 13 22 12 2 12 4 3 5 14 0 15 22 2 12 14 3 5 4 13 0 14 2 12 14 3 5 4 13 15 14 2 12 14 22 5 14 13 15 4 2 12 14 3 5 4 13 15 14</v>
      </c>
      <c r="BD588" s="39" t="str">
        <f t="shared" si="309"/>
        <v>2 12 14 3 5 22 13 15 22 2 15 14 3 5 14 13 15 22 2 12 14 3 5 4 13 0 14 2 12 14 0 5 12 13 15 22 2 12 14 3 5 0 13 15 2 2 12 14 3 5 4 13 0 14</v>
      </c>
      <c r="BE588" s="39" t="str">
        <f t="shared" si="310"/>
        <v>2 12 14 3 5 22 13 15 3 4 12 14 3 5 14 0 15 22 2 12 14 3 5 4 13 0 14 2 12 14 3 5 4 13 15 22 2 12 14 3 5 14 13 15 3 2 12 14 3 5 4 13 15 14</v>
      </c>
      <c r="BF588" s="39" t="str">
        <f t="shared" si="311"/>
        <v>2 12 15 3 5 4 13 15 0 2 12 14 3 5 14 13 3 0 2 12 14 3 5 4 13 0 14 2 12 14 3 5 0 13 15 0 2 12 14 3 5 14 13 15 13 2 12 14 3 5 4 13 15 14</v>
      </c>
      <c r="BG588" s="1" t="s">
        <v>56</v>
      </c>
      <c r="BH588" s="39" t="str">
        <f t="shared" si="292"/>
        <v>1 1 1 1 1 1 1 1 1 1 1 1 1 1 1 1 1 1 1 1 1 1 1 1 1 1 1 1 1 1 1 1 1 1 1 1 1 1 1 1 1 1 1 1 1 1 1 1 1 1 1 1 1 1</v>
      </c>
      <c r="BI588" s="39" t="str">
        <f t="shared" si="293"/>
        <v>1 1 1 1 1 1 1 1 1 1 1 1 1 1 1 1 1 1 1 1 1 1 1 1 1 1 1 1 1 1 1 1 1 1 1 1 1 1 1 1 1 1 1 1 1 1 1 1 1 1 1 1 1 1</v>
      </c>
      <c r="BJ588" s="39" t="str">
        <f t="shared" si="294"/>
        <v>1 1 1 1 1 1 1 1 1 1 1 1 1 1 1 1 1 1 1 1 1 1 1 1 1 1 1 1 1 1 1 1 1 1 1 1 1 1 1 1 1 1 1 1 1 1 1 1 1 1 1 1 1 1</v>
      </c>
      <c r="BK588" s="39" t="str">
        <f t="shared" si="295"/>
        <v>1 1 1 1 1 1 1 1 1 1 1 1 1 1 1 1 1 1 1 1 1 1 1 1 1 1 1 1 1 1 1 1 1 1 1 1 1 1 1 1 1 1 1 1 1 1 1 1 1 1 1 1 1 1</v>
      </c>
      <c r="BL588" s="39" t="str">
        <f t="shared" si="296"/>
        <v>1 1 1 1 1 1 1 1 1 1 1 1 1 1 1 1 1 1 1 1 1 1 1 1 1 1 1 1 1 1 1 1 1 1 1 1 1 1 1 1 1 1 1 1 1 1 1 1 1 1 1 1 1 1</v>
      </c>
    </row>
    <row r="589" spans="3:64" x14ac:dyDescent="0.3">
      <c r="C589" s="15">
        <v>586</v>
      </c>
      <c r="D589" s="32" t="str">
        <f>IF('Game Info'!B600="","",'Game Info'!B600)</f>
        <v/>
      </c>
      <c r="E589" s="33" t="str">
        <f t="shared" si="312"/>
        <v/>
      </c>
      <c r="F589" s="33" t="str">
        <f>IF('Game Info'!C600="","",'Game Info'!C600)</f>
        <v/>
      </c>
      <c r="G589" s="33" t="str">
        <f t="shared" si="313"/>
        <v/>
      </c>
      <c r="H589" s="33" t="str">
        <f>IF('Game Info'!D600="","",'Game Info'!D600)</f>
        <v/>
      </c>
      <c r="I589" s="33" t="str">
        <f t="shared" si="314"/>
        <v/>
      </c>
      <c r="J589" s="33" t="str">
        <f>IF('Game Info'!E600="","",'Game Info'!E600)</f>
        <v/>
      </c>
      <c r="K589" s="33" t="str">
        <f t="shared" si="315"/>
        <v/>
      </c>
      <c r="L589" s="33" t="str">
        <f>IF('Game Info'!F600="","",'Game Info'!F600)</f>
        <v/>
      </c>
      <c r="M589" s="34" t="str">
        <f t="shared" si="316"/>
        <v/>
      </c>
      <c r="O589" s="15">
        <v>586</v>
      </c>
      <c r="P589" s="32" t="str">
        <f t="shared" si="317"/>
        <v/>
      </c>
      <c r="Q589" s="33" t="str">
        <f t="shared" si="318"/>
        <v/>
      </c>
      <c r="R589" s="32" t="str">
        <f t="shared" si="317"/>
        <v/>
      </c>
      <c r="S589" s="33" t="str">
        <f t="shared" si="319"/>
        <v/>
      </c>
      <c r="T589" s="32" t="str">
        <f t="shared" si="317"/>
        <v/>
      </c>
      <c r="U589" s="33" t="str">
        <f t="shared" si="320"/>
        <v/>
      </c>
      <c r="V589" s="32" t="str">
        <f t="shared" si="317"/>
        <v/>
      </c>
      <c r="W589" s="33" t="str">
        <f t="shared" si="321"/>
        <v/>
      </c>
      <c r="X589" s="32" t="str">
        <f t="shared" si="322"/>
        <v/>
      </c>
      <c r="Y589" s="34" t="str">
        <f t="shared" si="323"/>
        <v/>
      </c>
      <c r="AP589" s="39" t="str">
        <f t="shared" si="297"/>
        <v>2 12 14 3 5 0 13 15 0 2 12 14 3 5 14 13 15 0 2 12 14 3 5 4 13 0 14 2 12 14 3 5 12 13 15 0 2 12 14 3 5 14 13 0 13 2 12 14 3 5 4 0 15 14</v>
      </c>
      <c r="AQ589" s="39" t="str">
        <f t="shared" si="298"/>
        <v>2 12 15 3 5 14 13 22 12 2 12 4 3 5 14 0 15 22 2 12 14 3 5 4 13 0 14 2 12 14 3 5 4 13 15 14 2 12 14 22 5 14 13 15 4 2 12 14 3 5 4 13 15 14</v>
      </c>
      <c r="AR589" s="39" t="str">
        <f t="shared" si="299"/>
        <v>2 12 14 3 5 22 13 15 22 2 15 14 3 5 14 13 15 22 2 12 14 3 5 4 13 0 14 2 12 14 0 5 12 13 15 22 2 12 14 3 5 0 13 15 2 2 12 14 3 5 4 13 0 14</v>
      </c>
      <c r="AS589" s="39" t="str">
        <f t="shared" si="300"/>
        <v>2 12 14 3 5 22 13 15 3 4 12 14 3 5 14 0 15 22 2 12 14 3 5 4 13 0 14 2 12 14 3 5 4 13 15 22 2 12 14 3 5 14 13 15 3 2 12 14 3 5 4 13 15 14</v>
      </c>
      <c r="AT589" s="39" t="str">
        <f t="shared" si="301"/>
        <v>2 12 15 3 5 4 13 15 0 2 12 14 3 5 14 13 3 0 2 12 14 3 5 4 13 0 14 2 12 14 3 5 0 13 15 0 2 12 14 3 5 14 13 15 13 2 12 14 3 5 4 13 15 14</v>
      </c>
      <c r="AU589" s="1" t="s">
        <v>56</v>
      </c>
      <c r="AV589" s="39" t="str">
        <f t="shared" si="302"/>
        <v>1 1 1 1 1 1 1 1 1 1 1 1 1 1 1 1 1 1 1 1 1 1 1 1 1 1 1 1 1 1 1 1 1 1 1 1 1 1 1 1 1 1 1 1 1 1 1 1 1 1 1 1 1 1</v>
      </c>
      <c r="AW589" s="39" t="str">
        <f t="shared" si="303"/>
        <v>1 1 1 1 1 1 1 1 1 1 1 1 1 1 1 1 1 1 1 1 1 1 1 1 1 1 1 1 1 1 1 1 1 1 1 1 1 1 1 1 1 1 1 1 1 1 1 1 1 1 1 1 1 1</v>
      </c>
      <c r="AX589" s="39" t="str">
        <f t="shared" si="304"/>
        <v>1 1 1 1 1 1 1 1 1 1 1 1 1 1 1 1 1 1 1 1 1 1 1 1 1 1 1 1 1 1 1 1 1 1 1 1 1 1 1 1 1 1 1 1 1 1 1 1 1 1 1 1 1 1</v>
      </c>
      <c r="AY589" s="39" t="str">
        <f t="shared" si="305"/>
        <v>1 1 1 1 1 1 1 1 1 1 1 1 1 1 1 1 1 1 1 1 1 1 1 1 1 1 1 1 1 1 1 1 1 1 1 1 1 1 1 1 1 1 1 1 1 1 1 1 1 1 1 1 1 1</v>
      </c>
      <c r="AZ589" s="39" t="str">
        <f t="shared" si="306"/>
        <v>1 1 1 1 1 1 1 1 1 1 1 1 1 1 1 1 1 1 1 1 1 1 1 1 1 1 1 1 1 1 1 1 1 1 1 1 1 1 1 1 1 1 1 1 1 1 1 1 1 1 1 1 1 1</v>
      </c>
      <c r="BA589" s="1" t="s">
        <v>56</v>
      </c>
      <c r="BB589" s="39" t="str">
        <f t="shared" si="307"/>
        <v>2 12 14 3 5 0 13 15 0 2 12 14 3 5 14 13 15 0 2 12 14 3 5 4 13 0 14 2 12 14 3 5 12 13 15 0 2 12 14 3 5 14 13 0 13 2 12 14 3 5 4 0 15 14</v>
      </c>
      <c r="BC589" s="39" t="str">
        <f t="shared" si="308"/>
        <v>2 12 15 3 5 14 13 22 12 2 12 4 3 5 14 0 15 22 2 12 14 3 5 4 13 0 14 2 12 14 3 5 4 13 15 14 2 12 14 22 5 14 13 15 4 2 12 14 3 5 4 13 15 14</v>
      </c>
      <c r="BD589" s="39" t="str">
        <f t="shared" si="309"/>
        <v>2 12 14 3 5 22 13 15 22 2 15 14 3 5 14 13 15 22 2 12 14 3 5 4 13 0 14 2 12 14 0 5 12 13 15 22 2 12 14 3 5 0 13 15 2 2 12 14 3 5 4 13 0 14</v>
      </c>
      <c r="BE589" s="39" t="str">
        <f t="shared" si="310"/>
        <v>2 12 14 3 5 22 13 15 3 4 12 14 3 5 14 0 15 22 2 12 14 3 5 4 13 0 14 2 12 14 3 5 4 13 15 22 2 12 14 3 5 14 13 15 3 2 12 14 3 5 4 13 15 14</v>
      </c>
      <c r="BF589" s="39" t="str">
        <f t="shared" si="311"/>
        <v>2 12 15 3 5 4 13 15 0 2 12 14 3 5 14 13 3 0 2 12 14 3 5 4 13 0 14 2 12 14 3 5 0 13 15 0 2 12 14 3 5 14 13 15 13 2 12 14 3 5 4 13 15 14</v>
      </c>
      <c r="BG589" s="1" t="s">
        <v>56</v>
      </c>
      <c r="BH589" s="39" t="str">
        <f t="shared" si="292"/>
        <v>1 1 1 1 1 1 1 1 1 1 1 1 1 1 1 1 1 1 1 1 1 1 1 1 1 1 1 1 1 1 1 1 1 1 1 1 1 1 1 1 1 1 1 1 1 1 1 1 1 1 1 1 1 1</v>
      </c>
      <c r="BI589" s="39" t="str">
        <f t="shared" si="293"/>
        <v>1 1 1 1 1 1 1 1 1 1 1 1 1 1 1 1 1 1 1 1 1 1 1 1 1 1 1 1 1 1 1 1 1 1 1 1 1 1 1 1 1 1 1 1 1 1 1 1 1 1 1 1 1 1</v>
      </c>
      <c r="BJ589" s="39" t="str">
        <f t="shared" si="294"/>
        <v>1 1 1 1 1 1 1 1 1 1 1 1 1 1 1 1 1 1 1 1 1 1 1 1 1 1 1 1 1 1 1 1 1 1 1 1 1 1 1 1 1 1 1 1 1 1 1 1 1 1 1 1 1 1</v>
      </c>
      <c r="BK589" s="39" t="str">
        <f t="shared" si="295"/>
        <v>1 1 1 1 1 1 1 1 1 1 1 1 1 1 1 1 1 1 1 1 1 1 1 1 1 1 1 1 1 1 1 1 1 1 1 1 1 1 1 1 1 1 1 1 1 1 1 1 1 1 1 1 1 1</v>
      </c>
      <c r="BL589" s="39" t="str">
        <f t="shared" si="296"/>
        <v>1 1 1 1 1 1 1 1 1 1 1 1 1 1 1 1 1 1 1 1 1 1 1 1 1 1 1 1 1 1 1 1 1 1 1 1 1 1 1 1 1 1 1 1 1 1 1 1 1 1 1 1 1 1</v>
      </c>
    </row>
    <row r="590" spans="3:64" x14ac:dyDescent="0.3">
      <c r="C590" s="15">
        <v>587</v>
      </c>
      <c r="D590" s="32" t="str">
        <f>IF('Game Info'!B601="","",'Game Info'!B601)</f>
        <v/>
      </c>
      <c r="E590" s="33" t="str">
        <f t="shared" si="312"/>
        <v/>
      </c>
      <c r="F590" s="33" t="str">
        <f>IF('Game Info'!C601="","",'Game Info'!C601)</f>
        <v/>
      </c>
      <c r="G590" s="33" t="str">
        <f t="shared" si="313"/>
        <v/>
      </c>
      <c r="H590" s="33" t="str">
        <f>IF('Game Info'!D601="","",'Game Info'!D601)</f>
        <v/>
      </c>
      <c r="I590" s="33" t="str">
        <f t="shared" si="314"/>
        <v/>
      </c>
      <c r="J590" s="33" t="str">
        <f>IF('Game Info'!E601="","",'Game Info'!E601)</f>
        <v/>
      </c>
      <c r="K590" s="33" t="str">
        <f t="shared" si="315"/>
        <v/>
      </c>
      <c r="L590" s="33" t="str">
        <f>IF('Game Info'!F601="","",'Game Info'!F601)</f>
        <v/>
      </c>
      <c r="M590" s="34" t="str">
        <f t="shared" si="316"/>
        <v/>
      </c>
      <c r="O590" s="15">
        <v>587</v>
      </c>
      <c r="P590" s="32" t="str">
        <f t="shared" si="317"/>
        <v/>
      </c>
      <c r="Q590" s="33" t="str">
        <f t="shared" si="318"/>
        <v/>
      </c>
      <c r="R590" s="32" t="str">
        <f t="shared" si="317"/>
        <v/>
      </c>
      <c r="S590" s="33" t="str">
        <f t="shared" si="319"/>
        <v/>
      </c>
      <c r="T590" s="32" t="str">
        <f t="shared" si="317"/>
        <v/>
      </c>
      <c r="U590" s="33" t="str">
        <f t="shared" si="320"/>
        <v/>
      </c>
      <c r="V590" s="32" t="str">
        <f t="shared" si="317"/>
        <v/>
      </c>
      <c r="W590" s="33" t="str">
        <f t="shared" si="321"/>
        <v/>
      </c>
      <c r="X590" s="32" t="str">
        <f t="shared" si="322"/>
        <v/>
      </c>
      <c r="Y590" s="34" t="str">
        <f t="shared" si="323"/>
        <v/>
      </c>
      <c r="AP590" s="39" t="str">
        <f t="shared" si="297"/>
        <v>2 12 14 3 5 0 13 15 0 2 12 14 3 5 14 13 15 0 2 12 14 3 5 4 13 0 14 2 12 14 3 5 12 13 15 0 2 12 14 3 5 14 13 0 13 2 12 14 3 5 4 0 15 14</v>
      </c>
      <c r="AQ590" s="39" t="str">
        <f t="shared" si="298"/>
        <v>2 12 15 3 5 14 13 22 12 2 12 4 3 5 14 0 15 22 2 12 14 3 5 4 13 0 14 2 12 14 3 5 4 13 15 14 2 12 14 22 5 14 13 15 4 2 12 14 3 5 4 13 15 14</v>
      </c>
      <c r="AR590" s="39" t="str">
        <f t="shared" si="299"/>
        <v>2 12 14 3 5 22 13 15 22 2 15 14 3 5 14 13 15 22 2 12 14 3 5 4 13 0 14 2 12 14 0 5 12 13 15 22 2 12 14 3 5 0 13 15 2 2 12 14 3 5 4 13 0 14</v>
      </c>
      <c r="AS590" s="39" t="str">
        <f t="shared" si="300"/>
        <v>2 12 14 3 5 22 13 15 3 4 12 14 3 5 14 0 15 22 2 12 14 3 5 4 13 0 14 2 12 14 3 5 4 13 15 22 2 12 14 3 5 14 13 15 3 2 12 14 3 5 4 13 15 14</v>
      </c>
      <c r="AT590" s="39" t="str">
        <f t="shared" si="301"/>
        <v>2 12 15 3 5 4 13 15 0 2 12 14 3 5 14 13 3 0 2 12 14 3 5 4 13 0 14 2 12 14 3 5 0 13 15 0 2 12 14 3 5 14 13 15 13 2 12 14 3 5 4 13 15 14</v>
      </c>
      <c r="AU590" s="1" t="s">
        <v>56</v>
      </c>
      <c r="AV590" s="39" t="str">
        <f t="shared" si="302"/>
        <v>1 1 1 1 1 1 1 1 1 1 1 1 1 1 1 1 1 1 1 1 1 1 1 1 1 1 1 1 1 1 1 1 1 1 1 1 1 1 1 1 1 1 1 1 1 1 1 1 1 1 1 1 1 1</v>
      </c>
      <c r="AW590" s="39" t="str">
        <f t="shared" si="303"/>
        <v>1 1 1 1 1 1 1 1 1 1 1 1 1 1 1 1 1 1 1 1 1 1 1 1 1 1 1 1 1 1 1 1 1 1 1 1 1 1 1 1 1 1 1 1 1 1 1 1 1 1 1 1 1 1</v>
      </c>
      <c r="AX590" s="39" t="str">
        <f t="shared" si="304"/>
        <v>1 1 1 1 1 1 1 1 1 1 1 1 1 1 1 1 1 1 1 1 1 1 1 1 1 1 1 1 1 1 1 1 1 1 1 1 1 1 1 1 1 1 1 1 1 1 1 1 1 1 1 1 1 1</v>
      </c>
      <c r="AY590" s="39" t="str">
        <f t="shared" si="305"/>
        <v>1 1 1 1 1 1 1 1 1 1 1 1 1 1 1 1 1 1 1 1 1 1 1 1 1 1 1 1 1 1 1 1 1 1 1 1 1 1 1 1 1 1 1 1 1 1 1 1 1 1 1 1 1 1</v>
      </c>
      <c r="AZ590" s="39" t="str">
        <f t="shared" si="306"/>
        <v>1 1 1 1 1 1 1 1 1 1 1 1 1 1 1 1 1 1 1 1 1 1 1 1 1 1 1 1 1 1 1 1 1 1 1 1 1 1 1 1 1 1 1 1 1 1 1 1 1 1 1 1 1 1</v>
      </c>
      <c r="BA590" s="1" t="s">
        <v>56</v>
      </c>
      <c r="BB590" s="39" t="str">
        <f t="shared" si="307"/>
        <v>2 12 14 3 5 0 13 15 0 2 12 14 3 5 14 13 15 0 2 12 14 3 5 4 13 0 14 2 12 14 3 5 12 13 15 0 2 12 14 3 5 14 13 0 13 2 12 14 3 5 4 0 15 14</v>
      </c>
      <c r="BC590" s="39" t="str">
        <f t="shared" si="308"/>
        <v>2 12 15 3 5 14 13 22 12 2 12 4 3 5 14 0 15 22 2 12 14 3 5 4 13 0 14 2 12 14 3 5 4 13 15 14 2 12 14 22 5 14 13 15 4 2 12 14 3 5 4 13 15 14</v>
      </c>
      <c r="BD590" s="39" t="str">
        <f t="shared" si="309"/>
        <v>2 12 14 3 5 22 13 15 22 2 15 14 3 5 14 13 15 22 2 12 14 3 5 4 13 0 14 2 12 14 0 5 12 13 15 22 2 12 14 3 5 0 13 15 2 2 12 14 3 5 4 13 0 14</v>
      </c>
      <c r="BE590" s="39" t="str">
        <f t="shared" si="310"/>
        <v>2 12 14 3 5 22 13 15 3 4 12 14 3 5 14 0 15 22 2 12 14 3 5 4 13 0 14 2 12 14 3 5 4 13 15 22 2 12 14 3 5 14 13 15 3 2 12 14 3 5 4 13 15 14</v>
      </c>
      <c r="BF590" s="39" t="str">
        <f t="shared" si="311"/>
        <v>2 12 15 3 5 4 13 15 0 2 12 14 3 5 14 13 3 0 2 12 14 3 5 4 13 0 14 2 12 14 3 5 0 13 15 0 2 12 14 3 5 14 13 15 13 2 12 14 3 5 4 13 15 14</v>
      </c>
      <c r="BG590" s="1" t="s">
        <v>56</v>
      </c>
      <c r="BH590" s="39" t="str">
        <f t="shared" si="292"/>
        <v>1 1 1 1 1 1 1 1 1 1 1 1 1 1 1 1 1 1 1 1 1 1 1 1 1 1 1 1 1 1 1 1 1 1 1 1 1 1 1 1 1 1 1 1 1 1 1 1 1 1 1 1 1 1</v>
      </c>
      <c r="BI590" s="39" t="str">
        <f t="shared" si="293"/>
        <v>1 1 1 1 1 1 1 1 1 1 1 1 1 1 1 1 1 1 1 1 1 1 1 1 1 1 1 1 1 1 1 1 1 1 1 1 1 1 1 1 1 1 1 1 1 1 1 1 1 1 1 1 1 1</v>
      </c>
      <c r="BJ590" s="39" t="str">
        <f t="shared" si="294"/>
        <v>1 1 1 1 1 1 1 1 1 1 1 1 1 1 1 1 1 1 1 1 1 1 1 1 1 1 1 1 1 1 1 1 1 1 1 1 1 1 1 1 1 1 1 1 1 1 1 1 1 1 1 1 1 1</v>
      </c>
      <c r="BK590" s="39" t="str">
        <f t="shared" si="295"/>
        <v>1 1 1 1 1 1 1 1 1 1 1 1 1 1 1 1 1 1 1 1 1 1 1 1 1 1 1 1 1 1 1 1 1 1 1 1 1 1 1 1 1 1 1 1 1 1 1 1 1 1 1 1 1 1</v>
      </c>
      <c r="BL590" s="39" t="str">
        <f t="shared" si="296"/>
        <v>1 1 1 1 1 1 1 1 1 1 1 1 1 1 1 1 1 1 1 1 1 1 1 1 1 1 1 1 1 1 1 1 1 1 1 1 1 1 1 1 1 1 1 1 1 1 1 1 1 1 1 1 1 1</v>
      </c>
    </row>
    <row r="591" spans="3:64" x14ac:dyDescent="0.3">
      <c r="C591" s="15">
        <v>588</v>
      </c>
      <c r="D591" s="32" t="str">
        <f>IF('Game Info'!B602="","",'Game Info'!B602)</f>
        <v/>
      </c>
      <c r="E591" s="33" t="str">
        <f t="shared" si="312"/>
        <v/>
      </c>
      <c r="F591" s="33" t="str">
        <f>IF('Game Info'!C602="","",'Game Info'!C602)</f>
        <v/>
      </c>
      <c r="G591" s="33" t="str">
        <f t="shared" si="313"/>
        <v/>
      </c>
      <c r="H591" s="33" t="str">
        <f>IF('Game Info'!D602="","",'Game Info'!D602)</f>
        <v/>
      </c>
      <c r="I591" s="33" t="str">
        <f t="shared" si="314"/>
        <v/>
      </c>
      <c r="J591" s="33" t="str">
        <f>IF('Game Info'!E602="","",'Game Info'!E602)</f>
        <v/>
      </c>
      <c r="K591" s="33" t="str">
        <f t="shared" si="315"/>
        <v/>
      </c>
      <c r="L591" s="33" t="str">
        <f>IF('Game Info'!F602="","",'Game Info'!F602)</f>
        <v/>
      </c>
      <c r="M591" s="34" t="str">
        <f t="shared" si="316"/>
        <v/>
      </c>
      <c r="O591" s="15">
        <v>588</v>
      </c>
      <c r="P591" s="32" t="str">
        <f t="shared" si="317"/>
        <v/>
      </c>
      <c r="Q591" s="33" t="str">
        <f t="shared" si="318"/>
        <v/>
      </c>
      <c r="R591" s="32" t="str">
        <f t="shared" si="317"/>
        <v/>
      </c>
      <c r="S591" s="33" t="str">
        <f t="shared" si="319"/>
        <v/>
      </c>
      <c r="T591" s="32" t="str">
        <f t="shared" si="317"/>
        <v/>
      </c>
      <c r="U591" s="33" t="str">
        <f t="shared" si="320"/>
        <v/>
      </c>
      <c r="V591" s="32" t="str">
        <f t="shared" si="317"/>
        <v/>
      </c>
      <c r="W591" s="33" t="str">
        <f t="shared" si="321"/>
        <v/>
      </c>
      <c r="X591" s="32" t="str">
        <f t="shared" si="322"/>
        <v/>
      </c>
      <c r="Y591" s="34" t="str">
        <f t="shared" si="323"/>
        <v/>
      </c>
      <c r="AP591" s="39" t="str">
        <f t="shared" si="297"/>
        <v>2 12 14 3 5 0 13 15 0 2 12 14 3 5 14 13 15 0 2 12 14 3 5 4 13 0 14 2 12 14 3 5 12 13 15 0 2 12 14 3 5 14 13 0 13 2 12 14 3 5 4 0 15 14</v>
      </c>
      <c r="AQ591" s="39" t="str">
        <f t="shared" si="298"/>
        <v>2 12 15 3 5 14 13 22 12 2 12 4 3 5 14 0 15 22 2 12 14 3 5 4 13 0 14 2 12 14 3 5 4 13 15 14 2 12 14 22 5 14 13 15 4 2 12 14 3 5 4 13 15 14</v>
      </c>
      <c r="AR591" s="39" t="str">
        <f t="shared" si="299"/>
        <v>2 12 14 3 5 22 13 15 22 2 15 14 3 5 14 13 15 22 2 12 14 3 5 4 13 0 14 2 12 14 0 5 12 13 15 22 2 12 14 3 5 0 13 15 2 2 12 14 3 5 4 13 0 14</v>
      </c>
      <c r="AS591" s="39" t="str">
        <f t="shared" si="300"/>
        <v>2 12 14 3 5 22 13 15 3 4 12 14 3 5 14 0 15 22 2 12 14 3 5 4 13 0 14 2 12 14 3 5 4 13 15 22 2 12 14 3 5 14 13 15 3 2 12 14 3 5 4 13 15 14</v>
      </c>
      <c r="AT591" s="39" t="str">
        <f t="shared" si="301"/>
        <v>2 12 15 3 5 4 13 15 0 2 12 14 3 5 14 13 3 0 2 12 14 3 5 4 13 0 14 2 12 14 3 5 0 13 15 0 2 12 14 3 5 14 13 15 13 2 12 14 3 5 4 13 15 14</v>
      </c>
      <c r="AU591" s="1" t="s">
        <v>56</v>
      </c>
      <c r="AV591" s="39" t="str">
        <f t="shared" si="302"/>
        <v>1 1 1 1 1 1 1 1 1 1 1 1 1 1 1 1 1 1 1 1 1 1 1 1 1 1 1 1 1 1 1 1 1 1 1 1 1 1 1 1 1 1 1 1 1 1 1 1 1 1 1 1 1 1</v>
      </c>
      <c r="AW591" s="39" t="str">
        <f t="shared" si="303"/>
        <v>1 1 1 1 1 1 1 1 1 1 1 1 1 1 1 1 1 1 1 1 1 1 1 1 1 1 1 1 1 1 1 1 1 1 1 1 1 1 1 1 1 1 1 1 1 1 1 1 1 1 1 1 1 1</v>
      </c>
      <c r="AX591" s="39" t="str">
        <f t="shared" si="304"/>
        <v>1 1 1 1 1 1 1 1 1 1 1 1 1 1 1 1 1 1 1 1 1 1 1 1 1 1 1 1 1 1 1 1 1 1 1 1 1 1 1 1 1 1 1 1 1 1 1 1 1 1 1 1 1 1</v>
      </c>
      <c r="AY591" s="39" t="str">
        <f t="shared" si="305"/>
        <v>1 1 1 1 1 1 1 1 1 1 1 1 1 1 1 1 1 1 1 1 1 1 1 1 1 1 1 1 1 1 1 1 1 1 1 1 1 1 1 1 1 1 1 1 1 1 1 1 1 1 1 1 1 1</v>
      </c>
      <c r="AZ591" s="39" t="str">
        <f t="shared" si="306"/>
        <v>1 1 1 1 1 1 1 1 1 1 1 1 1 1 1 1 1 1 1 1 1 1 1 1 1 1 1 1 1 1 1 1 1 1 1 1 1 1 1 1 1 1 1 1 1 1 1 1 1 1 1 1 1 1</v>
      </c>
      <c r="BA591" s="1" t="s">
        <v>56</v>
      </c>
      <c r="BB591" s="39" t="str">
        <f t="shared" si="307"/>
        <v>2 12 14 3 5 0 13 15 0 2 12 14 3 5 14 13 15 0 2 12 14 3 5 4 13 0 14 2 12 14 3 5 12 13 15 0 2 12 14 3 5 14 13 0 13 2 12 14 3 5 4 0 15 14</v>
      </c>
      <c r="BC591" s="39" t="str">
        <f t="shared" si="308"/>
        <v>2 12 15 3 5 14 13 22 12 2 12 4 3 5 14 0 15 22 2 12 14 3 5 4 13 0 14 2 12 14 3 5 4 13 15 14 2 12 14 22 5 14 13 15 4 2 12 14 3 5 4 13 15 14</v>
      </c>
      <c r="BD591" s="39" t="str">
        <f t="shared" si="309"/>
        <v>2 12 14 3 5 22 13 15 22 2 15 14 3 5 14 13 15 22 2 12 14 3 5 4 13 0 14 2 12 14 0 5 12 13 15 22 2 12 14 3 5 0 13 15 2 2 12 14 3 5 4 13 0 14</v>
      </c>
      <c r="BE591" s="39" t="str">
        <f t="shared" si="310"/>
        <v>2 12 14 3 5 22 13 15 3 4 12 14 3 5 14 0 15 22 2 12 14 3 5 4 13 0 14 2 12 14 3 5 4 13 15 22 2 12 14 3 5 14 13 15 3 2 12 14 3 5 4 13 15 14</v>
      </c>
      <c r="BF591" s="39" t="str">
        <f t="shared" si="311"/>
        <v>2 12 15 3 5 4 13 15 0 2 12 14 3 5 14 13 3 0 2 12 14 3 5 4 13 0 14 2 12 14 3 5 0 13 15 0 2 12 14 3 5 14 13 15 13 2 12 14 3 5 4 13 15 14</v>
      </c>
      <c r="BG591" s="1" t="s">
        <v>56</v>
      </c>
      <c r="BH591" s="39" t="str">
        <f t="shared" si="292"/>
        <v>1 1 1 1 1 1 1 1 1 1 1 1 1 1 1 1 1 1 1 1 1 1 1 1 1 1 1 1 1 1 1 1 1 1 1 1 1 1 1 1 1 1 1 1 1 1 1 1 1 1 1 1 1 1</v>
      </c>
      <c r="BI591" s="39" t="str">
        <f t="shared" si="293"/>
        <v>1 1 1 1 1 1 1 1 1 1 1 1 1 1 1 1 1 1 1 1 1 1 1 1 1 1 1 1 1 1 1 1 1 1 1 1 1 1 1 1 1 1 1 1 1 1 1 1 1 1 1 1 1 1</v>
      </c>
      <c r="BJ591" s="39" t="str">
        <f t="shared" si="294"/>
        <v>1 1 1 1 1 1 1 1 1 1 1 1 1 1 1 1 1 1 1 1 1 1 1 1 1 1 1 1 1 1 1 1 1 1 1 1 1 1 1 1 1 1 1 1 1 1 1 1 1 1 1 1 1 1</v>
      </c>
      <c r="BK591" s="39" t="str">
        <f t="shared" si="295"/>
        <v>1 1 1 1 1 1 1 1 1 1 1 1 1 1 1 1 1 1 1 1 1 1 1 1 1 1 1 1 1 1 1 1 1 1 1 1 1 1 1 1 1 1 1 1 1 1 1 1 1 1 1 1 1 1</v>
      </c>
      <c r="BL591" s="39" t="str">
        <f t="shared" si="296"/>
        <v>1 1 1 1 1 1 1 1 1 1 1 1 1 1 1 1 1 1 1 1 1 1 1 1 1 1 1 1 1 1 1 1 1 1 1 1 1 1 1 1 1 1 1 1 1 1 1 1 1 1 1 1 1 1</v>
      </c>
    </row>
    <row r="592" spans="3:64" x14ac:dyDescent="0.3">
      <c r="C592" s="15">
        <v>589</v>
      </c>
      <c r="D592" s="32" t="str">
        <f>IF('Game Info'!B603="","",'Game Info'!B603)</f>
        <v/>
      </c>
      <c r="E592" s="33" t="str">
        <f t="shared" si="312"/>
        <v/>
      </c>
      <c r="F592" s="33" t="str">
        <f>IF('Game Info'!C603="","",'Game Info'!C603)</f>
        <v/>
      </c>
      <c r="G592" s="33" t="str">
        <f t="shared" si="313"/>
        <v/>
      </c>
      <c r="H592" s="33" t="str">
        <f>IF('Game Info'!D603="","",'Game Info'!D603)</f>
        <v/>
      </c>
      <c r="I592" s="33" t="str">
        <f t="shared" si="314"/>
        <v/>
      </c>
      <c r="J592" s="33" t="str">
        <f>IF('Game Info'!E603="","",'Game Info'!E603)</f>
        <v/>
      </c>
      <c r="K592" s="33" t="str">
        <f t="shared" si="315"/>
        <v/>
      </c>
      <c r="L592" s="33" t="str">
        <f>IF('Game Info'!F603="","",'Game Info'!F603)</f>
        <v/>
      </c>
      <c r="M592" s="34" t="str">
        <f t="shared" si="316"/>
        <v/>
      </c>
      <c r="O592" s="15">
        <v>589</v>
      </c>
      <c r="P592" s="32" t="str">
        <f t="shared" si="317"/>
        <v/>
      </c>
      <c r="Q592" s="33" t="str">
        <f t="shared" si="318"/>
        <v/>
      </c>
      <c r="R592" s="32" t="str">
        <f t="shared" si="317"/>
        <v/>
      </c>
      <c r="S592" s="33" t="str">
        <f t="shared" si="319"/>
        <v/>
      </c>
      <c r="T592" s="32" t="str">
        <f t="shared" si="317"/>
        <v/>
      </c>
      <c r="U592" s="33" t="str">
        <f t="shared" si="320"/>
        <v/>
      </c>
      <c r="V592" s="32" t="str">
        <f t="shared" si="317"/>
        <v/>
      </c>
      <c r="W592" s="33" t="str">
        <f t="shared" si="321"/>
        <v/>
      </c>
      <c r="X592" s="32" t="str">
        <f t="shared" si="322"/>
        <v/>
      </c>
      <c r="Y592" s="34" t="str">
        <f t="shared" si="323"/>
        <v/>
      </c>
      <c r="AP592" s="39" t="str">
        <f t="shared" si="297"/>
        <v>2 12 14 3 5 0 13 15 0 2 12 14 3 5 14 13 15 0 2 12 14 3 5 4 13 0 14 2 12 14 3 5 12 13 15 0 2 12 14 3 5 14 13 0 13 2 12 14 3 5 4 0 15 14</v>
      </c>
      <c r="AQ592" s="39" t="str">
        <f t="shared" si="298"/>
        <v>2 12 15 3 5 14 13 22 12 2 12 4 3 5 14 0 15 22 2 12 14 3 5 4 13 0 14 2 12 14 3 5 4 13 15 14 2 12 14 22 5 14 13 15 4 2 12 14 3 5 4 13 15 14</v>
      </c>
      <c r="AR592" s="39" t="str">
        <f t="shared" si="299"/>
        <v>2 12 14 3 5 22 13 15 22 2 15 14 3 5 14 13 15 22 2 12 14 3 5 4 13 0 14 2 12 14 0 5 12 13 15 22 2 12 14 3 5 0 13 15 2 2 12 14 3 5 4 13 0 14</v>
      </c>
      <c r="AS592" s="39" t="str">
        <f t="shared" si="300"/>
        <v>2 12 14 3 5 22 13 15 3 4 12 14 3 5 14 0 15 22 2 12 14 3 5 4 13 0 14 2 12 14 3 5 4 13 15 22 2 12 14 3 5 14 13 15 3 2 12 14 3 5 4 13 15 14</v>
      </c>
      <c r="AT592" s="39" t="str">
        <f t="shared" si="301"/>
        <v>2 12 15 3 5 4 13 15 0 2 12 14 3 5 14 13 3 0 2 12 14 3 5 4 13 0 14 2 12 14 3 5 0 13 15 0 2 12 14 3 5 14 13 15 13 2 12 14 3 5 4 13 15 14</v>
      </c>
      <c r="AU592" s="1" t="s">
        <v>56</v>
      </c>
      <c r="AV592" s="39" t="str">
        <f t="shared" si="302"/>
        <v>1 1 1 1 1 1 1 1 1 1 1 1 1 1 1 1 1 1 1 1 1 1 1 1 1 1 1 1 1 1 1 1 1 1 1 1 1 1 1 1 1 1 1 1 1 1 1 1 1 1 1 1 1 1</v>
      </c>
      <c r="AW592" s="39" t="str">
        <f t="shared" si="303"/>
        <v>1 1 1 1 1 1 1 1 1 1 1 1 1 1 1 1 1 1 1 1 1 1 1 1 1 1 1 1 1 1 1 1 1 1 1 1 1 1 1 1 1 1 1 1 1 1 1 1 1 1 1 1 1 1</v>
      </c>
      <c r="AX592" s="39" t="str">
        <f t="shared" si="304"/>
        <v>1 1 1 1 1 1 1 1 1 1 1 1 1 1 1 1 1 1 1 1 1 1 1 1 1 1 1 1 1 1 1 1 1 1 1 1 1 1 1 1 1 1 1 1 1 1 1 1 1 1 1 1 1 1</v>
      </c>
      <c r="AY592" s="39" t="str">
        <f t="shared" si="305"/>
        <v>1 1 1 1 1 1 1 1 1 1 1 1 1 1 1 1 1 1 1 1 1 1 1 1 1 1 1 1 1 1 1 1 1 1 1 1 1 1 1 1 1 1 1 1 1 1 1 1 1 1 1 1 1 1</v>
      </c>
      <c r="AZ592" s="39" t="str">
        <f t="shared" si="306"/>
        <v>1 1 1 1 1 1 1 1 1 1 1 1 1 1 1 1 1 1 1 1 1 1 1 1 1 1 1 1 1 1 1 1 1 1 1 1 1 1 1 1 1 1 1 1 1 1 1 1 1 1 1 1 1 1</v>
      </c>
      <c r="BA592" s="1" t="s">
        <v>56</v>
      </c>
      <c r="BB592" s="39" t="str">
        <f t="shared" si="307"/>
        <v>2 12 14 3 5 0 13 15 0 2 12 14 3 5 14 13 15 0 2 12 14 3 5 4 13 0 14 2 12 14 3 5 12 13 15 0 2 12 14 3 5 14 13 0 13 2 12 14 3 5 4 0 15 14</v>
      </c>
      <c r="BC592" s="39" t="str">
        <f t="shared" si="308"/>
        <v>2 12 15 3 5 14 13 22 12 2 12 4 3 5 14 0 15 22 2 12 14 3 5 4 13 0 14 2 12 14 3 5 4 13 15 14 2 12 14 22 5 14 13 15 4 2 12 14 3 5 4 13 15 14</v>
      </c>
      <c r="BD592" s="39" t="str">
        <f t="shared" si="309"/>
        <v>2 12 14 3 5 22 13 15 22 2 15 14 3 5 14 13 15 22 2 12 14 3 5 4 13 0 14 2 12 14 0 5 12 13 15 22 2 12 14 3 5 0 13 15 2 2 12 14 3 5 4 13 0 14</v>
      </c>
      <c r="BE592" s="39" t="str">
        <f t="shared" si="310"/>
        <v>2 12 14 3 5 22 13 15 3 4 12 14 3 5 14 0 15 22 2 12 14 3 5 4 13 0 14 2 12 14 3 5 4 13 15 22 2 12 14 3 5 14 13 15 3 2 12 14 3 5 4 13 15 14</v>
      </c>
      <c r="BF592" s="39" t="str">
        <f t="shared" si="311"/>
        <v>2 12 15 3 5 4 13 15 0 2 12 14 3 5 14 13 3 0 2 12 14 3 5 4 13 0 14 2 12 14 3 5 0 13 15 0 2 12 14 3 5 14 13 15 13 2 12 14 3 5 4 13 15 14</v>
      </c>
      <c r="BG592" s="1" t="s">
        <v>56</v>
      </c>
      <c r="BH592" s="39" t="str">
        <f t="shared" si="292"/>
        <v>1 1 1 1 1 1 1 1 1 1 1 1 1 1 1 1 1 1 1 1 1 1 1 1 1 1 1 1 1 1 1 1 1 1 1 1 1 1 1 1 1 1 1 1 1 1 1 1 1 1 1 1 1 1</v>
      </c>
      <c r="BI592" s="39" t="str">
        <f t="shared" si="293"/>
        <v>1 1 1 1 1 1 1 1 1 1 1 1 1 1 1 1 1 1 1 1 1 1 1 1 1 1 1 1 1 1 1 1 1 1 1 1 1 1 1 1 1 1 1 1 1 1 1 1 1 1 1 1 1 1</v>
      </c>
      <c r="BJ592" s="39" t="str">
        <f t="shared" si="294"/>
        <v>1 1 1 1 1 1 1 1 1 1 1 1 1 1 1 1 1 1 1 1 1 1 1 1 1 1 1 1 1 1 1 1 1 1 1 1 1 1 1 1 1 1 1 1 1 1 1 1 1 1 1 1 1 1</v>
      </c>
      <c r="BK592" s="39" t="str">
        <f t="shared" si="295"/>
        <v>1 1 1 1 1 1 1 1 1 1 1 1 1 1 1 1 1 1 1 1 1 1 1 1 1 1 1 1 1 1 1 1 1 1 1 1 1 1 1 1 1 1 1 1 1 1 1 1 1 1 1 1 1 1</v>
      </c>
      <c r="BL592" s="39" t="str">
        <f t="shared" si="296"/>
        <v>1 1 1 1 1 1 1 1 1 1 1 1 1 1 1 1 1 1 1 1 1 1 1 1 1 1 1 1 1 1 1 1 1 1 1 1 1 1 1 1 1 1 1 1 1 1 1 1 1 1 1 1 1 1</v>
      </c>
    </row>
    <row r="593" spans="3:64" x14ac:dyDescent="0.3">
      <c r="C593" s="15">
        <v>590</v>
      </c>
      <c r="D593" s="32" t="str">
        <f>IF('Game Info'!B604="","",'Game Info'!B604)</f>
        <v/>
      </c>
      <c r="E593" s="33" t="str">
        <f t="shared" si="312"/>
        <v/>
      </c>
      <c r="F593" s="33" t="str">
        <f>IF('Game Info'!C604="","",'Game Info'!C604)</f>
        <v/>
      </c>
      <c r="G593" s="33" t="str">
        <f t="shared" si="313"/>
        <v/>
      </c>
      <c r="H593" s="33" t="str">
        <f>IF('Game Info'!D604="","",'Game Info'!D604)</f>
        <v/>
      </c>
      <c r="I593" s="33" t="str">
        <f t="shared" si="314"/>
        <v/>
      </c>
      <c r="J593" s="33" t="str">
        <f>IF('Game Info'!E604="","",'Game Info'!E604)</f>
        <v/>
      </c>
      <c r="K593" s="33" t="str">
        <f t="shared" si="315"/>
        <v/>
      </c>
      <c r="L593" s="33" t="str">
        <f>IF('Game Info'!F604="","",'Game Info'!F604)</f>
        <v/>
      </c>
      <c r="M593" s="34" t="str">
        <f t="shared" si="316"/>
        <v/>
      </c>
      <c r="O593" s="15">
        <v>590</v>
      </c>
      <c r="P593" s="32" t="str">
        <f t="shared" si="317"/>
        <v/>
      </c>
      <c r="Q593" s="33" t="str">
        <f t="shared" si="318"/>
        <v/>
      </c>
      <c r="R593" s="32" t="str">
        <f t="shared" si="317"/>
        <v/>
      </c>
      <c r="S593" s="33" t="str">
        <f t="shared" si="319"/>
        <v/>
      </c>
      <c r="T593" s="32" t="str">
        <f t="shared" si="317"/>
        <v/>
      </c>
      <c r="U593" s="33" t="str">
        <f t="shared" si="320"/>
        <v/>
      </c>
      <c r="V593" s="32" t="str">
        <f t="shared" si="317"/>
        <v/>
      </c>
      <c r="W593" s="33" t="str">
        <f t="shared" si="321"/>
        <v/>
      </c>
      <c r="X593" s="32" t="str">
        <f t="shared" si="322"/>
        <v/>
      </c>
      <c r="Y593" s="34" t="str">
        <f t="shared" si="323"/>
        <v/>
      </c>
      <c r="AP593" s="39" t="str">
        <f t="shared" si="297"/>
        <v>2 12 14 3 5 0 13 15 0 2 12 14 3 5 14 13 15 0 2 12 14 3 5 4 13 0 14 2 12 14 3 5 12 13 15 0 2 12 14 3 5 14 13 0 13 2 12 14 3 5 4 0 15 14</v>
      </c>
      <c r="AQ593" s="39" t="str">
        <f t="shared" si="298"/>
        <v>2 12 15 3 5 14 13 22 12 2 12 4 3 5 14 0 15 22 2 12 14 3 5 4 13 0 14 2 12 14 3 5 4 13 15 14 2 12 14 22 5 14 13 15 4 2 12 14 3 5 4 13 15 14</v>
      </c>
      <c r="AR593" s="39" t="str">
        <f t="shared" si="299"/>
        <v>2 12 14 3 5 22 13 15 22 2 15 14 3 5 14 13 15 22 2 12 14 3 5 4 13 0 14 2 12 14 0 5 12 13 15 22 2 12 14 3 5 0 13 15 2 2 12 14 3 5 4 13 0 14</v>
      </c>
      <c r="AS593" s="39" t="str">
        <f t="shared" si="300"/>
        <v>2 12 14 3 5 22 13 15 3 4 12 14 3 5 14 0 15 22 2 12 14 3 5 4 13 0 14 2 12 14 3 5 4 13 15 22 2 12 14 3 5 14 13 15 3 2 12 14 3 5 4 13 15 14</v>
      </c>
      <c r="AT593" s="39" t="str">
        <f t="shared" si="301"/>
        <v>2 12 15 3 5 4 13 15 0 2 12 14 3 5 14 13 3 0 2 12 14 3 5 4 13 0 14 2 12 14 3 5 0 13 15 0 2 12 14 3 5 14 13 15 13 2 12 14 3 5 4 13 15 14</v>
      </c>
      <c r="AU593" s="1" t="s">
        <v>56</v>
      </c>
      <c r="AV593" s="39" t="str">
        <f t="shared" si="302"/>
        <v>1 1 1 1 1 1 1 1 1 1 1 1 1 1 1 1 1 1 1 1 1 1 1 1 1 1 1 1 1 1 1 1 1 1 1 1 1 1 1 1 1 1 1 1 1 1 1 1 1 1 1 1 1 1</v>
      </c>
      <c r="AW593" s="39" t="str">
        <f t="shared" si="303"/>
        <v>1 1 1 1 1 1 1 1 1 1 1 1 1 1 1 1 1 1 1 1 1 1 1 1 1 1 1 1 1 1 1 1 1 1 1 1 1 1 1 1 1 1 1 1 1 1 1 1 1 1 1 1 1 1</v>
      </c>
      <c r="AX593" s="39" t="str">
        <f t="shared" si="304"/>
        <v>1 1 1 1 1 1 1 1 1 1 1 1 1 1 1 1 1 1 1 1 1 1 1 1 1 1 1 1 1 1 1 1 1 1 1 1 1 1 1 1 1 1 1 1 1 1 1 1 1 1 1 1 1 1</v>
      </c>
      <c r="AY593" s="39" t="str">
        <f t="shared" si="305"/>
        <v>1 1 1 1 1 1 1 1 1 1 1 1 1 1 1 1 1 1 1 1 1 1 1 1 1 1 1 1 1 1 1 1 1 1 1 1 1 1 1 1 1 1 1 1 1 1 1 1 1 1 1 1 1 1</v>
      </c>
      <c r="AZ593" s="39" t="str">
        <f t="shared" si="306"/>
        <v>1 1 1 1 1 1 1 1 1 1 1 1 1 1 1 1 1 1 1 1 1 1 1 1 1 1 1 1 1 1 1 1 1 1 1 1 1 1 1 1 1 1 1 1 1 1 1 1 1 1 1 1 1 1</v>
      </c>
      <c r="BA593" s="1" t="s">
        <v>56</v>
      </c>
      <c r="BB593" s="39" t="str">
        <f t="shared" si="307"/>
        <v>2 12 14 3 5 0 13 15 0 2 12 14 3 5 14 13 15 0 2 12 14 3 5 4 13 0 14 2 12 14 3 5 12 13 15 0 2 12 14 3 5 14 13 0 13 2 12 14 3 5 4 0 15 14</v>
      </c>
      <c r="BC593" s="39" t="str">
        <f t="shared" si="308"/>
        <v>2 12 15 3 5 14 13 22 12 2 12 4 3 5 14 0 15 22 2 12 14 3 5 4 13 0 14 2 12 14 3 5 4 13 15 14 2 12 14 22 5 14 13 15 4 2 12 14 3 5 4 13 15 14</v>
      </c>
      <c r="BD593" s="39" t="str">
        <f t="shared" si="309"/>
        <v>2 12 14 3 5 22 13 15 22 2 15 14 3 5 14 13 15 22 2 12 14 3 5 4 13 0 14 2 12 14 0 5 12 13 15 22 2 12 14 3 5 0 13 15 2 2 12 14 3 5 4 13 0 14</v>
      </c>
      <c r="BE593" s="39" t="str">
        <f t="shared" si="310"/>
        <v>2 12 14 3 5 22 13 15 3 4 12 14 3 5 14 0 15 22 2 12 14 3 5 4 13 0 14 2 12 14 3 5 4 13 15 22 2 12 14 3 5 14 13 15 3 2 12 14 3 5 4 13 15 14</v>
      </c>
      <c r="BF593" s="39" t="str">
        <f t="shared" si="311"/>
        <v>2 12 15 3 5 4 13 15 0 2 12 14 3 5 14 13 3 0 2 12 14 3 5 4 13 0 14 2 12 14 3 5 0 13 15 0 2 12 14 3 5 14 13 15 13 2 12 14 3 5 4 13 15 14</v>
      </c>
      <c r="BG593" s="1" t="s">
        <v>56</v>
      </c>
      <c r="BH593" s="39" t="str">
        <f t="shared" si="292"/>
        <v>1 1 1 1 1 1 1 1 1 1 1 1 1 1 1 1 1 1 1 1 1 1 1 1 1 1 1 1 1 1 1 1 1 1 1 1 1 1 1 1 1 1 1 1 1 1 1 1 1 1 1 1 1 1</v>
      </c>
      <c r="BI593" s="39" t="str">
        <f t="shared" si="293"/>
        <v>1 1 1 1 1 1 1 1 1 1 1 1 1 1 1 1 1 1 1 1 1 1 1 1 1 1 1 1 1 1 1 1 1 1 1 1 1 1 1 1 1 1 1 1 1 1 1 1 1 1 1 1 1 1</v>
      </c>
      <c r="BJ593" s="39" t="str">
        <f t="shared" si="294"/>
        <v>1 1 1 1 1 1 1 1 1 1 1 1 1 1 1 1 1 1 1 1 1 1 1 1 1 1 1 1 1 1 1 1 1 1 1 1 1 1 1 1 1 1 1 1 1 1 1 1 1 1 1 1 1 1</v>
      </c>
      <c r="BK593" s="39" t="str">
        <f t="shared" si="295"/>
        <v>1 1 1 1 1 1 1 1 1 1 1 1 1 1 1 1 1 1 1 1 1 1 1 1 1 1 1 1 1 1 1 1 1 1 1 1 1 1 1 1 1 1 1 1 1 1 1 1 1 1 1 1 1 1</v>
      </c>
      <c r="BL593" s="39" t="str">
        <f t="shared" si="296"/>
        <v>1 1 1 1 1 1 1 1 1 1 1 1 1 1 1 1 1 1 1 1 1 1 1 1 1 1 1 1 1 1 1 1 1 1 1 1 1 1 1 1 1 1 1 1 1 1 1 1 1 1 1 1 1 1</v>
      </c>
    </row>
    <row r="594" spans="3:64" x14ac:dyDescent="0.3">
      <c r="C594" s="15">
        <v>591</v>
      </c>
      <c r="D594" s="32" t="str">
        <f>IF('Game Info'!B605="","",'Game Info'!B605)</f>
        <v/>
      </c>
      <c r="E594" s="33" t="str">
        <f t="shared" si="312"/>
        <v/>
      </c>
      <c r="F594" s="33" t="str">
        <f>IF('Game Info'!C605="","",'Game Info'!C605)</f>
        <v/>
      </c>
      <c r="G594" s="33" t="str">
        <f t="shared" si="313"/>
        <v/>
      </c>
      <c r="H594" s="33" t="str">
        <f>IF('Game Info'!D605="","",'Game Info'!D605)</f>
        <v/>
      </c>
      <c r="I594" s="33" t="str">
        <f t="shared" si="314"/>
        <v/>
      </c>
      <c r="J594" s="33" t="str">
        <f>IF('Game Info'!E605="","",'Game Info'!E605)</f>
        <v/>
      </c>
      <c r="K594" s="33" t="str">
        <f t="shared" si="315"/>
        <v/>
      </c>
      <c r="L594" s="33" t="str">
        <f>IF('Game Info'!F605="","",'Game Info'!F605)</f>
        <v/>
      </c>
      <c r="M594" s="34" t="str">
        <f t="shared" si="316"/>
        <v/>
      </c>
      <c r="O594" s="15">
        <v>591</v>
      </c>
      <c r="P594" s="32" t="str">
        <f t="shared" si="317"/>
        <v/>
      </c>
      <c r="Q594" s="33" t="str">
        <f t="shared" si="318"/>
        <v/>
      </c>
      <c r="R594" s="32" t="str">
        <f t="shared" si="317"/>
        <v/>
      </c>
      <c r="S594" s="33" t="str">
        <f t="shared" si="319"/>
        <v/>
      </c>
      <c r="T594" s="32" t="str">
        <f t="shared" si="317"/>
        <v/>
      </c>
      <c r="U594" s="33" t="str">
        <f t="shared" si="320"/>
        <v/>
      </c>
      <c r="V594" s="32" t="str">
        <f t="shared" si="317"/>
        <v/>
      </c>
      <c r="W594" s="33" t="str">
        <f t="shared" si="321"/>
        <v/>
      </c>
      <c r="X594" s="32" t="str">
        <f t="shared" si="322"/>
        <v/>
      </c>
      <c r="Y594" s="34" t="str">
        <f t="shared" si="323"/>
        <v/>
      </c>
      <c r="AP594" s="39" t="str">
        <f t="shared" si="297"/>
        <v>2 12 14 3 5 0 13 15 0 2 12 14 3 5 14 13 15 0 2 12 14 3 5 4 13 0 14 2 12 14 3 5 12 13 15 0 2 12 14 3 5 14 13 0 13 2 12 14 3 5 4 0 15 14</v>
      </c>
      <c r="AQ594" s="39" t="str">
        <f t="shared" si="298"/>
        <v>2 12 15 3 5 14 13 22 12 2 12 4 3 5 14 0 15 22 2 12 14 3 5 4 13 0 14 2 12 14 3 5 4 13 15 14 2 12 14 22 5 14 13 15 4 2 12 14 3 5 4 13 15 14</v>
      </c>
      <c r="AR594" s="39" t="str">
        <f t="shared" si="299"/>
        <v>2 12 14 3 5 22 13 15 22 2 15 14 3 5 14 13 15 22 2 12 14 3 5 4 13 0 14 2 12 14 0 5 12 13 15 22 2 12 14 3 5 0 13 15 2 2 12 14 3 5 4 13 0 14</v>
      </c>
      <c r="AS594" s="39" t="str">
        <f t="shared" si="300"/>
        <v>2 12 14 3 5 22 13 15 3 4 12 14 3 5 14 0 15 22 2 12 14 3 5 4 13 0 14 2 12 14 3 5 4 13 15 22 2 12 14 3 5 14 13 15 3 2 12 14 3 5 4 13 15 14</v>
      </c>
      <c r="AT594" s="39" t="str">
        <f t="shared" si="301"/>
        <v>2 12 15 3 5 4 13 15 0 2 12 14 3 5 14 13 3 0 2 12 14 3 5 4 13 0 14 2 12 14 3 5 0 13 15 0 2 12 14 3 5 14 13 15 13 2 12 14 3 5 4 13 15 14</v>
      </c>
      <c r="AU594" s="1" t="s">
        <v>56</v>
      </c>
      <c r="AV594" s="39" t="str">
        <f t="shared" si="302"/>
        <v>1 1 1 1 1 1 1 1 1 1 1 1 1 1 1 1 1 1 1 1 1 1 1 1 1 1 1 1 1 1 1 1 1 1 1 1 1 1 1 1 1 1 1 1 1 1 1 1 1 1 1 1 1 1</v>
      </c>
      <c r="AW594" s="39" t="str">
        <f t="shared" si="303"/>
        <v>1 1 1 1 1 1 1 1 1 1 1 1 1 1 1 1 1 1 1 1 1 1 1 1 1 1 1 1 1 1 1 1 1 1 1 1 1 1 1 1 1 1 1 1 1 1 1 1 1 1 1 1 1 1</v>
      </c>
      <c r="AX594" s="39" t="str">
        <f t="shared" si="304"/>
        <v>1 1 1 1 1 1 1 1 1 1 1 1 1 1 1 1 1 1 1 1 1 1 1 1 1 1 1 1 1 1 1 1 1 1 1 1 1 1 1 1 1 1 1 1 1 1 1 1 1 1 1 1 1 1</v>
      </c>
      <c r="AY594" s="39" t="str">
        <f t="shared" si="305"/>
        <v>1 1 1 1 1 1 1 1 1 1 1 1 1 1 1 1 1 1 1 1 1 1 1 1 1 1 1 1 1 1 1 1 1 1 1 1 1 1 1 1 1 1 1 1 1 1 1 1 1 1 1 1 1 1</v>
      </c>
      <c r="AZ594" s="39" t="str">
        <f t="shared" si="306"/>
        <v>1 1 1 1 1 1 1 1 1 1 1 1 1 1 1 1 1 1 1 1 1 1 1 1 1 1 1 1 1 1 1 1 1 1 1 1 1 1 1 1 1 1 1 1 1 1 1 1 1 1 1 1 1 1</v>
      </c>
      <c r="BA594" s="1" t="s">
        <v>56</v>
      </c>
      <c r="BB594" s="39" t="str">
        <f t="shared" si="307"/>
        <v>2 12 14 3 5 0 13 15 0 2 12 14 3 5 14 13 15 0 2 12 14 3 5 4 13 0 14 2 12 14 3 5 12 13 15 0 2 12 14 3 5 14 13 0 13 2 12 14 3 5 4 0 15 14</v>
      </c>
      <c r="BC594" s="39" t="str">
        <f t="shared" si="308"/>
        <v>2 12 15 3 5 14 13 22 12 2 12 4 3 5 14 0 15 22 2 12 14 3 5 4 13 0 14 2 12 14 3 5 4 13 15 14 2 12 14 22 5 14 13 15 4 2 12 14 3 5 4 13 15 14</v>
      </c>
      <c r="BD594" s="39" t="str">
        <f t="shared" si="309"/>
        <v>2 12 14 3 5 22 13 15 22 2 15 14 3 5 14 13 15 22 2 12 14 3 5 4 13 0 14 2 12 14 0 5 12 13 15 22 2 12 14 3 5 0 13 15 2 2 12 14 3 5 4 13 0 14</v>
      </c>
      <c r="BE594" s="39" t="str">
        <f t="shared" si="310"/>
        <v>2 12 14 3 5 22 13 15 3 4 12 14 3 5 14 0 15 22 2 12 14 3 5 4 13 0 14 2 12 14 3 5 4 13 15 22 2 12 14 3 5 14 13 15 3 2 12 14 3 5 4 13 15 14</v>
      </c>
      <c r="BF594" s="39" t="str">
        <f t="shared" si="311"/>
        <v>2 12 15 3 5 4 13 15 0 2 12 14 3 5 14 13 3 0 2 12 14 3 5 4 13 0 14 2 12 14 3 5 0 13 15 0 2 12 14 3 5 14 13 15 13 2 12 14 3 5 4 13 15 14</v>
      </c>
      <c r="BG594" s="1" t="s">
        <v>56</v>
      </c>
      <c r="BH594" s="39" t="str">
        <f t="shared" ref="BH594:BH657" si="324">IF(Q595="",BH593,BH593 &amp; " " &amp; Q595)</f>
        <v>1 1 1 1 1 1 1 1 1 1 1 1 1 1 1 1 1 1 1 1 1 1 1 1 1 1 1 1 1 1 1 1 1 1 1 1 1 1 1 1 1 1 1 1 1 1 1 1 1 1 1 1 1 1</v>
      </c>
      <c r="BI594" s="39" t="str">
        <f t="shared" ref="BI594:BI657" si="325">IF(S595="",BI593,BI593 &amp; " " &amp; S595)</f>
        <v>1 1 1 1 1 1 1 1 1 1 1 1 1 1 1 1 1 1 1 1 1 1 1 1 1 1 1 1 1 1 1 1 1 1 1 1 1 1 1 1 1 1 1 1 1 1 1 1 1 1 1 1 1 1</v>
      </c>
      <c r="BJ594" s="39" t="str">
        <f t="shared" ref="BJ594:BJ657" si="326">IF(U595="",BJ593,BJ593 &amp; " " &amp; U595)</f>
        <v>1 1 1 1 1 1 1 1 1 1 1 1 1 1 1 1 1 1 1 1 1 1 1 1 1 1 1 1 1 1 1 1 1 1 1 1 1 1 1 1 1 1 1 1 1 1 1 1 1 1 1 1 1 1</v>
      </c>
      <c r="BK594" s="39" t="str">
        <f t="shared" ref="BK594:BK657" si="327">IF(W595="",BK593,BK593 &amp; " " &amp; W595)</f>
        <v>1 1 1 1 1 1 1 1 1 1 1 1 1 1 1 1 1 1 1 1 1 1 1 1 1 1 1 1 1 1 1 1 1 1 1 1 1 1 1 1 1 1 1 1 1 1 1 1 1 1 1 1 1 1</v>
      </c>
      <c r="BL594" s="39" t="str">
        <f t="shared" ref="BL594:BL657" si="328">IF(Y595="",BL593,BL593 &amp; " " &amp; Y595)</f>
        <v>1 1 1 1 1 1 1 1 1 1 1 1 1 1 1 1 1 1 1 1 1 1 1 1 1 1 1 1 1 1 1 1 1 1 1 1 1 1 1 1 1 1 1 1 1 1 1 1 1 1 1 1 1 1</v>
      </c>
    </row>
    <row r="595" spans="3:64" x14ac:dyDescent="0.3">
      <c r="C595" s="15">
        <v>592</v>
      </c>
      <c r="D595" s="32" t="str">
        <f>IF('Game Info'!B606="","",'Game Info'!B606)</f>
        <v/>
      </c>
      <c r="E595" s="33" t="str">
        <f t="shared" si="312"/>
        <v/>
      </c>
      <c r="F595" s="33" t="str">
        <f>IF('Game Info'!C606="","",'Game Info'!C606)</f>
        <v/>
      </c>
      <c r="G595" s="33" t="str">
        <f t="shared" si="313"/>
        <v/>
      </c>
      <c r="H595" s="33" t="str">
        <f>IF('Game Info'!D606="","",'Game Info'!D606)</f>
        <v/>
      </c>
      <c r="I595" s="33" t="str">
        <f t="shared" si="314"/>
        <v/>
      </c>
      <c r="J595" s="33" t="str">
        <f>IF('Game Info'!E606="","",'Game Info'!E606)</f>
        <v/>
      </c>
      <c r="K595" s="33" t="str">
        <f t="shared" si="315"/>
        <v/>
      </c>
      <c r="L595" s="33" t="str">
        <f>IF('Game Info'!F606="","",'Game Info'!F606)</f>
        <v/>
      </c>
      <c r="M595" s="34" t="str">
        <f t="shared" si="316"/>
        <v/>
      </c>
      <c r="O595" s="15">
        <v>592</v>
      </c>
      <c r="P595" s="32" t="str">
        <f t="shared" si="317"/>
        <v/>
      </c>
      <c r="Q595" s="33" t="str">
        <f t="shared" si="318"/>
        <v/>
      </c>
      <c r="R595" s="32" t="str">
        <f t="shared" si="317"/>
        <v/>
      </c>
      <c r="S595" s="33" t="str">
        <f t="shared" si="319"/>
        <v/>
      </c>
      <c r="T595" s="32" t="str">
        <f t="shared" si="317"/>
        <v/>
      </c>
      <c r="U595" s="33" t="str">
        <f t="shared" si="320"/>
        <v/>
      </c>
      <c r="V595" s="32" t="str">
        <f t="shared" si="317"/>
        <v/>
      </c>
      <c r="W595" s="33" t="str">
        <f t="shared" si="321"/>
        <v/>
      </c>
      <c r="X595" s="32" t="str">
        <f t="shared" si="322"/>
        <v/>
      </c>
      <c r="Y595" s="34" t="str">
        <f t="shared" si="323"/>
        <v/>
      </c>
      <c r="AP595" s="39" t="str">
        <f t="shared" si="297"/>
        <v>2 12 14 3 5 0 13 15 0 2 12 14 3 5 14 13 15 0 2 12 14 3 5 4 13 0 14 2 12 14 3 5 12 13 15 0 2 12 14 3 5 14 13 0 13 2 12 14 3 5 4 0 15 14</v>
      </c>
      <c r="AQ595" s="39" t="str">
        <f t="shared" si="298"/>
        <v>2 12 15 3 5 14 13 22 12 2 12 4 3 5 14 0 15 22 2 12 14 3 5 4 13 0 14 2 12 14 3 5 4 13 15 14 2 12 14 22 5 14 13 15 4 2 12 14 3 5 4 13 15 14</v>
      </c>
      <c r="AR595" s="39" t="str">
        <f t="shared" si="299"/>
        <v>2 12 14 3 5 22 13 15 22 2 15 14 3 5 14 13 15 22 2 12 14 3 5 4 13 0 14 2 12 14 0 5 12 13 15 22 2 12 14 3 5 0 13 15 2 2 12 14 3 5 4 13 0 14</v>
      </c>
      <c r="AS595" s="39" t="str">
        <f t="shared" si="300"/>
        <v>2 12 14 3 5 22 13 15 3 4 12 14 3 5 14 0 15 22 2 12 14 3 5 4 13 0 14 2 12 14 3 5 4 13 15 22 2 12 14 3 5 14 13 15 3 2 12 14 3 5 4 13 15 14</v>
      </c>
      <c r="AT595" s="39" t="str">
        <f t="shared" si="301"/>
        <v>2 12 15 3 5 4 13 15 0 2 12 14 3 5 14 13 3 0 2 12 14 3 5 4 13 0 14 2 12 14 3 5 0 13 15 0 2 12 14 3 5 14 13 15 13 2 12 14 3 5 4 13 15 14</v>
      </c>
      <c r="AU595" s="1" t="s">
        <v>56</v>
      </c>
      <c r="AV595" s="39" t="str">
        <f t="shared" si="302"/>
        <v>1 1 1 1 1 1 1 1 1 1 1 1 1 1 1 1 1 1 1 1 1 1 1 1 1 1 1 1 1 1 1 1 1 1 1 1 1 1 1 1 1 1 1 1 1 1 1 1 1 1 1 1 1 1</v>
      </c>
      <c r="AW595" s="39" t="str">
        <f t="shared" si="303"/>
        <v>1 1 1 1 1 1 1 1 1 1 1 1 1 1 1 1 1 1 1 1 1 1 1 1 1 1 1 1 1 1 1 1 1 1 1 1 1 1 1 1 1 1 1 1 1 1 1 1 1 1 1 1 1 1</v>
      </c>
      <c r="AX595" s="39" t="str">
        <f t="shared" si="304"/>
        <v>1 1 1 1 1 1 1 1 1 1 1 1 1 1 1 1 1 1 1 1 1 1 1 1 1 1 1 1 1 1 1 1 1 1 1 1 1 1 1 1 1 1 1 1 1 1 1 1 1 1 1 1 1 1</v>
      </c>
      <c r="AY595" s="39" t="str">
        <f t="shared" si="305"/>
        <v>1 1 1 1 1 1 1 1 1 1 1 1 1 1 1 1 1 1 1 1 1 1 1 1 1 1 1 1 1 1 1 1 1 1 1 1 1 1 1 1 1 1 1 1 1 1 1 1 1 1 1 1 1 1</v>
      </c>
      <c r="AZ595" s="39" t="str">
        <f t="shared" si="306"/>
        <v>1 1 1 1 1 1 1 1 1 1 1 1 1 1 1 1 1 1 1 1 1 1 1 1 1 1 1 1 1 1 1 1 1 1 1 1 1 1 1 1 1 1 1 1 1 1 1 1 1 1 1 1 1 1</v>
      </c>
      <c r="BA595" s="1" t="s">
        <v>56</v>
      </c>
      <c r="BB595" s="39" t="str">
        <f t="shared" si="307"/>
        <v>2 12 14 3 5 0 13 15 0 2 12 14 3 5 14 13 15 0 2 12 14 3 5 4 13 0 14 2 12 14 3 5 12 13 15 0 2 12 14 3 5 14 13 0 13 2 12 14 3 5 4 0 15 14</v>
      </c>
      <c r="BC595" s="39" t="str">
        <f t="shared" si="308"/>
        <v>2 12 15 3 5 14 13 22 12 2 12 4 3 5 14 0 15 22 2 12 14 3 5 4 13 0 14 2 12 14 3 5 4 13 15 14 2 12 14 22 5 14 13 15 4 2 12 14 3 5 4 13 15 14</v>
      </c>
      <c r="BD595" s="39" t="str">
        <f t="shared" si="309"/>
        <v>2 12 14 3 5 22 13 15 22 2 15 14 3 5 14 13 15 22 2 12 14 3 5 4 13 0 14 2 12 14 0 5 12 13 15 22 2 12 14 3 5 0 13 15 2 2 12 14 3 5 4 13 0 14</v>
      </c>
      <c r="BE595" s="39" t="str">
        <f t="shared" si="310"/>
        <v>2 12 14 3 5 22 13 15 3 4 12 14 3 5 14 0 15 22 2 12 14 3 5 4 13 0 14 2 12 14 3 5 4 13 15 22 2 12 14 3 5 14 13 15 3 2 12 14 3 5 4 13 15 14</v>
      </c>
      <c r="BF595" s="39" t="str">
        <f t="shared" si="311"/>
        <v>2 12 15 3 5 4 13 15 0 2 12 14 3 5 14 13 3 0 2 12 14 3 5 4 13 0 14 2 12 14 3 5 0 13 15 0 2 12 14 3 5 14 13 15 13 2 12 14 3 5 4 13 15 14</v>
      </c>
      <c r="BG595" s="1" t="s">
        <v>56</v>
      </c>
      <c r="BH595" s="39" t="str">
        <f t="shared" si="324"/>
        <v>1 1 1 1 1 1 1 1 1 1 1 1 1 1 1 1 1 1 1 1 1 1 1 1 1 1 1 1 1 1 1 1 1 1 1 1 1 1 1 1 1 1 1 1 1 1 1 1 1 1 1 1 1 1</v>
      </c>
      <c r="BI595" s="39" t="str">
        <f t="shared" si="325"/>
        <v>1 1 1 1 1 1 1 1 1 1 1 1 1 1 1 1 1 1 1 1 1 1 1 1 1 1 1 1 1 1 1 1 1 1 1 1 1 1 1 1 1 1 1 1 1 1 1 1 1 1 1 1 1 1</v>
      </c>
      <c r="BJ595" s="39" t="str">
        <f t="shared" si="326"/>
        <v>1 1 1 1 1 1 1 1 1 1 1 1 1 1 1 1 1 1 1 1 1 1 1 1 1 1 1 1 1 1 1 1 1 1 1 1 1 1 1 1 1 1 1 1 1 1 1 1 1 1 1 1 1 1</v>
      </c>
      <c r="BK595" s="39" t="str">
        <f t="shared" si="327"/>
        <v>1 1 1 1 1 1 1 1 1 1 1 1 1 1 1 1 1 1 1 1 1 1 1 1 1 1 1 1 1 1 1 1 1 1 1 1 1 1 1 1 1 1 1 1 1 1 1 1 1 1 1 1 1 1</v>
      </c>
      <c r="BL595" s="39" t="str">
        <f t="shared" si="328"/>
        <v>1 1 1 1 1 1 1 1 1 1 1 1 1 1 1 1 1 1 1 1 1 1 1 1 1 1 1 1 1 1 1 1 1 1 1 1 1 1 1 1 1 1 1 1 1 1 1 1 1 1 1 1 1 1</v>
      </c>
    </row>
    <row r="596" spans="3:64" x14ac:dyDescent="0.3">
      <c r="C596" s="15">
        <v>593</v>
      </c>
      <c r="D596" s="32" t="str">
        <f>IF('Game Info'!B607="","",'Game Info'!B607)</f>
        <v/>
      </c>
      <c r="E596" s="33" t="str">
        <f t="shared" si="312"/>
        <v/>
      </c>
      <c r="F596" s="33" t="str">
        <f>IF('Game Info'!C607="","",'Game Info'!C607)</f>
        <v/>
      </c>
      <c r="G596" s="33" t="str">
        <f t="shared" si="313"/>
        <v/>
      </c>
      <c r="H596" s="33" t="str">
        <f>IF('Game Info'!D607="","",'Game Info'!D607)</f>
        <v/>
      </c>
      <c r="I596" s="33" t="str">
        <f t="shared" si="314"/>
        <v/>
      </c>
      <c r="J596" s="33" t="str">
        <f>IF('Game Info'!E607="","",'Game Info'!E607)</f>
        <v/>
      </c>
      <c r="K596" s="33" t="str">
        <f t="shared" si="315"/>
        <v/>
      </c>
      <c r="L596" s="33" t="str">
        <f>IF('Game Info'!F607="","",'Game Info'!F607)</f>
        <v/>
      </c>
      <c r="M596" s="34" t="str">
        <f t="shared" si="316"/>
        <v/>
      </c>
      <c r="O596" s="15">
        <v>593</v>
      </c>
      <c r="P596" s="32" t="str">
        <f t="shared" si="317"/>
        <v/>
      </c>
      <c r="Q596" s="33" t="str">
        <f t="shared" si="318"/>
        <v/>
      </c>
      <c r="R596" s="32" t="str">
        <f t="shared" si="317"/>
        <v/>
      </c>
      <c r="S596" s="33" t="str">
        <f t="shared" si="319"/>
        <v/>
      </c>
      <c r="T596" s="32" t="str">
        <f t="shared" si="317"/>
        <v/>
      </c>
      <c r="U596" s="33" t="str">
        <f t="shared" si="320"/>
        <v/>
      </c>
      <c r="V596" s="32" t="str">
        <f t="shared" si="317"/>
        <v/>
      </c>
      <c r="W596" s="33" t="str">
        <f t="shared" si="321"/>
        <v/>
      </c>
      <c r="X596" s="32" t="str">
        <f t="shared" si="322"/>
        <v/>
      </c>
      <c r="Y596" s="34" t="str">
        <f t="shared" si="323"/>
        <v/>
      </c>
      <c r="AP596" s="39" t="str">
        <f t="shared" si="297"/>
        <v>2 12 14 3 5 0 13 15 0 2 12 14 3 5 14 13 15 0 2 12 14 3 5 4 13 0 14 2 12 14 3 5 12 13 15 0 2 12 14 3 5 14 13 0 13 2 12 14 3 5 4 0 15 14</v>
      </c>
      <c r="AQ596" s="39" t="str">
        <f t="shared" si="298"/>
        <v>2 12 15 3 5 14 13 22 12 2 12 4 3 5 14 0 15 22 2 12 14 3 5 4 13 0 14 2 12 14 3 5 4 13 15 14 2 12 14 22 5 14 13 15 4 2 12 14 3 5 4 13 15 14</v>
      </c>
      <c r="AR596" s="39" t="str">
        <f t="shared" si="299"/>
        <v>2 12 14 3 5 22 13 15 22 2 15 14 3 5 14 13 15 22 2 12 14 3 5 4 13 0 14 2 12 14 0 5 12 13 15 22 2 12 14 3 5 0 13 15 2 2 12 14 3 5 4 13 0 14</v>
      </c>
      <c r="AS596" s="39" t="str">
        <f t="shared" si="300"/>
        <v>2 12 14 3 5 22 13 15 3 4 12 14 3 5 14 0 15 22 2 12 14 3 5 4 13 0 14 2 12 14 3 5 4 13 15 22 2 12 14 3 5 14 13 15 3 2 12 14 3 5 4 13 15 14</v>
      </c>
      <c r="AT596" s="39" t="str">
        <f t="shared" si="301"/>
        <v>2 12 15 3 5 4 13 15 0 2 12 14 3 5 14 13 3 0 2 12 14 3 5 4 13 0 14 2 12 14 3 5 0 13 15 0 2 12 14 3 5 14 13 15 13 2 12 14 3 5 4 13 15 14</v>
      </c>
      <c r="AU596" s="1" t="s">
        <v>56</v>
      </c>
      <c r="AV596" s="39" t="str">
        <f t="shared" si="302"/>
        <v>1 1 1 1 1 1 1 1 1 1 1 1 1 1 1 1 1 1 1 1 1 1 1 1 1 1 1 1 1 1 1 1 1 1 1 1 1 1 1 1 1 1 1 1 1 1 1 1 1 1 1 1 1 1</v>
      </c>
      <c r="AW596" s="39" t="str">
        <f t="shared" si="303"/>
        <v>1 1 1 1 1 1 1 1 1 1 1 1 1 1 1 1 1 1 1 1 1 1 1 1 1 1 1 1 1 1 1 1 1 1 1 1 1 1 1 1 1 1 1 1 1 1 1 1 1 1 1 1 1 1</v>
      </c>
      <c r="AX596" s="39" t="str">
        <f t="shared" si="304"/>
        <v>1 1 1 1 1 1 1 1 1 1 1 1 1 1 1 1 1 1 1 1 1 1 1 1 1 1 1 1 1 1 1 1 1 1 1 1 1 1 1 1 1 1 1 1 1 1 1 1 1 1 1 1 1 1</v>
      </c>
      <c r="AY596" s="39" t="str">
        <f t="shared" si="305"/>
        <v>1 1 1 1 1 1 1 1 1 1 1 1 1 1 1 1 1 1 1 1 1 1 1 1 1 1 1 1 1 1 1 1 1 1 1 1 1 1 1 1 1 1 1 1 1 1 1 1 1 1 1 1 1 1</v>
      </c>
      <c r="AZ596" s="39" t="str">
        <f t="shared" si="306"/>
        <v>1 1 1 1 1 1 1 1 1 1 1 1 1 1 1 1 1 1 1 1 1 1 1 1 1 1 1 1 1 1 1 1 1 1 1 1 1 1 1 1 1 1 1 1 1 1 1 1 1 1 1 1 1 1</v>
      </c>
      <c r="BA596" s="1" t="s">
        <v>56</v>
      </c>
      <c r="BB596" s="39" t="str">
        <f t="shared" si="307"/>
        <v>2 12 14 3 5 0 13 15 0 2 12 14 3 5 14 13 15 0 2 12 14 3 5 4 13 0 14 2 12 14 3 5 12 13 15 0 2 12 14 3 5 14 13 0 13 2 12 14 3 5 4 0 15 14</v>
      </c>
      <c r="BC596" s="39" t="str">
        <f t="shared" si="308"/>
        <v>2 12 15 3 5 14 13 22 12 2 12 4 3 5 14 0 15 22 2 12 14 3 5 4 13 0 14 2 12 14 3 5 4 13 15 14 2 12 14 22 5 14 13 15 4 2 12 14 3 5 4 13 15 14</v>
      </c>
      <c r="BD596" s="39" t="str">
        <f t="shared" si="309"/>
        <v>2 12 14 3 5 22 13 15 22 2 15 14 3 5 14 13 15 22 2 12 14 3 5 4 13 0 14 2 12 14 0 5 12 13 15 22 2 12 14 3 5 0 13 15 2 2 12 14 3 5 4 13 0 14</v>
      </c>
      <c r="BE596" s="39" t="str">
        <f t="shared" si="310"/>
        <v>2 12 14 3 5 22 13 15 3 4 12 14 3 5 14 0 15 22 2 12 14 3 5 4 13 0 14 2 12 14 3 5 4 13 15 22 2 12 14 3 5 14 13 15 3 2 12 14 3 5 4 13 15 14</v>
      </c>
      <c r="BF596" s="39" t="str">
        <f t="shared" si="311"/>
        <v>2 12 15 3 5 4 13 15 0 2 12 14 3 5 14 13 3 0 2 12 14 3 5 4 13 0 14 2 12 14 3 5 0 13 15 0 2 12 14 3 5 14 13 15 13 2 12 14 3 5 4 13 15 14</v>
      </c>
      <c r="BG596" s="1" t="s">
        <v>56</v>
      </c>
      <c r="BH596" s="39" t="str">
        <f t="shared" si="324"/>
        <v>1 1 1 1 1 1 1 1 1 1 1 1 1 1 1 1 1 1 1 1 1 1 1 1 1 1 1 1 1 1 1 1 1 1 1 1 1 1 1 1 1 1 1 1 1 1 1 1 1 1 1 1 1 1</v>
      </c>
      <c r="BI596" s="39" t="str">
        <f t="shared" si="325"/>
        <v>1 1 1 1 1 1 1 1 1 1 1 1 1 1 1 1 1 1 1 1 1 1 1 1 1 1 1 1 1 1 1 1 1 1 1 1 1 1 1 1 1 1 1 1 1 1 1 1 1 1 1 1 1 1</v>
      </c>
      <c r="BJ596" s="39" t="str">
        <f t="shared" si="326"/>
        <v>1 1 1 1 1 1 1 1 1 1 1 1 1 1 1 1 1 1 1 1 1 1 1 1 1 1 1 1 1 1 1 1 1 1 1 1 1 1 1 1 1 1 1 1 1 1 1 1 1 1 1 1 1 1</v>
      </c>
      <c r="BK596" s="39" t="str">
        <f t="shared" si="327"/>
        <v>1 1 1 1 1 1 1 1 1 1 1 1 1 1 1 1 1 1 1 1 1 1 1 1 1 1 1 1 1 1 1 1 1 1 1 1 1 1 1 1 1 1 1 1 1 1 1 1 1 1 1 1 1 1</v>
      </c>
      <c r="BL596" s="39" t="str">
        <f t="shared" si="328"/>
        <v>1 1 1 1 1 1 1 1 1 1 1 1 1 1 1 1 1 1 1 1 1 1 1 1 1 1 1 1 1 1 1 1 1 1 1 1 1 1 1 1 1 1 1 1 1 1 1 1 1 1 1 1 1 1</v>
      </c>
    </row>
    <row r="597" spans="3:64" x14ac:dyDescent="0.3">
      <c r="C597" s="15">
        <v>594</v>
      </c>
      <c r="D597" s="32" t="str">
        <f>IF('Game Info'!B608="","",'Game Info'!B608)</f>
        <v/>
      </c>
      <c r="E597" s="33" t="str">
        <f t="shared" si="312"/>
        <v/>
      </c>
      <c r="F597" s="33" t="str">
        <f>IF('Game Info'!C608="","",'Game Info'!C608)</f>
        <v/>
      </c>
      <c r="G597" s="33" t="str">
        <f t="shared" si="313"/>
        <v/>
      </c>
      <c r="H597" s="33" t="str">
        <f>IF('Game Info'!D608="","",'Game Info'!D608)</f>
        <v/>
      </c>
      <c r="I597" s="33" t="str">
        <f t="shared" si="314"/>
        <v/>
      </c>
      <c r="J597" s="33" t="str">
        <f>IF('Game Info'!E608="","",'Game Info'!E608)</f>
        <v/>
      </c>
      <c r="K597" s="33" t="str">
        <f t="shared" si="315"/>
        <v/>
      </c>
      <c r="L597" s="33" t="str">
        <f>IF('Game Info'!F608="","",'Game Info'!F608)</f>
        <v/>
      </c>
      <c r="M597" s="34" t="str">
        <f t="shared" si="316"/>
        <v/>
      </c>
      <c r="O597" s="15">
        <v>594</v>
      </c>
      <c r="P597" s="32" t="str">
        <f t="shared" si="317"/>
        <v/>
      </c>
      <c r="Q597" s="33" t="str">
        <f t="shared" si="318"/>
        <v/>
      </c>
      <c r="R597" s="32" t="str">
        <f t="shared" si="317"/>
        <v/>
      </c>
      <c r="S597" s="33" t="str">
        <f t="shared" si="319"/>
        <v/>
      </c>
      <c r="T597" s="32" t="str">
        <f t="shared" si="317"/>
        <v/>
      </c>
      <c r="U597" s="33" t="str">
        <f t="shared" si="320"/>
        <v/>
      </c>
      <c r="V597" s="32" t="str">
        <f t="shared" si="317"/>
        <v/>
      </c>
      <c r="W597" s="33" t="str">
        <f t="shared" si="321"/>
        <v/>
      </c>
      <c r="X597" s="32" t="str">
        <f t="shared" si="322"/>
        <v/>
      </c>
      <c r="Y597" s="34" t="str">
        <f t="shared" si="323"/>
        <v/>
      </c>
      <c r="AP597" s="39" t="str">
        <f t="shared" si="297"/>
        <v>2 12 14 3 5 0 13 15 0 2 12 14 3 5 14 13 15 0 2 12 14 3 5 4 13 0 14 2 12 14 3 5 12 13 15 0 2 12 14 3 5 14 13 0 13 2 12 14 3 5 4 0 15 14</v>
      </c>
      <c r="AQ597" s="39" t="str">
        <f t="shared" si="298"/>
        <v>2 12 15 3 5 14 13 22 12 2 12 4 3 5 14 0 15 22 2 12 14 3 5 4 13 0 14 2 12 14 3 5 4 13 15 14 2 12 14 22 5 14 13 15 4 2 12 14 3 5 4 13 15 14</v>
      </c>
      <c r="AR597" s="39" t="str">
        <f t="shared" si="299"/>
        <v>2 12 14 3 5 22 13 15 22 2 15 14 3 5 14 13 15 22 2 12 14 3 5 4 13 0 14 2 12 14 0 5 12 13 15 22 2 12 14 3 5 0 13 15 2 2 12 14 3 5 4 13 0 14</v>
      </c>
      <c r="AS597" s="39" t="str">
        <f t="shared" si="300"/>
        <v>2 12 14 3 5 22 13 15 3 4 12 14 3 5 14 0 15 22 2 12 14 3 5 4 13 0 14 2 12 14 3 5 4 13 15 22 2 12 14 3 5 14 13 15 3 2 12 14 3 5 4 13 15 14</v>
      </c>
      <c r="AT597" s="39" t="str">
        <f t="shared" si="301"/>
        <v>2 12 15 3 5 4 13 15 0 2 12 14 3 5 14 13 3 0 2 12 14 3 5 4 13 0 14 2 12 14 3 5 0 13 15 0 2 12 14 3 5 14 13 15 13 2 12 14 3 5 4 13 15 14</v>
      </c>
      <c r="AU597" s="1" t="s">
        <v>56</v>
      </c>
      <c r="AV597" s="39" t="str">
        <f t="shared" si="302"/>
        <v>1 1 1 1 1 1 1 1 1 1 1 1 1 1 1 1 1 1 1 1 1 1 1 1 1 1 1 1 1 1 1 1 1 1 1 1 1 1 1 1 1 1 1 1 1 1 1 1 1 1 1 1 1 1</v>
      </c>
      <c r="AW597" s="39" t="str">
        <f t="shared" si="303"/>
        <v>1 1 1 1 1 1 1 1 1 1 1 1 1 1 1 1 1 1 1 1 1 1 1 1 1 1 1 1 1 1 1 1 1 1 1 1 1 1 1 1 1 1 1 1 1 1 1 1 1 1 1 1 1 1</v>
      </c>
      <c r="AX597" s="39" t="str">
        <f t="shared" si="304"/>
        <v>1 1 1 1 1 1 1 1 1 1 1 1 1 1 1 1 1 1 1 1 1 1 1 1 1 1 1 1 1 1 1 1 1 1 1 1 1 1 1 1 1 1 1 1 1 1 1 1 1 1 1 1 1 1</v>
      </c>
      <c r="AY597" s="39" t="str">
        <f t="shared" si="305"/>
        <v>1 1 1 1 1 1 1 1 1 1 1 1 1 1 1 1 1 1 1 1 1 1 1 1 1 1 1 1 1 1 1 1 1 1 1 1 1 1 1 1 1 1 1 1 1 1 1 1 1 1 1 1 1 1</v>
      </c>
      <c r="AZ597" s="39" t="str">
        <f t="shared" si="306"/>
        <v>1 1 1 1 1 1 1 1 1 1 1 1 1 1 1 1 1 1 1 1 1 1 1 1 1 1 1 1 1 1 1 1 1 1 1 1 1 1 1 1 1 1 1 1 1 1 1 1 1 1 1 1 1 1</v>
      </c>
      <c r="BA597" s="1" t="s">
        <v>56</v>
      </c>
      <c r="BB597" s="39" t="str">
        <f t="shared" si="307"/>
        <v>2 12 14 3 5 0 13 15 0 2 12 14 3 5 14 13 15 0 2 12 14 3 5 4 13 0 14 2 12 14 3 5 12 13 15 0 2 12 14 3 5 14 13 0 13 2 12 14 3 5 4 0 15 14</v>
      </c>
      <c r="BC597" s="39" t="str">
        <f t="shared" si="308"/>
        <v>2 12 15 3 5 14 13 22 12 2 12 4 3 5 14 0 15 22 2 12 14 3 5 4 13 0 14 2 12 14 3 5 4 13 15 14 2 12 14 22 5 14 13 15 4 2 12 14 3 5 4 13 15 14</v>
      </c>
      <c r="BD597" s="39" t="str">
        <f t="shared" si="309"/>
        <v>2 12 14 3 5 22 13 15 22 2 15 14 3 5 14 13 15 22 2 12 14 3 5 4 13 0 14 2 12 14 0 5 12 13 15 22 2 12 14 3 5 0 13 15 2 2 12 14 3 5 4 13 0 14</v>
      </c>
      <c r="BE597" s="39" t="str">
        <f t="shared" si="310"/>
        <v>2 12 14 3 5 22 13 15 3 4 12 14 3 5 14 0 15 22 2 12 14 3 5 4 13 0 14 2 12 14 3 5 4 13 15 22 2 12 14 3 5 14 13 15 3 2 12 14 3 5 4 13 15 14</v>
      </c>
      <c r="BF597" s="39" t="str">
        <f t="shared" si="311"/>
        <v>2 12 15 3 5 4 13 15 0 2 12 14 3 5 14 13 3 0 2 12 14 3 5 4 13 0 14 2 12 14 3 5 0 13 15 0 2 12 14 3 5 14 13 15 13 2 12 14 3 5 4 13 15 14</v>
      </c>
      <c r="BG597" s="1" t="s">
        <v>56</v>
      </c>
      <c r="BH597" s="39" t="str">
        <f t="shared" si="324"/>
        <v>1 1 1 1 1 1 1 1 1 1 1 1 1 1 1 1 1 1 1 1 1 1 1 1 1 1 1 1 1 1 1 1 1 1 1 1 1 1 1 1 1 1 1 1 1 1 1 1 1 1 1 1 1 1</v>
      </c>
      <c r="BI597" s="39" t="str">
        <f t="shared" si="325"/>
        <v>1 1 1 1 1 1 1 1 1 1 1 1 1 1 1 1 1 1 1 1 1 1 1 1 1 1 1 1 1 1 1 1 1 1 1 1 1 1 1 1 1 1 1 1 1 1 1 1 1 1 1 1 1 1</v>
      </c>
      <c r="BJ597" s="39" t="str">
        <f t="shared" si="326"/>
        <v>1 1 1 1 1 1 1 1 1 1 1 1 1 1 1 1 1 1 1 1 1 1 1 1 1 1 1 1 1 1 1 1 1 1 1 1 1 1 1 1 1 1 1 1 1 1 1 1 1 1 1 1 1 1</v>
      </c>
      <c r="BK597" s="39" t="str">
        <f t="shared" si="327"/>
        <v>1 1 1 1 1 1 1 1 1 1 1 1 1 1 1 1 1 1 1 1 1 1 1 1 1 1 1 1 1 1 1 1 1 1 1 1 1 1 1 1 1 1 1 1 1 1 1 1 1 1 1 1 1 1</v>
      </c>
      <c r="BL597" s="39" t="str">
        <f t="shared" si="328"/>
        <v>1 1 1 1 1 1 1 1 1 1 1 1 1 1 1 1 1 1 1 1 1 1 1 1 1 1 1 1 1 1 1 1 1 1 1 1 1 1 1 1 1 1 1 1 1 1 1 1 1 1 1 1 1 1</v>
      </c>
    </row>
    <row r="598" spans="3:64" x14ac:dyDescent="0.3">
      <c r="C598" s="15">
        <v>595</v>
      </c>
      <c r="D598" s="32" t="str">
        <f>IF('Game Info'!B609="","",'Game Info'!B609)</f>
        <v/>
      </c>
      <c r="E598" s="33" t="str">
        <f t="shared" si="312"/>
        <v/>
      </c>
      <c r="F598" s="33" t="str">
        <f>IF('Game Info'!C609="","",'Game Info'!C609)</f>
        <v/>
      </c>
      <c r="G598" s="33" t="str">
        <f t="shared" si="313"/>
        <v/>
      </c>
      <c r="H598" s="33" t="str">
        <f>IF('Game Info'!D609="","",'Game Info'!D609)</f>
        <v/>
      </c>
      <c r="I598" s="33" t="str">
        <f t="shared" si="314"/>
        <v/>
      </c>
      <c r="J598" s="33" t="str">
        <f>IF('Game Info'!E609="","",'Game Info'!E609)</f>
        <v/>
      </c>
      <c r="K598" s="33" t="str">
        <f t="shared" si="315"/>
        <v/>
      </c>
      <c r="L598" s="33" t="str">
        <f>IF('Game Info'!F609="","",'Game Info'!F609)</f>
        <v/>
      </c>
      <c r="M598" s="34" t="str">
        <f t="shared" si="316"/>
        <v/>
      </c>
      <c r="O598" s="15">
        <v>595</v>
      </c>
      <c r="P598" s="32" t="str">
        <f t="shared" si="317"/>
        <v/>
      </c>
      <c r="Q598" s="33" t="str">
        <f t="shared" si="318"/>
        <v/>
      </c>
      <c r="R598" s="32" t="str">
        <f t="shared" si="317"/>
        <v/>
      </c>
      <c r="S598" s="33" t="str">
        <f t="shared" si="319"/>
        <v/>
      </c>
      <c r="T598" s="32" t="str">
        <f t="shared" si="317"/>
        <v/>
      </c>
      <c r="U598" s="33" t="str">
        <f t="shared" si="320"/>
        <v/>
      </c>
      <c r="V598" s="32" t="str">
        <f t="shared" si="317"/>
        <v/>
      </c>
      <c r="W598" s="33" t="str">
        <f t="shared" si="321"/>
        <v/>
      </c>
      <c r="X598" s="32" t="str">
        <f t="shared" si="322"/>
        <v/>
      </c>
      <c r="Y598" s="34" t="str">
        <f t="shared" si="323"/>
        <v/>
      </c>
      <c r="AP598" s="39" t="str">
        <f t="shared" si="297"/>
        <v>2 12 14 3 5 0 13 15 0 2 12 14 3 5 14 13 15 0 2 12 14 3 5 4 13 0 14 2 12 14 3 5 12 13 15 0 2 12 14 3 5 14 13 0 13 2 12 14 3 5 4 0 15 14</v>
      </c>
      <c r="AQ598" s="39" t="str">
        <f t="shared" si="298"/>
        <v>2 12 15 3 5 14 13 22 12 2 12 4 3 5 14 0 15 22 2 12 14 3 5 4 13 0 14 2 12 14 3 5 4 13 15 14 2 12 14 22 5 14 13 15 4 2 12 14 3 5 4 13 15 14</v>
      </c>
      <c r="AR598" s="39" t="str">
        <f t="shared" si="299"/>
        <v>2 12 14 3 5 22 13 15 22 2 15 14 3 5 14 13 15 22 2 12 14 3 5 4 13 0 14 2 12 14 0 5 12 13 15 22 2 12 14 3 5 0 13 15 2 2 12 14 3 5 4 13 0 14</v>
      </c>
      <c r="AS598" s="39" t="str">
        <f t="shared" si="300"/>
        <v>2 12 14 3 5 22 13 15 3 4 12 14 3 5 14 0 15 22 2 12 14 3 5 4 13 0 14 2 12 14 3 5 4 13 15 22 2 12 14 3 5 14 13 15 3 2 12 14 3 5 4 13 15 14</v>
      </c>
      <c r="AT598" s="39" t="str">
        <f t="shared" si="301"/>
        <v>2 12 15 3 5 4 13 15 0 2 12 14 3 5 14 13 3 0 2 12 14 3 5 4 13 0 14 2 12 14 3 5 0 13 15 0 2 12 14 3 5 14 13 15 13 2 12 14 3 5 4 13 15 14</v>
      </c>
      <c r="AU598" s="1" t="s">
        <v>56</v>
      </c>
      <c r="AV598" s="39" t="str">
        <f t="shared" si="302"/>
        <v>1 1 1 1 1 1 1 1 1 1 1 1 1 1 1 1 1 1 1 1 1 1 1 1 1 1 1 1 1 1 1 1 1 1 1 1 1 1 1 1 1 1 1 1 1 1 1 1 1 1 1 1 1 1</v>
      </c>
      <c r="AW598" s="39" t="str">
        <f t="shared" si="303"/>
        <v>1 1 1 1 1 1 1 1 1 1 1 1 1 1 1 1 1 1 1 1 1 1 1 1 1 1 1 1 1 1 1 1 1 1 1 1 1 1 1 1 1 1 1 1 1 1 1 1 1 1 1 1 1 1</v>
      </c>
      <c r="AX598" s="39" t="str">
        <f t="shared" si="304"/>
        <v>1 1 1 1 1 1 1 1 1 1 1 1 1 1 1 1 1 1 1 1 1 1 1 1 1 1 1 1 1 1 1 1 1 1 1 1 1 1 1 1 1 1 1 1 1 1 1 1 1 1 1 1 1 1</v>
      </c>
      <c r="AY598" s="39" t="str">
        <f t="shared" si="305"/>
        <v>1 1 1 1 1 1 1 1 1 1 1 1 1 1 1 1 1 1 1 1 1 1 1 1 1 1 1 1 1 1 1 1 1 1 1 1 1 1 1 1 1 1 1 1 1 1 1 1 1 1 1 1 1 1</v>
      </c>
      <c r="AZ598" s="39" t="str">
        <f t="shared" si="306"/>
        <v>1 1 1 1 1 1 1 1 1 1 1 1 1 1 1 1 1 1 1 1 1 1 1 1 1 1 1 1 1 1 1 1 1 1 1 1 1 1 1 1 1 1 1 1 1 1 1 1 1 1 1 1 1 1</v>
      </c>
      <c r="BA598" s="1" t="s">
        <v>56</v>
      </c>
      <c r="BB598" s="39" t="str">
        <f t="shared" si="307"/>
        <v>2 12 14 3 5 0 13 15 0 2 12 14 3 5 14 13 15 0 2 12 14 3 5 4 13 0 14 2 12 14 3 5 12 13 15 0 2 12 14 3 5 14 13 0 13 2 12 14 3 5 4 0 15 14</v>
      </c>
      <c r="BC598" s="39" t="str">
        <f t="shared" si="308"/>
        <v>2 12 15 3 5 14 13 22 12 2 12 4 3 5 14 0 15 22 2 12 14 3 5 4 13 0 14 2 12 14 3 5 4 13 15 14 2 12 14 22 5 14 13 15 4 2 12 14 3 5 4 13 15 14</v>
      </c>
      <c r="BD598" s="39" t="str">
        <f t="shared" si="309"/>
        <v>2 12 14 3 5 22 13 15 22 2 15 14 3 5 14 13 15 22 2 12 14 3 5 4 13 0 14 2 12 14 0 5 12 13 15 22 2 12 14 3 5 0 13 15 2 2 12 14 3 5 4 13 0 14</v>
      </c>
      <c r="BE598" s="39" t="str">
        <f t="shared" si="310"/>
        <v>2 12 14 3 5 22 13 15 3 4 12 14 3 5 14 0 15 22 2 12 14 3 5 4 13 0 14 2 12 14 3 5 4 13 15 22 2 12 14 3 5 14 13 15 3 2 12 14 3 5 4 13 15 14</v>
      </c>
      <c r="BF598" s="39" t="str">
        <f t="shared" si="311"/>
        <v>2 12 15 3 5 4 13 15 0 2 12 14 3 5 14 13 3 0 2 12 14 3 5 4 13 0 14 2 12 14 3 5 0 13 15 0 2 12 14 3 5 14 13 15 13 2 12 14 3 5 4 13 15 14</v>
      </c>
      <c r="BG598" s="1" t="s">
        <v>56</v>
      </c>
      <c r="BH598" s="39" t="str">
        <f t="shared" si="324"/>
        <v>1 1 1 1 1 1 1 1 1 1 1 1 1 1 1 1 1 1 1 1 1 1 1 1 1 1 1 1 1 1 1 1 1 1 1 1 1 1 1 1 1 1 1 1 1 1 1 1 1 1 1 1 1 1</v>
      </c>
      <c r="BI598" s="39" t="str">
        <f t="shared" si="325"/>
        <v>1 1 1 1 1 1 1 1 1 1 1 1 1 1 1 1 1 1 1 1 1 1 1 1 1 1 1 1 1 1 1 1 1 1 1 1 1 1 1 1 1 1 1 1 1 1 1 1 1 1 1 1 1 1</v>
      </c>
      <c r="BJ598" s="39" t="str">
        <f t="shared" si="326"/>
        <v>1 1 1 1 1 1 1 1 1 1 1 1 1 1 1 1 1 1 1 1 1 1 1 1 1 1 1 1 1 1 1 1 1 1 1 1 1 1 1 1 1 1 1 1 1 1 1 1 1 1 1 1 1 1</v>
      </c>
      <c r="BK598" s="39" t="str">
        <f t="shared" si="327"/>
        <v>1 1 1 1 1 1 1 1 1 1 1 1 1 1 1 1 1 1 1 1 1 1 1 1 1 1 1 1 1 1 1 1 1 1 1 1 1 1 1 1 1 1 1 1 1 1 1 1 1 1 1 1 1 1</v>
      </c>
      <c r="BL598" s="39" t="str">
        <f t="shared" si="328"/>
        <v>1 1 1 1 1 1 1 1 1 1 1 1 1 1 1 1 1 1 1 1 1 1 1 1 1 1 1 1 1 1 1 1 1 1 1 1 1 1 1 1 1 1 1 1 1 1 1 1 1 1 1 1 1 1</v>
      </c>
    </row>
    <row r="599" spans="3:64" x14ac:dyDescent="0.3">
      <c r="C599" s="15">
        <v>596</v>
      </c>
      <c r="D599" s="32" t="str">
        <f>IF('Game Info'!B610="","",'Game Info'!B610)</f>
        <v/>
      </c>
      <c r="E599" s="33" t="str">
        <f t="shared" si="312"/>
        <v/>
      </c>
      <c r="F599" s="33" t="str">
        <f>IF('Game Info'!C610="","",'Game Info'!C610)</f>
        <v/>
      </c>
      <c r="G599" s="33" t="str">
        <f t="shared" si="313"/>
        <v/>
      </c>
      <c r="H599" s="33" t="str">
        <f>IF('Game Info'!D610="","",'Game Info'!D610)</f>
        <v/>
      </c>
      <c r="I599" s="33" t="str">
        <f t="shared" si="314"/>
        <v/>
      </c>
      <c r="J599" s="33" t="str">
        <f>IF('Game Info'!E610="","",'Game Info'!E610)</f>
        <v/>
      </c>
      <c r="K599" s="33" t="str">
        <f t="shared" si="315"/>
        <v/>
      </c>
      <c r="L599" s="33" t="str">
        <f>IF('Game Info'!F610="","",'Game Info'!F610)</f>
        <v/>
      </c>
      <c r="M599" s="34" t="str">
        <f t="shared" si="316"/>
        <v/>
      </c>
      <c r="O599" s="15">
        <v>596</v>
      </c>
      <c r="P599" s="32" t="str">
        <f t="shared" si="317"/>
        <v/>
      </c>
      <c r="Q599" s="33" t="str">
        <f t="shared" si="318"/>
        <v/>
      </c>
      <c r="R599" s="32" t="str">
        <f t="shared" si="317"/>
        <v/>
      </c>
      <c r="S599" s="33" t="str">
        <f t="shared" si="319"/>
        <v/>
      </c>
      <c r="T599" s="32" t="str">
        <f t="shared" si="317"/>
        <v/>
      </c>
      <c r="U599" s="33" t="str">
        <f t="shared" si="320"/>
        <v/>
      </c>
      <c r="V599" s="32" t="str">
        <f t="shared" si="317"/>
        <v/>
      </c>
      <c r="W599" s="33" t="str">
        <f t="shared" si="321"/>
        <v/>
      </c>
      <c r="X599" s="32" t="str">
        <f t="shared" si="322"/>
        <v/>
      </c>
      <c r="Y599" s="34" t="str">
        <f t="shared" si="323"/>
        <v/>
      </c>
      <c r="AP599" s="39" t="str">
        <f t="shared" si="297"/>
        <v>2 12 14 3 5 0 13 15 0 2 12 14 3 5 14 13 15 0 2 12 14 3 5 4 13 0 14 2 12 14 3 5 12 13 15 0 2 12 14 3 5 14 13 0 13 2 12 14 3 5 4 0 15 14</v>
      </c>
      <c r="AQ599" s="39" t="str">
        <f t="shared" si="298"/>
        <v>2 12 15 3 5 14 13 22 12 2 12 4 3 5 14 0 15 22 2 12 14 3 5 4 13 0 14 2 12 14 3 5 4 13 15 14 2 12 14 22 5 14 13 15 4 2 12 14 3 5 4 13 15 14</v>
      </c>
      <c r="AR599" s="39" t="str">
        <f t="shared" si="299"/>
        <v>2 12 14 3 5 22 13 15 22 2 15 14 3 5 14 13 15 22 2 12 14 3 5 4 13 0 14 2 12 14 0 5 12 13 15 22 2 12 14 3 5 0 13 15 2 2 12 14 3 5 4 13 0 14</v>
      </c>
      <c r="AS599" s="39" t="str">
        <f t="shared" si="300"/>
        <v>2 12 14 3 5 22 13 15 3 4 12 14 3 5 14 0 15 22 2 12 14 3 5 4 13 0 14 2 12 14 3 5 4 13 15 22 2 12 14 3 5 14 13 15 3 2 12 14 3 5 4 13 15 14</v>
      </c>
      <c r="AT599" s="39" t="str">
        <f t="shared" si="301"/>
        <v>2 12 15 3 5 4 13 15 0 2 12 14 3 5 14 13 3 0 2 12 14 3 5 4 13 0 14 2 12 14 3 5 0 13 15 0 2 12 14 3 5 14 13 15 13 2 12 14 3 5 4 13 15 14</v>
      </c>
      <c r="AU599" s="1" t="s">
        <v>56</v>
      </c>
      <c r="AV599" s="39" t="str">
        <f t="shared" si="302"/>
        <v>1 1 1 1 1 1 1 1 1 1 1 1 1 1 1 1 1 1 1 1 1 1 1 1 1 1 1 1 1 1 1 1 1 1 1 1 1 1 1 1 1 1 1 1 1 1 1 1 1 1 1 1 1 1</v>
      </c>
      <c r="AW599" s="39" t="str">
        <f t="shared" si="303"/>
        <v>1 1 1 1 1 1 1 1 1 1 1 1 1 1 1 1 1 1 1 1 1 1 1 1 1 1 1 1 1 1 1 1 1 1 1 1 1 1 1 1 1 1 1 1 1 1 1 1 1 1 1 1 1 1</v>
      </c>
      <c r="AX599" s="39" t="str">
        <f t="shared" si="304"/>
        <v>1 1 1 1 1 1 1 1 1 1 1 1 1 1 1 1 1 1 1 1 1 1 1 1 1 1 1 1 1 1 1 1 1 1 1 1 1 1 1 1 1 1 1 1 1 1 1 1 1 1 1 1 1 1</v>
      </c>
      <c r="AY599" s="39" t="str">
        <f t="shared" si="305"/>
        <v>1 1 1 1 1 1 1 1 1 1 1 1 1 1 1 1 1 1 1 1 1 1 1 1 1 1 1 1 1 1 1 1 1 1 1 1 1 1 1 1 1 1 1 1 1 1 1 1 1 1 1 1 1 1</v>
      </c>
      <c r="AZ599" s="39" t="str">
        <f t="shared" si="306"/>
        <v>1 1 1 1 1 1 1 1 1 1 1 1 1 1 1 1 1 1 1 1 1 1 1 1 1 1 1 1 1 1 1 1 1 1 1 1 1 1 1 1 1 1 1 1 1 1 1 1 1 1 1 1 1 1</v>
      </c>
      <c r="BA599" s="1" t="s">
        <v>56</v>
      </c>
      <c r="BB599" s="39" t="str">
        <f t="shared" si="307"/>
        <v>2 12 14 3 5 0 13 15 0 2 12 14 3 5 14 13 15 0 2 12 14 3 5 4 13 0 14 2 12 14 3 5 12 13 15 0 2 12 14 3 5 14 13 0 13 2 12 14 3 5 4 0 15 14</v>
      </c>
      <c r="BC599" s="39" t="str">
        <f t="shared" si="308"/>
        <v>2 12 15 3 5 14 13 22 12 2 12 4 3 5 14 0 15 22 2 12 14 3 5 4 13 0 14 2 12 14 3 5 4 13 15 14 2 12 14 22 5 14 13 15 4 2 12 14 3 5 4 13 15 14</v>
      </c>
      <c r="BD599" s="39" t="str">
        <f t="shared" si="309"/>
        <v>2 12 14 3 5 22 13 15 22 2 15 14 3 5 14 13 15 22 2 12 14 3 5 4 13 0 14 2 12 14 0 5 12 13 15 22 2 12 14 3 5 0 13 15 2 2 12 14 3 5 4 13 0 14</v>
      </c>
      <c r="BE599" s="39" t="str">
        <f t="shared" si="310"/>
        <v>2 12 14 3 5 22 13 15 3 4 12 14 3 5 14 0 15 22 2 12 14 3 5 4 13 0 14 2 12 14 3 5 4 13 15 22 2 12 14 3 5 14 13 15 3 2 12 14 3 5 4 13 15 14</v>
      </c>
      <c r="BF599" s="39" t="str">
        <f t="shared" si="311"/>
        <v>2 12 15 3 5 4 13 15 0 2 12 14 3 5 14 13 3 0 2 12 14 3 5 4 13 0 14 2 12 14 3 5 0 13 15 0 2 12 14 3 5 14 13 15 13 2 12 14 3 5 4 13 15 14</v>
      </c>
      <c r="BG599" s="1" t="s">
        <v>56</v>
      </c>
      <c r="BH599" s="39" t="str">
        <f t="shared" si="324"/>
        <v>1 1 1 1 1 1 1 1 1 1 1 1 1 1 1 1 1 1 1 1 1 1 1 1 1 1 1 1 1 1 1 1 1 1 1 1 1 1 1 1 1 1 1 1 1 1 1 1 1 1 1 1 1 1</v>
      </c>
      <c r="BI599" s="39" t="str">
        <f t="shared" si="325"/>
        <v>1 1 1 1 1 1 1 1 1 1 1 1 1 1 1 1 1 1 1 1 1 1 1 1 1 1 1 1 1 1 1 1 1 1 1 1 1 1 1 1 1 1 1 1 1 1 1 1 1 1 1 1 1 1</v>
      </c>
      <c r="BJ599" s="39" t="str">
        <f t="shared" si="326"/>
        <v>1 1 1 1 1 1 1 1 1 1 1 1 1 1 1 1 1 1 1 1 1 1 1 1 1 1 1 1 1 1 1 1 1 1 1 1 1 1 1 1 1 1 1 1 1 1 1 1 1 1 1 1 1 1</v>
      </c>
      <c r="BK599" s="39" t="str">
        <f t="shared" si="327"/>
        <v>1 1 1 1 1 1 1 1 1 1 1 1 1 1 1 1 1 1 1 1 1 1 1 1 1 1 1 1 1 1 1 1 1 1 1 1 1 1 1 1 1 1 1 1 1 1 1 1 1 1 1 1 1 1</v>
      </c>
      <c r="BL599" s="39" t="str">
        <f t="shared" si="328"/>
        <v>1 1 1 1 1 1 1 1 1 1 1 1 1 1 1 1 1 1 1 1 1 1 1 1 1 1 1 1 1 1 1 1 1 1 1 1 1 1 1 1 1 1 1 1 1 1 1 1 1 1 1 1 1 1</v>
      </c>
    </row>
    <row r="600" spans="3:64" x14ac:dyDescent="0.3">
      <c r="C600" s="15">
        <v>597</v>
      </c>
      <c r="D600" s="32" t="str">
        <f>IF('Game Info'!B611="","",'Game Info'!B611)</f>
        <v/>
      </c>
      <c r="E600" s="33" t="str">
        <f t="shared" si="312"/>
        <v/>
      </c>
      <c r="F600" s="33" t="str">
        <f>IF('Game Info'!C611="","",'Game Info'!C611)</f>
        <v/>
      </c>
      <c r="G600" s="33" t="str">
        <f t="shared" si="313"/>
        <v/>
      </c>
      <c r="H600" s="33" t="str">
        <f>IF('Game Info'!D611="","",'Game Info'!D611)</f>
        <v/>
      </c>
      <c r="I600" s="33" t="str">
        <f t="shared" si="314"/>
        <v/>
      </c>
      <c r="J600" s="33" t="str">
        <f>IF('Game Info'!E611="","",'Game Info'!E611)</f>
        <v/>
      </c>
      <c r="K600" s="33" t="str">
        <f t="shared" si="315"/>
        <v/>
      </c>
      <c r="L600" s="33" t="str">
        <f>IF('Game Info'!F611="","",'Game Info'!F611)</f>
        <v/>
      </c>
      <c r="M600" s="34" t="str">
        <f t="shared" si="316"/>
        <v/>
      </c>
      <c r="O600" s="15">
        <v>597</v>
      </c>
      <c r="P600" s="32" t="str">
        <f t="shared" si="317"/>
        <v/>
      </c>
      <c r="Q600" s="33" t="str">
        <f t="shared" si="318"/>
        <v/>
      </c>
      <c r="R600" s="32" t="str">
        <f t="shared" si="317"/>
        <v/>
      </c>
      <c r="S600" s="33" t="str">
        <f t="shared" si="319"/>
        <v/>
      </c>
      <c r="T600" s="32" t="str">
        <f t="shared" si="317"/>
        <v/>
      </c>
      <c r="U600" s="33" t="str">
        <f t="shared" si="320"/>
        <v/>
      </c>
      <c r="V600" s="32" t="str">
        <f t="shared" si="317"/>
        <v/>
      </c>
      <c r="W600" s="33" t="str">
        <f t="shared" si="321"/>
        <v/>
      </c>
      <c r="X600" s="32" t="str">
        <f t="shared" si="322"/>
        <v/>
      </c>
      <c r="Y600" s="34" t="str">
        <f t="shared" si="323"/>
        <v/>
      </c>
      <c r="AP600" s="39" t="str">
        <f t="shared" si="297"/>
        <v>2 12 14 3 5 0 13 15 0 2 12 14 3 5 14 13 15 0 2 12 14 3 5 4 13 0 14 2 12 14 3 5 12 13 15 0 2 12 14 3 5 14 13 0 13 2 12 14 3 5 4 0 15 14</v>
      </c>
      <c r="AQ600" s="39" t="str">
        <f t="shared" si="298"/>
        <v>2 12 15 3 5 14 13 22 12 2 12 4 3 5 14 0 15 22 2 12 14 3 5 4 13 0 14 2 12 14 3 5 4 13 15 14 2 12 14 22 5 14 13 15 4 2 12 14 3 5 4 13 15 14</v>
      </c>
      <c r="AR600" s="39" t="str">
        <f t="shared" si="299"/>
        <v>2 12 14 3 5 22 13 15 22 2 15 14 3 5 14 13 15 22 2 12 14 3 5 4 13 0 14 2 12 14 0 5 12 13 15 22 2 12 14 3 5 0 13 15 2 2 12 14 3 5 4 13 0 14</v>
      </c>
      <c r="AS600" s="39" t="str">
        <f t="shared" si="300"/>
        <v>2 12 14 3 5 22 13 15 3 4 12 14 3 5 14 0 15 22 2 12 14 3 5 4 13 0 14 2 12 14 3 5 4 13 15 22 2 12 14 3 5 14 13 15 3 2 12 14 3 5 4 13 15 14</v>
      </c>
      <c r="AT600" s="39" t="str">
        <f t="shared" si="301"/>
        <v>2 12 15 3 5 4 13 15 0 2 12 14 3 5 14 13 3 0 2 12 14 3 5 4 13 0 14 2 12 14 3 5 0 13 15 0 2 12 14 3 5 14 13 15 13 2 12 14 3 5 4 13 15 14</v>
      </c>
      <c r="AU600" s="1" t="s">
        <v>56</v>
      </c>
      <c r="AV600" s="39" t="str">
        <f t="shared" si="302"/>
        <v>1 1 1 1 1 1 1 1 1 1 1 1 1 1 1 1 1 1 1 1 1 1 1 1 1 1 1 1 1 1 1 1 1 1 1 1 1 1 1 1 1 1 1 1 1 1 1 1 1 1 1 1 1 1</v>
      </c>
      <c r="AW600" s="39" t="str">
        <f t="shared" si="303"/>
        <v>1 1 1 1 1 1 1 1 1 1 1 1 1 1 1 1 1 1 1 1 1 1 1 1 1 1 1 1 1 1 1 1 1 1 1 1 1 1 1 1 1 1 1 1 1 1 1 1 1 1 1 1 1 1</v>
      </c>
      <c r="AX600" s="39" t="str">
        <f t="shared" si="304"/>
        <v>1 1 1 1 1 1 1 1 1 1 1 1 1 1 1 1 1 1 1 1 1 1 1 1 1 1 1 1 1 1 1 1 1 1 1 1 1 1 1 1 1 1 1 1 1 1 1 1 1 1 1 1 1 1</v>
      </c>
      <c r="AY600" s="39" t="str">
        <f t="shared" si="305"/>
        <v>1 1 1 1 1 1 1 1 1 1 1 1 1 1 1 1 1 1 1 1 1 1 1 1 1 1 1 1 1 1 1 1 1 1 1 1 1 1 1 1 1 1 1 1 1 1 1 1 1 1 1 1 1 1</v>
      </c>
      <c r="AZ600" s="39" t="str">
        <f t="shared" si="306"/>
        <v>1 1 1 1 1 1 1 1 1 1 1 1 1 1 1 1 1 1 1 1 1 1 1 1 1 1 1 1 1 1 1 1 1 1 1 1 1 1 1 1 1 1 1 1 1 1 1 1 1 1 1 1 1 1</v>
      </c>
      <c r="BA600" s="1" t="s">
        <v>56</v>
      </c>
      <c r="BB600" s="39" t="str">
        <f t="shared" si="307"/>
        <v>2 12 14 3 5 0 13 15 0 2 12 14 3 5 14 13 15 0 2 12 14 3 5 4 13 0 14 2 12 14 3 5 12 13 15 0 2 12 14 3 5 14 13 0 13 2 12 14 3 5 4 0 15 14</v>
      </c>
      <c r="BC600" s="39" t="str">
        <f t="shared" si="308"/>
        <v>2 12 15 3 5 14 13 22 12 2 12 4 3 5 14 0 15 22 2 12 14 3 5 4 13 0 14 2 12 14 3 5 4 13 15 14 2 12 14 22 5 14 13 15 4 2 12 14 3 5 4 13 15 14</v>
      </c>
      <c r="BD600" s="39" t="str">
        <f t="shared" si="309"/>
        <v>2 12 14 3 5 22 13 15 22 2 15 14 3 5 14 13 15 22 2 12 14 3 5 4 13 0 14 2 12 14 0 5 12 13 15 22 2 12 14 3 5 0 13 15 2 2 12 14 3 5 4 13 0 14</v>
      </c>
      <c r="BE600" s="39" t="str">
        <f t="shared" si="310"/>
        <v>2 12 14 3 5 22 13 15 3 4 12 14 3 5 14 0 15 22 2 12 14 3 5 4 13 0 14 2 12 14 3 5 4 13 15 22 2 12 14 3 5 14 13 15 3 2 12 14 3 5 4 13 15 14</v>
      </c>
      <c r="BF600" s="39" t="str">
        <f t="shared" si="311"/>
        <v>2 12 15 3 5 4 13 15 0 2 12 14 3 5 14 13 3 0 2 12 14 3 5 4 13 0 14 2 12 14 3 5 0 13 15 0 2 12 14 3 5 14 13 15 13 2 12 14 3 5 4 13 15 14</v>
      </c>
      <c r="BG600" s="1" t="s">
        <v>56</v>
      </c>
      <c r="BH600" s="39" t="str">
        <f t="shared" si="324"/>
        <v>1 1 1 1 1 1 1 1 1 1 1 1 1 1 1 1 1 1 1 1 1 1 1 1 1 1 1 1 1 1 1 1 1 1 1 1 1 1 1 1 1 1 1 1 1 1 1 1 1 1 1 1 1 1</v>
      </c>
      <c r="BI600" s="39" t="str">
        <f t="shared" si="325"/>
        <v>1 1 1 1 1 1 1 1 1 1 1 1 1 1 1 1 1 1 1 1 1 1 1 1 1 1 1 1 1 1 1 1 1 1 1 1 1 1 1 1 1 1 1 1 1 1 1 1 1 1 1 1 1 1</v>
      </c>
      <c r="BJ600" s="39" t="str">
        <f t="shared" si="326"/>
        <v>1 1 1 1 1 1 1 1 1 1 1 1 1 1 1 1 1 1 1 1 1 1 1 1 1 1 1 1 1 1 1 1 1 1 1 1 1 1 1 1 1 1 1 1 1 1 1 1 1 1 1 1 1 1</v>
      </c>
      <c r="BK600" s="39" t="str">
        <f t="shared" si="327"/>
        <v>1 1 1 1 1 1 1 1 1 1 1 1 1 1 1 1 1 1 1 1 1 1 1 1 1 1 1 1 1 1 1 1 1 1 1 1 1 1 1 1 1 1 1 1 1 1 1 1 1 1 1 1 1 1</v>
      </c>
      <c r="BL600" s="39" t="str">
        <f t="shared" si="328"/>
        <v>1 1 1 1 1 1 1 1 1 1 1 1 1 1 1 1 1 1 1 1 1 1 1 1 1 1 1 1 1 1 1 1 1 1 1 1 1 1 1 1 1 1 1 1 1 1 1 1 1 1 1 1 1 1</v>
      </c>
    </row>
    <row r="601" spans="3:64" x14ac:dyDescent="0.3">
      <c r="C601" s="15">
        <v>598</v>
      </c>
      <c r="D601" s="32" t="str">
        <f>IF('Game Info'!B612="","",'Game Info'!B612)</f>
        <v/>
      </c>
      <c r="E601" s="33" t="str">
        <f t="shared" si="312"/>
        <v/>
      </c>
      <c r="F601" s="33" t="str">
        <f>IF('Game Info'!C612="","",'Game Info'!C612)</f>
        <v/>
      </c>
      <c r="G601" s="33" t="str">
        <f t="shared" si="313"/>
        <v/>
      </c>
      <c r="H601" s="33" t="str">
        <f>IF('Game Info'!D612="","",'Game Info'!D612)</f>
        <v/>
      </c>
      <c r="I601" s="33" t="str">
        <f t="shared" si="314"/>
        <v/>
      </c>
      <c r="J601" s="33" t="str">
        <f>IF('Game Info'!E612="","",'Game Info'!E612)</f>
        <v/>
      </c>
      <c r="K601" s="33" t="str">
        <f t="shared" si="315"/>
        <v/>
      </c>
      <c r="L601" s="33" t="str">
        <f>IF('Game Info'!F612="","",'Game Info'!F612)</f>
        <v/>
      </c>
      <c r="M601" s="34" t="str">
        <f t="shared" si="316"/>
        <v/>
      </c>
      <c r="O601" s="15">
        <v>598</v>
      </c>
      <c r="P601" s="32" t="str">
        <f t="shared" si="317"/>
        <v/>
      </c>
      <c r="Q601" s="33" t="str">
        <f t="shared" si="318"/>
        <v/>
      </c>
      <c r="R601" s="32" t="str">
        <f t="shared" si="317"/>
        <v/>
      </c>
      <c r="S601" s="33" t="str">
        <f t="shared" si="319"/>
        <v/>
      </c>
      <c r="T601" s="32" t="str">
        <f t="shared" si="317"/>
        <v/>
      </c>
      <c r="U601" s="33" t="str">
        <f t="shared" si="320"/>
        <v/>
      </c>
      <c r="V601" s="32" t="str">
        <f t="shared" si="317"/>
        <v/>
      </c>
      <c r="W601" s="33" t="str">
        <f t="shared" si="321"/>
        <v/>
      </c>
      <c r="X601" s="32" t="str">
        <f t="shared" si="322"/>
        <v/>
      </c>
      <c r="Y601" s="34" t="str">
        <f t="shared" si="323"/>
        <v/>
      </c>
      <c r="AP601" s="39" t="str">
        <f t="shared" si="297"/>
        <v>2 12 14 3 5 0 13 15 0 2 12 14 3 5 14 13 15 0 2 12 14 3 5 4 13 0 14 2 12 14 3 5 12 13 15 0 2 12 14 3 5 14 13 0 13 2 12 14 3 5 4 0 15 14</v>
      </c>
      <c r="AQ601" s="39" t="str">
        <f t="shared" si="298"/>
        <v>2 12 15 3 5 14 13 22 12 2 12 4 3 5 14 0 15 22 2 12 14 3 5 4 13 0 14 2 12 14 3 5 4 13 15 14 2 12 14 22 5 14 13 15 4 2 12 14 3 5 4 13 15 14</v>
      </c>
      <c r="AR601" s="39" t="str">
        <f t="shared" si="299"/>
        <v>2 12 14 3 5 22 13 15 22 2 15 14 3 5 14 13 15 22 2 12 14 3 5 4 13 0 14 2 12 14 0 5 12 13 15 22 2 12 14 3 5 0 13 15 2 2 12 14 3 5 4 13 0 14</v>
      </c>
      <c r="AS601" s="39" t="str">
        <f t="shared" si="300"/>
        <v>2 12 14 3 5 22 13 15 3 4 12 14 3 5 14 0 15 22 2 12 14 3 5 4 13 0 14 2 12 14 3 5 4 13 15 22 2 12 14 3 5 14 13 15 3 2 12 14 3 5 4 13 15 14</v>
      </c>
      <c r="AT601" s="39" t="str">
        <f t="shared" si="301"/>
        <v>2 12 15 3 5 4 13 15 0 2 12 14 3 5 14 13 3 0 2 12 14 3 5 4 13 0 14 2 12 14 3 5 0 13 15 0 2 12 14 3 5 14 13 15 13 2 12 14 3 5 4 13 15 14</v>
      </c>
      <c r="AU601" s="1" t="s">
        <v>56</v>
      </c>
      <c r="AV601" s="39" t="str">
        <f t="shared" si="302"/>
        <v>1 1 1 1 1 1 1 1 1 1 1 1 1 1 1 1 1 1 1 1 1 1 1 1 1 1 1 1 1 1 1 1 1 1 1 1 1 1 1 1 1 1 1 1 1 1 1 1 1 1 1 1 1 1</v>
      </c>
      <c r="AW601" s="39" t="str">
        <f t="shared" si="303"/>
        <v>1 1 1 1 1 1 1 1 1 1 1 1 1 1 1 1 1 1 1 1 1 1 1 1 1 1 1 1 1 1 1 1 1 1 1 1 1 1 1 1 1 1 1 1 1 1 1 1 1 1 1 1 1 1</v>
      </c>
      <c r="AX601" s="39" t="str">
        <f t="shared" si="304"/>
        <v>1 1 1 1 1 1 1 1 1 1 1 1 1 1 1 1 1 1 1 1 1 1 1 1 1 1 1 1 1 1 1 1 1 1 1 1 1 1 1 1 1 1 1 1 1 1 1 1 1 1 1 1 1 1</v>
      </c>
      <c r="AY601" s="39" t="str">
        <f t="shared" si="305"/>
        <v>1 1 1 1 1 1 1 1 1 1 1 1 1 1 1 1 1 1 1 1 1 1 1 1 1 1 1 1 1 1 1 1 1 1 1 1 1 1 1 1 1 1 1 1 1 1 1 1 1 1 1 1 1 1</v>
      </c>
      <c r="AZ601" s="39" t="str">
        <f t="shared" si="306"/>
        <v>1 1 1 1 1 1 1 1 1 1 1 1 1 1 1 1 1 1 1 1 1 1 1 1 1 1 1 1 1 1 1 1 1 1 1 1 1 1 1 1 1 1 1 1 1 1 1 1 1 1 1 1 1 1</v>
      </c>
      <c r="BA601" s="1" t="s">
        <v>56</v>
      </c>
      <c r="BB601" s="39" t="str">
        <f t="shared" si="307"/>
        <v>2 12 14 3 5 0 13 15 0 2 12 14 3 5 14 13 15 0 2 12 14 3 5 4 13 0 14 2 12 14 3 5 12 13 15 0 2 12 14 3 5 14 13 0 13 2 12 14 3 5 4 0 15 14</v>
      </c>
      <c r="BC601" s="39" t="str">
        <f t="shared" si="308"/>
        <v>2 12 15 3 5 14 13 22 12 2 12 4 3 5 14 0 15 22 2 12 14 3 5 4 13 0 14 2 12 14 3 5 4 13 15 14 2 12 14 22 5 14 13 15 4 2 12 14 3 5 4 13 15 14</v>
      </c>
      <c r="BD601" s="39" t="str">
        <f t="shared" si="309"/>
        <v>2 12 14 3 5 22 13 15 22 2 15 14 3 5 14 13 15 22 2 12 14 3 5 4 13 0 14 2 12 14 0 5 12 13 15 22 2 12 14 3 5 0 13 15 2 2 12 14 3 5 4 13 0 14</v>
      </c>
      <c r="BE601" s="39" t="str">
        <f t="shared" si="310"/>
        <v>2 12 14 3 5 22 13 15 3 4 12 14 3 5 14 0 15 22 2 12 14 3 5 4 13 0 14 2 12 14 3 5 4 13 15 22 2 12 14 3 5 14 13 15 3 2 12 14 3 5 4 13 15 14</v>
      </c>
      <c r="BF601" s="39" t="str">
        <f t="shared" si="311"/>
        <v>2 12 15 3 5 4 13 15 0 2 12 14 3 5 14 13 3 0 2 12 14 3 5 4 13 0 14 2 12 14 3 5 0 13 15 0 2 12 14 3 5 14 13 15 13 2 12 14 3 5 4 13 15 14</v>
      </c>
      <c r="BG601" s="1" t="s">
        <v>56</v>
      </c>
      <c r="BH601" s="39" t="str">
        <f t="shared" si="324"/>
        <v>1 1 1 1 1 1 1 1 1 1 1 1 1 1 1 1 1 1 1 1 1 1 1 1 1 1 1 1 1 1 1 1 1 1 1 1 1 1 1 1 1 1 1 1 1 1 1 1 1 1 1 1 1 1</v>
      </c>
      <c r="BI601" s="39" t="str">
        <f t="shared" si="325"/>
        <v>1 1 1 1 1 1 1 1 1 1 1 1 1 1 1 1 1 1 1 1 1 1 1 1 1 1 1 1 1 1 1 1 1 1 1 1 1 1 1 1 1 1 1 1 1 1 1 1 1 1 1 1 1 1</v>
      </c>
      <c r="BJ601" s="39" t="str">
        <f t="shared" si="326"/>
        <v>1 1 1 1 1 1 1 1 1 1 1 1 1 1 1 1 1 1 1 1 1 1 1 1 1 1 1 1 1 1 1 1 1 1 1 1 1 1 1 1 1 1 1 1 1 1 1 1 1 1 1 1 1 1</v>
      </c>
      <c r="BK601" s="39" t="str">
        <f t="shared" si="327"/>
        <v>1 1 1 1 1 1 1 1 1 1 1 1 1 1 1 1 1 1 1 1 1 1 1 1 1 1 1 1 1 1 1 1 1 1 1 1 1 1 1 1 1 1 1 1 1 1 1 1 1 1 1 1 1 1</v>
      </c>
      <c r="BL601" s="39" t="str">
        <f t="shared" si="328"/>
        <v>1 1 1 1 1 1 1 1 1 1 1 1 1 1 1 1 1 1 1 1 1 1 1 1 1 1 1 1 1 1 1 1 1 1 1 1 1 1 1 1 1 1 1 1 1 1 1 1 1 1 1 1 1 1</v>
      </c>
    </row>
    <row r="602" spans="3:64" x14ac:dyDescent="0.3">
      <c r="C602" s="15">
        <v>599</v>
      </c>
      <c r="D602" s="32" t="str">
        <f>IF('Game Info'!B613="","",'Game Info'!B613)</f>
        <v/>
      </c>
      <c r="E602" s="33" t="str">
        <f t="shared" si="312"/>
        <v/>
      </c>
      <c r="F602" s="33" t="str">
        <f>IF('Game Info'!C613="","",'Game Info'!C613)</f>
        <v/>
      </c>
      <c r="G602" s="33" t="str">
        <f t="shared" si="313"/>
        <v/>
      </c>
      <c r="H602" s="33" t="str">
        <f>IF('Game Info'!D613="","",'Game Info'!D613)</f>
        <v/>
      </c>
      <c r="I602" s="33" t="str">
        <f t="shared" si="314"/>
        <v/>
      </c>
      <c r="J602" s="33" t="str">
        <f>IF('Game Info'!E613="","",'Game Info'!E613)</f>
        <v/>
      </c>
      <c r="K602" s="33" t="str">
        <f t="shared" si="315"/>
        <v/>
      </c>
      <c r="L602" s="33" t="str">
        <f>IF('Game Info'!F613="","",'Game Info'!F613)</f>
        <v/>
      </c>
      <c r="M602" s="34" t="str">
        <f t="shared" si="316"/>
        <v/>
      </c>
      <c r="O602" s="15">
        <v>599</v>
      </c>
      <c r="P602" s="32" t="str">
        <f t="shared" si="317"/>
        <v/>
      </c>
      <c r="Q602" s="33" t="str">
        <f t="shared" si="318"/>
        <v/>
      </c>
      <c r="R602" s="32" t="str">
        <f t="shared" si="317"/>
        <v/>
      </c>
      <c r="S602" s="33" t="str">
        <f t="shared" si="319"/>
        <v/>
      </c>
      <c r="T602" s="32" t="str">
        <f t="shared" si="317"/>
        <v/>
      </c>
      <c r="U602" s="33" t="str">
        <f t="shared" si="320"/>
        <v/>
      </c>
      <c r="V602" s="32" t="str">
        <f t="shared" si="317"/>
        <v/>
      </c>
      <c r="W602" s="33" t="str">
        <f t="shared" si="321"/>
        <v/>
      </c>
      <c r="X602" s="32" t="str">
        <f t="shared" si="322"/>
        <v/>
      </c>
      <c r="Y602" s="34" t="str">
        <f t="shared" si="323"/>
        <v/>
      </c>
      <c r="AP602" s="39" t="str">
        <f t="shared" si="297"/>
        <v>2 12 14 3 5 0 13 15 0 2 12 14 3 5 14 13 15 0 2 12 14 3 5 4 13 0 14 2 12 14 3 5 12 13 15 0 2 12 14 3 5 14 13 0 13 2 12 14 3 5 4 0 15 14</v>
      </c>
      <c r="AQ602" s="39" t="str">
        <f t="shared" si="298"/>
        <v>2 12 15 3 5 14 13 22 12 2 12 4 3 5 14 0 15 22 2 12 14 3 5 4 13 0 14 2 12 14 3 5 4 13 15 14 2 12 14 22 5 14 13 15 4 2 12 14 3 5 4 13 15 14</v>
      </c>
      <c r="AR602" s="39" t="str">
        <f t="shared" si="299"/>
        <v>2 12 14 3 5 22 13 15 22 2 15 14 3 5 14 13 15 22 2 12 14 3 5 4 13 0 14 2 12 14 0 5 12 13 15 22 2 12 14 3 5 0 13 15 2 2 12 14 3 5 4 13 0 14</v>
      </c>
      <c r="AS602" s="39" t="str">
        <f t="shared" si="300"/>
        <v>2 12 14 3 5 22 13 15 3 4 12 14 3 5 14 0 15 22 2 12 14 3 5 4 13 0 14 2 12 14 3 5 4 13 15 22 2 12 14 3 5 14 13 15 3 2 12 14 3 5 4 13 15 14</v>
      </c>
      <c r="AT602" s="39" t="str">
        <f t="shared" si="301"/>
        <v>2 12 15 3 5 4 13 15 0 2 12 14 3 5 14 13 3 0 2 12 14 3 5 4 13 0 14 2 12 14 3 5 0 13 15 0 2 12 14 3 5 14 13 15 13 2 12 14 3 5 4 13 15 14</v>
      </c>
      <c r="AU602" s="1" t="s">
        <v>56</v>
      </c>
      <c r="AV602" s="39" t="str">
        <f t="shared" si="302"/>
        <v>1 1 1 1 1 1 1 1 1 1 1 1 1 1 1 1 1 1 1 1 1 1 1 1 1 1 1 1 1 1 1 1 1 1 1 1 1 1 1 1 1 1 1 1 1 1 1 1 1 1 1 1 1 1</v>
      </c>
      <c r="AW602" s="39" t="str">
        <f t="shared" si="303"/>
        <v>1 1 1 1 1 1 1 1 1 1 1 1 1 1 1 1 1 1 1 1 1 1 1 1 1 1 1 1 1 1 1 1 1 1 1 1 1 1 1 1 1 1 1 1 1 1 1 1 1 1 1 1 1 1</v>
      </c>
      <c r="AX602" s="39" t="str">
        <f t="shared" si="304"/>
        <v>1 1 1 1 1 1 1 1 1 1 1 1 1 1 1 1 1 1 1 1 1 1 1 1 1 1 1 1 1 1 1 1 1 1 1 1 1 1 1 1 1 1 1 1 1 1 1 1 1 1 1 1 1 1</v>
      </c>
      <c r="AY602" s="39" t="str">
        <f t="shared" si="305"/>
        <v>1 1 1 1 1 1 1 1 1 1 1 1 1 1 1 1 1 1 1 1 1 1 1 1 1 1 1 1 1 1 1 1 1 1 1 1 1 1 1 1 1 1 1 1 1 1 1 1 1 1 1 1 1 1</v>
      </c>
      <c r="AZ602" s="39" t="str">
        <f t="shared" si="306"/>
        <v>1 1 1 1 1 1 1 1 1 1 1 1 1 1 1 1 1 1 1 1 1 1 1 1 1 1 1 1 1 1 1 1 1 1 1 1 1 1 1 1 1 1 1 1 1 1 1 1 1 1 1 1 1 1</v>
      </c>
      <c r="BA602" s="1" t="s">
        <v>56</v>
      </c>
      <c r="BB602" s="39" t="str">
        <f t="shared" si="307"/>
        <v>2 12 14 3 5 0 13 15 0 2 12 14 3 5 14 13 15 0 2 12 14 3 5 4 13 0 14 2 12 14 3 5 12 13 15 0 2 12 14 3 5 14 13 0 13 2 12 14 3 5 4 0 15 14</v>
      </c>
      <c r="BC602" s="39" t="str">
        <f t="shared" si="308"/>
        <v>2 12 15 3 5 14 13 22 12 2 12 4 3 5 14 0 15 22 2 12 14 3 5 4 13 0 14 2 12 14 3 5 4 13 15 14 2 12 14 22 5 14 13 15 4 2 12 14 3 5 4 13 15 14</v>
      </c>
      <c r="BD602" s="39" t="str">
        <f t="shared" si="309"/>
        <v>2 12 14 3 5 22 13 15 22 2 15 14 3 5 14 13 15 22 2 12 14 3 5 4 13 0 14 2 12 14 0 5 12 13 15 22 2 12 14 3 5 0 13 15 2 2 12 14 3 5 4 13 0 14</v>
      </c>
      <c r="BE602" s="39" t="str">
        <f t="shared" si="310"/>
        <v>2 12 14 3 5 22 13 15 3 4 12 14 3 5 14 0 15 22 2 12 14 3 5 4 13 0 14 2 12 14 3 5 4 13 15 22 2 12 14 3 5 14 13 15 3 2 12 14 3 5 4 13 15 14</v>
      </c>
      <c r="BF602" s="39" t="str">
        <f t="shared" si="311"/>
        <v>2 12 15 3 5 4 13 15 0 2 12 14 3 5 14 13 3 0 2 12 14 3 5 4 13 0 14 2 12 14 3 5 0 13 15 0 2 12 14 3 5 14 13 15 13 2 12 14 3 5 4 13 15 14</v>
      </c>
      <c r="BG602" s="1" t="s">
        <v>56</v>
      </c>
      <c r="BH602" s="39" t="str">
        <f t="shared" si="324"/>
        <v>1 1 1 1 1 1 1 1 1 1 1 1 1 1 1 1 1 1 1 1 1 1 1 1 1 1 1 1 1 1 1 1 1 1 1 1 1 1 1 1 1 1 1 1 1 1 1 1 1 1 1 1 1 1</v>
      </c>
      <c r="BI602" s="39" t="str">
        <f t="shared" si="325"/>
        <v>1 1 1 1 1 1 1 1 1 1 1 1 1 1 1 1 1 1 1 1 1 1 1 1 1 1 1 1 1 1 1 1 1 1 1 1 1 1 1 1 1 1 1 1 1 1 1 1 1 1 1 1 1 1</v>
      </c>
      <c r="BJ602" s="39" t="str">
        <f t="shared" si="326"/>
        <v>1 1 1 1 1 1 1 1 1 1 1 1 1 1 1 1 1 1 1 1 1 1 1 1 1 1 1 1 1 1 1 1 1 1 1 1 1 1 1 1 1 1 1 1 1 1 1 1 1 1 1 1 1 1</v>
      </c>
      <c r="BK602" s="39" t="str">
        <f t="shared" si="327"/>
        <v>1 1 1 1 1 1 1 1 1 1 1 1 1 1 1 1 1 1 1 1 1 1 1 1 1 1 1 1 1 1 1 1 1 1 1 1 1 1 1 1 1 1 1 1 1 1 1 1 1 1 1 1 1 1</v>
      </c>
      <c r="BL602" s="39" t="str">
        <f t="shared" si="328"/>
        <v>1 1 1 1 1 1 1 1 1 1 1 1 1 1 1 1 1 1 1 1 1 1 1 1 1 1 1 1 1 1 1 1 1 1 1 1 1 1 1 1 1 1 1 1 1 1 1 1 1 1 1 1 1 1</v>
      </c>
    </row>
    <row r="603" spans="3:64" x14ac:dyDescent="0.3">
      <c r="C603" s="15">
        <v>600</v>
      </c>
      <c r="D603" s="32" t="str">
        <f>IF('Game Info'!B614="","",'Game Info'!B614)</f>
        <v/>
      </c>
      <c r="E603" s="33" t="str">
        <f t="shared" si="312"/>
        <v/>
      </c>
      <c r="F603" s="33" t="str">
        <f>IF('Game Info'!C614="","",'Game Info'!C614)</f>
        <v/>
      </c>
      <c r="G603" s="33" t="str">
        <f t="shared" si="313"/>
        <v/>
      </c>
      <c r="H603" s="33" t="str">
        <f>IF('Game Info'!D614="","",'Game Info'!D614)</f>
        <v/>
      </c>
      <c r="I603" s="33" t="str">
        <f t="shared" si="314"/>
        <v/>
      </c>
      <c r="J603" s="33" t="str">
        <f>IF('Game Info'!E614="","",'Game Info'!E614)</f>
        <v/>
      </c>
      <c r="K603" s="33" t="str">
        <f t="shared" si="315"/>
        <v/>
      </c>
      <c r="L603" s="33" t="str">
        <f>IF('Game Info'!F614="","",'Game Info'!F614)</f>
        <v/>
      </c>
      <c r="M603" s="34" t="str">
        <f t="shared" si="316"/>
        <v/>
      </c>
      <c r="O603" s="15">
        <v>600</v>
      </c>
      <c r="P603" s="32" t="str">
        <f t="shared" si="317"/>
        <v/>
      </c>
      <c r="Q603" s="33" t="str">
        <f t="shared" si="318"/>
        <v/>
      </c>
      <c r="R603" s="32" t="str">
        <f t="shared" si="317"/>
        <v/>
      </c>
      <c r="S603" s="33" t="str">
        <f t="shared" si="319"/>
        <v/>
      </c>
      <c r="T603" s="32" t="str">
        <f t="shared" si="317"/>
        <v/>
      </c>
      <c r="U603" s="33" t="str">
        <f t="shared" si="320"/>
        <v/>
      </c>
      <c r="V603" s="32" t="str">
        <f t="shared" si="317"/>
        <v/>
      </c>
      <c r="W603" s="33" t="str">
        <f t="shared" si="321"/>
        <v/>
      </c>
      <c r="X603" s="32" t="str">
        <f t="shared" si="322"/>
        <v/>
      </c>
      <c r="Y603" s="34" t="str">
        <f t="shared" si="323"/>
        <v/>
      </c>
      <c r="AP603" s="39" t="str">
        <f t="shared" si="297"/>
        <v>2 12 14 3 5 0 13 15 0 2 12 14 3 5 14 13 15 0 2 12 14 3 5 4 13 0 14 2 12 14 3 5 12 13 15 0 2 12 14 3 5 14 13 0 13 2 12 14 3 5 4 0 15 14</v>
      </c>
      <c r="AQ603" s="39" t="str">
        <f t="shared" si="298"/>
        <v>2 12 15 3 5 14 13 22 12 2 12 4 3 5 14 0 15 22 2 12 14 3 5 4 13 0 14 2 12 14 3 5 4 13 15 14 2 12 14 22 5 14 13 15 4 2 12 14 3 5 4 13 15 14</v>
      </c>
      <c r="AR603" s="39" t="str">
        <f t="shared" si="299"/>
        <v>2 12 14 3 5 22 13 15 22 2 15 14 3 5 14 13 15 22 2 12 14 3 5 4 13 0 14 2 12 14 0 5 12 13 15 22 2 12 14 3 5 0 13 15 2 2 12 14 3 5 4 13 0 14</v>
      </c>
      <c r="AS603" s="39" t="str">
        <f t="shared" si="300"/>
        <v>2 12 14 3 5 22 13 15 3 4 12 14 3 5 14 0 15 22 2 12 14 3 5 4 13 0 14 2 12 14 3 5 4 13 15 22 2 12 14 3 5 14 13 15 3 2 12 14 3 5 4 13 15 14</v>
      </c>
      <c r="AT603" s="39" t="str">
        <f t="shared" si="301"/>
        <v>2 12 15 3 5 4 13 15 0 2 12 14 3 5 14 13 3 0 2 12 14 3 5 4 13 0 14 2 12 14 3 5 0 13 15 0 2 12 14 3 5 14 13 15 13 2 12 14 3 5 4 13 15 14</v>
      </c>
      <c r="AU603" s="1" t="s">
        <v>56</v>
      </c>
      <c r="AV603" s="39" t="str">
        <f t="shared" si="302"/>
        <v>1 1 1 1 1 1 1 1 1 1 1 1 1 1 1 1 1 1 1 1 1 1 1 1 1 1 1 1 1 1 1 1 1 1 1 1 1 1 1 1 1 1 1 1 1 1 1 1 1 1 1 1 1 1</v>
      </c>
      <c r="AW603" s="39" t="str">
        <f t="shared" si="303"/>
        <v>1 1 1 1 1 1 1 1 1 1 1 1 1 1 1 1 1 1 1 1 1 1 1 1 1 1 1 1 1 1 1 1 1 1 1 1 1 1 1 1 1 1 1 1 1 1 1 1 1 1 1 1 1 1</v>
      </c>
      <c r="AX603" s="39" t="str">
        <f t="shared" si="304"/>
        <v>1 1 1 1 1 1 1 1 1 1 1 1 1 1 1 1 1 1 1 1 1 1 1 1 1 1 1 1 1 1 1 1 1 1 1 1 1 1 1 1 1 1 1 1 1 1 1 1 1 1 1 1 1 1</v>
      </c>
      <c r="AY603" s="39" t="str">
        <f t="shared" si="305"/>
        <v>1 1 1 1 1 1 1 1 1 1 1 1 1 1 1 1 1 1 1 1 1 1 1 1 1 1 1 1 1 1 1 1 1 1 1 1 1 1 1 1 1 1 1 1 1 1 1 1 1 1 1 1 1 1</v>
      </c>
      <c r="AZ603" s="39" t="str">
        <f t="shared" si="306"/>
        <v>1 1 1 1 1 1 1 1 1 1 1 1 1 1 1 1 1 1 1 1 1 1 1 1 1 1 1 1 1 1 1 1 1 1 1 1 1 1 1 1 1 1 1 1 1 1 1 1 1 1 1 1 1 1</v>
      </c>
      <c r="BA603" s="1" t="s">
        <v>56</v>
      </c>
      <c r="BB603" s="39" t="str">
        <f t="shared" si="307"/>
        <v>2 12 14 3 5 0 13 15 0 2 12 14 3 5 14 13 15 0 2 12 14 3 5 4 13 0 14 2 12 14 3 5 12 13 15 0 2 12 14 3 5 14 13 0 13 2 12 14 3 5 4 0 15 14</v>
      </c>
      <c r="BC603" s="39" t="str">
        <f t="shared" si="308"/>
        <v>2 12 15 3 5 14 13 22 12 2 12 4 3 5 14 0 15 22 2 12 14 3 5 4 13 0 14 2 12 14 3 5 4 13 15 14 2 12 14 22 5 14 13 15 4 2 12 14 3 5 4 13 15 14</v>
      </c>
      <c r="BD603" s="39" t="str">
        <f t="shared" si="309"/>
        <v>2 12 14 3 5 22 13 15 22 2 15 14 3 5 14 13 15 22 2 12 14 3 5 4 13 0 14 2 12 14 0 5 12 13 15 22 2 12 14 3 5 0 13 15 2 2 12 14 3 5 4 13 0 14</v>
      </c>
      <c r="BE603" s="39" t="str">
        <f t="shared" si="310"/>
        <v>2 12 14 3 5 22 13 15 3 4 12 14 3 5 14 0 15 22 2 12 14 3 5 4 13 0 14 2 12 14 3 5 4 13 15 22 2 12 14 3 5 14 13 15 3 2 12 14 3 5 4 13 15 14</v>
      </c>
      <c r="BF603" s="39" t="str">
        <f t="shared" si="311"/>
        <v>2 12 15 3 5 4 13 15 0 2 12 14 3 5 14 13 3 0 2 12 14 3 5 4 13 0 14 2 12 14 3 5 0 13 15 0 2 12 14 3 5 14 13 15 13 2 12 14 3 5 4 13 15 14</v>
      </c>
      <c r="BG603" s="1" t="s">
        <v>56</v>
      </c>
      <c r="BH603" s="39" t="str">
        <f t="shared" si="324"/>
        <v>1 1 1 1 1 1 1 1 1 1 1 1 1 1 1 1 1 1 1 1 1 1 1 1 1 1 1 1 1 1 1 1 1 1 1 1 1 1 1 1 1 1 1 1 1 1 1 1 1 1 1 1 1 1</v>
      </c>
      <c r="BI603" s="39" t="str">
        <f t="shared" si="325"/>
        <v>1 1 1 1 1 1 1 1 1 1 1 1 1 1 1 1 1 1 1 1 1 1 1 1 1 1 1 1 1 1 1 1 1 1 1 1 1 1 1 1 1 1 1 1 1 1 1 1 1 1 1 1 1 1</v>
      </c>
      <c r="BJ603" s="39" t="str">
        <f t="shared" si="326"/>
        <v>1 1 1 1 1 1 1 1 1 1 1 1 1 1 1 1 1 1 1 1 1 1 1 1 1 1 1 1 1 1 1 1 1 1 1 1 1 1 1 1 1 1 1 1 1 1 1 1 1 1 1 1 1 1</v>
      </c>
      <c r="BK603" s="39" t="str">
        <f t="shared" si="327"/>
        <v>1 1 1 1 1 1 1 1 1 1 1 1 1 1 1 1 1 1 1 1 1 1 1 1 1 1 1 1 1 1 1 1 1 1 1 1 1 1 1 1 1 1 1 1 1 1 1 1 1 1 1 1 1 1</v>
      </c>
      <c r="BL603" s="39" t="str">
        <f t="shared" si="328"/>
        <v>1 1 1 1 1 1 1 1 1 1 1 1 1 1 1 1 1 1 1 1 1 1 1 1 1 1 1 1 1 1 1 1 1 1 1 1 1 1 1 1 1 1 1 1 1 1 1 1 1 1 1 1 1 1</v>
      </c>
    </row>
    <row r="604" spans="3:64" x14ac:dyDescent="0.3">
      <c r="C604" s="15">
        <v>601</v>
      </c>
      <c r="D604" s="32" t="str">
        <f>IF('Game Info'!B615="","",'Game Info'!B615)</f>
        <v/>
      </c>
      <c r="E604" s="33" t="str">
        <f t="shared" si="312"/>
        <v/>
      </c>
      <c r="F604" s="33" t="str">
        <f>IF('Game Info'!C615="","",'Game Info'!C615)</f>
        <v/>
      </c>
      <c r="G604" s="33" t="str">
        <f t="shared" si="313"/>
        <v/>
      </c>
      <c r="H604" s="33" t="str">
        <f>IF('Game Info'!D615="","",'Game Info'!D615)</f>
        <v/>
      </c>
      <c r="I604" s="33" t="str">
        <f t="shared" si="314"/>
        <v/>
      </c>
      <c r="J604" s="33" t="str">
        <f>IF('Game Info'!E615="","",'Game Info'!E615)</f>
        <v/>
      </c>
      <c r="K604" s="33" t="str">
        <f t="shared" si="315"/>
        <v/>
      </c>
      <c r="L604" s="33" t="str">
        <f>IF('Game Info'!F615="","",'Game Info'!F615)</f>
        <v/>
      </c>
      <c r="M604" s="34" t="str">
        <f t="shared" si="316"/>
        <v/>
      </c>
      <c r="O604" s="15">
        <v>601</v>
      </c>
      <c r="P604" s="32" t="str">
        <f t="shared" si="317"/>
        <v/>
      </c>
      <c r="Q604" s="33" t="str">
        <f t="shared" si="318"/>
        <v/>
      </c>
      <c r="R604" s="32" t="str">
        <f t="shared" si="317"/>
        <v/>
      </c>
      <c r="S604" s="33" t="str">
        <f t="shared" si="319"/>
        <v/>
      </c>
      <c r="T604" s="32" t="str">
        <f t="shared" si="317"/>
        <v/>
      </c>
      <c r="U604" s="33" t="str">
        <f t="shared" si="320"/>
        <v/>
      </c>
      <c r="V604" s="32" t="str">
        <f t="shared" si="317"/>
        <v/>
      </c>
      <c r="W604" s="33" t="str">
        <f t="shared" si="321"/>
        <v/>
      </c>
      <c r="X604" s="32" t="str">
        <f t="shared" si="322"/>
        <v/>
      </c>
      <c r="Y604" s="34" t="str">
        <f t="shared" si="323"/>
        <v/>
      </c>
      <c r="AP604" s="39" t="str">
        <f t="shared" si="297"/>
        <v>2 12 14 3 5 0 13 15 0 2 12 14 3 5 14 13 15 0 2 12 14 3 5 4 13 0 14 2 12 14 3 5 12 13 15 0 2 12 14 3 5 14 13 0 13 2 12 14 3 5 4 0 15 14</v>
      </c>
      <c r="AQ604" s="39" t="str">
        <f t="shared" si="298"/>
        <v>2 12 15 3 5 14 13 22 12 2 12 4 3 5 14 0 15 22 2 12 14 3 5 4 13 0 14 2 12 14 3 5 4 13 15 14 2 12 14 22 5 14 13 15 4 2 12 14 3 5 4 13 15 14</v>
      </c>
      <c r="AR604" s="39" t="str">
        <f t="shared" si="299"/>
        <v>2 12 14 3 5 22 13 15 22 2 15 14 3 5 14 13 15 22 2 12 14 3 5 4 13 0 14 2 12 14 0 5 12 13 15 22 2 12 14 3 5 0 13 15 2 2 12 14 3 5 4 13 0 14</v>
      </c>
      <c r="AS604" s="39" t="str">
        <f t="shared" si="300"/>
        <v>2 12 14 3 5 22 13 15 3 4 12 14 3 5 14 0 15 22 2 12 14 3 5 4 13 0 14 2 12 14 3 5 4 13 15 22 2 12 14 3 5 14 13 15 3 2 12 14 3 5 4 13 15 14</v>
      </c>
      <c r="AT604" s="39" t="str">
        <f t="shared" si="301"/>
        <v>2 12 15 3 5 4 13 15 0 2 12 14 3 5 14 13 3 0 2 12 14 3 5 4 13 0 14 2 12 14 3 5 0 13 15 0 2 12 14 3 5 14 13 15 13 2 12 14 3 5 4 13 15 14</v>
      </c>
      <c r="AU604" s="1" t="s">
        <v>56</v>
      </c>
      <c r="AV604" s="39" t="str">
        <f t="shared" si="302"/>
        <v>1 1 1 1 1 1 1 1 1 1 1 1 1 1 1 1 1 1 1 1 1 1 1 1 1 1 1 1 1 1 1 1 1 1 1 1 1 1 1 1 1 1 1 1 1 1 1 1 1 1 1 1 1 1</v>
      </c>
      <c r="AW604" s="39" t="str">
        <f t="shared" si="303"/>
        <v>1 1 1 1 1 1 1 1 1 1 1 1 1 1 1 1 1 1 1 1 1 1 1 1 1 1 1 1 1 1 1 1 1 1 1 1 1 1 1 1 1 1 1 1 1 1 1 1 1 1 1 1 1 1</v>
      </c>
      <c r="AX604" s="39" t="str">
        <f t="shared" si="304"/>
        <v>1 1 1 1 1 1 1 1 1 1 1 1 1 1 1 1 1 1 1 1 1 1 1 1 1 1 1 1 1 1 1 1 1 1 1 1 1 1 1 1 1 1 1 1 1 1 1 1 1 1 1 1 1 1</v>
      </c>
      <c r="AY604" s="39" t="str">
        <f t="shared" si="305"/>
        <v>1 1 1 1 1 1 1 1 1 1 1 1 1 1 1 1 1 1 1 1 1 1 1 1 1 1 1 1 1 1 1 1 1 1 1 1 1 1 1 1 1 1 1 1 1 1 1 1 1 1 1 1 1 1</v>
      </c>
      <c r="AZ604" s="39" t="str">
        <f t="shared" si="306"/>
        <v>1 1 1 1 1 1 1 1 1 1 1 1 1 1 1 1 1 1 1 1 1 1 1 1 1 1 1 1 1 1 1 1 1 1 1 1 1 1 1 1 1 1 1 1 1 1 1 1 1 1 1 1 1 1</v>
      </c>
      <c r="BA604" s="1" t="s">
        <v>56</v>
      </c>
      <c r="BB604" s="39" t="str">
        <f t="shared" si="307"/>
        <v>2 12 14 3 5 0 13 15 0 2 12 14 3 5 14 13 15 0 2 12 14 3 5 4 13 0 14 2 12 14 3 5 12 13 15 0 2 12 14 3 5 14 13 0 13 2 12 14 3 5 4 0 15 14</v>
      </c>
      <c r="BC604" s="39" t="str">
        <f t="shared" si="308"/>
        <v>2 12 15 3 5 14 13 22 12 2 12 4 3 5 14 0 15 22 2 12 14 3 5 4 13 0 14 2 12 14 3 5 4 13 15 14 2 12 14 22 5 14 13 15 4 2 12 14 3 5 4 13 15 14</v>
      </c>
      <c r="BD604" s="39" t="str">
        <f t="shared" si="309"/>
        <v>2 12 14 3 5 22 13 15 22 2 15 14 3 5 14 13 15 22 2 12 14 3 5 4 13 0 14 2 12 14 0 5 12 13 15 22 2 12 14 3 5 0 13 15 2 2 12 14 3 5 4 13 0 14</v>
      </c>
      <c r="BE604" s="39" t="str">
        <f t="shared" si="310"/>
        <v>2 12 14 3 5 22 13 15 3 4 12 14 3 5 14 0 15 22 2 12 14 3 5 4 13 0 14 2 12 14 3 5 4 13 15 22 2 12 14 3 5 14 13 15 3 2 12 14 3 5 4 13 15 14</v>
      </c>
      <c r="BF604" s="39" t="str">
        <f t="shared" si="311"/>
        <v>2 12 15 3 5 4 13 15 0 2 12 14 3 5 14 13 3 0 2 12 14 3 5 4 13 0 14 2 12 14 3 5 0 13 15 0 2 12 14 3 5 14 13 15 13 2 12 14 3 5 4 13 15 14</v>
      </c>
      <c r="BG604" s="1" t="s">
        <v>56</v>
      </c>
      <c r="BH604" s="39" t="str">
        <f t="shared" si="324"/>
        <v>1 1 1 1 1 1 1 1 1 1 1 1 1 1 1 1 1 1 1 1 1 1 1 1 1 1 1 1 1 1 1 1 1 1 1 1 1 1 1 1 1 1 1 1 1 1 1 1 1 1 1 1 1 1</v>
      </c>
      <c r="BI604" s="39" t="str">
        <f t="shared" si="325"/>
        <v>1 1 1 1 1 1 1 1 1 1 1 1 1 1 1 1 1 1 1 1 1 1 1 1 1 1 1 1 1 1 1 1 1 1 1 1 1 1 1 1 1 1 1 1 1 1 1 1 1 1 1 1 1 1</v>
      </c>
      <c r="BJ604" s="39" t="str">
        <f t="shared" si="326"/>
        <v>1 1 1 1 1 1 1 1 1 1 1 1 1 1 1 1 1 1 1 1 1 1 1 1 1 1 1 1 1 1 1 1 1 1 1 1 1 1 1 1 1 1 1 1 1 1 1 1 1 1 1 1 1 1</v>
      </c>
      <c r="BK604" s="39" t="str">
        <f t="shared" si="327"/>
        <v>1 1 1 1 1 1 1 1 1 1 1 1 1 1 1 1 1 1 1 1 1 1 1 1 1 1 1 1 1 1 1 1 1 1 1 1 1 1 1 1 1 1 1 1 1 1 1 1 1 1 1 1 1 1</v>
      </c>
      <c r="BL604" s="39" t="str">
        <f t="shared" si="328"/>
        <v>1 1 1 1 1 1 1 1 1 1 1 1 1 1 1 1 1 1 1 1 1 1 1 1 1 1 1 1 1 1 1 1 1 1 1 1 1 1 1 1 1 1 1 1 1 1 1 1 1 1 1 1 1 1</v>
      </c>
    </row>
    <row r="605" spans="3:64" x14ac:dyDescent="0.3">
      <c r="C605" s="15">
        <v>602</v>
      </c>
      <c r="D605" s="32" t="str">
        <f>IF('Game Info'!B616="","",'Game Info'!B616)</f>
        <v/>
      </c>
      <c r="E605" s="33" t="str">
        <f t="shared" si="312"/>
        <v/>
      </c>
      <c r="F605" s="33" t="str">
        <f>IF('Game Info'!C616="","",'Game Info'!C616)</f>
        <v/>
      </c>
      <c r="G605" s="33" t="str">
        <f t="shared" si="313"/>
        <v/>
      </c>
      <c r="H605" s="33" t="str">
        <f>IF('Game Info'!D616="","",'Game Info'!D616)</f>
        <v/>
      </c>
      <c r="I605" s="33" t="str">
        <f t="shared" si="314"/>
        <v/>
      </c>
      <c r="J605" s="33" t="str">
        <f>IF('Game Info'!E616="","",'Game Info'!E616)</f>
        <v/>
      </c>
      <c r="K605" s="33" t="str">
        <f t="shared" si="315"/>
        <v/>
      </c>
      <c r="L605" s="33" t="str">
        <f>IF('Game Info'!F616="","",'Game Info'!F616)</f>
        <v/>
      </c>
      <c r="M605" s="34" t="str">
        <f t="shared" si="316"/>
        <v/>
      </c>
      <c r="O605" s="15">
        <v>602</v>
      </c>
      <c r="P605" s="32" t="str">
        <f t="shared" si="317"/>
        <v/>
      </c>
      <c r="Q605" s="33" t="str">
        <f t="shared" si="318"/>
        <v/>
      </c>
      <c r="R605" s="32" t="str">
        <f t="shared" si="317"/>
        <v/>
      </c>
      <c r="S605" s="33" t="str">
        <f t="shared" si="319"/>
        <v/>
      </c>
      <c r="T605" s="32" t="str">
        <f t="shared" si="317"/>
        <v/>
      </c>
      <c r="U605" s="33" t="str">
        <f t="shared" si="320"/>
        <v/>
      </c>
      <c r="V605" s="32" t="str">
        <f t="shared" si="317"/>
        <v/>
      </c>
      <c r="W605" s="33" t="str">
        <f t="shared" si="321"/>
        <v/>
      </c>
      <c r="X605" s="32" t="str">
        <f t="shared" si="322"/>
        <v/>
      </c>
      <c r="Y605" s="34" t="str">
        <f t="shared" si="323"/>
        <v/>
      </c>
      <c r="AP605" s="39" t="str">
        <f t="shared" si="297"/>
        <v>2 12 14 3 5 0 13 15 0 2 12 14 3 5 14 13 15 0 2 12 14 3 5 4 13 0 14 2 12 14 3 5 12 13 15 0 2 12 14 3 5 14 13 0 13 2 12 14 3 5 4 0 15 14</v>
      </c>
      <c r="AQ605" s="39" t="str">
        <f t="shared" si="298"/>
        <v>2 12 15 3 5 14 13 22 12 2 12 4 3 5 14 0 15 22 2 12 14 3 5 4 13 0 14 2 12 14 3 5 4 13 15 14 2 12 14 22 5 14 13 15 4 2 12 14 3 5 4 13 15 14</v>
      </c>
      <c r="AR605" s="39" t="str">
        <f t="shared" si="299"/>
        <v>2 12 14 3 5 22 13 15 22 2 15 14 3 5 14 13 15 22 2 12 14 3 5 4 13 0 14 2 12 14 0 5 12 13 15 22 2 12 14 3 5 0 13 15 2 2 12 14 3 5 4 13 0 14</v>
      </c>
      <c r="AS605" s="39" t="str">
        <f t="shared" si="300"/>
        <v>2 12 14 3 5 22 13 15 3 4 12 14 3 5 14 0 15 22 2 12 14 3 5 4 13 0 14 2 12 14 3 5 4 13 15 22 2 12 14 3 5 14 13 15 3 2 12 14 3 5 4 13 15 14</v>
      </c>
      <c r="AT605" s="39" t="str">
        <f t="shared" si="301"/>
        <v>2 12 15 3 5 4 13 15 0 2 12 14 3 5 14 13 3 0 2 12 14 3 5 4 13 0 14 2 12 14 3 5 0 13 15 0 2 12 14 3 5 14 13 15 13 2 12 14 3 5 4 13 15 14</v>
      </c>
      <c r="AU605" s="1" t="s">
        <v>56</v>
      </c>
      <c r="AV605" s="39" t="str">
        <f t="shared" si="302"/>
        <v>1 1 1 1 1 1 1 1 1 1 1 1 1 1 1 1 1 1 1 1 1 1 1 1 1 1 1 1 1 1 1 1 1 1 1 1 1 1 1 1 1 1 1 1 1 1 1 1 1 1 1 1 1 1</v>
      </c>
      <c r="AW605" s="39" t="str">
        <f t="shared" si="303"/>
        <v>1 1 1 1 1 1 1 1 1 1 1 1 1 1 1 1 1 1 1 1 1 1 1 1 1 1 1 1 1 1 1 1 1 1 1 1 1 1 1 1 1 1 1 1 1 1 1 1 1 1 1 1 1 1</v>
      </c>
      <c r="AX605" s="39" t="str">
        <f t="shared" si="304"/>
        <v>1 1 1 1 1 1 1 1 1 1 1 1 1 1 1 1 1 1 1 1 1 1 1 1 1 1 1 1 1 1 1 1 1 1 1 1 1 1 1 1 1 1 1 1 1 1 1 1 1 1 1 1 1 1</v>
      </c>
      <c r="AY605" s="39" t="str">
        <f t="shared" si="305"/>
        <v>1 1 1 1 1 1 1 1 1 1 1 1 1 1 1 1 1 1 1 1 1 1 1 1 1 1 1 1 1 1 1 1 1 1 1 1 1 1 1 1 1 1 1 1 1 1 1 1 1 1 1 1 1 1</v>
      </c>
      <c r="AZ605" s="39" t="str">
        <f t="shared" si="306"/>
        <v>1 1 1 1 1 1 1 1 1 1 1 1 1 1 1 1 1 1 1 1 1 1 1 1 1 1 1 1 1 1 1 1 1 1 1 1 1 1 1 1 1 1 1 1 1 1 1 1 1 1 1 1 1 1</v>
      </c>
      <c r="BA605" s="1" t="s">
        <v>56</v>
      </c>
      <c r="BB605" s="39" t="str">
        <f t="shared" si="307"/>
        <v>2 12 14 3 5 0 13 15 0 2 12 14 3 5 14 13 15 0 2 12 14 3 5 4 13 0 14 2 12 14 3 5 12 13 15 0 2 12 14 3 5 14 13 0 13 2 12 14 3 5 4 0 15 14</v>
      </c>
      <c r="BC605" s="39" t="str">
        <f t="shared" si="308"/>
        <v>2 12 15 3 5 14 13 22 12 2 12 4 3 5 14 0 15 22 2 12 14 3 5 4 13 0 14 2 12 14 3 5 4 13 15 14 2 12 14 22 5 14 13 15 4 2 12 14 3 5 4 13 15 14</v>
      </c>
      <c r="BD605" s="39" t="str">
        <f t="shared" si="309"/>
        <v>2 12 14 3 5 22 13 15 22 2 15 14 3 5 14 13 15 22 2 12 14 3 5 4 13 0 14 2 12 14 0 5 12 13 15 22 2 12 14 3 5 0 13 15 2 2 12 14 3 5 4 13 0 14</v>
      </c>
      <c r="BE605" s="39" t="str">
        <f t="shared" si="310"/>
        <v>2 12 14 3 5 22 13 15 3 4 12 14 3 5 14 0 15 22 2 12 14 3 5 4 13 0 14 2 12 14 3 5 4 13 15 22 2 12 14 3 5 14 13 15 3 2 12 14 3 5 4 13 15 14</v>
      </c>
      <c r="BF605" s="39" t="str">
        <f t="shared" si="311"/>
        <v>2 12 15 3 5 4 13 15 0 2 12 14 3 5 14 13 3 0 2 12 14 3 5 4 13 0 14 2 12 14 3 5 0 13 15 0 2 12 14 3 5 14 13 15 13 2 12 14 3 5 4 13 15 14</v>
      </c>
      <c r="BG605" s="1" t="s">
        <v>56</v>
      </c>
      <c r="BH605" s="39" t="str">
        <f t="shared" si="324"/>
        <v>1 1 1 1 1 1 1 1 1 1 1 1 1 1 1 1 1 1 1 1 1 1 1 1 1 1 1 1 1 1 1 1 1 1 1 1 1 1 1 1 1 1 1 1 1 1 1 1 1 1 1 1 1 1</v>
      </c>
      <c r="BI605" s="39" t="str">
        <f t="shared" si="325"/>
        <v>1 1 1 1 1 1 1 1 1 1 1 1 1 1 1 1 1 1 1 1 1 1 1 1 1 1 1 1 1 1 1 1 1 1 1 1 1 1 1 1 1 1 1 1 1 1 1 1 1 1 1 1 1 1</v>
      </c>
      <c r="BJ605" s="39" t="str">
        <f t="shared" si="326"/>
        <v>1 1 1 1 1 1 1 1 1 1 1 1 1 1 1 1 1 1 1 1 1 1 1 1 1 1 1 1 1 1 1 1 1 1 1 1 1 1 1 1 1 1 1 1 1 1 1 1 1 1 1 1 1 1</v>
      </c>
      <c r="BK605" s="39" t="str">
        <f t="shared" si="327"/>
        <v>1 1 1 1 1 1 1 1 1 1 1 1 1 1 1 1 1 1 1 1 1 1 1 1 1 1 1 1 1 1 1 1 1 1 1 1 1 1 1 1 1 1 1 1 1 1 1 1 1 1 1 1 1 1</v>
      </c>
      <c r="BL605" s="39" t="str">
        <f t="shared" si="328"/>
        <v>1 1 1 1 1 1 1 1 1 1 1 1 1 1 1 1 1 1 1 1 1 1 1 1 1 1 1 1 1 1 1 1 1 1 1 1 1 1 1 1 1 1 1 1 1 1 1 1 1 1 1 1 1 1</v>
      </c>
    </row>
    <row r="606" spans="3:64" x14ac:dyDescent="0.3">
      <c r="C606" s="15">
        <v>603</v>
      </c>
      <c r="D606" s="32" t="str">
        <f>IF('Game Info'!B617="","",'Game Info'!B617)</f>
        <v/>
      </c>
      <c r="E606" s="33" t="str">
        <f t="shared" si="312"/>
        <v/>
      </c>
      <c r="F606" s="33" t="str">
        <f>IF('Game Info'!C617="","",'Game Info'!C617)</f>
        <v/>
      </c>
      <c r="G606" s="33" t="str">
        <f t="shared" si="313"/>
        <v/>
      </c>
      <c r="H606" s="33" t="str">
        <f>IF('Game Info'!D617="","",'Game Info'!D617)</f>
        <v/>
      </c>
      <c r="I606" s="33" t="str">
        <f t="shared" si="314"/>
        <v/>
      </c>
      <c r="J606" s="33" t="str">
        <f>IF('Game Info'!E617="","",'Game Info'!E617)</f>
        <v/>
      </c>
      <c r="K606" s="33" t="str">
        <f t="shared" si="315"/>
        <v/>
      </c>
      <c r="L606" s="33" t="str">
        <f>IF('Game Info'!F617="","",'Game Info'!F617)</f>
        <v/>
      </c>
      <c r="M606" s="34" t="str">
        <f t="shared" si="316"/>
        <v/>
      </c>
      <c r="O606" s="15">
        <v>603</v>
      </c>
      <c r="P606" s="32" t="str">
        <f t="shared" si="317"/>
        <v/>
      </c>
      <c r="Q606" s="33" t="str">
        <f t="shared" si="318"/>
        <v/>
      </c>
      <c r="R606" s="32" t="str">
        <f t="shared" si="317"/>
        <v/>
      </c>
      <c r="S606" s="33" t="str">
        <f t="shared" si="319"/>
        <v/>
      </c>
      <c r="T606" s="32" t="str">
        <f t="shared" si="317"/>
        <v/>
      </c>
      <c r="U606" s="33" t="str">
        <f t="shared" si="320"/>
        <v/>
      </c>
      <c r="V606" s="32" t="str">
        <f t="shared" si="317"/>
        <v/>
      </c>
      <c r="W606" s="33" t="str">
        <f t="shared" si="321"/>
        <v/>
      </c>
      <c r="X606" s="32" t="str">
        <f t="shared" si="322"/>
        <v/>
      </c>
      <c r="Y606" s="34" t="str">
        <f t="shared" si="323"/>
        <v/>
      </c>
      <c r="AP606" s="39" t="str">
        <f t="shared" si="297"/>
        <v>2 12 14 3 5 0 13 15 0 2 12 14 3 5 14 13 15 0 2 12 14 3 5 4 13 0 14 2 12 14 3 5 12 13 15 0 2 12 14 3 5 14 13 0 13 2 12 14 3 5 4 0 15 14</v>
      </c>
      <c r="AQ606" s="39" t="str">
        <f t="shared" si="298"/>
        <v>2 12 15 3 5 14 13 22 12 2 12 4 3 5 14 0 15 22 2 12 14 3 5 4 13 0 14 2 12 14 3 5 4 13 15 14 2 12 14 22 5 14 13 15 4 2 12 14 3 5 4 13 15 14</v>
      </c>
      <c r="AR606" s="39" t="str">
        <f t="shared" si="299"/>
        <v>2 12 14 3 5 22 13 15 22 2 15 14 3 5 14 13 15 22 2 12 14 3 5 4 13 0 14 2 12 14 0 5 12 13 15 22 2 12 14 3 5 0 13 15 2 2 12 14 3 5 4 13 0 14</v>
      </c>
      <c r="AS606" s="39" t="str">
        <f t="shared" si="300"/>
        <v>2 12 14 3 5 22 13 15 3 4 12 14 3 5 14 0 15 22 2 12 14 3 5 4 13 0 14 2 12 14 3 5 4 13 15 22 2 12 14 3 5 14 13 15 3 2 12 14 3 5 4 13 15 14</v>
      </c>
      <c r="AT606" s="39" t="str">
        <f t="shared" si="301"/>
        <v>2 12 15 3 5 4 13 15 0 2 12 14 3 5 14 13 3 0 2 12 14 3 5 4 13 0 14 2 12 14 3 5 0 13 15 0 2 12 14 3 5 14 13 15 13 2 12 14 3 5 4 13 15 14</v>
      </c>
      <c r="AU606" s="1" t="s">
        <v>56</v>
      </c>
      <c r="AV606" s="39" t="str">
        <f t="shared" si="302"/>
        <v>1 1 1 1 1 1 1 1 1 1 1 1 1 1 1 1 1 1 1 1 1 1 1 1 1 1 1 1 1 1 1 1 1 1 1 1 1 1 1 1 1 1 1 1 1 1 1 1 1 1 1 1 1 1</v>
      </c>
      <c r="AW606" s="39" t="str">
        <f t="shared" si="303"/>
        <v>1 1 1 1 1 1 1 1 1 1 1 1 1 1 1 1 1 1 1 1 1 1 1 1 1 1 1 1 1 1 1 1 1 1 1 1 1 1 1 1 1 1 1 1 1 1 1 1 1 1 1 1 1 1</v>
      </c>
      <c r="AX606" s="39" t="str">
        <f t="shared" si="304"/>
        <v>1 1 1 1 1 1 1 1 1 1 1 1 1 1 1 1 1 1 1 1 1 1 1 1 1 1 1 1 1 1 1 1 1 1 1 1 1 1 1 1 1 1 1 1 1 1 1 1 1 1 1 1 1 1</v>
      </c>
      <c r="AY606" s="39" t="str">
        <f t="shared" si="305"/>
        <v>1 1 1 1 1 1 1 1 1 1 1 1 1 1 1 1 1 1 1 1 1 1 1 1 1 1 1 1 1 1 1 1 1 1 1 1 1 1 1 1 1 1 1 1 1 1 1 1 1 1 1 1 1 1</v>
      </c>
      <c r="AZ606" s="39" t="str">
        <f t="shared" si="306"/>
        <v>1 1 1 1 1 1 1 1 1 1 1 1 1 1 1 1 1 1 1 1 1 1 1 1 1 1 1 1 1 1 1 1 1 1 1 1 1 1 1 1 1 1 1 1 1 1 1 1 1 1 1 1 1 1</v>
      </c>
      <c r="BA606" s="1" t="s">
        <v>56</v>
      </c>
      <c r="BB606" s="39" t="str">
        <f t="shared" si="307"/>
        <v>2 12 14 3 5 0 13 15 0 2 12 14 3 5 14 13 15 0 2 12 14 3 5 4 13 0 14 2 12 14 3 5 12 13 15 0 2 12 14 3 5 14 13 0 13 2 12 14 3 5 4 0 15 14</v>
      </c>
      <c r="BC606" s="39" t="str">
        <f t="shared" si="308"/>
        <v>2 12 15 3 5 14 13 22 12 2 12 4 3 5 14 0 15 22 2 12 14 3 5 4 13 0 14 2 12 14 3 5 4 13 15 14 2 12 14 22 5 14 13 15 4 2 12 14 3 5 4 13 15 14</v>
      </c>
      <c r="BD606" s="39" t="str">
        <f t="shared" si="309"/>
        <v>2 12 14 3 5 22 13 15 22 2 15 14 3 5 14 13 15 22 2 12 14 3 5 4 13 0 14 2 12 14 0 5 12 13 15 22 2 12 14 3 5 0 13 15 2 2 12 14 3 5 4 13 0 14</v>
      </c>
      <c r="BE606" s="39" t="str">
        <f t="shared" si="310"/>
        <v>2 12 14 3 5 22 13 15 3 4 12 14 3 5 14 0 15 22 2 12 14 3 5 4 13 0 14 2 12 14 3 5 4 13 15 22 2 12 14 3 5 14 13 15 3 2 12 14 3 5 4 13 15 14</v>
      </c>
      <c r="BF606" s="39" t="str">
        <f t="shared" si="311"/>
        <v>2 12 15 3 5 4 13 15 0 2 12 14 3 5 14 13 3 0 2 12 14 3 5 4 13 0 14 2 12 14 3 5 0 13 15 0 2 12 14 3 5 14 13 15 13 2 12 14 3 5 4 13 15 14</v>
      </c>
      <c r="BG606" s="1" t="s">
        <v>56</v>
      </c>
      <c r="BH606" s="39" t="str">
        <f t="shared" si="324"/>
        <v>1 1 1 1 1 1 1 1 1 1 1 1 1 1 1 1 1 1 1 1 1 1 1 1 1 1 1 1 1 1 1 1 1 1 1 1 1 1 1 1 1 1 1 1 1 1 1 1 1 1 1 1 1 1</v>
      </c>
      <c r="BI606" s="39" t="str">
        <f t="shared" si="325"/>
        <v>1 1 1 1 1 1 1 1 1 1 1 1 1 1 1 1 1 1 1 1 1 1 1 1 1 1 1 1 1 1 1 1 1 1 1 1 1 1 1 1 1 1 1 1 1 1 1 1 1 1 1 1 1 1</v>
      </c>
      <c r="BJ606" s="39" t="str">
        <f t="shared" si="326"/>
        <v>1 1 1 1 1 1 1 1 1 1 1 1 1 1 1 1 1 1 1 1 1 1 1 1 1 1 1 1 1 1 1 1 1 1 1 1 1 1 1 1 1 1 1 1 1 1 1 1 1 1 1 1 1 1</v>
      </c>
      <c r="BK606" s="39" t="str">
        <f t="shared" si="327"/>
        <v>1 1 1 1 1 1 1 1 1 1 1 1 1 1 1 1 1 1 1 1 1 1 1 1 1 1 1 1 1 1 1 1 1 1 1 1 1 1 1 1 1 1 1 1 1 1 1 1 1 1 1 1 1 1</v>
      </c>
      <c r="BL606" s="39" t="str">
        <f t="shared" si="328"/>
        <v>1 1 1 1 1 1 1 1 1 1 1 1 1 1 1 1 1 1 1 1 1 1 1 1 1 1 1 1 1 1 1 1 1 1 1 1 1 1 1 1 1 1 1 1 1 1 1 1 1 1 1 1 1 1</v>
      </c>
    </row>
    <row r="607" spans="3:64" x14ac:dyDescent="0.3">
      <c r="C607" s="15">
        <v>604</v>
      </c>
      <c r="D607" s="32" t="str">
        <f>IF('Game Info'!B618="","",'Game Info'!B618)</f>
        <v/>
      </c>
      <c r="E607" s="33" t="str">
        <f t="shared" si="312"/>
        <v/>
      </c>
      <c r="F607" s="33" t="str">
        <f>IF('Game Info'!C618="","",'Game Info'!C618)</f>
        <v/>
      </c>
      <c r="G607" s="33" t="str">
        <f t="shared" si="313"/>
        <v/>
      </c>
      <c r="H607" s="33" t="str">
        <f>IF('Game Info'!D618="","",'Game Info'!D618)</f>
        <v/>
      </c>
      <c r="I607" s="33" t="str">
        <f t="shared" si="314"/>
        <v/>
      </c>
      <c r="J607" s="33" t="str">
        <f>IF('Game Info'!E618="","",'Game Info'!E618)</f>
        <v/>
      </c>
      <c r="K607" s="33" t="str">
        <f t="shared" si="315"/>
        <v/>
      </c>
      <c r="L607" s="33" t="str">
        <f>IF('Game Info'!F618="","",'Game Info'!F618)</f>
        <v/>
      </c>
      <c r="M607" s="34" t="str">
        <f t="shared" si="316"/>
        <v/>
      </c>
      <c r="O607" s="15">
        <v>604</v>
      </c>
      <c r="P607" s="32" t="str">
        <f t="shared" si="317"/>
        <v/>
      </c>
      <c r="Q607" s="33" t="str">
        <f t="shared" si="318"/>
        <v/>
      </c>
      <c r="R607" s="32" t="str">
        <f t="shared" si="317"/>
        <v/>
      </c>
      <c r="S607" s="33" t="str">
        <f t="shared" si="319"/>
        <v/>
      </c>
      <c r="T607" s="32" t="str">
        <f t="shared" si="317"/>
        <v/>
      </c>
      <c r="U607" s="33" t="str">
        <f t="shared" si="320"/>
        <v/>
      </c>
      <c r="V607" s="32" t="str">
        <f t="shared" si="317"/>
        <v/>
      </c>
      <c r="W607" s="33" t="str">
        <f t="shared" si="321"/>
        <v/>
      </c>
      <c r="X607" s="32" t="str">
        <f t="shared" si="322"/>
        <v/>
      </c>
      <c r="Y607" s="34" t="str">
        <f t="shared" si="323"/>
        <v/>
      </c>
      <c r="AP607" s="39" t="str">
        <f t="shared" si="297"/>
        <v>2 12 14 3 5 0 13 15 0 2 12 14 3 5 14 13 15 0 2 12 14 3 5 4 13 0 14 2 12 14 3 5 12 13 15 0 2 12 14 3 5 14 13 0 13 2 12 14 3 5 4 0 15 14</v>
      </c>
      <c r="AQ607" s="39" t="str">
        <f t="shared" si="298"/>
        <v>2 12 15 3 5 14 13 22 12 2 12 4 3 5 14 0 15 22 2 12 14 3 5 4 13 0 14 2 12 14 3 5 4 13 15 14 2 12 14 22 5 14 13 15 4 2 12 14 3 5 4 13 15 14</v>
      </c>
      <c r="AR607" s="39" t="str">
        <f t="shared" si="299"/>
        <v>2 12 14 3 5 22 13 15 22 2 15 14 3 5 14 13 15 22 2 12 14 3 5 4 13 0 14 2 12 14 0 5 12 13 15 22 2 12 14 3 5 0 13 15 2 2 12 14 3 5 4 13 0 14</v>
      </c>
      <c r="AS607" s="39" t="str">
        <f t="shared" si="300"/>
        <v>2 12 14 3 5 22 13 15 3 4 12 14 3 5 14 0 15 22 2 12 14 3 5 4 13 0 14 2 12 14 3 5 4 13 15 22 2 12 14 3 5 14 13 15 3 2 12 14 3 5 4 13 15 14</v>
      </c>
      <c r="AT607" s="39" t="str">
        <f t="shared" si="301"/>
        <v>2 12 15 3 5 4 13 15 0 2 12 14 3 5 14 13 3 0 2 12 14 3 5 4 13 0 14 2 12 14 3 5 0 13 15 0 2 12 14 3 5 14 13 15 13 2 12 14 3 5 4 13 15 14</v>
      </c>
      <c r="AU607" s="1" t="s">
        <v>56</v>
      </c>
      <c r="AV607" s="39" t="str">
        <f t="shared" si="302"/>
        <v>1 1 1 1 1 1 1 1 1 1 1 1 1 1 1 1 1 1 1 1 1 1 1 1 1 1 1 1 1 1 1 1 1 1 1 1 1 1 1 1 1 1 1 1 1 1 1 1 1 1 1 1 1 1</v>
      </c>
      <c r="AW607" s="39" t="str">
        <f t="shared" si="303"/>
        <v>1 1 1 1 1 1 1 1 1 1 1 1 1 1 1 1 1 1 1 1 1 1 1 1 1 1 1 1 1 1 1 1 1 1 1 1 1 1 1 1 1 1 1 1 1 1 1 1 1 1 1 1 1 1</v>
      </c>
      <c r="AX607" s="39" t="str">
        <f t="shared" si="304"/>
        <v>1 1 1 1 1 1 1 1 1 1 1 1 1 1 1 1 1 1 1 1 1 1 1 1 1 1 1 1 1 1 1 1 1 1 1 1 1 1 1 1 1 1 1 1 1 1 1 1 1 1 1 1 1 1</v>
      </c>
      <c r="AY607" s="39" t="str">
        <f t="shared" si="305"/>
        <v>1 1 1 1 1 1 1 1 1 1 1 1 1 1 1 1 1 1 1 1 1 1 1 1 1 1 1 1 1 1 1 1 1 1 1 1 1 1 1 1 1 1 1 1 1 1 1 1 1 1 1 1 1 1</v>
      </c>
      <c r="AZ607" s="39" t="str">
        <f t="shared" si="306"/>
        <v>1 1 1 1 1 1 1 1 1 1 1 1 1 1 1 1 1 1 1 1 1 1 1 1 1 1 1 1 1 1 1 1 1 1 1 1 1 1 1 1 1 1 1 1 1 1 1 1 1 1 1 1 1 1</v>
      </c>
      <c r="BA607" s="1" t="s">
        <v>56</v>
      </c>
      <c r="BB607" s="39" t="str">
        <f t="shared" si="307"/>
        <v>2 12 14 3 5 0 13 15 0 2 12 14 3 5 14 13 15 0 2 12 14 3 5 4 13 0 14 2 12 14 3 5 12 13 15 0 2 12 14 3 5 14 13 0 13 2 12 14 3 5 4 0 15 14</v>
      </c>
      <c r="BC607" s="39" t="str">
        <f t="shared" si="308"/>
        <v>2 12 15 3 5 14 13 22 12 2 12 4 3 5 14 0 15 22 2 12 14 3 5 4 13 0 14 2 12 14 3 5 4 13 15 14 2 12 14 22 5 14 13 15 4 2 12 14 3 5 4 13 15 14</v>
      </c>
      <c r="BD607" s="39" t="str">
        <f t="shared" si="309"/>
        <v>2 12 14 3 5 22 13 15 22 2 15 14 3 5 14 13 15 22 2 12 14 3 5 4 13 0 14 2 12 14 0 5 12 13 15 22 2 12 14 3 5 0 13 15 2 2 12 14 3 5 4 13 0 14</v>
      </c>
      <c r="BE607" s="39" t="str">
        <f t="shared" si="310"/>
        <v>2 12 14 3 5 22 13 15 3 4 12 14 3 5 14 0 15 22 2 12 14 3 5 4 13 0 14 2 12 14 3 5 4 13 15 22 2 12 14 3 5 14 13 15 3 2 12 14 3 5 4 13 15 14</v>
      </c>
      <c r="BF607" s="39" t="str">
        <f t="shared" si="311"/>
        <v>2 12 15 3 5 4 13 15 0 2 12 14 3 5 14 13 3 0 2 12 14 3 5 4 13 0 14 2 12 14 3 5 0 13 15 0 2 12 14 3 5 14 13 15 13 2 12 14 3 5 4 13 15 14</v>
      </c>
      <c r="BG607" s="1" t="s">
        <v>56</v>
      </c>
      <c r="BH607" s="39" t="str">
        <f t="shared" si="324"/>
        <v>1 1 1 1 1 1 1 1 1 1 1 1 1 1 1 1 1 1 1 1 1 1 1 1 1 1 1 1 1 1 1 1 1 1 1 1 1 1 1 1 1 1 1 1 1 1 1 1 1 1 1 1 1 1</v>
      </c>
      <c r="BI607" s="39" t="str">
        <f t="shared" si="325"/>
        <v>1 1 1 1 1 1 1 1 1 1 1 1 1 1 1 1 1 1 1 1 1 1 1 1 1 1 1 1 1 1 1 1 1 1 1 1 1 1 1 1 1 1 1 1 1 1 1 1 1 1 1 1 1 1</v>
      </c>
      <c r="BJ607" s="39" t="str">
        <f t="shared" si="326"/>
        <v>1 1 1 1 1 1 1 1 1 1 1 1 1 1 1 1 1 1 1 1 1 1 1 1 1 1 1 1 1 1 1 1 1 1 1 1 1 1 1 1 1 1 1 1 1 1 1 1 1 1 1 1 1 1</v>
      </c>
      <c r="BK607" s="39" t="str">
        <f t="shared" si="327"/>
        <v>1 1 1 1 1 1 1 1 1 1 1 1 1 1 1 1 1 1 1 1 1 1 1 1 1 1 1 1 1 1 1 1 1 1 1 1 1 1 1 1 1 1 1 1 1 1 1 1 1 1 1 1 1 1</v>
      </c>
      <c r="BL607" s="39" t="str">
        <f t="shared" si="328"/>
        <v>1 1 1 1 1 1 1 1 1 1 1 1 1 1 1 1 1 1 1 1 1 1 1 1 1 1 1 1 1 1 1 1 1 1 1 1 1 1 1 1 1 1 1 1 1 1 1 1 1 1 1 1 1 1</v>
      </c>
    </row>
    <row r="608" spans="3:64" x14ac:dyDescent="0.3">
      <c r="C608" s="15">
        <v>605</v>
      </c>
      <c r="D608" s="32" t="str">
        <f>IF('Game Info'!B619="","",'Game Info'!B619)</f>
        <v/>
      </c>
      <c r="E608" s="33" t="str">
        <f t="shared" si="312"/>
        <v/>
      </c>
      <c r="F608" s="33" t="str">
        <f>IF('Game Info'!C619="","",'Game Info'!C619)</f>
        <v/>
      </c>
      <c r="G608" s="33" t="str">
        <f t="shared" si="313"/>
        <v/>
      </c>
      <c r="H608" s="33" t="str">
        <f>IF('Game Info'!D619="","",'Game Info'!D619)</f>
        <v/>
      </c>
      <c r="I608" s="33" t="str">
        <f t="shared" si="314"/>
        <v/>
      </c>
      <c r="J608" s="33" t="str">
        <f>IF('Game Info'!E619="","",'Game Info'!E619)</f>
        <v/>
      </c>
      <c r="K608" s="33" t="str">
        <f t="shared" si="315"/>
        <v/>
      </c>
      <c r="L608" s="33" t="str">
        <f>IF('Game Info'!F619="","",'Game Info'!F619)</f>
        <v/>
      </c>
      <c r="M608" s="34" t="str">
        <f t="shared" si="316"/>
        <v/>
      </c>
      <c r="O608" s="15">
        <v>605</v>
      </c>
      <c r="P608" s="32" t="str">
        <f t="shared" si="317"/>
        <v/>
      </c>
      <c r="Q608" s="33" t="str">
        <f t="shared" si="318"/>
        <v/>
      </c>
      <c r="R608" s="32" t="str">
        <f t="shared" si="317"/>
        <v/>
      </c>
      <c r="S608" s="33" t="str">
        <f t="shared" si="319"/>
        <v/>
      </c>
      <c r="T608" s="32" t="str">
        <f t="shared" si="317"/>
        <v/>
      </c>
      <c r="U608" s="33" t="str">
        <f t="shared" si="320"/>
        <v/>
      </c>
      <c r="V608" s="32" t="str">
        <f t="shared" si="317"/>
        <v/>
      </c>
      <c r="W608" s="33" t="str">
        <f t="shared" si="321"/>
        <v/>
      </c>
      <c r="X608" s="32" t="str">
        <f t="shared" si="322"/>
        <v/>
      </c>
      <c r="Y608" s="34" t="str">
        <f t="shared" si="323"/>
        <v/>
      </c>
      <c r="AP608" s="39" t="str">
        <f t="shared" si="297"/>
        <v>2 12 14 3 5 0 13 15 0 2 12 14 3 5 14 13 15 0 2 12 14 3 5 4 13 0 14 2 12 14 3 5 12 13 15 0 2 12 14 3 5 14 13 0 13 2 12 14 3 5 4 0 15 14</v>
      </c>
      <c r="AQ608" s="39" t="str">
        <f t="shared" si="298"/>
        <v>2 12 15 3 5 14 13 22 12 2 12 4 3 5 14 0 15 22 2 12 14 3 5 4 13 0 14 2 12 14 3 5 4 13 15 14 2 12 14 22 5 14 13 15 4 2 12 14 3 5 4 13 15 14</v>
      </c>
      <c r="AR608" s="39" t="str">
        <f t="shared" si="299"/>
        <v>2 12 14 3 5 22 13 15 22 2 15 14 3 5 14 13 15 22 2 12 14 3 5 4 13 0 14 2 12 14 0 5 12 13 15 22 2 12 14 3 5 0 13 15 2 2 12 14 3 5 4 13 0 14</v>
      </c>
      <c r="AS608" s="39" t="str">
        <f t="shared" si="300"/>
        <v>2 12 14 3 5 22 13 15 3 4 12 14 3 5 14 0 15 22 2 12 14 3 5 4 13 0 14 2 12 14 3 5 4 13 15 22 2 12 14 3 5 14 13 15 3 2 12 14 3 5 4 13 15 14</v>
      </c>
      <c r="AT608" s="39" t="str">
        <f t="shared" si="301"/>
        <v>2 12 15 3 5 4 13 15 0 2 12 14 3 5 14 13 3 0 2 12 14 3 5 4 13 0 14 2 12 14 3 5 0 13 15 0 2 12 14 3 5 14 13 15 13 2 12 14 3 5 4 13 15 14</v>
      </c>
      <c r="AU608" s="1" t="s">
        <v>56</v>
      </c>
      <c r="AV608" s="39" t="str">
        <f t="shared" si="302"/>
        <v>1 1 1 1 1 1 1 1 1 1 1 1 1 1 1 1 1 1 1 1 1 1 1 1 1 1 1 1 1 1 1 1 1 1 1 1 1 1 1 1 1 1 1 1 1 1 1 1 1 1 1 1 1 1</v>
      </c>
      <c r="AW608" s="39" t="str">
        <f t="shared" si="303"/>
        <v>1 1 1 1 1 1 1 1 1 1 1 1 1 1 1 1 1 1 1 1 1 1 1 1 1 1 1 1 1 1 1 1 1 1 1 1 1 1 1 1 1 1 1 1 1 1 1 1 1 1 1 1 1 1</v>
      </c>
      <c r="AX608" s="39" t="str">
        <f t="shared" si="304"/>
        <v>1 1 1 1 1 1 1 1 1 1 1 1 1 1 1 1 1 1 1 1 1 1 1 1 1 1 1 1 1 1 1 1 1 1 1 1 1 1 1 1 1 1 1 1 1 1 1 1 1 1 1 1 1 1</v>
      </c>
      <c r="AY608" s="39" t="str">
        <f t="shared" si="305"/>
        <v>1 1 1 1 1 1 1 1 1 1 1 1 1 1 1 1 1 1 1 1 1 1 1 1 1 1 1 1 1 1 1 1 1 1 1 1 1 1 1 1 1 1 1 1 1 1 1 1 1 1 1 1 1 1</v>
      </c>
      <c r="AZ608" s="39" t="str">
        <f t="shared" si="306"/>
        <v>1 1 1 1 1 1 1 1 1 1 1 1 1 1 1 1 1 1 1 1 1 1 1 1 1 1 1 1 1 1 1 1 1 1 1 1 1 1 1 1 1 1 1 1 1 1 1 1 1 1 1 1 1 1</v>
      </c>
      <c r="BA608" s="1" t="s">
        <v>56</v>
      </c>
      <c r="BB608" s="39" t="str">
        <f t="shared" si="307"/>
        <v>2 12 14 3 5 0 13 15 0 2 12 14 3 5 14 13 15 0 2 12 14 3 5 4 13 0 14 2 12 14 3 5 12 13 15 0 2 12 14 3 5 14 13 0 13 2 12 14 3 5 4 0 15 14</v>
      </c>
      <c r="BC608" s="39" t="str">
        <f t="shared" si="308"/>
        <v>2 12 15 3 5 14 13 22 12 2 12 4 3 5 14 0 15 22 2 12 14 3 5 4 13 0 14 2 12 14 3 5 4 13 15 14 2 12 14 22 5 14 13 15 4 2 12 14 3 5 4 13 15 14</v>
      </c>
      <c r="BD608" s="39" t="str">
        <f t="shared" si="309"/>
        <v>2 12 14 3 5 22 13 15 22 2 15 14 3 5 14 13 15 22 2 12 14 3 5 4 13 0 14 2 12 14 0 5 12 13 15 22 2 12 14 3 5 0 13 15 2 2 12 14 3 5 4 13 0 14</v>
      </c>
      <c r="BE608" s="39" t="str">
        <f t="shared" si="310"/>
        <v>2 12 14 3 5 22 13 15 3 4 12 14 3 5 14 0 15 22 2 12 14 3 5 4 13 0 14 2 12 14 3 5 4 13 15 22 2 12 14 3 5 14 13 15 3 2 12 14 3 5 4 13 15 14</v>
      </c>
      <c r="BF608" s="39" t="str">
        <f t="shared" si="311"/>
        <v>2 12 15 3 5 4 13 15 0 2 12 14 3 5 14 13 3 0 2 12 14 3 5 4 13 0 14 2 12 14 3 5 0 13 15 0 2 12 14 3 5 14 13 15 13 2 12 14 3 5 4 13 15 14</v>
      </c>
      <c r="BG608" s="1" t="s">
        <v>56</v>
      </c>
      <c r="BH608" s="39" t="str">
        <f t="shared" si="324"/>
        <v>1 1 1 1 1 1 1 1 1 1 1 1 1 1 1 1 1 1 1 1 1 1 1 1 1 1 1 1 1 1 1 1 1 1 1 1 1 1 1 1 1 1 1 1 1 1 1 1 1 1 1 1 1 1</v>
      </c>
      <c r="BI608" s="39" t="str">
        <f t="shared" si="325"/>
        <v>1 1 1 1 1 1 1 1 1 1 1 1 1 1 1 1 1 1 1 1 1 1 1 1 1 1 1 1 1 1 1 1 1 1 1 1 1 1 1 1 1 1 1 1 1 1 1 1 1 1 1 1 1 1</v>
      </c>
      <c r="BJ608" s="39" t="str">
        <f t="shared" si="326"/>
        <v>1 1 1 1 1 1 1 1 1 1 1 1 1 1 1 1 1 1 1 1 1 1 1 1 1 1 1 1 1 1 1 1 1 1 1 1 1 1 1 1 1 1 1 1 1 1 1 1 1 1 1 1 1 1</v>
      </c>
      <c r="BK608" s="39" t="str">
        <f t="shared" si="327"/>
        <v>1 1 1 1 1 1 1 1 1 1 1 1 1 1 1 1 1 1 1 1 1 1 1 1 1 1 1 1 1 1 1 1 1 1 1 1 1 1 1 1 1 1 1 1 1 1 1 1 1 1 1 1 1 1</v>
      </c>
      <c r="BL608" s="39" t="str">
        <f t="shared" si="328"/>
        <v>1 1 1 1 1 1 1 1 1 1 1 1 1 1 1 1 1 1 1 1 1 1 1 1 1 1 1 1 1 1 1 1 1 1 1 1 1 1 1 1 1 1 1 1 1 1 1 1 1 1 1 1 1 1</v>
      </c>
    </row>
    <row r="609" spans="3:64" x14ac:dyDescent="0.3">
      <c r="C609" s="15">
        <v>606</v>
      </c>
      <c r="D609" s="32" t="str">
        <f>IF('Game Info'!B620="","",'Game Info'!B620)</f>
        <v/>
      </c>
      <c r="E609" s="33" t="str">
        <f t="shared" si="312"/>
        <v/>
      </c>
      <c r="F609" s="33" t="str">
        <f>IF('Game Info'!C620="","",'Game Info'!C620)</f>
        <v/>
      </c>
      <c r="G609" s="33" t="str">
        <f t="shared" si="313"/>
        <v/>
      </c>
      <c r="H609" s="33" t="str">
        <f>IF('Game Info'!D620="","",'Game Info'!D620)</f>
        <v/>
      </c>
      <c r="I609" s="33" t="str">
        <f t="shared" si="314"/>
        <v/>
      </c>
      <c r="J609" s="33" t="str">
        <f>IF('Game Info'!E620="","",'Game Info'!E620)</f>
        <v/>
      </c>
      <c r="K609" s="33" t="str">
        <f t="shared" si="315"/>
        <v/>
      </c>
      <c r="L609" s="33" t="str">
        <f>IF('Game Info'!F620="","",'Game Info'!F620)</f>
        <v/>
      </c>
      <c r="M609" s="34" t="str">
        <f t="shared" si="316"/>
        <v/>
      </c>
      <c r="O609" s="15">
        <v>606</v>
      </c>
      <c r="P609" s="32" t="str">
        <f t="shared" si="317"/>
        <v/>
      </c>
      <c r="Q609" s="33" t="str">
        <f t="shared" si="318"/>
        <v/>
      </c>
      <c r="R609" s="32" t="str">
        <f t="shared" si="317"/>
        <v/>
      </c>
      <c r="S609" s="33" t="str">
        <f t="shared" si="319"/>
        <v/>
      </c>
      <c r="T609" s="32" t="str">
        <f t="shared" si="317"/>
        <v/>
      </c>
      <c r="U609" s="33" t="str">
        <f t="shared" si="320"/>
        <v/>
      </c>
      <c r="V609" s="32" t="str">
        <f t="shared" si="317"/>
        <v/>
      </c>
      <c r="W609" s="33" t="str">
        <f t="shared" si="321"/>
        <v/>
      </c>
      <c r="X609" s="32" t="str">
        <f t="shared" si="322"/>
        <v/>
      </c>
      <c r="Y609" s="34" t="str">
        <f t="shared" si="323"/>
        <v/>
      </c>
      <c r="AP609" s="39" t="str">
        <f t="shared" si="297"/>
        <v>2 12 14 3 5 0 13 15 0 2 12 14 3 5 14 13 15 0 2 12 14 3 5 4 13 0 14 2 12 14 3 5 12 13 15 0 2 12 14 3 5 14 13 0 13 2 12 14 3 5 4 0 15 14</v>
      </c>
      <c r="AQ609" s="39" t="str">
        <f t="shared" si="298"/>
        <v>2 12 15 3 5 14 13 22 12 2 12 4 3 5 14 0 15 22 2 12 14 3 5 4 13 0 14 2 12 14 3 5 4 13 15 14 2 12 14 22 5 14 13 15 4 2 12 14 3 5 4 13 15 14</v>
      </c>
      <c r="AR609" s="39" t="str">
        <f t="shared" si="299"/>
        <v>2 12 14 3 5 22 13 15 22 2 15 14 3 5 14 13 15 22 2 12 14 3 5 4 13 0 14 2 12 14 0 5 12 13 15 22 2 12 14 3 5 0 13 15 2 2 12 14 3 5 4 13 0 14</v>
      </c>
      <c r="AS609" s="39" t="str">
        <f t="shared" si="300"/>
        <v>2 12 14 3 5 22 13 15 3 4 12 14 3 5 14 0 15 22 2 12 14 3 5 4 13 0 14 2 12 14 3 5 4 13 15 22 2 12 14 3 5 14 13 15 3 2 12 14 3 5 4 13 15 14</v>
      </c>
      <c r="AT609" s="39" t="str">
        <f t="shared" si="301"/>
        <v>2 12 15 3 5 4 13 15 0 2 12 14 3 5 14 13 3 0 2 12 14 3 5 4 13 0 14 2 12 14 3 5 0 13 15 0 2 12 14 3 5 14 13 15 13 2 12 14 3 5 4 13 15 14</v>
      </c>
      <c r="AU609" s="1" t="s">
        <v>56</v>
      </c>
      <c r="AV609" s="39" t="str">
        <f t="shared" si="302"/>
        <v>1 1 1 1 1 1 1 1 1 1 1 1 1 1 1 1 1 1 1 1 1 1 1 1 1 1 1 1 1 1 1 1 1 1 1 1 1 1 1 1 1 1 1 1 1 1 1 1 1 1 1 1 1 1</v>
      </c>
      <c r="AW609" s="39" t="str">
        <f t="shared" si="303"/>
        <v>1 1 1 1 1 1 1 1 1 1 1 1 1 1 1 1 1 1 1 1 1 1 1 1 1 1 1 1 1 1 1 1 1 1 1 1 1 1 1 1 1 1 1 1 1 1 1 1 1 1 1 1 1 1</v>
      </c>
      <c r="AX609" s="39" t="str">
        <f t="shared" si="304"/>
        <v>1 1 1 1 1 1 1 1 1 1 1 1 1 1 1 1 1 1 1 1 1 1 1 1 1 1 1 1 1 1 1 1 1 1 1 1 1 1 1 1 1 1 1 1 1 1 1 1 1 1 1 1 1 1</v>
      </c>
      <c r="AY609" s="39" t="str">
        <f t="shared" si="305"/>
        <v>1 1 1 1 1 1 1 1 1 1 1 1 1 1 1 1 1 1 1 1 1 1 1 1 1 1 1 1 1 1 1 1 1 1 1 1 1 1 1 1 1 1 1 1 1 1 1 1 1 1 1 1 1 1</v>
      </c>
      <c r="AZ609" s="39" t="str">
        <f t="shared" si="306"/>
        <v>1 1 1 1 1 1 1 1 1 1 1 1 1 1 1 1 1 1 1 1 1 1 1 1 1 1 1 1 1 1 1 1 1 1 1 1 1 1 1 1 1 1 1 1 1 1 1 1 1 1 1 1 1 1</v>
      </c>
      <c r="BA609" s="1" t="s">
        <v>56</v>
      </c>
      <c r="BB609" s="39" t="str">
        <f t="shared" si="307"/>
        <v>2 12 14 3 5 0 13 15 0 2 12 14 3 5 14 13 15 0 2 12 14 3 5 4 13 0 14 2 12 14 3 5 12 13 15 0 2 12 14 3 5 14 13 0 13 2 12 14 3 5 4 0 15 14</v>
      </c>
      <c r="BC609" s="39" t="str">
        <f t="shared" si="308"/>
        <v>2 12 15 3 5 14 13 22 12 2 12 4 3 5 14 0 15 22 2 12 14 3 5 4 13 0 14 2 12 14 3 5 4 13 15 14 2 12 14 22 5 14 13 15 4 2 12 14 3 5 4 13 15 14</v>
      </c>
      <c r="BD609" s="39" t="str">
        <f t="shared" si="309"/>
        <v>2 12 14 3 5 22 13 15 22 2 15 14 3 5 14 13 15 22 2 12 14 3 5 4 13 0 14 2 12 14 0 5 12 13 15 22 2 12 14 3 5 0 13 15 2 2 12 14 3 5 4 13 0 14</v>
      </c>
      <c r="BE609" s="39" t="str">
        <f t="shared" si="310"/>
        <v>2 12 14 3 5 22 13 15 3 4 12 14 3 5 14 0 15 22 2 12 14 3 5 4 13 0 14 2 12 14 3 5 4 13 15 22 2 12 14 3 5 14 13 15 3 2 12 14 3 5 4 13 15 14</v>
      </c>
      <c r="BF609" s="39" t="str">
        <f t="shared" si="311"/>
        <v>2 12 15 3 5 4 13 15 0 2 12 14 3 5 14 13 3 0 2 12 14 3 5 4 13 0 14 2 12 14 3 5 0 13 15 0 2 12 14 3 5 14 13 15 13 2 12 14 3 5 4 13 15 14</v>
      </c>
      <c r="BG609" s="1" t="s">
        <v>56</v>
      </c>
      <c r="BH609" s="39" t="str">
        <f t="shared" si="324"/>
        <v>1 1 1 1 1 1 1 1 1 1 1 1 1 1 1 1 1 1 1 1 1 1 1 1 1 1 1 1 1 1 1 1 1 1 1 1 1 1 1 1 1 1 1 1 1 1 1 1 1 1 1 1 1 1</v>
      </c>
      <c r="BI609" s="39" t="str">
        <f t="shared" si="325"/>
        <v>1 1 1 1 1 1 1 1 1 1 1 1 1 1 1 1 1 1 1 1 1 1 1 1 1 1 1 1 1 1 1 1 1 1 1 1 1 1 1 1 1 1 1 1 1 1 1 1 1 1 1 1 1 1</v>
      </c>
      <c r="BJ609" s="39" t="str">
        <f t="shared" si="326"/>
        <v>1 1 1 1 1 1 1 1 1 1 1 1 1 1 1 1 1 1 1 1 1 1 1 1 1 1 1 1 1 1 1 1 1 1 1 1 1 1 1 1 1 1 1 1 1 1 1 1 1 1 1 1 1 1</v>
      </c>
      <c r="BK609" s="39" t="str">
        <f t="shared" si="327"/>
        <v>1 1 1 1 1 1 1 1 1 1 1 1 1 1 1 1 1 1 1 1 1 1 1 1 1 1 1 1 1 1 1 1 1 1 1 1 1 1 1 1 1 1 1 1 1 1 1 1 1 1 1 1 1 1</v>
      </c>
      <c r="BL609" s="39" t="str">
        <f t="shared" si="328"/>
        <v>1 1 1 1 1 1 1 1 1 1 1 1 1 1 1 1 1 1 1 1 1 1 1 1 1 1 1 1 1 1 1 1 1 1 1 1 1 1 1 1 1 1 1 1 1 1 1 1 1 1 1 1 1 1</v>
      </c>
    </row>
    <row r="610" spans="3:64" x14ac:dyDescent="0.3">
      <c r="C610" s="15">
        <v>607</v>
      </c>
      <c r="D610" s="32" t="str">
        <f>IF('Game Info'!B621="","",'Game Info'!B621)</f>
        <v/>
      </c>
      <c r="E610" s="33" t="str">
        <f t="shared" si="312"/>
        <v/>
      </c>
      <c r="F610" s="33" t="str">
        <f>IF('Game Info'!C621="","",'Game Info'!C621)</f>
        <v/>
      </c>
      <c r="G610" s="33" t="str">
        <f t="shared" si="313"/>
        <v/>
      </c>
      <c r="H610" s="33" t="str">
        <f>IF('Game Info'!D621="","",'Game Info'!D621)</f>
        <v/>
      </c>
      <c r="I610" s="33" t="str">
        <f t="shared" si="314"/>
        <v/>
      </c>
      <c r="J610" s="33" t="str">
        <f>IF('Game Info'!E621="","",'Game Info'!E621)</f>
        <v/>
      </c>
      <c r="K610" s="33" t="str">
        <f t="shared" si="315"/>
        <v/>
      </c>
      <c r="L610" s="33" t="str">
        <f>IF('Game Info'!F621="","",'Game Info'!F621)</f>
        <v/>
      </c>
      <c r="M610" s="34" t="str">
        <f t="shared" si="316"/>
        <v/>
      </c>
      <c r="O610" s="15">
        <v>607</v>
      </c>
      <c r="P610" s="32" t="str">
        <f t="shared" si="317"/>
        <v/>
      </c>
      <c r="Q610" s="33" t="str">
        <f t="shared" si="318"/>
        <v/>
      </c>
      <c r="R610" s="32" t="str">
        <f t="shared" si="317"/>
        <v/>
      </c>
      <c r="S610" s="33" t="str">
        <f t="shared" si="319"/>
        <v/>
      </c>
      <c r="T610" s="32" t="str">
        <f t="shared" si="317"/>
        <v/>
      </c>
      <c r="U610" s="33" t="str">
        <f t="shared" si="320"/>
        <v/>
      </c>
      <c r="V610" s="32" t="str">
        <f t="shared" si="317"/>
        <v/>
      </c>
      <c r="W610" s="33" t="str">
        <f t="shared" si="321"/>
        <v/>
      </c>
      <c r="X610" s="32" t="str">
        <f t="shared" si="322"/>
        <v/>
      </c>
      <c r="Y610" s="34" t="str">
        <f t="shared" si="323"/>
        <v/>
      </c>
      <c r="AP610" s="39" t="str">
        <f t="shared" si="297"/>
        <v>2 12 14 3 5 0 13 15 0 2 12 14 3 5 14 13 15 0 2 12 14 3 5 4 13 0 14 2 12 14 3 5 12 13 15 0 2 12 14 3 5 14 13 0 13 2 12 14 3 5 4 0 15 14</v>
      </c>
      <c r="AQ610" s="39" t="str">
        <f t="shared" si="298"/>
        <v>2 12 15 3 5 14 13 22 12 2 12 4 3 5 14 0 15 22 2 12 14 3 5 4 13 0 14 2 12 14 3 5 4 13 15 14 2 12 14 22 5 14 13 15 4 2 12 14 3 5 4 13 15 14</v>
      </c>
      <c r="AR610" s="39" t="str">
        <f t="shared" si="299"/>
        <v>2 12 14 3 5 22 13 15 22 2 15 14 3 5 14 13 15 22 2 12 14 3 5 4 13 0 14 2 12 14 0 5 12 13 15 22 2 12 14 3 5 0 13 15 2 2 12 14 3 5 4 13 0 14</v>
      </c>
      <c r="AS610" s="39" t="str">
        <f t="shared" si="300"/>
        <v>2 12 14 3 5 22 13 15 3 4 12 14 3 5 14 0 15 22 2 12 14 3 5 4 13 0 14 2 12 14 3 5 4 13 15 22 2 12 14 3 5 14 13 15 3 2 12 14 3 5 4 13 15 14</v>
      </c>
      <c r="AT610" s="39" t="str">
        <f t="shared" si="301"/>
        <v>2 12 15 3 5 4 13 15 0 2 12 14 3 5 14 13 3 0 2 12 14 3 5 4 13 0 14 2 12 14 3 5 0 13 15 0 2 12 14 3 5 14 13 15 13 2 12 14 3 5 4 13 15 14</v>
      </c>
      <c r="AU610" s="1" t="s">
        <v>56</v>
      </c>
      <c r="AV610" s="39" t="str">
        <f t="shared" si="302"/>
        <v>1 1 1 1 1 1 1 1 1 1 1 1 1 1 1 1 1 1 1 1 1 1 1 1 1 1 1 1 1 1 1 1 1 1 1 1 1 1 1 1 1 1 1 1 1 1 1 1 1 1 1 1 1 1</v>
      </c>
      <c r="AW610" s="39" t="str">
        <f t="shared" si="303"/>
        <v>1 1 1 1 1 1 1 1 1 1 1 1 1 1 1 1 1 1 1 1 1 1 1 1 1 1 1 1 1 1 1 1 1 1 1 1 1 1 1 1 1 1 1 1 1 1 1 1 1 1 1 1 1 1</v>
      </c>
      <c r="AX610" s="39" t="str">
        <f t="shared" si="304"/>
        <v>1 1 1 1 1 1 1 1 1 1 1 1 1 1 1 1 1 1 1 1 1 1 1 1 1 1 1 1 1 1 1 1 1 1 1 1 1 1 1 1 1 1 1 1 1 1 1 1 1 1 1 1 1 1</v>
      </c>
      <c r="AY610" s="39" t="str">
        <f t="shared" si="305"/>
        <v>1 1 1 1 1 1 1 1 1 1 1 1 1 1 1 1 1 1 1 1 1 1 1 1 1 1 1 1 1 1 1 1 1 1 1 1 1 1 1 1 1 1 1 1 1 1 1 1 1 1 1 1 1 1</v>
      </c>
      <c r="AZ610" s="39" t="str">
        <f t="shared" si="306"/>
        <v>1 1 1 1 1 1 1 1 1 1 1 1 1 1 1 1 1 1 1 1 1 1 1 1 1 1 1 1 1 1 1 1 1 1 1 1 1 1 1 1 1 1 1 1 1 1 1 1 1 1 1 1 1 1</v>
      </c>
      <c r="BA610" s="1" t="s">
        <v>56</v>
      </c>
      <c r="BB610" s="39" t="str">
        <f t="shared" si="307"/>
        <v>2 12 14 3 5 0 13 15 0 2 12 14 3 5 14 13 15 0 2 12 14 3 5 4 13 0 14 2 12 14 3 5 12 13 15 0 2 12 14 3 5 14 13 0 13 2 12 14 3 5 4 0 15 14</v>
      </c>
      <c r="BC610" s="39" t="str">
        <f t="shared" si="308"/>
        <v>2 12 15 3 5 14 13 22 12 2 12 4 3 5 14 0 15 22 2 12 14 3 5 4 13 0 14 2 12 14 3 5 4 13 15 14 2 12 14 22 5 14 13 15 4 2 12 14 3 5 4 13 15 14</v>
      </c>
      <c r="BD610" s="39" t="str">
        <f t="shared" si="309"/>
        <v>2 12 14 3 5 22 13 15 22 2 15 14 3 5 14 13 15 22 2 12 14 3 5 4 13 0 14 2 12 14 0 5 12 13 15 22 2 12 14 3 5 0 13 15 2 2 12 14 3 5 4 13 0 14</v>
      </c>
      <c r="BE610" s="39" t="str">
        <f t="shared" si="310"/>
        <v>2 12 14 3 5 22 13 15 3 4 12 14 3 5 14 0 15 22 2 12 14 3 5 4 13 0 14 2 12 14 3 5 4 13 15 22 2 12 14 3 5 14 13 15 3 2 12 14 3 5 4 13 15 14</v>
      </c>
      <c r="BF610" s="39" t="str">
        <f t="shared" si="311"/>
        <v>2 12 15 3 5 4 13 15 0 2 12 14 3 5 14 13 3 0 2 12 14 3 5 4 13 0 14 2 12 14 3 5 0 13 15 0 2 12 14 3 5 14 13 15 13 2 12 14 3 5 4 13 15 14</v>
      </c>
      <c r="BG610" s="1" t="s">
        <v>56</v>
      </c>
      <c r="BH610" s="39" t="str">
        <f t="shared" si="324"/>
        <v>1 1 1 1 1 1 1 1 1 1 1 1 1 1 1 1 1 1 1 1 1 1 1 1 1 1 1 1 1 1 1 1 1 1 1 1 1 1 1 1 1 1 1 1 1 1 1 1 1 1 1 1 1 1</v>
      </c>
      <c r="BI610" s="39" t="str">
        <f t="shared" si="325"/>
        <v>1 1 1 1 1 1 1 1 1 1 1 1 1 1 1 1 1 1 1 1 1 1 1 1 1 1 1 1 1 1 1 1 1 1 1 1 1 1 1 1 1 1 1 1 1 1 1 1 1 1 1 1 1 1</v>
      </c>
      <c r="BJ610" s="39" t="str">
        <f t="shared" si="326"/>
        <v>1 1 1 1 1 1 1 1 1 1 1 1 1 1 1 1 1 1 1 1 1 1 1 1 1 1 1 1 1 1 1 1 1 1 1 1 1 1 1 1 1 1 1 1 1 1 1 1 1 1 1 1 1 1</v>
      </c>
      <c r="BK610" s="39" t="str">
        <f t="shared" si="327"/>
        <v>1 1 1 1 1 1 1 1 1 1 1 1 1 1 1 1 1 1 1 1 1 1 1 1 1 1 1 1 1 1 1 1 1 1 1 1 1 1 1 1 1 1 1 1 1 1 1 1 1 1 1 1 1 1</v>
      </c>
      <c r="BL610" s="39" t="str">
        <f t="shared" si="328"/>
        <v>1 1 1 1 1 1 1 1 1 1 1 1 1 1 1 1 1 1 1 1 1 1 1 1 1 1 1 1 1 1 1 1 1 1 1 1 1 1 1 1 1 1 1 1 1 1 1 1 1 1 1 1 1 1</v>
      </c>
    </row>
    <row r="611" spans="3:64" x14ac:dyDescent="0.3">
      <c r="C611" s="15">
        <v>608</v>
      </c>
      <c r="D611" s="32" t="str">
        <f>IF('Game Info'!B622="","",'Game Info'!B622)</f>
        <v/>
      </c>
      <c r="E611" s="33" t="str">
        <f t="shared" si="312"/>
        <v/>
      </c>
      <c r="F611" s="33" t="str">
        <f>IF('Game Info'!C622="","",'Game Info'!C622)</f>
        <v/>
      </c>
      <c r="G611" s="33" t="str">
        <f t="shared" si="313"/>
        <v/>
      </c>
      <c r="H611" s="33" t="str">
        <f>IF('Game Info'!D622="","",'Game Info'!D622)</f>
        <v/>
      </c>
      <c r="I611" s="33" t="str">
        <f t="shared" si="314"/>
        <v/>
      </c>
      <c r="J611" s="33" t="str">
        <f>IF('Game Info'!E622="","",'Game Info'!E622)</f>
        <v/>
      </c>
      <c r="K611" s="33" t="str">
        <f t="shared" si="315"/>
        <v/>
      </c>
      <c r="L611" s="33" t="str">
        <f>IF('Game Info'!F622="","",'Game Info'!F622)</f>
        <v/>
      </c>
      <c r="M611" s="34" t="str">
        <f t="shared" si="316"/>
        <v/>
      </c>
      <c r="O611" s="15">
        <v>608</v>
      </c>
      <c r="P611" s="32" t="str">
        <f t="shared" si="317"/>
        <v/>
      </c>
      <c r="Q611" s="33" t="str">
        <f t="shared" si="318"/>
        <v/>
      </c>
      <c r="R611" s="32" t="str">
        <f t="shared" si="317"/>
        <v/>
      </c>
      <c r="S611" s="33" t="str">
        <f t="shared" si="319"/>
        <v/>
      </c>
      <c r="T611" s="32" t="str">
        <f t="shared" si="317"/>
        <v/>
      </c>
      <c r="U611" s="33" t="str">
        <f t="shared" si="320"/>
        <v/>
      </c>
      <c r="V611" s="32" t="str">
        <f t="shared" si="317"/>
        <v/>
      </c>
      <c r="W611" s="33" t="str">
        <f t="shared" si="321"/>
        <v/>
      </c>
      <c r="X611" s="32" t="str">
        <f t="shared" si="322"/>
        <v/>
      </c>
      <c r="Y611" s="34" t="str">
        <f t="shared" si="323"/>
        <v/>
      </c>
      <c r="AP611" s="39" t="str">
        <f t="shared" si="297"/>
        <v>2 12 14 3 5 0 13 15 0 2 12 14 3 5 14 13 15 0 2 12 14 3 5 4 13 0 14 2 12 14 3 5 12 13 15 0 2 12 14 3 5 14 13 0 13 2 12 14 3 5 4 0 15 14</v>
      </c>
      <c r="AQ611" s="39" t="str">
        <f t="shared" si="298"/>
        <v>2 12 15 3 5 14 13 22 12 2 12 4 3 5 14 0 15 22 2 12 14 3 5 4 13 0 14 2 12 14 3 5 4 13 15 14 2 12 14 22 5 14 13 15 4 2 12 14 3 5 4 13 15 14</v>
      </c>
      <c r="AR611" s="39" t="str">
        <f t="shared" si="299"/>
        <v>2 12 14 3 5 22 13 15 22 2 15 14 3 5 14 13 15 22 2 12 14 3 5 4 13 0 14 2 12 14 0 5 12 13 15 22 2 12 14 3 5 0 13 15 2 2 12 14 3 5 4 13 0 14</v>
      </c>
      <c r="AS611" s="39" t="str">
        <f t="shared" si="300"/>
        <v>2 12 14 3 5 22 13 15 3 4 12 14 3 5 14 0 15 22 2 12 14 3 5 4 13 0 14 2 12 14 3 5 4 13 15 22 2 12 14 3 5 14 13 15 3 2 12 14 3 5 4 13 15 14</v>
      </c>
      <c r="AT611" s="39" t="str">
        <f t="shared" si="301"/>
        <v>2 12 15 3 5 4 13 15 0 2 12 14 3 5 14 13 3 0 2 12 14 3 5 4 13 0 14 2 12 14 3 5 0 13 15 0 2 12 14 3 5 14 13 15 13 2 12 14 3 5 4 13 15 14</v>
      </c>
      <c r="AU611" s="1" t="s">
        <v>56</v>
      </c>
      <c r="AV611" s="39" t="str">
        <f t="shared" si="302"/>
        <v>1 1 1 1 1 1 1 1 1 1 1 1 1 1 1 1 1 1 1 1 1 1 1 1 1 1 1 1 1 1 1 1 1 1 1 1 1 1 1 1 1 1 1 1 1 1 1 1 1 1 1 1 1 1</v>
      </c>
      <c r="AW611" s="39" t="str">
        <f t="shared" si="303"/>
        <v>1 1 1 1 1 1 1 1 1 1 1 1 1 1 1 1 1 1 1 1 1 1 1 1 1 1 1 1 1 1 1 1 1 1 1 1 1 1 1 1 1 1 1 1 1 1 1 1 1 1 1 1 1 1</v>
      </c>
      <c r="AX611" s="39" t="str">
        <f t="shared" si="304"/>
        <v>1 1 1 1 1 1 1 1 1 1 1 1 1 1 1 1 1 1 1 1 1 1 1 1 1 1 1 1 1 1 1 1 1 1 1 1 1 1 1 1 1 1 1 1 1 1 1 1 1 1 1 1 1 1</v>
      </c>
      <c r="AY611" s="39" t="str">
        <f t="shared" si="305"/>
        <v>1 1 1 1 1 1 1 1 1 1 1 1 1 1 1 1 1 1 1 1 1 1 1 1 1 1 1 1 1 1 1 1 1 1 1 1 1 1 1 1 1 1 1 1 1 1 1 1 1 1 1 1 1 1</v>
      </c>
      <c r="AZ611" s="39" t="str">
        <f t="shared" si="306"/>
        <v>1 1 1 1 1 1 1 1 1 1 1 1 1 1 1 1 1 1 1 1 1 1 1 1 1 1 1 1 1 1 1 1 1 1 1 1 1 1 1 1 1 1 1 1 1 1 1 1 1 1 1 1 1 1</v>
      </c>
      <c r="BA611" s="1" t="s">
        <v>56</v>
      </c>
      <c r="BB611" s="39" t="str">
        <f t="shared" si="307"/>
        <v>2 12 14 3 5 0 13 15 0 2 12 14 3 5 14 13 15 0 2 12 14 3 5 4 13 0 14 2 12 14 3 5 12 13 15 0 2 12 14 3 5 14 13 0 13 2 12 14 3 5 4 0 15 14</v>
      </c>
      <c r="BC611" s="39" t="str">
        <f t="shared" si="308"/>
        <v>2 12 15 3 5 14 13 22 12 2 12 4 3 5 14 0 15 22 2 12 14 3 5 4 13 0 14 2 12 14 3 5 4 13 15 14 2 12 14 22 5 14 13 15 4 2 12 14 3 5 4 13 15 14</v>
      </c>
      <c r="BD611" s="39" t="str">
        <f t="shared" si="309"/>
        <v>2 12 14 3 5 22 13 15 22 2 15 14 3 5 14 13 15 22 2 12 14 3 5 4 13 0 14 2 12 14 0 5 12 13 15 22 2 12 14 3 5 0 13 15 2 2 12 14 3 5 4 13 0 14</v>
      </c>
      <c r="BE611" s="39" t="str">
        <f t="shared" si="310"/>
        <v>2 12 14 3 5 22 13 15 3 4 12 14 3 5 14 0 15 22 2 12 14 3 5 4 13 0 14 2 12 14 3 5 4 13 15 22 2 12 14 3 5 14 13 15 3 2 12 14 3 5 4 13 15 14</v>
      </c>
      <c r="BF611" s="39" t="str">
        <f t="shared" si="311"/>
        <v>2 12 15 3 5 4 13 15 0 2 12 14 3 5 14 13 3 0 2 12 14 3 5 4 13 0 14 2 12 14 3 5 0 13 15 0 2 12 14 3 5 14 13 15 13 2 12 14 3 5 4 13 15 14</v>
      </c>
      <c r="BG611" s="1" t="s">
        <v>56</v>
      </c>
      <c r="BH611" s="39" t="str">
        <f t="shared" si="324"/>
        <v>1 1 1 1 1 1 1 1 1 1 1 1 1 1 1 1 1 1 1 1 1 1 1 1 1 1 1 1 1 1 1 1 1 1 1 1 1 1 1 1 1 1 1 1 1 1 1 1 1 1 1 1 1 1</v>
      </c>
      <c r="BI611" s="39" t="str">
        <f t="shared" si="325"/>
        <v>1 1 1 1 1 1 1 1 1 1 1 1 1 1 1 1 1 1 1 1 1 1 1 1 1 1 1 1 1 1 1 1 1 1 1 1 1 1 1 1 1 1 1 1 1 1 1 1 1 1 1 1 1 1</v>
      </c>
      <c r="BJ611" s="39" t="str">
        <f t="shared" si="326"/>
        <v>1 1 1 1 1 1 1 1 1 1 1 1 1 1 1 1 1 1 1 1 1 1 1 1 1 1 1 1 1 1 1 1 1 1 1 1 1 1 1 1 1 1 1 1 1 1 1 1 1 1 1 1 1 1</v>
      </c>
      <c r="BK611" s="39" t="str">
        <f t="shared" si="327"/>
        <v>1 1 1 1 1 1 1 1 1 1 1 1 1 1 1 1 1 1 1 1 1 1 1 1 1 1 1 1 1 1 1 1 1 1 1 1 1 1 1 1 1 1 1 1 1 1 1 1 1 1 1 1 1 1</v>
      </c>
      <c r="BL611" s="39" t="str">
        <f t="shared" si="328"/>
        <v>1 1 1 1 1 1 1 1 1 1 1 1 1 1 1 1 1 1 1 1 1 1 1 1 1 1 1 1 1 1 1 1 1 1 1 1 1 1 1 1 1 1 1 1 1 1 1 1 1 1 1 1 1 1</v>
      </c>
    </row>
    <row r="612" spans="3:64" x14ac:dyDescent="0.3">
      <c r="C612" s="15">
        <v>609</v>
      </c>
      <c r="D612" s="32" t="str">
        <f>IF('Game Info'!B623="","",'Game Info'!B623)</f>
        <v/>
      </c>
      <c r="E612" s="33" t="str">
        <f t="shared" si="312"/>
        <v/>
      </c>
      <c r="F612" s="33" t="str">
        <f>IF('Game Info'!C623="","",'Game Info'!C623)</f>
        <v/>
      </c>
      <c r="G612" s="33" t="str">
        <f t="shared" si="313"/>
        <v/>
      </c>
      <c r="H612" s="33" t="str">
        <f>IF('Game Info'!D623="","",'Game Info'!D623)</f>
        <v/>
      </c>
      <c r="I612" s="33" t="str">
        <f t="shared" si="314"/>
        <v/>
      </c>
      <c r="J612" s="33" t="str">
        <f>IF('Game Info'!E623="","",'Game Info'!E623)</f>
        <v/>
      </c>
      <c r="K612" s="33" t="str">
        <f t="shared" si="315"/>
        <v/>
      </c>
      <c r="L612" s="33" t="str">
        <f>IF('Game Info'!F623="","",'Game Info'!F623)</f>
        <v/>
      </c>
      <c r="M612" s="34" t="str">
        <f t="shared" si="316"/>
        <v/>
      </c>
      <c r="O612" s="15">
        <v>609</v>
      </c>
      <c r="P612" s="32" t="str">
        <f t="shared" si="317"/>
        <v/>
      </c>
      <c r="Q612" s="33" t="str">
        <f t="shared" si="318"/>
        <v/>
      </c>
      <c r="R612" s="32" t="str">
        <f t="shared" si="317"/>
        <v/>
      </c>
      <c r="S612" s="33" t="str">
        <f t="shared" si="319"/>
        <v/>
      </c>
      <c r="T612" s="32" t="str">
        <f t="shared" si="317"/>
        <v/>
      </c>
      <c r="U612" s="33" t="str">
        <f t="shared" si="320"/>
        <v/>
      </c>
      <c r="V612" s="32" t="str">
        <f t="shared" si="317"/>
        <v/>
      </c>
      <c r="W612" s="33" t="str">
        <f t="shared" si="321"/>
        <v/>
      </c>
      <c r="X612" s="32" t="str">
        <f t="shared" si="322"/>
        <v/>
      </c>
      <c r="Y612" s="34" t="str">
        <f t="shared" si="323"/>
        <v/>
      </c>
      <c r="AP612" s="39" t="str">
        <f t="shared" si="297"/>
        <v>2 12 14 3 5 0 13 15 0 2 12 14 3 5 14 13 15 0 2 12 14 3 5 4 13 0 14 2 12 14 3 5 12 13 15 0 2 12 14 3 5 14 13 0 13 2 12 14 3 5 4 0 15 14</v>
      </c>
      <c r="AQ612" s="39" t="str">
        <f t="shared" si="298"/>
        <v>2 12 15 3 5 14 13 22 12 2 12 4 3 5 14 0 15 22 2 12 14 3 5 4 13 0 14 2 12 14 3 5 4 13 15 14 2 12 14 22 5 14 13 15 4 2 12 14 3 5 4 13 15 14</v>
      </c>
      <c r="AR612" s="39" t="str">
        <f t="shared" si="299"/>
        <v>2 12 14 3 5 22 13 15 22 2 15 14 3 5 14 13 15 22 2 12 14 3 5 4 13 0 14 2 12 14 0 5 12 13 15 22 2 12 14 3 5 0 13 15 2 2 12 14 3 5 4 13 0 14</v>
      </c>
      <c r="AS612" s="39" t="str">
        <f t="shared" si="300"/>
        <v>2 12 14 3 5 22 13 15 3 4 12 14 3 5 14 0 15 22 2 12 14 3 5 4 13 0 14 2 12 14 3 5 4 13 15 22 2 12 14 3 5 14 13 15 3 2 12 14 3 5 4 13 15 14</v>
      </c>
      <c r="AT612" s="39" t="str">
        <f t="shared" si="301"/>
        <v>2 12 15 3 5 4 13 15 0 2 12 14 3 5 14 13 3 0 2 12 14 3 5 4 13 0 14 2 12 14 3 5 0 13 15 0 2 12 14 3 5 14 13 15 13 2 12 14 3 5 4 13 15 14</v>
      </c>
      <c r="AU612" s="1" t="s">
        <v>56</v>
      </c>
      <c r="AV612" s="39" t="str">
        <f t="shared" si="302"/>
        <v>1 1 1 1 1 1 1 1 1 1 1 1 1 1 1 1 1 1 1 1 1 1 1 1 1 1 1 1 1 1 1 1 1 1 1 1 1 1 1 1 1 1 1 1 1 1 1 1 1 1 1 1 1 1</v>
      </c>
      <c r="AW612" s="39" t="str">
        <f t="shared" si="303"/>
        <v>1 1 1 1 1 1 1 1 1 1 1 1 1 1 1 1 1 1 1 1 1 1 1 1 1 1 1 1 1 1 1 1 1 1 1 1 1 1 1 1 1 1 1 1 1 1 1 1 1 1 1 1 1 1</v>
      </c>
      <c r="AX612" s="39" t="str">
        <f t="shared" si="304"/>
        <v>1 1 1 1 1 1 1 1 1 1 1 1 1 1 1 1 1 1 1 1 1 1 1 1 1 1 1 1 1 1 1 1 1 1 1 1 1 1 1 1 1 1 1 1 1 1 1 1 1 1 1 1 1 1</v>
      </c>
      <c r="AY612" s="39" t="str">
        <f t="shared" si="305"/>
        <v>1 1 1 1 1 1 1 1 1 1 1 1 1 1 1 1 1 1 1 1 1 1 1 1 1 1 1 1 1 1 1 1 1 1 1 1 1 1 1 1 1 1 1 1 1 1 1 1 1 1 1 1 1 1</v>
      </c>
      <c r="AZ612" s="39" t="str">
        <f t="shared" si="306"/>
        <v>1 1 1 1 1 1 1 1 1 1 1 1 1 1 1 1 1 1 1 1 1 1 1 1 1 1 1 1 1 1 1 1 1 1 1 1 1 1 1 1 1 1 1 1 1 1 1 1 1 1 1 1 1 1</v>
      </c>
      <c r="BA612" s="1" t="s">
        <v>56</v>
      </c>
      <c r="BB612" s="39" t="str">
        <f t="shared" si="307"/>
        <v>2 12 14 3 5 0 13 15 0 2 12 14 3 5 14 13 15 0 2 12 14 3 5 4 13 0 14 2 12 14 3 5 12 13 15 0 2 12 14 3 5 14 13 0 13 2 12 14 3 5 4 0 15 14</v>
      </c>
      <c r="BC612" s="39" t="str">
        <f t="shared" si="308"/>
        <v>2 12 15 3 5 14 13 22 12 2 12 4 3 5 14 0 15 22 2 12 14 3 5 4 13 0 14 2 12 14 3 5 4 13 15 14 2 12 14 22 5 14 13 15 4 2 12 14 3 5 4 13 15 14</v>
      </c>
      <c r="BD612" s="39" t="str">
        <f t="shared" si="309"/>
        <v>2 12 14 3 5 22 13 15 22 2 15 14 3 5 14 13 15 22 2 12 14 3 5 4 13 0 14 2 12 14 0 5 12 13 15 22 2 12 14 3 5 0 13 15 2 2 12 14 3 5 4 13 0 14</v>
      </c>
      <c r="BE612" s="39" t="str">
        <f t="shared" si="310"/>
        <v>2 12 14 3 5 22 13 15 3 4 12 14 3 5 14 0 15 22 2 12 14 3 5 4 13 0 14 2 12 14 3 5 4 13 15 22 2 12 14 3 5 14 13 15 3 2 12 14 3 5 4 13 15 14</v>
      </c>
      <c r="BF612" s="39" t="str">
        <f t="shared" si="311"/>
        <v>2 12 15 3 5 4 13 15 0 2 12 14 3 5 14 13 3 0 2 12 14 3 5 4 13 0 14 2 12 14 3 5 0 13 15 0 2 12 14 3 5 14 13 15 13 2 12 14 3 5 4 13 15 14</v>
      </c>
      <c r="BG612" s="1" t="s">
        <v>56</v>
      </c>
      <c r="BH612" s="39" t="str">
        <f t="shared" si="324"/>
        <v>1 1 1 1 1 1 1 1 1 1 1 1 1 1 1 1 1 1 1 1 1 1 1 1 1 1 1 1 1 1 1 1 1 1 1 1 1 1 1 1 1 1 1 1 1 1 1 1 1 1 1 1 1 1</v>
      </c>
      <c r="BI612" s="39" t="str">
        <f t="shared" si="325"/>
        <v>1 1 1 1 1 1 1 1 1 1 1 1 1 1 1 1 1 1 1 1 1 1 1 1 1 1 1 1 1 1 1 1 1 1 1 1 1 1 1 1 1 1 1 1 1 1 1 1 1 1 1 1 1 1</v>
      </c>
      <c r="BJ612" s="39" t="str">
        <f t="shared" si="326"/>
        <v>1 1 1 1 1 1 1 1 1 1 1 1 1 1 1 1 1 1 1 1 1 1 1 1 1 1 1 1 1 1 1 1 1 1 1 1 1 1 1 1 1 1 1 1 1 1 1 1 1 1 1 1 1 1</v>
      </c>
      <c r="BK612" s="39" t="str">
        <f t="shared" si="327"/>
        <v>1 1 1 1 1 1 1 1 1 1 1 1 1 1 1 1 1 1 1 1 1 1 1 1 1 1 1 1 1 1 1 1 1 1 1 1 1 1 1 1 1 1 1 1 1 1 1 1 1 1 1 1 1 1</v>
      </c>
      <c r="BL612" s="39" t="str">
        <f t="shared" si="328"/>
        <v>1 1 1 1 1 1 1 1 1 1 1 1 1 1 1 1 1 1 1 1 1 1 1 1 1 1 1 1 1 1 1 1 1 1 1 1 1 1 1 1 1 1 1 1 1 1 1 1 1 1 1 1 1 1</v>
      </c>
    </row>
    <row r="613" spans="3:64" x14ac:dyDescent="0.3">
      <c r="C613" s="15">
        <v>610</v>
      </c>
      <c r="D613" s="32" t="str">
        <f>IF('Game Info'!B624="","",'Game Info'!B624)</f>
        <v/>
      </c>
      <c r="E613" s="33" t="str">
        <f t="shared" si="312"/>
        <v/>
      </c>
      <c r="F613" s="33" t="str">
        <f>IF('Game Info'!C624="","",'Game Info'!C624)</f>
        <v/>
      </c>
      <c r="G613" s="33" t="str">
        <f t="shared" si="313"/>
        <v/>
      </c>
      <c r="H613" s="33" t="str">
        <f>IF('Game Info'!D624="","",'Game Info'!D624)</f>
        <v/>
      </c>
      <c r="I613" s="33" t="str">
        <f t="shared" si="314"/>
        <v/>
      </c>
      <c r="J613" s="33" t="str">
        <f>IF('Game Info'!E624="","",'Game Info'!E624)</f>
        <v/>
      </c>
      <c r="K613" s="33" t="str">
        <f t="shared" si="315"/>
        <v/>
      </c>
      <c r="L613" s="33" t="str">
        <f>IF('Game Info'!F624="","",'Game Info'!F624)</f>
        <v/>
      </c>
      <c r="M613" s="34" t="str">
        <f t="shared" si="316"/>
        <v/>
      </c>
      <c r="O613" s="15">
        <v>610</v>
      </c>
      <c r="P613" s="32" t="str">
        <f t="shared" si="317"/>
        <v/>
      </c>
      <c r="Q613" s="33" t="str">
        <f t="shared" si="318"/>
        <v/>
      </c>
      <c r="R613" s="32" t="str">
        <f t="shared" si="317"/>
        <v/>
      </c>
      <c r="S613" s="33" t="str">
        <f t="shared" si="319"/>
        <v/>
      </c>
      <c r="T613" s="32" t="str">
        <f t="shared" si="317"/>
        <v/>
      </c>
      <c r="U613" s="33" t="str">
        <f t="shared" si="320"/>
        <v/>
      </c>
      <c r="V613" s="32" t="str">
        <f t="shared" si="317"/>
        <v/>
      </c>
      <c r="W613" s="33" t="str">
        <f t="shared" si="321"/>
        <v/>
      </c>
      <c r="X613" s="32" t="str">
        <f t="shared" si="322"/>
        <v/>
      </c>
      <c r="Y613" s="34" t="str">
        <f t="shared" si="323"/>
        <v/>
      </c>
      <c r="AP613" s="39" t="str">
        <f t="shared" si="297"/>
        <v>2 12 14 3 5 0 13 15 0 2 12 14 3 5 14 13 15 0 2 12 14 3 5 4 13 0 14 2 12 14 3 5 12 13 15 0 2 12 14 3 5 14 13 0 13 2 12 14 3 5 4 0 15 14</v>
      </c>
      <c r="AQ613" s="39" t="str">
        <f t="shared" si="298"/>
        <v>2 12 15 3 5 14 13 22 12 2 12 4 3 5 14 0 15 22 2 12 14 3 5 4 13 0 14 2 12 14 3 5 4 13 15 14 2 12 14 22 5 14 13 15 4 2 12 14 3 5 4 13 15 14</v>
      </c>
      <c r="AR613" s="39" t="str">
        <f t="shared" si="299"/>
        <v>2 12 14 3 5 22 13 15 22 2 15 14 3 5 14 13 15 22 2 12 14 3 5 4 13 0 14 2 12 14 0 5 12 13 15 22 2 12 14 3 5 0 13 15 2 2 12 14 3 5 4 13 0 14</v>
      </c>
      <c r="AS613" s="39" t="str">
        <f t="shared" si="300"/>
        <v>2 12 14 3 5 22 13 15 3 4 12 14 3 5 14 0 15 22 2 12 14 3 5 4 13 0 14 2 12 14 3 5 4 13 15 22 2 12 14 3 5 14 13 15 3 2 12 14 3 5 4 13 15 14</v>
      </c>
      <c r="AT613" s="39" t="str">
        <f t="shared" si="301"/>
        <v>2 12 15 3 5 4 13 15 0 2 12 14 3 5 14 13 3 0 2 12 14 3 5 4 13 0 14 2 12 14 3 5 0 13 15 0 2 12 14 3 5 14 13 15 13 2 12 14 3 5 4 13 15 14</v>
      </c>
      <c r="AU613" s="1" t="s">
        <v>56</v>
      </c>
      <c r="AV613" s="39" t="str">
        <f t="shared" si="302"/>
        <v>1 1 1 1 1 1 1 1 1 1 1 1 1 1 1 1 1 1 1 1 1 1 1 1 1 1 1 1 1 1 1 1 1 1 1 1 1 1 1 1 1 1 1 1 1 1 1 1 1 1 1 1 1 1</v>
      </c>
      <c r="AW613" s="39" t="str">
        <f t="shared" si="303"/>
        <v>1 1 1 1 1 1 1 1 1 1 1 1 1 1 1 1 1 1 1 1 1 1 1 1 1 1 1 1 1 1 1 1 1 1 1 1 1 1 1 1 1 1 1 1 1 1 1 1 1 1 1 1 1 1</v>
      </c>
      <c r="AX613" s="39" t="str">
        <f t="shared" si="304"/>
        <v>1 1 1 1 1 1 1 1 1 1 1 1 1 1 1 1 1 1 1 1 1 1 1 1 1 1 1 1 1 1 1 1 1 1 1 1 1 1 1 1 1 1 1 1 1 1 1 1 1 1 1 1 1 1</v>
      </c>
      <c r="AY613" s="39" t="str">
        <f t="shared" si="305"/>
        <v>1 1 1 1 1 1 1 1 1 1 1 1 1 1 1 1 1 1 1 1 1 1 1 1 1 1 1 1 1 1 1 1 1 1 1 1 1 1 1 1 1 1 1 1 1 1 1 1 1 1 1 1 1 1</v>
      </c>
      <c r="AZ613" s="39" t="str">
        <f t="shared" si="306"/>
        <v>1 1 1 1 1 1 1 1 1 1 1 1 1 1 1 1 1 1 1 1 1 1 1 1 1 1 1 1 1 1 1 1 1 1 1 1 1 1 1 1 1 1 1 1 1 1 1 1 1 1 1 1 1 1</v>
      </c>
      <c r="BA613" s="1" t="s">
        <v>56</v>
      </c>
      <c r="BB613" s="39" t="str">
        <f t="shared" si="307"/>
        <v>2 12 14 3 5 0 13 15 0 2 12 14 3 5 14 13 15 0 2 12 14 3 5 4 13 0 14 2 12 14 3 5 12 13 15 0 2 12 14 3 5 14 13 0 13 2 12 14 3 5 4 0 15 14</v>
      </c>
      <c r="BC613" s="39" t="str">
        <f t="shared" si="308"/>
        <v>2 12 15 3 5 14 13 22 12 2 12 4 3 5 14 0 15 22 2 12 14 3 5 4 13 0 14 2 12 14 3 5 4 13 15 14 2 12 14 22 5 14 13 15 4 2 12 14 3 5 4 13 15 14</v>
      </c>
      <c r="BD613" s="39" t="str">
        <f t="shared" si="309"/>
        <v>2 12 14 3 5 22 13 15 22 2 15 14 3 5 14 13 15 22 2 12 14 3 5 4 13 0 14 2 12 14 0 5 12 13 15 22 2 12 14 3 5 0 13 15 2 2 12 14 3 5 4 13 0 14</v>
      </c>
      <c r="BE613" s="39" t="str">
        <f t="shared" si="310"/>
        <v>2 12 14 3 5 22 13 15 3 4 12 14 3 5 14 0 15 22 2 12 14 3 5 4 13 0 14 2 12 14 3 5 4 13 15 22 2 12 14 3 5 14 13 15 3 2 12 14 3 5 4 13 15 14</v>
      </c>
      <c r="BF613" s="39" t="str">
        <f t="shared" si="311"/>
        <v>2 12 15 3 5 4 13 15 0 2 12 14 3 5 14 13 3 0 2 12 14 3 5 4 13 0 14 2 12 14 3 5 0 13 15 0 2 12 14 3 5 14 13 15 13 2 12 14 3 5 4 13 15 14</v>
      </c>
      <c r="BG613" s="1" t="s">
        <v>56</v>
      </c>
      <c r="BH613" s="39" t="str">
        <f t="shared" si="324"/>
        <v>1 1 1 1 1 1 1 1 1 1 1 1 1 1 1 1 1 1 1 1 1 1 1 1 1 1 1 1 1 1 1 1 1 1 1 1 1 1 1 1 1 1 1 1 1 1 1 1 1 1 1 1 1 1</v>
      </c>
      <c r="BI613" s="39" t="str">
        <f t="shared" si="325"/>
        <v>1 1 1 1 1 1 1 1 1 1 1 1 1 1 1 1 1 1 1 1 1 1 1 1 1 1 1 1 1 1 1 1 1 1 1 1 1 1 1 1 1 1 1 1 1 1 1 1 1 1 1 1 1 1</v>
      </c>
      <c r="BJ613" s="39" t="str">
        <f t="shared" si="326"/>
        <v>1 1 1 1 1 1 1 1 1 1 1 1 1 1 1 1 1 1 1 1 1 1 1 1 1 1 1 1 1 1 1 1 1 1 1 1 1 1 1 1 1 1 1 1 1 1 1 1 1 1 1 1 1 1</v>
      </c>
      <c r="BK613" s="39" t="str">
        <f t="shared" si="327"/>
        <v>1 1 1 1 1 1 1 1 1 1 1 1 1 1 1 1 1 1 1 1 1 1 1 1 1 1 1 1 1 1 1 1 1 1 1 1 1 1 1 1 1 1 1 1 1 1 1 1 1 1 1 1 1 1</v>
      </c>
      <c r="BL613" s="39" t="str">
        <f t="shared" si="328"/>
        <v>1 1 1 1 1 1 1 1 1 1 1 1 1 1 1 1 1 1 1 1 1 1 1 1 1 1 1 1 1 1 1 1 1 1 1 1 1 1 1 1 1 1 1 1 1 1 1 1 1 1 1 1 1 1</v>
      </c>
    </row>
    <row r="614" spans="3:64" x14ac:dyDescent="0.3">
      <c r="C614" s="15">
        <v>611</v>
      </c>
      <c r="D614" s="32" t="str">
        <f>IF('Game Info'!B625="","",'Game Info'!B625)</f>
        <v/>
      </c>
      <c r="E614" s="33" t="str">
        <f t="shared" si="312"/>
        <v/>
      </c>
      <c r="F614" s="33" t="str">
        <f>IF('Game Info'!C625="","",'Game Info'!C625)</f>
        <v/>
      </c>
      <c r="G614" s="33" t="str">
        <f t="shared" si="313"/>
        <v/>
      </c>
      <c r="H614" s="33" t="str">
        <f>IF('Game Info'!D625="","",'Game Info'!D625)</f>
        <v/>
      </c>
      <c r="I614" s="33" t="str">
        <f t="shared" si="314"/>
        <v/>
      </c>
      <c r="J614" s="33" t="str">
        <f>IF('Game Info'!E625="","",'Game Info'!E625)</f>
        <v/>
      </c>
      <c r="K614" s="33" t="str">
        <f t="shared" si="315"/>
        <v/>
      </c>
      <c r="L614" s="33" t="str">
        <f>IF('Game Info'!F625="","",'Game Info'!F625)</f>
        <v/>
      </c>
      <c r="M614" s="34" t="str">
        <f t="shared" si="316"/>
        <v/>
      </c>
      <c r="O614" s="15">
        <v>611</v>
      </c>
      <c r="P614" s="32" t="str">
        <f t="shared" si="317"/>
        <v/>
      </c>
      <c r="Q614" s="33" t="str">
        <f t="shared" si="318"/>
        <v/>
      </c>
      <c r="R614" s="32" t="str">
        <f t="shared" si="317"/>
        <v/>
      </c>
      <c r="S614" s="33" t="str">
        <f t="shared" si="319"/>
        <v/>
      </c>
      <c r="T614" s="32" t="str">
        <f t="shared" si="317"/>
        <v/>
      </c>
      <c r="U614" s="33" t="str">
        <f t="shared" si="320"/>
        <v/>
      </c>
      <c r="V614" s="32" t="str">
        <f t="shared" si="317"/>
        <v/>
      </c>
      <c r="W614" s="33" t="str">
        <f t="shared" si="321"/>
        <v/>
      </c>
      <c r="X614" s="32" t="str">
        <f t="shared" si="322"/>
        <v/>
      </c>
      <c r="Y614" s="34" t="str">
        <f t="shared" si="323"/>
        <v/>
      </c>
      <c r="AP614" s="39" t="str">
        <f t="shared" si="297"/>
        <v>2 12 14 3 5 0 13 15 0 2 12 14 3 5 14 13 15 0 2 12 14 3 5 4 13 0 14 2 12 14 3 5 12 13 15 0 2 12 14 3 5 14 13 0 13 2 12 14 3 5 4 0 15 14</v>
      </c>
      <c r="AQ614" s="39" t="str">
        <f t="shared" si="298"/>
        <v>2 12 15 3 5 14 13 22 12 2 12 4 3 5 14 0 15 22 2 12 14 3 5 4 13 0 14 2 12 14 3 5 4 13 15 14 2 12 14 22 5 14 13 15 4 2 12 14 3 5 4 13 15 14</v>
      </c>
      <c r="AR614" s="39" t="str">
        <f t="shared" si="299"/>
        <v>2 12 14 3 5 22 13 15 22 2 15 14 3 5 14 13 15 22 2 12 14 3 5 4 13 0 14 2 12 14 0 5 12 13 15 22 2 12 14 3 5 0 13 15 2 2 12 14 3 5 4 13 0 14</v>
      </c>
      <c r="AS614" s="39" t="str">
        <f t="shared" si="300"/>
        <v>2 12 14 3 5 22 13 15 3 4 12 14 3 5 14 0 15 22 2 12 14 3 5 4 13 0 14 2 12 14 3 5 4 13 15 22 2 12 14 3 5 14 13 15 3 2 12 14 3 5 4 13 15 14</v>
      </c>
      <c r="AT614" s="39" t="str">
        <f t="shared" si="301"/>
        <v>2 12 15 3 5 4 13 15 0 2 12 14 3 5 14 13 3 0 2 12 14 3 5 4 13 0 14 2 12 14 3 5 0 13 15 0 2 12 14 3 5 14 13 15 13 2 12 14 3 5 4 13 15 14</v>
      </c>
      <c r="AU614" s="1" t="s">
        <v>56</v>
      </c>
      <c r="AV614" s="39" t="str">
        <f t="shared" si="302"/>
        <v>1 1 1 1 1 1 1 1 1 1 1 1 1 1 1 1 1 1 1 1 1 1 1 1 1 1 1 1 1 1 1 1 1 1 1 1 1 1 1 1 1 1 1 1 1 1 1 1 1 1 1 1 1 1</v>
      </c>
      <c r="AW614" s="39" t="str">
        <f t="shared" si="303"/>
        <v>1 1 1 1 1 1 1 1 1 1 1 1 1 1 1 1 1 1 1 1 1 1 1 1 1 1 1 1 1 1 1 1 1 1 1 1 1 1 1 1 1 1 1 1 1 1 1 1 1 1 1 1 1 1</v>
      </c>
      <c r="AX614" s="39" t="str">
        <f t="shared" si="304"/>
        <v>1 1 1 1 1 1 1 1 1 1 1 1 1 1 1 1 1 1 1 1 1 1 1 1 1 1 1 1 1 1 1 1 1 1 1 1 1 1 1 1 1 1 1 1 1 1 1 1 1 1 1 1 1 1</v>
      </c>
      <c r="AY614" s="39" t="str">
        <f t="shared" si="305"/>
        <v>1 1 1 1 1 1 1 1 1 1 1 1 1 1 1 1 1 1 1 1 1 1 1 1 1 1 1 1 1 1 1 1 1 1 1 1 1 1 1 1 1 1 1 1 1 1 1 1 1 1 1 1 1 1</v>
      </c>
      <c r="AZ614" s="39" t="str">
        <f t="shared" si="306"/>
        <v>1 1 1 1 1 1 1 1 1 1 1 1 1 1 1 1 1 1 1 1 1 1 1 1 1 1 1 1 1 1 1 1 1 1 1 1 1 1 1 1 1 1 1 1 1 1 1 1 1 1 1 1 1 1</v>
      </c>
      <c r="BA614" s="1" t="s">
        <v>56</v>
      </c>
      <c r="BB614" s="39" t="str">
        <f t="shared" si="307"/>
        <v>2 12 14 3 5 0 13 15 0 2 12 14 3 5 14 13 15 0 2 12 14 3 5 4 13 0 14 2 12 14 3 5 12 13 15 0 2 12 14 3 5 14 13 0 13 2 12 14 3 5 4 0 15 14</v>
      </c>
      <c r="BC614" s="39" t="str">
        <f t="shared" si="308"/>
        <v>2 12 15 3 5 14 13 22 12 2 12 4 3 5 14 0 15 22 2 12 14 3 5 4 13 0 14 2 12 14 3 5 4 13 15 14 2 12 14 22 5 14 13 15 4 2 12 14 3 5 4 13 15 14</v>
      </c>
      <c r="BD614" s="39" t="str">
        <f t="shared" si="309"/>
        <v>2 12 14 3 5 22 13 15 22 2 15 14 3 5 14 13 15 22 2 12 14 3 5 4 13 0 14 2 12 14 0 5 12 13 15 22 2 12 14 3 5 0 13 15 2 2 12 14 3 5 4 13 0 14</v>
      </c>
      <c r="BE614" s="39" t="str">
        <f t="shared" si="310"/>
        <v>2 12 14 3 5 22 13 15 3 4 12 14 3 5 14 0 15 22 2 12 14 3 5 4 13 0 14 2 12 14 3 5 4 13 15 22 2 12 14 3 5 14 13 15 3 2 12 14 3 5 4 13 15 14</v>
      </c>
      <c r="BF614" s="39" t="str">
        <f t="shared" si="311"/>
        <v>2 12 15 3 5 4 13 15 0 2 12 14 3 5 14 13 3 0 2 12 14 3 5 4 13 0 14 2 12 14 3 5 0 13 15 0 2 12 14 3 5 14 13 15 13 2 12 14 3 5 4 13 15 14</v>
      </c>
      <c r="BG614" s="1" t="s">
        <v>56</v>
      </c>
      <c r="BH614" s="39" t="str">
        <f t="shared" si="324"/>
        <v>1 1 1 1 1 1 1 1 1 1 1 1 1 1 1 1 1 1 1 1 1 1 1 1 1 1 1 1 1 1 1 1 1 1 1 1 1 1 1 1 1 1 1 1 1 1 1 1 1 1 1 1 1 1</v>
      </c>
      <c r="BI614" s="39" t="str">
        <f t="shared" si="325"/>
        <v>1 1 1 1 1 1 1 1 1 1 1 1 1 1 1 1 1 1 1 1 1 1 1 1 1 1 1 1 1 1 1 1 1 1 1 1 1 1 1 1 1 1 1 1 1 1 1 1 1 1 1 1 1 1</v>
      </c>
      <c r="BJ614" s="39" t="str">
        <f t="shared" si="326"/>
        <v>1 1 1 1 1 1 1 1 1 1 1 1 1 1 1 1 1 1 1 1 1 1 1 1 1 1 1 1 1 1 1 1 1 1 1 1 1 1 1 1 1 1 1 1 1 1 1 1 1 1 1 1 1 1</v>
      </c>
      <c r="BK614" s="39" t="str">
        <f t="shared" si="327"/>
        <v>1 1 1 1 1 1 1 1 1 1 1 1 1 1 1 1 1 1 1 1 1 1 1 1 1 1 1 1 1 1 1 1 1 1 1 1 1 1 1 1 1 1 1 1 1 1 1 1 1 1 1 1 1 1</v>
      </c>
      <c r="BL614" s="39" t="str">
        <f t="shared" si="328"/>
        <v>1 1 1 1 1 1 1 1 1 1 1 1 1 1 1 1 1 1 1 1 1 1 1 1 1 1 1 1 1 1 1 1 1 1 1 1 1 1 1 1 1 1 1 1 1 1 1 1 1 1 1 1 1 1</v>
      </c>
    </row>
    <row r="615" spans="3:64" x14ac:dyDescent="0.3">
      <c r="C615" s="15">
        <v>612</v>
      </c>
      <c r="D615" s="32" t="str">
        <f>IF('Game Info'!B626="","",'Game Info'!B626)</f>
        <v/>
      </c>
      <c r="E615" s="33" t="str">
        <f t="shared" si="312"/>
        <v/>
      </c>
      <c r="F615" s="33" t="str">
        <f>IF('Game Info'!C626="","",'Game Info'!C626)</f>
        <v/>
      </c>
      <c r="G615" s="33" t="str">
        <f t="shared" si="313"/>
        <v/>
      </c>
      <c r="H615" s="33" t="str">
        <f>IF('Game Info'!D626="","",'Game Info'!D626)</f>
        <v/>
      </c>
      <c r="I615" s="33" t="str">
        <f t="shared" si="314"/>
        <v/>
      </c>
      <c r="J615" s="33" t="str">
        <f>IF('Game Info'!E626="","",'Game Info'!E626)</f>
        <v/>
      </c>
      <c r="K615" s="33" t="str">
        <f t="shared" si="315"/>
        <v/>
      </c>
      <c r="L615" s="33" t="str">
        <f>IF('Game Info'!F626="","",'Game Info'!F626)</f>
        <v/>
      </c>
      <c r="M615" s="34" t="str">
        <f t="shared" si="316"/>
        <v/>
      </c>
      <c r="O615" s="15">
        <v>612</v>
      </c>
      <c r="P615" s="32" t="str">
        <f t="shared" si="317"/>
        <v/>
      </c>
      <c r="Q615" s="33" t="str">
        <f t="shared" si="318"/>
        <v/>
      </c>
      <c r="R615" s="32" t="str">
        <f t="shared" si="317"/>
        <v/>
      </c>
      <c r="S615" s="33" t="str">
        <f t="shared" si="319"/>
        <v/>
      </c>
      <c r="T615" s="32" t="str">
        <f t="shared" si="317"/>
        <v/>
      </c>
      <c r="U615" s="33" t="str">
        <f t="shared" si="320"/>
        <v/>
      </c>
      <c r="V615" s="32" t="str">
        <f t="shared" si="317"/>
        <v/>
      </c>
      <c r="W615" s="33" t="str">
        <f t="shared" si="321"/>
        <v/>
      </c>
      <c r="X615" s="32" t="str">
        <f t="shared" si="322"/>
        <v/>
      </c>
      <c r="Y615" s="34" t="str">
        <f t="shared" si="323"/>
        <v/>
      </c>
      <c r="AP615" s="39" t="str">
        <f t="shared" si="297"/>
        <v>2 12 14 3 5 0 13 15 0 2 12 14 3 5 14 13 15 0 2 12 14 3 5 4 13 0 14 2 12 14 3 5 12 13 15 0 2 12 14 3 5 14 13 0 13 2 12 14 3 5 4 0 15 14</v>
      </c>
      <c r="AQ615" s="39" t="str">
        <f t="shared" si="298"/>
        <v>2 12 15 3 5 14 13 22 12 2 12 4 3 5 14 0 15 22 2 12 14 3 5 4 13 0 14 2 12 14 3 5 4 13 15 14 2 12 14 22 5 14 13 15 4 2 12 14 3 5 4 13 15 14</v>
      </c>
      <c r="AR615" s="39" t="str">
        <f t="shared" si="299"/>
        <v>2 12 14 3 5 22 13 15 22 2 15 14 3 5 14 13 15 22 2 12 14 3 5 4 13 0 14 2 12 14 0 5 12 13 15 22 2 12 14 3 5 0 13 15 2 2 12 14 3 5 4 13 0 14</v>
      </c>
      <c r="AS615" s="39" t="str">
        <f t="shared" si="300"/>
        <v>2 12 14 3 5 22 13 15 3 4 12 14 3 5 14 0 15 22 2 12 14 3 5 4 13 0 14 2 12 14 3 5 4 13 15 22 2 12 14 3 5 14 13 15 3 2 12 14 3 5 4 13 15 14</v>
      </c>
      <c r="AT615" s="39" t="str">
        <f t="shared" si="301"/>
        <v>2 12 15 3 5 4 13 15 0 2 12 14 3 5 14 13 3 0 2 12 14 3 5 4 13 0 14 2 12 14 3 5 0 13 15 0 2 12 14 3 5 14 13 15 13 2 12 14 3 5 4 13 15 14</v>
      </c>
      <c r="AU615" s="1" t="s">
        <v>56</v>
      </c>
      <c r="AV615" s="39" t="str">
        <f t="shared" si="302"/>
        <v>1 1 1 1 1 1 1 1 1 1 1 1 1 1 1 1 1 1 1 1 1 1 1 1 1 1 1 1 1 1 1 1 1 1 1 1 1 1 1 1 1 1 1 1 1 1 1 1 1 1 1 1 1 1</v>
      </c>
      <c r="AW615" s="39" t="str">
        <f t="shared" si="303"/>
        <v>1 1 1 1 1 1 1 1 1 1 1 1 1 1 1 1 1 1 1 1 1 1 1 1 1 1 1 1 1 1 1 1 1 1 1 1 1 1 1 1 1 1 1 1 1 1 1 1 1 1 1 1 1 1</v>
      </c>
      <c r="AX615" s="39" t="str">
        <f t="shared" si="304"/>
        <v>1 1 1 1 1 1 1 1 1 1 1 1 1 1 1 1 1 1 1 1 1 1 1 1 1 1 1 1 1 1 1 1 1 1 1 1 1 1 1 1 1 1 1 1 1 1 1 1 1 1 1 1 1 1</v>
      </c>
      <c r="AY615" s="39" t="str">
        <f t="shared" si="305"/>
        <v>1 1 1 1 1 1 1 1 1 1 1 1 1 1 1 1 1 1 1 1 1 1 1 1 1 1 1 1 1 1 1 1 1 1 1 1 1 1 1 1 1 1 1 1 1 1 1 1 1 1 1 1 1 1</v>
      </c>
      <c r="AZ615" s="39" t="str">
        <f t="shared" si="306"/>
        <v>1 1 1 1 1 1 1 1 1 1 1 1 1 1 1 1 1 1 1 1 1 1 1 1 1 1 1 1 1 1 1 1 1 1 1 1 1 1 1 1 1 1 1 1 1 1 1 1 1 1 1 1 1 1</v>
      </c>
      <c r="BA615" s="1" t="s">
        <v>56</v>
      </c>
      <c r="BB615" s="39" t="str">
        <f t="shared" si="307"/>
        <v>2 12 14 3 5 0 13 15 0 2 12 14 3 5 14 13 15 0 2 12 14 3 5 4 13 0 14 2 12 14 3 5 12 13 15 0 2 12 14 3 5 14 13 0 13 2 12 14 3 5 4 0 15 14</v>
      </c>
      <c r="BC615" s="39" t="str">
        <f t="shared" si="308"/>
        <v>2 12 15 3 5 14 13 22 12 2 12 4 3 5 14 0 15 22 2 12 14 3 5 4 13 0 14 2 12 14 3 5 4 13 15 14 2 12 14 22 5 14 13 15 4 2 12 14 3 5 4 13 15 14</v>
      </c>
      <c r="BD615" s="39" t="str">
        <f t="shared" si="309"/>
        <v>2 12 14 3 5 22 13 15 22 2 15 14 3 5 14 13 15 22 2 12 14 3 5 4 13 0 14 2 12 14 0 5 12 13 15 22 2 12 14 3 5 0 13 15 2 2 12 14 3 5 4 13 0 14</v>
      </c>
      <c r="BE615" s="39" t="str">
        <f t="shared" si="310"/>
        <v>2 12 14 3 5 22 13 15 3 4 12 14 3 5 14 0 15 22 2 12 14 3 5 4 13 0 14 2 12 14 3 5 4 13 15 22 2 12 14 3 5 14 13 15 3 2 12 14 3 5 4 13 15 14</v>
      </c>
      <c r="BF615" s="39" t="str">
        <f t="shared" si="311"/>
        <v>2 12 15 3 5 4 13 15 0 2 12 14 3 5 14 13 3 0 2 12 14 3 5 4 13 0 14 2 12 14 3 5 0 13 15 0 2 12 14 3 5 14 13 15 13 2 12 14 3 5 4 13 15 14</v>
      </c>
      <c r="BG615" s="1" t="s">
        <v>56</v>
      </c>
      <c r="BH615" s="39" t="str">
        <f t="shared" si="324"/>
        <v>1 1 1 1 1 1 1 1 1 1 1 1 1 1 1 1 1 1 1 1 1 1 1 1 1 1 1 1 1 1 1 1 1 1 1 1 1 1 1 1 1 1 1 1 1 1 1 1 1 1 1 1 1 1</v>
      </c>
      <c r="BI615" s="39" t="str">
        <f t="shared" si="325"/>
        <v>1 1 1 1 1 1 1 1 1 1 1 1 1 1 1 1 1 1 1 1 1 1 1 1 1 1 1 1 1 1 1 1 1 1 1 1 1 1 1 1 1 1 1 1 1 1 1 1 1 1 1 1 1 1</v>
      </c>
      <c r="BJ615" s="39" t="str">
        <f t="shared" si="326"/>
        <v>1 1 1 1 1 1 1 1 1 1 1 1 1 1 1 1 1 1 1 1 1 1 1 1 1 1 1 1 1 1 1 1 1 1 1 1 1 1 1 1 1 1 1 1 1 1 1 1 1 1 1 1 1 1</v>
      </c>
      <c r="BK615" s="39" t="str">
        <f t="shared" si="327"/>
        <v>1 1 1 1 1 1 1 1 1 1 1 1 1 1 1 1 1 1 1 1 1 1 1 1 1 1 1 1 1 1 1 1 1 1 1 1 1 1 1 1 1 1 1 1 1 1 1 1 1 1 1 1 1 1</v>
      </c>
      <c r="BL615" s="39" t="str">
        <f t="shared" si="328"/>
        <v>1 1 1 1 1 1 1 1 1 1 1 1 1 1 1 1 1 1 1 1 1 1 1 1 1 1 1 1 1 1 1 1 1 1 1 1 1 1 1 1 1 1 1 1 1 1 1 1 1 1 1 1 1 1</v>
      </c>
    </row>
    <row r="616" spans="3:64" x14ac:dyDescent="0.3">
      <c r="C616" s="15">
        <v>613</v>
      </c>
      <c r="D616" s="32" t="str">
        <f>IF('Game Info'!B627="","",'Game Info'!B627)</f>
        <v/>
      </c>
      <c r="E616" s="33" t="str">
        <f t="shared" si="312"/>
        <v/>
      </c>
      <c r="F616" s="33" t="str">
        <f>IF('Game Info'!C627="","",'Game Info'!C627)</f>
        <v/>
      </c>
      <c r="G616" s="33" t="str">
        <f t="shared" si="313"/>
        <v/>
      </c>
      <c r="H616" s="33" t="str">
        <f>IF('Game Info'!D627="","",'Game Info'!D627)</f>
        <v/>
      </c>
      <c r="I616" s="33" t="str">
        <f t="shared" si="314"/>
        <v/>
      </c>
      <c r="J616" s="33" t="str">
        <f>IF('Game Info'!E627="","",'Game Info'!E627)</f>
        <v/>
      </c>
      <c r="K616" s="33" t="str">
        <f t="shared" si="315"/>
        <v/>
      </c>
      <c r="L616" s="33" t="str">
        <f>IF('Game Info'!F627="","",'Game Info'!F627)</f>
        <v/>
      </c>
      <c r="M616" s="34" t="str">
        <f t="shared" si="316"/>
        <v/>
      </c>
      <c r="O616" s="15">
        <v>613</v>
      </c>
      <c r="P616" s="32" t="str">
        <f t="shared" si="317"/>
        <v/>
      </c>
      <c r="Q616" s="33" t="str">
        <f t="shared" si="318"/>
        <v/>
      </c>
      <c r="R616" s="32" t="str">
        <f t="shared" si="317"/>
        <v/>
      </c>
      <c r="S616" s="33" t="str">
        <f t="shared" si="319"/>
        <v/>
      </c>
      <c r="T616" s="32" t="str">
        <f t="shared" si="317"/>
        <v/>
      </c>
      <c r="U616" s="33" t="str">
        <f t="shared" si="320"/>
        <v/>
      </c>
      <c r="V616" s="32" t="str">
        <f t="shared" si="317"/>
        <v/>
      </c>
      <c r="W616" s="33" t="str">
        <f t="shared" si="321"/>
        <v/>
      </c>
      <c r="X616" s="32" t="str">
        <f t="shared" si="322"/>
        <v/>
      </c>
      <c r="Y616" s="34" t="str">
        <f t="shared" si="323"/>
        <v/>
      </c>
      <c r="AP616" s="39" t="str">
        <f t="shared" si="297"/>
        <v>2 12 14 3 5 0 13 15 0 2 12 14 3 5 14 13 15 0 2 12 14 3 5 4 13 0 14 2 12 14 3 5 12 13 15 0 2 12 14 3 5 14 13 0 13 2 12 14 3 5 4 0 15 14</v>
      </c>
      <c r="AQ616" s="39" t="str">
        <f t="shared" si="298"/>
        <v>2 12 15 3 5 14 13 22 12 2 12 4 3 5 14 0 15 22 2 12 14 3 5 4 13 0 14 2 12 14 3 5 4 13 15 14 2 12 14 22 5 14 13 15 4 2 12 14 3 5 4 13 15 14</v>
      </c>
      <c r="AR616" s="39" t="str">
        <f t="shared" si="299"/>
        <v>2 12 14 3 5 22 13 15 22 2 15 14 3 5 14 13 15 22 2 12 14 3 5 4 13 0 14 2 12 14 0 5 12 13 15 22 2 12 14 3 5 0 13 15 2 2 12 14 3 5 4 13 0 14</v>
      </c>
      <c r="AS616" s="39" t="str">
        <f t="shared" si="300"/>
        <v>2 12 14 3 5 22 13 15 3 4 12 14 3 5 14 0 15 22 2 12 14 3 5 4 13 0 14 2 12 14 3 5 4 13 15 22 2 12 14 3 5 14 13 15 3 2 12 14 3 5 4 13 15 14</v>
      </c>
      <c r="AT616" s="39" t="str">
        <f t="shared" si="301"/>
        <v>2 12 15 3 5 4 13 15 0 2 12 14 3 5 14 13 3 0 2 12 14 3 5 4 13 0 14 2 12 14 3 5 0 13 15 0 2 12 14 3 5 14 13 15 13 2 12 14 3 5 4 13 15 14</v>
      </c>
      <c r="AU616" s="1" t="s">
        <v>56</v>
      </c>
      <c r="AV616" s="39" t="str">
        <f t="shared" si="302"/>
        <v>1 1 1 1 1 1 1 1 1 1 1 1 1 1 1 1 1 1 1 1 1 1 1 1 1 1 1 1 1 1 1 1 1 1 1 1 1 1 1 1 1 1 1 1 1 1 1 1 1 1 1 1 1 1</v>
      </c>
      <c r="AW616" s="39" t="str">
        <f t="shared" si="303"/>
        <v>1 1 1 1 1 1 1 1 1 1 1 1 1 1 1 1 1 1 1 1 1 1 1 1 1 1 1 1 1 1 1 1 1 1 1 1 1 1 1 1 1 1 1 1 1 1 1 1 1 1 1 1 1 1</v>
      </c>
      <c r="AX616" s="39" t="str">
        <f t="shared" si="304"/>
        <v>1 1 1 1 1 1 1 1 1 1 1 1 1 1 1 1 1 1 1 1 1 1 1 1 1 1 1 1 1 1 1 1 1 1 1 1 1 1 1 1 1 1 1 1 1 1 1 1 1 1 1 1 1 1</v>
      </c>
      <c r="AY616" s="39" t="str">
        <f t="shared" si="305"/>
        <v>1 1 1 1 1 1 1 1 1 1 1 1 1 1 1 1 1 1 1 1 1 1 1 1 1 1 1 1 1 1 1 1 1 1 1 1 1 1 1 1 1 1 1 1 1 1 1 1 1 1 1 1 1 1</v>
      </c>
      <c r="AZ616" s="39" t="str">
        <f t="shared" si="306"/>
        <v>1 1 1 1 1 1 1 1 1 1 1 1 1 1 1 1 1 1 1 1 1 1 1 1 1 1 1 1 1 1 1 1 1 1 1 1 1 1 1 1 1 1 1 1 1 1 1 1 1 1 1 1 1 1</v>
      </c>
      <c r="BA616" s="1" t="s">
        <v>56</v>
      </c>
      <c r="BB616" s="39" t="str">
        <f t="shared" si="307"/>
        <v>2 12 14 3 5 0 13 15 0 2 12 14 3 5 14 13 15 0 2 12 14 3 5 4 13 0 14 2 12 14 3 5 12 13 15 0 2 12 14 3 5 14 13 0 13 2 12 14 3 5 4 0 15 14</v>
      </c>
      <c r="BC616" s="39" t="str">
        <f t="shared" si="308"/>
        <v>2 12 15 3 5 14 13 22 12 2 12 4 3 5 14 0 15 22 2 12 14 3 5 4 13 0 14 2 12 14 3 5 4 13 15 14 2 12 14 22 5 14 13 15 4 2 12 14 3 5 4 13 15 14</v>
      </c>
      <c r="BD616" s="39" t="str">
        <f t="shared" si="309"/>
        <v>2 12 14 3 5 22 13 15 22 2 15 14 3 5 14 13 15 22 2 12 14 3 5 4 13 0 14 2 12 14 0 5 12 13 15 22 2 12 14 3 5 0 13 15 2 2 12 14 3 5 4 13 0 14</v>
      </c>
      <c r="BE616" s="39" t="str">
        <f t="shared" si="310"/>
        <v>2 12 14 3 5 22 13 15 3 4 12 14 3 5 14 0 15 22 2 12 14 3 5 4 13 0 14 2 12 14 3 5 4 13 15 22 2 12 14 3 5 14 13 15 3 2 12 14 3 5 4 13 15 14</v>
      </c>
      <c r="BF616" s="39" t="str">
        <f t="shared" si="311"/>
        <v>2 12 15 3 5 4 13 15 0 2 12 14 3 5 14 13 3 0 2 12 14 3 5 4 13 0 14 2 12 14 3 5 0 13 15 0 2 12 14 3 5 14 13 15 13 2 12 14 3 5 4 13 15 14</v>
      </c>
      <c r="BG616" s="1" t="s">
        <v>56</v>
      </c>
      <c r="BH616" s="39" t="str">
        <f t="shared" si="324"/>
        <v>1 1 1 1 1 1 1 1 1 1 1 1 1 1 1 1 1 1 1 1 1 1 1 1 1 1 1 1 1 1 1 1 1 1 1 1 1 1 1 1 1 1 1 1 1 1 1 1 1 1 1 1 1 1</v>
      </c>
      <c r="BI616" s="39" t="str">
        <f t="shared" si="325"/>
        <v>1 1 1 1 1 1 1 1 1 1 1 1 1 1 1 1 1 1 1 1 1 1 1 1 1 1 1 1 1 1 1 1 1 1 1 1 1 1 1 1 1 1 1 1 1 1 1 1 1 1 1 1 1 1</v>
      </c>
      <c r="BJ616" s="39" t="str">
        <f t="shared" si="326"/>
        <v>1 1 1 1 1 1 1 1 1 1 1 1 1 1 1 1 1 1 1 1 1 1 1 1 1 1 1 1 1 1 1 1 1 1 1 1 1 1 1 1 1 1 1 1 1 1 1 1 1 1 1 1 1 1</v>
      </c>
      <c r="BK616" s="39" t="str">
        <f t="shared" si="327"/>
        <v>1 1 1 1 1 1 1 1 1 1 1 1 1 1 1 1 1 1 1 1 1 1 1 1 1 1 1 1 1 1 1 1 1 1 1 1 1 1 1 1 1 1 1 1 1 1 1 1 1 1 1 1 1 1</v>
      </c>
      <c r="BL616" s="39" t="str">
        <f t="shared" si="328"/>
        <v>1 1 1 1 1 1 1 1 1 1 1 1 1 1 1 1 1 1 1 1 1 1 1 1 1 1 1 1 1 1 1 1 1 1 1 1 1 1 1 1 1 1 1 1 1 1 1 1 1 1 1 1 1 1</v>
      </c>
    </row>
    <row r="617" spans="3:64" x14ac:dyDescent="0.3">
      <c r="C617" s="15">
        <v>614</v>
      </c>
      <c r="D617" s="32" t="str">
        <f>IF('Game Info'!B628="","",'Game Info'!B628)</f>
        <v/>
      </c>
      <c r="E617" s="33" t="str">
        <f t="shared" si="312"/>
        <v/>
      </c>
      <c r="F617" s="33" t="str">
        <f>IF('Game Info'!C628="","",'Game Info'!C628)</f>
        <v/>
      </c>
      <c r="G617" s="33" t="str">
        <f t="shared" si="313"/>
        <v/>
      </c>
      <c r="H617" s="33" t="str">
        <f>IF('Game Info'!D628="","",'Game Info'!D628)</f>
        <v/>
      </c>
      <c r="I617" s="33" t="str">
        <f t="shared" si="314"/>
        <v/>
      </c>
      <c r="J617" s="33" t="str">
        <f>IF('Game Info'!E628="","",'Game Info'!E628)</f>
        <v/>
      </c>
      <c r="K617" s="33" t="str">
        <f t="shared" si="315"/>
        <v/>
      </c>
      <c r="L617" s="33" t="str">
        <f>IF('Game Info'!F628="","",'Game Info'!F628)</f>
        <v/>
      </c>
      <c r="M617" s="34" t="str">
        <f t="shared" si="316"/>
        <v/>
      </c>
      <c r="O617" s="15">
        <v>614</v>
      </c>
      <c r="P617" s="32" t="str">
        <f t="shared" si="317"/>
        <v/>
      </c>
      <c r="Q617" s="33" t="str">
        <f t="shared" si="318"/>
        <v/>
      </c>
      <c r="R617" s="32" t="str">
        <f t="shared" si="317"/>
        <v/>
      </c>
      <c r="S617" s="33" t="str">
        <f t="shared" si="319"/>
        <v/>
      </c>
      <c r="T617" s="32" t="str">
        <f t="shared" si="317"/>
        <v/>
      </c>
      <c r="U617" s="33" t="str">
        <f t="shared" si="320"/>
        <v/>
      </c>
      <c r="V617" s="32" t="str">
        <f t="shared" si="317"/>
        <v/>
      </c>
      <c r="W617" s="33" t="str">
        <f t="shared" si="321"/>
        <v/>
      </c>
      <c r="X617" s="32" t="str">
        <f t="shared" si="322"/>
        <v/>
      </c>
      <c r="Y617" s="34" t="str">
        <f t="shared" si="323"/>
        <v/>
      </c>
      <c r="AP617" s="39" t="str">
        <f t="shared" si="297"/>
        <v>2 12 14 3 5 0 13 15 0 2 12 14 3 5 14 13 15 0 2 12 14 3 5 4 13 0 14 2 12 14 3 5 12 13 15 0 2 12 14 3 5 14 13 0 13 2 12 14 3 5 4 0 15 14</v>
      </c>
      <c r="AQ617" s="39" t="str">
        <f t="shared" si="298"/>
        <v>2 12 15 3 5 14 13 22 12 2 12 4 3 5 14 0 15 22 2 12 14 3 5 4 13 0 14 2 12 14 3 5 4 13 15 14 2 12 14 22 5 14 13 15 4 2 12 14 3 5 4 13 15 14</v>
      </c>
      <c r="AR617" s="39" t="str">
        <f t="shared" si="299"/>
        <v>2 12 14 3 5 22 13 15 22 2 15 14 3 5 14 13 15 22 2 12 14 3 5 4 13 0 14 2 12 14 0 5 12 13 15 22 2 12 14 3 5 0 13 15 2 2 12 14 3 5 4 13 0 14</v>
      </c>
      <c r="AS617" s="39" t="str">
        <f t="shared" si="300"/>
        <v>2 12 14 3 5 22 13 15 3 4 12 14 3 5 14 0 15 22 2 12 14 3 5 4 13 0 14 2 12 14 3 5 4 13 15 22 2 12 14 3 5 14 13 15 3 2 12 14 3 5 4 13 15 14</v>
      </c>
      <c r="AT617" s="39" t="str">
        <f t="shared" si="301"/>
        <v>2 12 15 3 5 4 13 15 0 2 12 14 3 5 14 13 3 0 2 12 14 3 5 4 13 0 14 2 12 14 3 5 0 13 15 0 2 12 14 3 5 14 13 15 13 2 12 14 3 5 4 13 15 14</v>
      </c>
      <c r="AU617" s="1" t="s">
        <v>56</v>
      </c>
      <c r="AV617" s="39" t="str">
        <f t="shared" si="302"/>
        <v>1 1 1 1 1 1 1 1 1 1 1 1 1 1 1 1 1 1 1 1 1 1 1 1 1 1 1 1 1 1 1 1 1 1 1 1 1 1 1 1 1 1 1 1 1 1 1 1 1 1 1 1 1 1</v>
      </c>
      <c r="AW617" s="39" t="str">
        <f t="shared" si="303"/>
        <v>1 1 1 1 1 1 1 1 1 1 1 1 1 1 1 1 1 1 1 1 1 1 1 1 1 1 1 1 1 1 1 1 1 1 1 1 1 1 1 1 1 1 1 1 1 1 1 1 1 1 1 1 1 1</v>
      </c>
      <c r="AX617" s="39" t="str">
        <f t="shared" si="304"/>
        <v>1 1 1 1 1 1 1 1 1 1 1 1 1 1 1 1 1 1 1 1 1 1 1 1 1 1 1 1 1 1 1 1 1 1 1 1 1 1 1 1 1 1 1 1 1 1 1 1 1 1 1 1 1 1</v>
      </c>
      <c r="AY617" s="39" t="str">
        <f t="shared" si="305"/>
        <v>1 1 1 1 1 1 1 1 1 1 1 1 1 1 1 1 1 1 1 1 1 1 1 1 1 1 1 1 1 1 1 1 1 1 1 1 1 1 1 1 1 1 1 1 1 1 1 1 1 1 1 1 1 1</v>
      </c>
      <c r="AZ617" s="39" t="str">
        <f t="shared" si="306"/>
        <v>1 1 1 1 1 1 1 1 1 1 1 1 1 1 1 1 1 1 1 1 1 1 1 1 1 1 1 1 1 1 1 1 1 1 1 1 1 1 1 1 1 1 1 1 1 1 1 1 1 1 1 1 1 1</v>
      </c>
      <c r="BA617" s="1" t="s">
        <v>56</v>
      </c>
      <c r="BB617" s="39" t="str">
        <f t="shared" si="307"/>
        <v>2 12 14 3 5 0 13 15 0 2 12 14 3 5 14 13 15 0 2 12 14 3 5 4 13 0 14 2 12 14 3 5 12 13 15 0 2 12 14 3 5 14 13 0 13 2 12 14 3 5 4 0 15 14</v>
      </c>
      <c r="BC617" s="39" t="str">
        <f t="shared" si="308"/>
        <v>2 12 15 3 5 14 13 22 12 2 12 4 3 5 14 0 15 22 2 12 14 3 5 4 13 0 14 2 12 14 3 5 4 13 15 14 2 12 14 22 5 14 13 15 4 2 12 14 3 5 4 13 15 14</v>
      </c>
      <c r="BD617" s="39" t="str">
        <f t="shared" si="309"/>
        <v>2 12 14 3 5 22 13 15 22 2 15 14 3 5 14 13 15 22 2 12 14 3 5 4 13 0 14 2 12 14 0 5 12 13 15 22 2 12 14 3 5 0 13 15 2 2 12 14 3 5 4 13 0 14</v>
      </c>
      <c r="BE617" s="39" t="str">
        <f t="shared" si="310"/>
        <v>2 12 14 3 5 22 13 15 3 4 12 14 3 5 14 0 15 22 2 12 14 3 5 4 13 0 14 2 12 14 3 5 4 13 15 22 2 12 14 3 5 14 13 15 3 2 12 14 3 5 4 13 15 14</v>
      </c>
      <c r="BF617" s="39" t="str">
        <f t="shared" si="311"/>
        <v>2 12 15 3 5 4 13 15 0 2 12 14 3 5 14 13 3 0 2 12 14 3 5 4 13 0 14 2 12 14 3 5 0 13 15 0 2 12 14 3 5 14 13 15 13 2 12 14 3 5 4 13 15 14</v>
      </c>
      <c r="BG617" s="1" t="s">
        <v>56</v>
      </c>
      <c r="BH617" s="39" t="str">
        <f t="shared" si="324"/>
        <v>1 1 1 1 1 1 1 1 1 1 1 1 1 1 1 1 1 1 1 1 1 1 1 1 1 1 1 1 1 1 1 1 1 1 1 1 1 1 1 1 1 1 1 1 1 1 1 1 1 1 1 1 1 1</v>
      </c>
      <c r="BI617" s="39" t="str">
        <f t="shared" si="325"/>
        <v>1 1 1 1 1 1 1 1 1 1 1 1 1 1 1 1 1 1 1 1 1 1 1 1 1 1 1 1 1 1 1 1 1 1 1 1 1 1 1 1 1 1 1 1 1 1 1 1 1 1 1 1 1 1</v>
      </c>
      <c r="BJ617" s="39" t="str">
        <f t="shared" si="326"/>
        <v>1 1 1 1 1 1 1 1 1 1 1 1 1 1 1 1 1 1 1 1 1 1 1 1 1 1 1 1 1 1 1 1 1 1 1 1 1 1 1 1 1 1 1 1 1 1 1 1 1 1 1 1 1 1</v>
      </c>
      <c r="BK617" s="39" t="str">
        <f t="shared" si="327"/>
        <v>1 1 1 1 1 1 1 1 1 1 1 1 1 1 1 1 1 1 1 1 1 1 1 1 1 1 1 1 1 1 1 1 1 1 1 1 1 1 1 1 1 1 1 1 1 1 1 1 1 1 1 1 1 1</v>
      </c>
      <c r="BL617" s="39" t="str">
        <f t="shared" si="328"/>
        <v>1 1 1 1 1 1 1 1 1 1 1 1 1 1 1 1 1 1 1 1 1 1 1 1 1 1 1 1 1 1 1 1 1 1 1 1 1 1 1 1 1 1 1 1 1 1 1 1 1 1 1 1 1 1</v>
      </c>
    </row>
    <row r="618" spans="3:64" x14ac:dyDescent="0.3">
      <c r="C618" s="15">
        <v>615</v>
      </c>
      <c r="D618" s="32" t="str">
        <f>IF('Game Info'!B629="","",'Game Info'!B629)</f>
        <v/>
      </c>
      <c r="E618" s="33" t="str">
        <f t="shared" si="312"/>
        <v/>
      </c>
      <c r="F618" s="33" t="str">
        <f>IF('Game Info'!C629="","",'Game Info'!C629)</f>
        <v/>
      </c>
      <c r="G618" s="33" t="str">
        <f t="shared" si="313"/>
        <v/>
      </c>
      <c r="H618" s="33" t="str">
        <f>IF('Game Info'!D629="","",'Game Info'!D629)</f>
        <v/>
      </c>
      <c r="I618" s="33" t="str">
        <f t="shared" si="314"/>
        <v/>
      </c>
      <c r="J618" s="33" t="str">
        <f>IF('Game Info'!E629="","",'Game Info'!E629)</f>
        <v/>
      </c>
      <c r="K618" s="33" t="str">
        <f t="shared" si="315"/>
        <v/>
      </c>
      <c r="L618" s="33" t="str">
        <f>IF('Game Info'!F629="","",'Game Info'!F629)</f>
        <v/>
      </c>
      <c r="M618" s="34" t="str">
        <f t="shared" si="316"/>
        <v/>
      </c>
      <c r="O618" s="15">
        <v>615</v>
      </c>
      <c r="P618" s="32" t="str">
        <f t="shared" si="317"/>
        <v/>
      </c>
      <c r="Q618" s="33" t="str">
        <f t="shared" si="318"/>
        <v/>
      </c>
      <c r="R618" s="32" t="str">
        <f t="shared" si="317"/>
        <v/>
      </c>
      <c r="S618" s="33" t="str">
        <f t="shared" si="319"/>
        <v/>
      </c>
      <c r="T618" s="32" t="str">
        <f t="shared" si="317"/>
        <v/>
      </c>
      <c r="U618" s="33" t="str">
        <f t="shared" si="320"/>
        <v/>
      </c>
      <c r="V618" s="32" t="str">
        <f t="shared" si="317"/>
        <v/>
      </c>
      <c r="W618" s="33" t="str">
        <f t="shared" si="321"/>
        <v/>
      </c>
      <c r="X618" s="32" t="str">
        <f t="shared" si="322"/>
        <v/>
      </c>
      <c r="Y618" s="34" t="str">
        <f t="shared" si="323"/>
        <v/>
      </c>
      <c r="AP618" s="39" t="str">
        <f t="shared" si="297"/>
        <v>2 12 14 3 5 0 13 15 0 2 12 14 3 5 14 13 15 0 2 12 14 3 5 4 13 0 14 2 12 14 3 5 12 13 15 0 2 12 14 3 5 14 13 0 13 2 12 14 3 5 4 0 15 14</v>
      </c>
      <c r="AQ618" s="39" t="str">
        <f t="shared" si="298"/>
        <v>2 12 15 3 5 14 13 22 12 2 12 4 3 5 14 0 15 22 2 12 14 3 5 4 13 0 14 2 12 14 3 5 4 13 15 14 2 12 14 22 5 14 13 15 4 2 12 14 3 5 4 13 15 14</v>
      </c>
      <c r="AR618" s="39" t="str">
        <f t="shared" si="299"/>
        <v>2 12 14 3 5 22 13 15 22 2 15 14 3 5 14 13 15 22 2 12 14 3 5 4 13 0 14 2 12 14 0 5 12 13 15 22 2 12 14 3 5 0 13 15 2 2 12 14 3 5 4 13 0 14</v>
      </c>
      <c r="AS618" s="39" t="str">
        <f t="shared" si="300"/>
        <v>2 12 14 3 5 22 13 15 3 4 12 14 3 5 14 0 15 22 2 12 14 3 5 4 13 0 14 2 12 14 3 5 4 13 15 22 2 12 14 3 5 14 13 15 3 2 12 14 3 5 4 13 15 14</v>
      </c>
      <c r="AT618" s="39" t="str">
        <f t="shared" si="301"/>
        <v>2 12 15 3 5 4 13 15 0 2 12 14 3 5 14 13 3 0 2 12 14 3 5 4 13 0 14 2 12 14 3 5 0 13 15 0 2 12 14 3 5 14 13 15 13 2 12 14 3 5 4 13 15 14</v>
      </c>
      <c r="AU618" s="1" t="s">
        <v>56</v>
      </c>
      <c r="AV618" s="39" t="str">
        <f t="shared" si="302"/>
        <v>1 1 1 1 1 1 1 1 1 1 1 1 1 1 1 1 1 1 1 1 1 1 1 1 1 1 1 1 1 1 1 1 1 1 1 1 1 1 1 1 1 1 1 1 1 1 1 1 1 1 1 1 1 1</v>
      </c>
      <c r="AW618" s="39" t="str">
        <f t="shared" si="303"/>
        <v>1 1 1 1 1 1 1 1 1 1 1 1 1 1 1 1 1 1 1 1 1 1 1 1 1 1 1 1 1 1 1 1 1 1 1 1 1 1 1 1 1 1 1 1 1 1 1 1 1 1 1 1 1 1</v>
      </c>
      <c r="AX618" s="39" t="str">
        <f t="shared" si="304"/>
        <v>1 1 1 1 1 1 1 1 1 1 1 1 1 1 1 1 1 1 1 1 1 1 1 1 1 1 1 1 1 1 1 1 1 1 1 1 1 1 1 1 1 1 1 1 1 1 1 1 1 1 1 1 1 1</v>
      </c>
      <c r="AY618" s="39" t="str">
        <f t="shared" si="305"/>
        <v>1 1 1 1 1 1 1 1 1 1 1 1 1 1 1 1 1 1 1 1 1 1 1 1 1 1 1 1 1 1 1 1 1 1 1 1 1 1 1 1 1 1 1 1 1 1 1 1 1 1 1 1 1 1</v>
      </c>
      <c r="AZ618" s="39" t="str">
        <f t="shared" si="306"/>
        <v>1 1 1 1 1 1 1 1 1 1 1 1 1 1 1 1 1 1 1 1 1 1 1 1 1 1 1 1 1 1 1 1 1 1 1 1 1 1 1 1 1 1 1 1 1 1 1 1 1 1 1 1 1 1</v>
      </c>
      <c r="BA618" s="1" t="s">
        <v>56</v>
      </c>
      <c r="BB618" s="39" t="str">
        <f t="shared" si="307"/>
        <v>2 12 14 3 5 0 13 15 0 2 12 14 3 5 14 13 15 0 2 12 14 3 5 4 13 0 14 2 12 14 3 5 12 13 15 0 2 12 14 3 5 14 13 0 13 2 12 14 3 5 4 0 15 14</v>
      </c>
      <c r="BC618" s="39" t="str">
        <f t="shared" si="308"/>
        <v>2 12 15 3 5 14 13 22 12 2 12 4 3 5 14 0 15 22 2 12 14 3 5 4 13 0 14 2 12 14 3 5 4 13 15 14 2 12 14 22 5 14 13 15 4 2 12 14 3 5 4 13 15 14</v>
      </c>
      <c r="BD618" s="39" t="str">
        <f t="shared" si="309"/>
        <v>2 12 14 3 5 22 13 15 22 2 15 14 3 5 14 13 15 22 2 12 14 3 5 4 13 0 14 2 12 14 0 5 12 13 15 22 2 12 14 3 5 0 13 15 2 2 12 14 3 5 4 13 0 14</v>
      </c>
      <c r="BE618" s="39" t="str">
        <f t="shared" si="310"/>
        <v>2 12 14 3 5 22 13 15 3 4 12 14 3 5 14 0 15 22 2 12 14 3 5 4 13 0 14 2 12 14 3 5 4 13 15 22 2 12 14 3 5 14 13 15 3 2 12 14 3 5 4 13 15 14</v>
      </c>
      <c r="BF618" s="39" t="str">
        <f t="shared" si="311"/>
        <v>2 12 15 3 5 4 13 15 0 2 12 14 3 5 14 13 3 0 2 12 14 3 5 4 13 0 14 2 12 14 3 5 0 13 15 0 2 12 14 3 5 14 13 15 13 2 12 14 3 5 4 13 15 14</v>
      </c>
      <c r="BG618" s="1" t="s">
        <v>56</v>
      </c>
      <c r="BH618" s="39" t="str">
        <f t="shared" si="324"/>
        <v>1 1 1 1 1 1 1 1 1 1 1 1 1 1 1 1 1 1 1 1 1 1 1 1 1 1 1 1 1 1 1 1 1 1 1 1 1 1 1 1 1 1 1 1 1 1 1 1 1 1 1 1 1 1</v>
      </c>
      <c r="BI618" s="39" t="str">
        <f t="shared" si="325"/>
        <v>1 1 1 1 1 1 1 1 1 1 1 1 1 1 1 1 1 1 1 1 1 1 1 1 1 1 1 1 1 1 1 1 1 1 1 1 1 1 1 1 1 1 1 1 1 1 1 1 1 1 1 1 1 1</v>
      </c>
      <c r="BJ618" s="39" t="str">
        <f t="shared" si="326"/>
        <v>1 1 1 1 1 1 1 1 1 1 1 1 1 1 1 1 1 1 1 1 1 1 1 1 1 1 1 1 1 1 1 1 1 1 1 1 1 1 1 1 1 1 1 1 1 1 1 1 1 1 1 1 1 1</v>
      </c>
      <c r="BK618" s="39" t="str">
        <f t="shared" si="327"/>
        <v>1 1 1 1 1 1 1 1 1 1 1 1 1 1 1 1 1 1 1 1 1 1 1 1 1 1 1 1 1 1 1 1 1 1 1 1 1 1 1 1 1 1 1 1 1 1 1 1 1 1 1 1 1 1</v>
      </c>
      <c r="BL618" s="39" t="str">
        <f t="shared" si="328"/>
        <v>1 1 1 1 1 1 1 1 1 1 1 1 1 1 1 1 1 1 1 1 1 1 1 1 1 1 1 1 1 1 1 1 1 1 1 1 1 1 1 1 1 1 1 1 1 1 1 1 1 1 1 1 1 1</v>
      </c>
    </row>
    <row r="619" spans="3:64" x14ac:dyDescent="0.3">
      <c r="C619" s="15">
        <v>616</v>
      </c>
      <c r="D619" s="32" t="str">
        <f>IF('Game Info'!B630="","",'Game Info'!B630)</f>
        <v/>
      </c>
      <c r="E619" s="33" t="str">
        <f t="shared" si="312"/>
        <v/>
      </c>
      <c r="F619" s="33" t="str">
        <f>IF('Game Info'!C630="","",'Game Info'!C630)</f>
        <v/>
      </c>
      <c r="G619" s="33" t="str">
        <f t="shared" si="313"/>
        <v/>
      </c>
      <c r="H619" s="33" t="str">
        <f>IF('Game Info'!D630="","",'Game Info'!D630)</f>
        <v/>
      </c>
      <c r="I619" s="33" t="str">
        <f t="shared" si="314"/>
        <v/>
      </c>
      <c r="J619" s="33" t="str">
        <f>IF('Game Info'!E630="","",'Game Info'!E630)</f>
        <v/>
      </c>
      <c r="K619" s="33" t="str">
        <f t="shared" si="315"/>
        <v/>
      </c>
      <c r="L619" s="33" t="str">
        <f>IF('Game Info'!F630="","",'Game Info'!F630)</f>
        <v/>
      </c>
      <c r="M619" s="34" t="str">
        <f t="shared" si="316"/>
        <v/>
      </c>
      <c r="O619" s="15">
        <v>616</v>
      </c>
      <c r="P619" s="32" t="str">
        <f t="shared" si="317"/>
        <v/>
      </c>
      <c r="Q619" s="33" t="str">
        <f t="shared" si="318"/>
        <v/>
      </c>
      <c r="R619" s="32" t="str">
        <f t="shared" si="317"/>
        <v/>
      </c>
      <c r="S619" s="33" t="str">
        <f t="shared" si="319"/>
        <v/>
      </c>
      <c r="T619" s="32" t="str">
        <f t="shared" si="317"/>
        <v/>
      </c>
      <c r="U619" s="33" t="str">
        <f t="shared" si="320"/>
        <v/>
      </c>
      <c r="V619" s="32" t="str">
        <f t="shared" si="317"/>
        <v/>
      </c>
      <c r="W619" s="33" t="str">
        <f t="shared" si="321"/>
        <v/>
      </c>
      <c r="X619" s="32" t="str">
        <f t="shared" si="322"/>
        <v/>
      </c>
      <c r="Y619" s="34" t="str">
        <f t="shared" si="323"/>
        <v/>
      </c>
      <c r="AP619" s="39" t="str">
        <f t="shared" si="297"/>
        <v>2 12 14 3 5 0 13 15 0 2 12 14 3 5 14 13 15 0 2 12 14 3 5 4 13 0 14 2 12 14 3 5 12 13 15 0 2 12 14 3 5 14 13 0 13 2 12 14 3 5 4 0 15 14</v>
      </c>
      <c r="AQ619" s="39" t="str">
        <f t="shared" si="298"/>
        <v>2 12 15 3 5 14 13 22 12 2 12 4 3 5 14 0 15 22 2 12 14 3 5 4 13 0 14 2 12 14 3 5 4 13 15 14 2 12 14 22 5 14 13 15 4 2 12 14 3 5 4 13 15 14</v>
      </c>
      <c r="AR619" s="39" t="str">
        <f t="shared" si="299"/>
        <v>2 12 14 3 5 22 13 15 22 2 15 14 3 5 14 13 15 22 2 12 14 3 5 4 13 0 14 2 12 14 0 5 12 13 15 22 2 12 14 3 5 0 13 15 2 2 12 14 3 5 4 13 0 14</v>
      </c>
      <c r="AS619" s="39" t="str">
        <f t="shared" si="300"/>
        <v>2 12 14 3 5 22 13 15 3 4 12 14 3 5 14 0 15 22 2 12 14 3 5 4 13 0 14 2 12 14 3 5 4 13 15 22 2 12 14 3 5 14 13 15 3 2 12 14 3 5 4 13 15 14</v>
      </c>
      <c r="AT619" s="39" t="str">
        <f t="shared" si="301"/>
        <v>2 12 15 3 5 4 13 15 0 2 12 14 3 5 14 13 3 0 2 12 14 3 5 4 13 0 14 2 12 14 3 5 0 13 15 0 2 12 14 3 5 14 13 15 13 2 12 14 3 5 4 13 15 14</v>
      </c>
      <c r="AU619" s="1" t="s">
        <v>56</v>
      </c>
      <c r="AV619" s="39" t="str">
        <f t="shared" si="302"/>
        <v>1 1 1 1 1 1 1 1 1 1 1 1 1 1 1 1 1 1 1 1 1 1 1 1 1 1 1 1 1 1 1 1 1 1 1 1 1 1 1 1 1 1 1 1 1 1 1 1 1 1 1 1 1 1</v>
      </c>
      <c r="AW619" s="39" t="str">
        <f t="shared" si="303"/>
        <v>1 1 1 1 1 1 1 1 1 1 1 1 1 1 1 1 1 1 1 1 1 1 1 1 1 1 1 1 1 1 1 1 1 1 1 1 1 1 1 1 1 1 1 1 1 1 1 1 1 1 1 1 1 1</v>
      </c>
      <c r="AX619" s="39" t="str">
        <f t="shared" si="304"/>
        <v>1 1 1 1 1 1 1 1 1 1 1 1 1 1 1 1 1 1 1 1 1 1 1 1 1 1 1 1 1 1 1 1 1 1 1 1 1 1 1 1 1 1 1 1 1 1 1 1 1 1 1 1 1 1</v>
      </c>
      <c r="AY619" s="39" t="str">
        <f t="shared" si="305"/>
        <v>1 1 1 1 1 1 1 1 1 1 1 1 1 1 1 1 1 1 1 1 1 1 1 1 1 1 1 1 1 1 1 1 1 1 1 1 1 1 1 1 1 1 1 1 1 1 1 1 1 1 1 1 1 1</v>
      </c>
      <c r="AZ619" s="39" t="str">
        <f t="shared" si="306"/>
        <v>1 1 1 1 1 1 1 1 1 1 1 1 1 1 1 1 1 1 1 1 1 1 1 1 1 1 1 1 1 1 1 1 1 1 1 1 1 1 1 1 1 1 1 1 1 1 1 1 1 1 1 1 1 1</v>
      </c>
      <c r="BA619" s="1" t="s">
        <v>56</v>
      </c>
      <c r="BB619" s="39" t="str">
        <f t="shared" si="307"/>
        <v>2 12 14 3 5 0 13 15 0 2 12 14 3 5 14 13 15 0 2 12 14 3 5 4 13 0 14 2 12 14 3 5 12 13 15 0 2 12 14 3 5 14 13 0 13 2 12 14 3 5 4 0 15 14</v>
      </c>
      <c r="BC619" s="39" t="str">
        <f t="shared" si="308"/>
        <v>2 12 15 3 5 14 13 22 12 2 12 4 3 5 14 0 15 22 2 12 14 3 5 4 13 0 14 2 12 14 3 5 4 13 15 14 2 12 14 22 5 14 13 15 4 2 12 14 3 5 4 13 15 14</v>
      </c>
      <c r="BD619" s="39" t="str">
        <f t="shared" si="309"/>
        <v>2 12 14 3 5 22 13 15 22 2 15 14 3 5 14 13 15 22 2 12 14 3 5 4 13 0 14 2 12 14 0 5 12 13 15 22 2 12 14 3 5 0 13 15 2 2 12 14 3 5 4 13 0 14</v>
      </c>
      <c r="BE619" s="39" t="str">
        <f t="shared" si="310"/>
        <v>2 12 14 3 5 22 13 15 3 4 12 14 3 5 14 0 15 22 2 12 14 3 5 4 13 0 14 2 12 14 3 5 4 13 15 22 2 12 14 3 5 14 13 15 3 2 12 14 3 5 4 13 15 14</v>
      </c>
      <c r="BF619" s="39" t="str">
        <f t="shared" si="311"/>
        <v>2 12 15 3 5 4 13 15 0 2 12 14 3 5 14 13 3 0 2 12 14 3 5 4 13 0 14 2 12 14 3 5 0 13 15 0 2 12 14 3 5 14 13 15 13 2 12 14 3 5 4 13 15 14</v>
      </c>
      <c r="BG619" s="1" t="s">
        <v>56</v>
      </c>
      <c r="BH619" s="39" t="str">
        <f t="shared" si="324"/>
        <v>1 1 1 1 1 1 1 1 1 1 1 1 1 1 1 1 1 1 1 1 1 1 1 1 1 1 1 1 1 1 1 1 1 1 1 1 1 1 1 1 1 1 1 1 1 1 1 1 1 1 1 1 1 1</v>
      </c>
      <c r="BI619" s="39" t="str">
        <f t="shared" si="325"/>
        <v>1 1 1 1 1 1 1 1 1 1 1 1 1 1 1 1 1 1 1 1 1 1 1 1 1 1 1 1 1 1 1 1 1 1 1 1 1 1 1 1 1 1 1 1 1 1 1 1 1 1 1 1 1 1</v>
      </c>
      <c r="BJ619" s="39" t="str">
        <f t="shared" si="326"/>
        <v>1 1 1 1 1 1 1 1 1 1 1 1 1 1 1 1 1 1 1 1 1 1 1 1 1 1 1 1 1 1 1 1 1 1 1 1 1 1 1 1 1 1 1 1 1 1 1 1 1 1 1 1 1 1</v>
      </c>
      <c r="BK619" s="39" t="str">
        <f t="shared" si="327"/>
        <v>1 1 1 1 1 1 1 1 1 1 1 1 1 1 1 1 1 1 1 1 1 1 1 1 1 1 1 1 1 1 1 1 1 1 1 1 1 1 1 1 1 1 1 1 1 1 1 1 1 1 1 1 1 1</v>
      </c>
      <c r="BL619" s="39" t="str">
        <f t="shared" si="328"/>
        <v>1 1 1 1 1 1 1 1 1 1 1 1 1 1 1 1 1 1 1 1 1 1 1 1 1 1 1 1 1 1 1 1 1 1 1 1 1 1 1 1 1 1 1 1 1 1 1 1 1 1 1 1 1 1</v>
      </c>
    </row>
    <row r="620" spans="3:64" x14ac:dyDescent="0.3">
      <c r="C620" s="15">
        <v>617</v>
      </c>
      <c r="D620" s="32" t="str">
        <f>IF('Game Info'!B631="","",'Game Info'!B631)</f>
        <v/>
      </c>
      <c r="E620" s="33" t="str">
        <f t="shared" si="312"/>
        <v/>
      </c>
      <c r="F620" s="33" t="str">
        <f>IF('Game Info'!C631="","",'Game Info'!C631)</f>
        <v/>
      </c>
      <c r="G620" s="33" t="str">
        <f t="shared" si="313"/>
        <v/>
      </c>
      <c r="H620" s="33" t="str">
        <f>IF('Game Info'!D631="","",'Game Info'!D631)</f>
        <v/>
      </c>
      <c r="I620" s="33" t="str">
        <f t="shared" si="314"/>
        <v/>
      </c>
      <c r="J620" s="33" t="str">
        <f>IF('Game Info'!E631="","",'Game Info'!E631)</f>
        <v/>
      </c>
      <c r="K620" s="33" t="str">
        <f t="shared" si="315"/>
        <v/>
      </c>
      <c r="L620" s="33" t="str">
        <f>IF('Game Info'!F631="","",'Game Info'!F631)</f>
        <v/>
      </c>
      <c r="M620" s="34" t="str">
        <f t="shared" si="316"/>
        <v/>
      </c>
      <c r="O620" s="15">
        <v>617</v>
      </c>
      <c r="P620" s="32" t="str">
        <f t="shared" si="317"/>
        <v/>
      </c>
      <c r="Q620" s="33" t="str">
        <f t="shared" si="318"/>
        <v/>
      </c>
      <c r="R620" s="32" t="str">
        <f t="shared" si="317"/>
        <v/>
      </c>
      <c r="S620" s="33" t="str">
        <f t="shared" si="319"/>
        <v/>
      </c>
      <c r="T620" s="32" t="str">
        <f t="shared" si="317"/>
        <v/>
      </c>
      <c r="U620" s="33" t="str">
        <f t="shared" si="320"/>
        <v/>
      </c>
      <c r="V620" s="32" t="str">
        <f t="shared" si="317"/>
        <v/>
      </c>
      <c r="W620" s="33" t="str">
        <f t="shared" si="321"/>
        <v/>
      </c>
      <c r="X620" s="32" t="str">
        <f t="shared" si="322"/>
        <v/>
      </c>
      <c r="Y620" s="34" t="str">
        <f t="shared" si="323"/>
        <v/>
      </c>
      <c r="AP620" s="39" t="str">
        <f t="shared" si="297"/>
        <v>2 12 14 3 5 0 13 15 0 2 12 14 3 5 14 13 15 0 2 12 14 3 5 4 13 0 14 2 12 14 3 5 12 13 15 0 2 12 14 3 5 14 13 0 13 2 12 14 3 5 4 0 15 14</v>
      </c>
      <c r="AQ620" s="39" t="str">
        <f t="shared" si="298"/>
        <v>2 12 15 3 5 14 13 22 12 2 12 4 3 5 14 0 15 22 2 12 14 3 5 4 13 0 14 2 12 14 3 5 4 13 15 14 2 12 14 22 5 14 13 15 4 2 12 14 3 5 4 13 15 14</v>
      </c>
      <c r="AR620" s="39" t="str">
        <f t="shared" si="299"/>
        <v>2 12 14 3 5 22 13 15 22 2 15 14 3 5 14 13 15 22 2 12 14 3 5 4 13 0 14 2 12 14 0 5 12 13 15 22 2 12 14 3 5 0 13 15 2 2 12 14 3 5 4 13 0 14</v>
      </c>
      <c r="AS620" s="39" t="str">
        <f t="shared" si="300"/>
        <v>2 12 14 3 5 22 13 15 3 4 12 14 3 5 14 0 15 22 2 12 14 3 5 4 13 0 14 2 12 14 3 5 4 13 15 22 2 12 14 3 5 14 13 15 3 2 12 14 3 5 4 13 15 14</v>
      </c>
      <c r="AT620" s="39" t="str">
        <f t="shared" si="301"/>
        <v>2 12 15 3 5 4 13 15 0 2 12 14 3 5 14 13 3 0 2 12 14 3 5 4 13 0 14 2 12 14 3 5 0 13 15 0 2 12 14 3 5 14 13 15 13 2 12 14 3 5 4 13 15 14</v>
      </c>
      <c r="AU620" s="1" t="s">
        <v>56</v>
      </c>
      <c r="AV620" s="39" t="str">
        <f t="shared" si="302"/>
        <v>1 1 1 1 1 1 1 1 1 1 1 1 1 1 1 1 1 1 1 1 1 1 1 1 1 1 1 1 1 1 1 1 1 1 1 1 1 1 1 1 1 1 1 1 1 1 1 1 1 1 1 1 1 1</v>
      </c>
      <c r="AW620" s="39" t="str">
        <f t="shared" si="303"/>
        <v>1 1 1 1 1 1 1 1 1 1 1 1 1 1 1 1 1 1 1 1 1 1 1 1 1 1 1 1 1 1 1 1 1 1 1 1 1 1 1 1 1 1 1 1 1 1 1 1 1 1 1 1 1 1</v>
      </c>
      <c r="AX620" s="39" t="str">
        <f t="shared" si="304"/>
        <v>1 1 1 1 1 1 1 1 1 1 1 1 1 1 1 1 1 1 1 1 1 1 1 1 1 1 1 1 1 1 1 1 1 1 1 1 1 1 1 1 1 1 1 1 1 1 1 1 1 1 1 1 1 1</v>
      </c>
      <c r="AY620" s="39" t="str">
        <f t="shared" si="305"/>
        <v>1 1 1 1 1 1 1 1 1 1 1 1 1 1 1 1 1 1 1 1 1 1 1 1 1 1 1 1 1 1 1 1 1 1 1 1 1 1 1 1 1 1 1 1 1 1 1 1 1 1 1 1 1 1</v>
      </c>
      <c r="AZ620" s="39" t="str">
        <f t="shared" si="306"/>
        <v>1 1 1 1 1 1 1 1 1 1 1 1 1 1 1 1 1 1 1 1 1 1 1 1 1 1 1 1 1 1 1 1 1 1 1 1 1 1 1 1 1 1 1 1 1 1 1 1 1 1 1 1 1 1</v>
      </c>
      <c r="BA620" s="1" t="s">
        <v>56</v>
      </c>
      <c r="BB620" s="39" t="str">
        <f t="shared" si="307"/>
        <v>2 12 14 3 5 0 13 15 0 2 12 14 3 5 14 13 15 0 2 12 14 3 5 4 13 0 14 2 12 14 3 5 12 13 15 0 2 12 14 3 5 14 13 0 13 2 12 14 3 5 4 0 15 14</v>
      </c>
      <c r="BC620" s="39" t="str">
        <f t="shared" si="308"/>
        <v>2 12 15 3 5 14 13 22 12 2 12 4 3 5 14 0 15 22 2 12 14 3 5 4 13 0 14 2 12 14 3 5 4 13 15 14 2 12 14 22 5 14 13 15 4 2 12 14 3 5 4 13 15 14</v>
      </c>
      <c r="BD620" s="39" t="str">
        <f t="shared" si="309"/>
        <v>2 12 14 3 5 22 13 15 22 2 15 14 3 5 14 13 15 22 2 12 14 3 5 4 13 0 14 2 12 14 0 5 12 13 15 22 2 12 14 3 5 0 13 15 2 2 12 14 3 5 4 13 0 14</v>
      </c>
      <c r="BE620" s="39" t="str">
        <f t="shared" si="310"/>
        <v>2 12 14 3 5 22 13 15 3 4 12 14 3 5 14 0 15 22 2 12 14 3 5 4 13 0 14 2 12 14 3 5 4 13 15 22 2 12 14 3 5 14 13 15 3 2 12 14 3 5 4 13 15 14</v>
      </c>
      <c r="BF620" s="39" t="str">
        <f t="shared" si="311"/>
        <v>2 12 15 3 5 4 13 15 0 2 12 14 3 5 14 13 3 0 2 12 14 3 5 4 13 0 14 2 12 14 3 5 0 13 15 0 2 12 14 3 5 14 13 15 13 2 12 14 3 5 4 13 15 14</v>
      </c>
      <c r="BG620" s="1" t="s">
        <v>56</v>
      </c>
      <c r="BH620" s="39" t="str">
        <f t="shared" si="324"/>
        <v>1 1 1 1 1 1 1 1 1 1 1 1 1 1 1 1 1 1 1 1 1 1 1 1 1 1 1 1 1 1 1 1 1 1 1 1 1 1 1 1 1 1 1 1 1 1 1 1 1 1 1 1 1 1</v>
      </c>
      <c r="BI620" s="39" t="str">
        <f t="shared" si="325"/>
        <v>1 1 1 1 1 1 1 1 1 1 1 1 1 1 1 1 1 1 1 1 1 1 1 1 1 1 1 1 1 1 1 1 1 1 1 1 1 1 1 1 1 1 1 1 1 1 1 1 1 1 1 1 1 1</v>
      </c>
      <c r="BJ620" s="39" t="str">
        <f t="shared" si="326"/>
        <v>1 1 1 1 1 1 1 1 1 1 1 1 1 1 1 1 1 1 1 1 1 1 1 1 1 1 1 1 1 1 1 1 1 1 1 1 1 1 1 1 1 1 1 1 1 1 1 1 1 1 1 1 1 1</v>
      </c>
      <c r="BK620" s="39" t="str">
        <f t="shared" si="327"/>
        <v>1 1 1 1 1 1 1 1 1 1 1 1 1 1 1 1 1 1 1 1 1 1 1 1 1 1 1 1 1 1 1 1 1 1 1 1 1 1 1 1 1 1 1 1 1 1 1 1 1 1 1 1 1 1</v>
      </c>
      <c r="BL620" s="39" t="str">
        <f t="shared" si="328"/>
        <v>1 1 1 1 1 1 1 1 1 1 1 1 1 1 1 1 1 1 1 1 1 1 1 1 1 1 1 1 1 1 1 1 1 1 1 1 1 1 1 1 1 1 1 1 1 1 1 1 1 1 1 1 1 1</v>
      </c>
    </row>
    <row r="621" spans="3:64" x14ac:dyDescent="0.3">
      <c r="C621" s="15">
        <v>618</v>
      </c>
      <c r="D621" s="32" t="str">
        <f>IF('Game Info'!B632="","",'Game Info'!B632)</f>
        <v/>
      </c>
      <c r="E621" s="33" t="str">
        <f t="shared" si="312"/>
        <v/>
      </c>
      <c r="F621" s="33" t="str">
        <f>IF('Game Info'!C632="","",'Game Info'!C632)</f>
        <v/>
      </c>
      <c r="G621" s="33" t="str">
        <f t="shared" si="313"/>
        <v/>
      </c>
      <c r="H621" s="33" t="str">
        <f>IF('Game Info'!D632="","",'Game Info'!D632)</f>
        <v/>
      </c>
      <c r="I621" s="33" t="str">
        <f t="shared" si="314"/>
        <v/>
      </c>
      <c r="J621" s="33" t="str">
        <f>IF('Game Info'!E632="","",'Game Info'!E632)</f>
        <v/>
      </c>
      <c r="K621" s="33" t="str">
        <f t="shared" si="315"/>
        <v/>
      </c>
      <c r="L621" s="33" t="str">
        <f>IF('Game Info'!F632="","",'Game Info'!F632)</f>
        <v/>
      </c>
      <c r="M621" s="34" t="str">
        <f t="shared" si="316"/>
        <v/>
      </c>
      <c r="O621" s="15">
        <v>618</v>
      </c>
      <c r="P621" s="32" t="str">
        <f t="shared" si="317"/>
        <v/>
      </c>
      <c r="Q621" s="33" t="str">
        <f t="shared" si="318"/>
        <v/>
      </c>
      <c r="R621" s="32" t="str">
        <f t="shared" si="317"/>
        <v/>
      </c>
      <c r="S621" s="33" t="str">
        <f t="shared" si="319"/>
        <v/>
      </c>
      <c r="T621" s="32" t="str">
        <f t="shared" si="317"/>
        <v/>
      </c>
      <c r="U621" s="33" t="str">
        <f t="shared" si="320"/>
        <v/>
      </c>
      <c r="V621" s="32" t="str">
        <f t="shared" si="317"/>
        <v/>
      </c>
      <c r="W621" s="33" t="str">
        <f t="shared" si="321"/>
        <v/>
      </c>
      <c r="X621" s="32" t="str">
        <f t="shared" si="322"/>
        <v/>
      </c>
      <c r="Y621" s="34" t="str">
        <f t="shared" si="323"/>
        <v/>
      </c>
      <c r="AP621" s="39" t="str">
        <f t="shared" si="297"/>
        <v>2 12 14 3 5 0 13 15 0 2 12 14 3 5 14 13 15 0 2 12 14 3 5 4 13 0 14 2 12 14 3 5 12 13 15 0 2 12 14 3 5 14 13 0 13 2 12 14 3 5 4 0 15 14</v>
      </c>
      <c r="AQ621" s="39" t="str">
        <f t="shared" si="298"/>
        <v>2 12 15 3 5 14 13 22 12 2 12 4 3 5 14 0 15 22 2 12 14 3 5 4 13 0 14 2 12 14 3 5 4 13 15 14 2 12 14 22 5 14 13 15 4 2 12 14 3 5 4 13 15 14</v>
      </c>
      <c r="AR621" s="39" t="str">
        <f t="shared" si="299"/>
        <v>2 12 14 3 5 22 13 15 22 2 15 14 3 5 14 13 15 22 2 12 14 3 5 4 13 0 14 2 12 14 0 5 12 13 15 22 2 12 14 3 5 0 13 15 2 2 12 14 3 5 4 13 0 14</v>
      </c>
      <c r="AS621" s="39" t="str">
        <f t="shared" si="300"/>
        <v>2 12 14 3 5 22 13 15 3 4 12 14 3 5 14 0 15 22 2 12 14 3 5 4 13 0 14 2 12 14 3 5 4 13 15 22 2 12 14 3 5 14 13 15 3 2 12 14 3 5 4 13 15 14</v>
      </c>
      <c r="AT621" s="39" t="str">
        <f t="shared" si="301"/>
        <v>2 12 15 3 5 4 13 15 0 2 12 14 3 5 14 13 3 0 2 12 14 3 5 4 13 0 14 2 12 14 3 5 0 13 15 0 2 12 14 3 5 14 13 15 13 2 12 14 3 5 4 13 15 14</v>
      </c>
      <c r="AU621" s="1" t="s">
        <v>56</v>
      </c>
      <c r="AV621" s="39" t="str">
        <f t="shared" si="302"/>
        <v>1 1 1 1 1 1 1 1 1 1 1 1 1 1 1 1 1 1 1 1 1 1 1 1 1 1 1 1 1 1 1 1 1 1 1 1 1 1 1 1 1 1 1 1 1 1 1 1 1 1 1 1 1 1</v>
      </c>
      <c r="AW621" s="39" t="str">
        <f t="shared" si="303"/>
        <v>1 1 1 1 1 1 1 1 1 1 1 1 1 1 1 1 1 1 1 1 1 1 1 1 1 1 1 1 1 1 1 1 1 1 1 1 1 1 1 1 1 1 1 1 1 1 1 1 1 1 1 1 1 1</v>
      </c>
      <c r="AX621" s="39" t="str">
        <f t="shared" si="304"/>
        <v>1 1 1 1 1 1 1 1 1 1 1 1 1 1 1 1 1 1 1 1 1 1 1 1 1 1 1 1 1 1 1 1 1 1 1 1 1 1 1 1 1 1 1 1 1 1 1 1 1 1 1 1 1 1</v>
      </c>
      <c r="AY621" s="39" t="str">
        <f t="shared" si="305"/>
        <v>1 1 1 1 1 1 1 1 1 1 1 1 1 1 1 1 1 1 1 1 1 1 1 1 1 1 1 1 1 1 1 1 1 1 1 1 1 1 1 1 1 1 1 1 1 1 1 1 1 1 1 1 1 1</v>
      </c>
      <c r="AZ621" s="39" t="str">
        <f t="shared" si="306"/>
        <v>1 1 1 1 1 1 1 1 1 1 1 1 1 1 1 1 1 1 1 1 1 1 1 1 1 1 1 1 1 1 1 1 1 1 1 1 1 1 1 1 1 1 1 1 1 1 1 1 1 1 1 1 1 1</v>
      </c>
      <c r="BA621" s="1" t="s">
        <v>56</v>
      </c>
      <c r="BB621" s="39" t="str">
        <f t="shared" si="307"/>
        <v>2 12 14 3 5 0 13 15 0 2 12 14 3 5 14 13 15 0 2 12 14 3 5 4 13 0 14 2 12 14 3 5 12 13 15 0 2 12 14 3 5 14 13 0 13 2 12 14 3 5 4 0 15 14</v>
      </c>
      <c r="BC621" s="39" t="str">
        <f t="shared" si="308"/>
        <v>2 12 15 3 5 14 13 22 12 2 12 4 3 5 14 0 15 22 2 12 14 3 5 4 13 0 14 2 12 14 3 5 4 13 15 14 2 12 14 22 5 14 13 15 4 2 12 14 3 5 4 13 15 14</v>
      </c>
      <c r="BD621" s="39" t="str">
        <f t="shared" si="309"/>
        <v>2 12 14 3 5 22 13 15 22 2 15 14 3 5 14 13 15 22 2 12 14 3 5 4 13 0 14 2 12 14 0 5 12 13 15 22 2 12 14 3 5 0 13 15 2 2 12 14 3 5 4 13 0 14</v>
      </c>
      <c r="BE621" s="39" t="str">
        <f t="shared" si="310"/>
        <v>2 12 14 3 5 22 13 15 3 4 12 14 3 5 14 0 15 22 2 12 14 3 5 4 13 0 14 2 12 14 3 5 4 13 15 22 2 12 14 3 5 14 13 15 3 2 12 14 3 5 4 13 15 14</v>
      </c>
      <c r="BF621" s="39" t="str">
        <f t="shared" si="311"/>
        <v>2 12 15 3 5 4 13 15 0 2 12 14 3 5 14 13 3 0 2 12 14 3 5 4 13 0 14 2 12 14 3 5 0 13 15 0 2 12 14 3 5 14 13 15 13 2 12 14 3 5 4 13 15 14</v>
      </c>
      <c r="BG621" s="1" t="s">
        <v>56</v>
      </c>
      <c r="BH621" s="39" t="str">
        <f t="shared" si="324"/>
        <v>1 1 1 1 1 1 1 1 1 1 1 1 1 1 1 1 1 1 1 1 1 1 1 1 1 1 1 1 1 1 1 1 1 1 1 1 1 1 1 1 1 1 1 1 1 1 1 1 1 1 1 1 1 1</v>
      </c>
      <c r="BI621" s="39" t="str">
        <f t="shared" si="325"/>
        <v>1 1 1 1 1 1 1 1 1 1 1 1 1 1 1 1 1 1 1 1 1 1 1 1 1 1 1 1 1 1 1 1 1 1 1 1 1 1 1 1 1 1 1 1 1 1 1 1 1 1 1 1 1 1</v>
      </c>
      <c r="BJ621" s="39" t="str">
        <f t="shared" si="326"/>
        <v>1 1 1 1 1 1 1 1 1 1 1 1 1 1 1 1 1 1 1 1 1 1 1 1 1 1 1 1 1 1 1 1 1 1 1 1 1 1 1 1 1 1 1 1 1 1 1 1 1 1 1 1 1 1</v>
      </c>
      <c r="BK621" s="39" t="str">
        <f t="shared" si="327"/>
        <v>1 1 1 1 1 1 1 1 1 1 1 1 1 1 1 1 1 1 1 1 1 1 1 1 1 1 1 1 1 1 1 1 1 1 1 1 1 1 1 1 1 1 1 1 1 1 1 1 1 1 1 1 1 1</v>
      </c>
      <c r="BL621" s="39" t="str">
        <f t="shared" si="328"/>
        <v>1 1 1 1 1 1 1 1 1 1 1 1 1 1 1 1 1 1 1 1 1 1 1 1 1 1 1 1 1 1 1 1 1 1 1 1 1 1 1 1 1 1 1 1 1 1 1 1 1 1 1 1 1 1</v>
      </c>
    </row>
    <row r="622" spans="3:64" x14ac:dyDescent="0.3">
      <c r="C622" s="15">
        <v>619</v>
      </c>
      <c r="D622" s="32" t="str">
        <f>IF('Game Info'!B633="","",'Game Info'!B633)</f>
        <v/>
      </c>
      <c r="E622" s="33" t="str">
        <f t="shared" si="312"/>
        <v/>
      </c>
      <c r="F622" s="33" t="str">
        <f>IF('Game Info'!C633="","",'Game Info'!C633)</f>
        <v/>
      </c>
      <c r="G622" s="33" t="str">
        <f t="shared" si="313"/>
        <v/>
      </c>
      <c r="H622" s="33" t="str">
        <f>IF('Game Info'!D633="","",'Game Info'!D633)</f>
        <v/>
      </c>
      <c r="I622" s="33" t="str">
        <f t="shared" si="314"/>
        <v/>
      </c>
      <c r="J622" s="33" t="str">
        <f>IF('Game Info'!E633="","",'Game Info'!E633)</f>
        <v/>
      </c>
      <c r="K622" s="33" t="str">
        <f t="shared" si="315"/>
        <v/>
      </c>
      <c r="L622" s="33" t="str">
        <f>IF('Game Info'!F633="","",'Game Info'!F633)</f>
        <v/>
      </c>
      <c r="M622" s="34" t="str">
        <f t="shared" si="316"/>
        <v/>
      </c>
      <c r="O622" s="15">
        <v>619</v>
      </c>
      <c r="P622" s="32" t="str">
        <f t="shared" si="317"/>
        <v/>
      </c>
      <c r="Q622" s="33" t="str">
        <f t="shared" si="318"/>
        <v/>
      </c>
      <c r="R622" s="32" t="str">
        <f t="shared" si="317"/>
        <v/>
      </c>
      <c r="S622" s="33" t="str">
        <f t="shared" si="319"/>
        <v/>
      </c>
      <c r="T622" s="32" t="str">
        <f t="shared" si="317"/>
        <v/>
      </c>
      <c r="U622" s="33" t="str">
        <f t="shared" si="320"/>
        <v/>
      </c>
      <c r="V622" s="32" t="str">
        <f t="shared" si="317"/>
        <v/>
      </c>
      <c r="W622" s="33" t="str">
        <f t="shared" si="321"/>
        <v/>
      </c>
      <c r="X622" s="32" t="str">
        <f t="shared" si="322"/>
        <v/>
      </c>
      <c r="Y622" s="34" t="str">
        <f t="shared" si="323"/>
        <v/>
      </c>
      <c r="AP622" s="39" t="str">
        <f t="shared" si="297"/>
        <v>2 12 14 3 5 0 13 15 0 2 12 14 3 5 14 13 15 0 2 12 14 3 5 4 13 0 14 2 12 14 3 5 12 13 15 0 2 12 14 3 5 14 13 0 13 2 12 14 3 5 4 0 15 14</v>
      </c>
      <c r="AQ622" s="39" t="str">
        <f t="shared" si="298"/>
        <v>2 12 15 3 5 14 13 22 12 2 12 4 3 5 14 0 15 22 2 12 14 3 5 4 13 0 14 2 12 14 3 5 4 13 15 14 2 12 14 22 5 14 13 15 4 2 12 14 3 5 4 13 15 14</v>
      </c>
      <c r="AR622" s="39" t="str">
        <f t="shared" si="299"/>
        <v>2 12 14 3 5 22 13 15 22 2 15 14 3 5 14 13 15 22 2 12 14 3 5 4 13 0 14 2 12 14 0 5 12 13 15 22 2 12 14 3 5 0 13 15 2 2 12 14 3 5 4 13 0 14</v>
      </c>
      <c r="AS622" s="39" t="str">
        <f t="shared" si="300"/>
        <v>2 12 14 3 5 22 13 15 3 4 12 14 3 5 14 0 15 22 2 12 14 3 5 4 13 0 14 2 12 14 3 5 4 13 15 22 2 12 14 3 5 14 13 15 3 2 12 14 3 5 4 13 15 14</v>
      </c>
      <c r="AT622" s="39" t="str">
        <f t="shared" si="301"/>
        <v>2 12 15 3 5 4 13 15 0 2 12 14 3 5 14 13 3 0 2 12 14 3 5 4 13 0 14 2 12 14 3 5 0 13 15 0 2 12 14 3 5 14 13 15 13 2 12 14 3 5 4 13 15 14</v>
      </c>
      <c r="AU622" s="1" t="s">
        <v>56</v>
      </c>
      <c r="AV622" s="39" t="str">
        <f t="shared" si="302"/>
        <v>1 1 1 1 1 1 1 1 1 1 1 1 1 1 1 1 1 1 1 1 1 1 1 1 1 1 1 1 1 1 1 1 1 1 1 1 1 1 1 1 1 1 1 1 1 1 1 1 1 1 1 1 1 1</v>
      </c>
      <c r="AW622" s="39" t="str">
        <f t="shared" si="303"/>
        <v>1 1 1 1 1 1 1 1 1 1 1 1 1 1 1 1 1 1 1 1 1 1 1 1 1 1 1 1 1 1 1 1 1 1 1 1 1 1 1 1 1 1 1 1 1 1 1 1 1 1 1 1 1 1</v>
      </c>
      <c r="AX622" s="39" t="str">
        <f t="shared" si="304"/>
        <v>1 1 1 1 1 1 1 1 1 1 1 1 1 1 1 1 1 1 1 1 1 1 1 1 1 1 1 1 1 1 1 1 1 1 1 1 1 1 1 1 1 1 1 1 1 1 1 1 1 1 1 1 1 1</v>
      </c>
      <c r="AY622" s="39" t="str">
        <f t="shared" si="305"/>
        <v>1 1 1 1 1 1 1 1 1 1 1 1 1 1 1 1 1 1 1 1 1 1 1 1 1 1 1 1 1 1 1 1 1 1 1 1 1 1 1 1 1 1 1 1 1 1 1 1 1 1 1 1 1 1</v>
      </c>
      <c r="AZ622" s="39" t="str">
        <f t="shared" si="306"/>
        <v>1 1 1 1 1 1 1 1 1 1 1 1 1 1 1 1 1 1 1 1 1 1 1 1 1 1 1 1 1 1 1 1 1 1 1 1 1 1 1 1 1 1 1 1 1 1 1 1 1 1 1 1 1 1</v>
      </c>
      <c r="BA622" s="1" t="s">
        <v>56</v>
      </c>
      <c r="BB622" s="39" t="str">
        <f t="shared" si="307"/>
        <v>2 12 14 3 5 0 13 15 0 2 12 14 3 5 14 13 15 0 2 12 14 3 5 4 13 0 14 2 12 14 3 5 12 13 15 0 2 12 14 3 5 14 13 0 13 2 12 14 3 5 4 0 15 14</v>
      </c>
      <c r="BC622" s="39" t="str">
        <f t="shared" si="308"/>
        <v>2 12 15 3 5 14 13 22 12 2 12 4 3 5 14 0 15 22 2 12 14 3 5 4 13 0 14 2 12 14 3 5 4 13 15 14 2 12 14 22 5 14 13 15 4 2 12 14 3 5 4 13 15 14</v>
      </c>
      <c r="BD622" s="39" t="str">
        <f t="shared" si="309"/>
        <v>2 12 14 3 5 22 13 15 22 2 15 14 3 5 14 13 15 22 2 12 14 3 5 4 13 0 14 2 12 14 0 5 12 13 15 22 2 12 14 3 5 0 13 15 2 2 12 14 3 5 4 13 0 14</v>
      </c>
      <c r="BE622" s="39" t="str">
        <f t="shared" si="310"/>
        <v>2 12 14 3 5 22 13 15 3 4 12 14 3 5 14 0 15 22 2 12 14 3 5 4 13 0 14 2 12 14 3 5 4 13 15 22 2 12 14 3 5 14 13 15 3 2 12 14 3 5 4 13 15 14</v>
      </c>
      <c r="BF622" s="39" t="str">
        <f t="shared" si="311"/>
        <v>2 12 15 3 5 4 13 15 0 2 12 14 3 5 14 13 3 0 2 12 14 3 5 4 13 0 14 2 12 14 3 5 0 13 15 0 2 12 14 3 5 14 13 15 13 2 12 14 3 5 4 13 15 14</v>
      </c>
      <c r="BG622" s="1" t="s">
        <v>56</v>
      </c>
      <c r="BH622" s="39" t="str">
        <f t="shared" si="324"/>
        <v>1 1 1 1 1 1 1 1 1 1 1 1 1 1 1 1 1 1 1 1 1 1 1 1 1 1 1 1 1 1 1 1 1 1 1 1 1 1 1 1 1 1 1 1 1 1 1 1 1 1 1 1 1 1</v>
      </c>
      <c r="BI622" s="39" t="str">
        <f t="shared" si="325"/>
        <v>1 1 1 1 1 1 1 1 1 1 1 1 1 1 1 1 1 1 1 1 1 1 1 1 1 1 1 1 1 1 1 1 1 1 1 1 1 1 1 1 1 1 1 1 1 1 1 1 1 1 1 1 1 1</v>
      </c>
      <c r="BJ622" s="39" t="str">
        <f t="shared" si="326"/>
        <v>1 1 1 1 1 1 1 1 1 1 1 1 1 1 1 1 1 1 1 1 1 1 1 1 1 1 1 1 1 1 1 1 1 1 1 1 1 1 1 1 1 1 1 1 1 1 1 1 1 1 1 1 1 1</v>
      </c>
      <c r="BK622" s="39" t="str">
        <f t="shared" si="327"/>
        <v>1 1 1 1 1 1 1 1 1 1 1 1 1 1 1 1 1 1 1 1 1 1 1 1 1 1 1 1 1 1 1 1 1 1 1 1 1 1 1 1 1 1 1 1 1 1 1 1 1 1 1 1 1 1</v>
      </c>
      <c r="BL622" s="39" t="str">
        <f t="shared" si="328"/>
        <v>1 1 1 1 1 1 1 1 1 1 1 1 1 1 1 1 1 1 1 1 1 1 1 1 1 1 1 1 1 1 1 1 1 1 1 1 1 1 1 1 1 1 1 1 1 1 1 1 1 1 1 1 1 1</v>
      </c>
    </row>
    <row r="623" spans="3:64" x14ac:dyDescent="0.3">
      <c r="C623" s="15">
        <v>620</v>
      </c>
      <c r="D623" s="32" t="str">
        <f>IF('Game Info'!B634="","",'Game Info'!B634)</f>
        <v/>
      </c>
      <c r="E623" s="33" t="str">
        <f t="shared" si="312"/>
        <v/>
      </c>
      <c r="F623" s="33" t="str">
        <f>IF('Game Info'!C634="","",'Game Info'!C634)</f>
        <v/>
      </c>
      <c r="G623" s="33" t="str">
        <f t="shared" si="313"/>
        <v/>
      </c>
      <c r="H623" s="33" t="str">
        <f>IF('Game Info'!D634="","",'Game Info'!D634)</f>
        <v/>
      </c>
      <c r="I623" s="33" t="str">
        <f t="shared" si="314"/>
        <v/>
      </c>
      <c r="J623" s="33" t="str">
        <f>IF('Game Info'!E634="","",'Game Info'!E634)</f>
        <v/>
      </c>
      <c r="K623" s="33" t="str">
        <f t="shared" si="315"/>
        <v/>
      </c>
      <c r="L623" s="33" t="str">
        <f>IF('Game Info'!F634="","",'Game Info'!F634)</f>
        <v/>
      </c>
      <c r="M623" s="34" t="str">
        <f t="shared" si="316"/>
        <v/>
      </c>
      <c r="O623" s="15">
        <v>620</v>
      </c>
      <c r="P623" s="32" t="str">
        <f t="shared" si="317"/>
        <v/>
      </c>
      <c r="Q623" s="33" t="str">
        <f t="shared" si="318"/>
        <v/>
      </c>
      <c r="R623" s="32" t="str">
        <f t="shared" si="317"/>
        <v/>
      </c>
      <c r="S623" s="33" t="str">
        <f t="shared" si="319"/>
        <v/>
      </c>
      <c r="T623" s="32" t="str">
        <f t="shared" si="317"/>
        <v/>
      </c>
      <c r="U623" s="33" t="str">
        <f t="shared" si="320"/>
        <v/>
      </c>
      <c r="V623" s="32" t="str">
        <f t="shared" si="317"/>
        <v/>
      </c>
      <c r="W623" s="33" t="str">
        <f t="shared" si="321"/>
        <v/>
      </c>
      <c r="X623" s="32" t="str">
        <f t="shared" si="322"/>
        <v/>
      </c>
      <c r="Y623" s="34" t="str">
        <f t="shared" si="323"/>
        <v/>
      </c>
      <c r="AP623" s="39" t="str">
        <f t="shared" si="297"/>
        <v>2 12 14 3 5 0 13 15 0 2 12 14 3 5 14 13 15 0 2 12 14 3 5 4 13 0 14 2 12 14 3 5 12 13 15 0 2 12 14 3 5 14 13 0 13 2 12 14 3 5 4 0 15 14</v>
      </c>
      <c r="AQ623" s="39" t="str">
        <f t="shared" si="298"/>
        <v>2 12 15 3 5 14 13 22 12 2 12 4 3 5 14 0 15 22 2 12 14 3 5 4 13 0 14 2 12 14 3 5 4 13 15 14 2 12 14 22 5 14 13 15 4 2 12 14 3 5 4 13 15 14</v>
      </c>
      <c r="AR623" s="39" t="str">
        <f t="shared" si="299"/>
        <v>2 12 14 3 5 22 13 15 22 2 15 14 3 5 14 13 15 22 2 12 14 3 5 4 13 0 14 2 12 14 0 5 12 13 15 22 2 12 14 3 5 0 13 15 2 2 12 14 3 5 4 13 0 14</v>
      </c>
      <c r="AS623" s="39" t="str">
        <f t="shared" si="300"/>
        <v>2 12 14 3 5 22 13 15 3 4 12 14 3 5 14 0 15 22 2 12 14 3 5 4 13 0 14 2 12 14 3 5 4 13 15 22 2 12 14 3 5 14 13 15 3 2 12 14 3 5 4 13 15 14</v>
      </c>
      <c r="AT623" s="39" t="str">
        <f t="shared" si="301"/>
        <v>2 12 15 3 5 4 13 15 0 2 12 14 3 5 14 13 3 0 2 12 14 3 5 4 13 0 14 2 12 14 3 5 0 13 15 0 2 12 14 3 5 14 13 15 13 2 12 14 3 5 4 13 15 14</v>
      </c>
      <c r="AU623" s="1" t="s">
        <v>56</v>
      </c>
      <c r="AV623" s="39" t="str">
        <f t="shared" si="302"/>
        <v>1 1 1 1 1 1 1 1 1 1 1 1 1 1 1 1 1 1 1 1 1 1 1 1 1 1 1 1 1 1 1 1 1 1 1 1 1 1 1 1 1 1 1 1 1 1 1 1 1 1 1 1 1 1</v>
      </c>
      <c r="AW623" s="39" t="str">
        <f t="shared" si="303"/>
        <v>1 1 1 1 1 1 1 1 1 1 1 1 1 1 1 1 1 1 1 1 1 1 1 1 1 1 1 1 1 1 1 1 1 1 1 1 1 1 1 1 1 1 1 1 1 1 1 1 1 1 1 1 1 1</v>
      </c>
      <c r="AX623" s="39" t="str">
        <f t="shared" si="304"/>
        <v>1 1 1 1 1 1 1 1 1 1 1 1 1 1 1 1 1 1 1 1 1 1 1 1 1 1 1 1 1 1 1 1 1 1 1 1 1 1 1 1 1 1 1 1 1 1 1 1 1 1 1 1 1 1</v>
      </c>
      <c r="AY623" s="39" t="str">
        <f t="shared" si="305"/>
        <v>1 1 1 1 1 1 1 1 1 1 1 1 1 1 1 1 1 1 1 1 1 1 1 1 1 1 1 1 1 1 1 1 1 1 1 1 1 1 1 1 1 1 1 1 1 1 1 1 1 1 1 1 1 1</v>
      </c>
      <c r="AZ623" s="39" t="str">
        <f t="shared" si="306"/>
        <v>1 1 1 1 1 1 1 1 1 1 1 1 1 1 1 1 1 1 1 1 1 1 1 1 1 1 1 1 1 1 1 1 1 1 1 1 1 1 1 1 1 1 1 1 1 1 1 1 1 1 1 1 1 1</v>
      </c>
      <c r="BA623" s="1" t="s">
        <v>56</v>
      </c>
      <c r="BB623" s="39" t="str">
        <f t="shared" si="307"/>
        <v>2 12 14 3 5 0 13 15 0 2 12 14 3 5 14 13 15 0 2 12 14 3 5 4 13 0 14 2 12 14 3 5 12 13 15 0 2 12 14 3 5 14 13 0 13 2 12 14 3 5 4 0 15 14</v>
      </c>
      <c r="BC623" s="39" t="str">
        <f t="shared" si="308"/>
        <v>2 12 15 3 5 14 13 22 12 2 12 4 3 5 14 0 15 22 2 12 14 3 5 4 13 0 14 2 12 14 3 5 4 13 15 14 2 12 14 22 5 14 13 15 4 2 12 14 3 5 4 13 15 14</v>
      </c>
      <c r="BD623" s="39" t="str">
        <f t="shared" si="309"/>
        <v>2 12 14 3 5 22 13 15 22 2 15 14 3 5 14 13 15 22 2 12 14 3 5 4 13 0 14 2 12 14 0 5 12 13 15 22 2 12 14 3 5 0 13 15 2 2 12 14 3 5 4 13 0 14</v>
      </c>
      <c r="BE623" s="39" t="str">
        <f t="shared" si="310"/>
        <v>2 12 14 3 5 22 13 15 3 4 12 14 3 5 14 0 15 22 2 12 14 3 5 4 13 0 14 2 12 14 3 5 4 13 15 22 2 12 14 3 5 14 13 15 3 2 12 14 3 5 4 13 15 14</v>
      </c>
      <c r="BF623" s="39" t="str">
        <f t="shared" si="311"/>
        <v>2 12 15 3 5 4 13 15 0 2 12 14 3 5 14 13 3 0 2 12 14 3 5 4 13 0 14 2 12 14 3 5 0 13 15 0 2 12 14 3 5 14 13 15 13 2 12 14 3 5 4 13 15 14</v>
      </c>
      <c r="BG623" s="1" t="s">
        <v>56</v>
      </c>
      <c r="BH623" s="39" t="str">
        <f t="shared" si="324"/>
        <v>1 1 1 1 1 1 1 1 1 1 1 1 1 1 1 1 1 1 1 1 1 1 1 1 1 1 1 1 1 1 1 1 1 1 1 1 1 1 1 1 1 1 1 1 1 1 1 1 1 1 1 1 1 1</v>
      </c>
      <c r="BI623" s="39" t="str">
        <f t="shared" si="325"/>
        <v>1 1 1 1 1 1 1 1 1 1 1 1 1 1 1 1 1 1 1 1 1 1 1 1 1 1 1 1 1 1 1 1 1 1 1 1 1 1 1 1 1 1 1 1 1 1 1 1 1 1 1 1 1 1</v>
      </c>
      <c r="BJ623" s="39" t="str">
        <f t="shared" si="326"/>
        <v>1 1 1 1 1 1 1 1 1 1 1 1 1 1 1 1 1 1 1 1 1 1 1 1 1 1 1 1 1 1 1 1 1 1 1 1 1 1 1 1 1 1 1 1 1 1 1 1 1 1 1 1 1 1</v>
      </c>
      <c r="BK623" s="39" t="str">
        <f t="shared" si="327"/>
        <v>1 1 1 1 1 1 1 1 1 1 1 1 1 1 1 1 1 1 1 1 1 1 1 1 1 1 1 1 1 1 1 1 1 1 1 1 1 1 1 1 1 1 1 1 1 1 1 1 1 1 1 1 1 1</v>
      </c>
      <c r="BL623" s="39" t="str">
        <f t="shared" si="328"/>
        <v>1 1 1 1 1 1 1 1 1 1 1 1 1 1 1 1 1 1 1 1 1 1 1 1 1 1 1 1 1 1 1 1 1 1 1 1 1 1 1 1 1 1 1 1 1 1 1 1 1 1 1 1 1 1</v>
      </c>
    </row>
    <row r="624" spans="3:64" x14ac:dyDescent="0.3">
      <c r="C624" s="15">
        <v>621</v>
      </c>
      <c r="D624" s="32" t="str">
        <f>IF('Game Info'!B635="","",'Game Info'!B635)</f>
        <v/>
      </c>
      <c r="E624" s="33" t="str">
        <f t="shared" si="312"/>
        <v/>
      </c>
      <c r="F624" s="33" t="str">
        <f>IF('Game Info'!C635="","",'Game Info'!C635)</f>
        <v/>
      </c>
      <c r="G624" s="33" t="str">
        <f t="shared" si="313"/>
        <v/>
      </c>
      <c r="H624" s="33" t="str">
        <f>IF('Game Info'!D635="","",'Game Info'!D635)</f>
        <v/>
      </c>
      <c r="I624" s="33" t="str">
        <f t="shared" si="314"/>
        <v/>
      </c>
      <c r="J624" s="33" t="str">
        <f>IF('Game Info'!E635="","",'Game Info'!E635)</f>
        <v/>
      </c>
      <c r="K624" s="33" t="str">
        <f t="shared" si="315"/>
        <v/>
      </c>
      <c r="L624" s="33" t="str">
        <f>IF('Game Info'!F635="","",'Game Info'!F635)</f>
        <v/>
      </c>
      <c r="M624" s="34" t="str">
        <f t="shared" si="316"/>
        <v/>
      </c>
      <c r="O624" s="15">
        <v>621</v>
      </c>
      <c r="P624" s="32" t="str">
        <f t="shared" si="317"/>
        <v/>
      </c>
      <c r="Q624" s="33" t="str">
        <f t="shared" si="318"/>
        <v/>
      </c>
      <c r="R624" s="32" t="str">
        <f t="shared" si="317"/>
        <v/>
      </c>
      <c r="S624" s="33" t="str">
        <f t="shared" si="319"/>
        <v/>
      </c>
      <c r="T624" s="32" t="str">
        <f t="shared" si="317"/>
        <v/>
      </c>
      <c r="U624" s="33" t="str">
        <f t="shared" si="320"/>
        <v/>
      </c>
      <c r="V624" s="32" t="str">
        <f t="shared" si="317"/>
        <v/>
      </c>
      <c r="W624" s="33" t="str">
        <f t="shared" si="321"/>
        <v/>
      </c>
      <c r="X624" s="32" t="str">
        <f t="shared" si="322"/>
        <v/>
      </c>
      <c r="Y624" s="34" t="str">
        <f t="shared" si="323"/>
        <v/>
      </c>
      <c r="AP624" s="39" t="str">
        <f t="shared" si="297"/>
        <v>2 12 14 3 5 0 13 15 0 2 12 14 3 5 14 13 15 0 2 12 14 3 5 4 13 0 14 2 12 14 3 5 12 13 15 0 2 12 14 3 5 14 13 0 13 2 12 14 3 5 4 0 15 14</v>
      </c>
      <c r="AQ624" s="39" t="str">
        <f t="shared" si="298"/>
        <v>2 12 15 3 5 14 13 22 12 2 12 4 3 5 14 0 15 22 2 12 14 3 5 4 13 0 14 2 12 14 3 5 4 13 15 14 2 12 14 22 5 14 13 15 4 2 12 14 3 5 4 13 15 14</v>
      </c>
      <c r="AR624" s="39" t="str">
        <f t="shared" si="299"/>
        <v>2 12 14 3 5 22 13 15 22 2 15 14 3 5 14 13 15 22 2 12 14 3 5 4 13 0 14 2 12 14 0 5 12 13 15 22 2 12 14 3 5 0 13 15 2 2 12 14 3 5 4 13 0 14</v>
      </c>
      <c r="AS624" s="39" t="str">
        <f t="shared" si="300"/>
        <v>2 12 14 3 5 22 13 15 3 4 12 14 3 5 14 0 15 22 2 12 14 3 5 4 13 0 14 2 12 14 3 5 4 13 15 22 2 12 14 3 5 14 13 15 3 2 12 14 3 5 4 13 15 14</v>
      </c>
      <c r="AT624" s="39" t="str">
        <f t="shared" si="301"/>
        <v>2 12 15 3 5 4 13 15 0 2 12 14 3 5 14 13 3 0 2 12 14 3 5 4 13 0 14 2 12 14 3 5 0 13 15 0 2 12 14 3 5 14 13 15 13 2 12 14 3 5 4 13 15 14</v>
      </c>
      <c r="AU624" s="1" t="s">
        <v>56</v>
      </c>
      <c r="AV624" s="39" t="str">
        <f t="shared" si="302"/>
        <v>1 1 1 1 1 1 1 1 1 1 1 1 1 1 1 1 1 1 1 1 1 1 1 1 1 1 1 1 1 1 1 1 1 1 1 1 1 1 1 1 1 1 1 1 1 1 1 1 1 1 1 1 1 1</v>
      </c>
      <c r="AW624" s="39" t="str">
        <f t="shared" si="303"/>
        <v>1 1 1 1 1 1 1 1 1 1 1 1 1 1 1 1 1 1 1 1 1 1 1 1 1 1 1 1 1 1 1 1 1 1 1 1 1 1 1 1 1 1 1 1 1 1 1 1 1 1 1 1 1 1</v>
      </c>
      <c r="AX624" s="39" t="str">
        <f t="shared" si="304"/>
        <v>1 1 1 1 1 1 1 1 1 1 1 1 1 1 1 1 1 1 1 1 1 1 1 1 1 1 1 1 1 1 1 1 1 1 1 1 1 1 1 1 1 1 1 1 1 1 1 1 1 1 1 1 1 1</v>
      </c>
      <c r="AY624" s="39" t="str">
        <f t="shared" si="305"/>
        <v>1 1 1 1 1 1 1 1 1 1 1 1 1 1 1 1 1 1 1 1 1 1 1 1 1 1 1 1 1 1 1 1 1 1 1 1 1 1 1 1 1 1 1 1 1 1 1 1 1 1 1 1 1 1</v>
      </c>
      <c r="AZ624" s="39" t="str">
        <f t="shared" si="306"/>
        <v>1 1 1 1 1 1 1 1 1 1 1 1 1 1 1 1 1 1 1 1 1 1 1 1 1 1 1 1 1 1 1 1 1 1 1 1 1 1 1 1 1 1 1 1 1 1 1 1 1 1 1 1 1 1</v>
      </c>
      <c r="BA624" s="1" t="s">
        <v>56</v>
      </c>
      <c r="BB624" s="39" t="str">
        <f t="shared" si="307"/>
        <v>2 12 14 3 5 0 13 15 0 2 12 14 3 5 14 13 15 0 2 12 14 3 5 4 13 0 14 2 12 14 3 5 12 13 15 0 2 12 14 3 5 14 13 0 13 2 12 14 3 5 4 0 15 14</v>
      </c>
      <c r="BC624" s="39" t="str">
        <f t="shared" si="308"/>
        <v>2 12 15 3 5 14 13 22 12 2 12 4 3 5 14 0 15 22 2 12 14 3 5 4 13 0 14 2 12 14 3 5 4 13 15 14 2 12 14 22 5 14 13 15 4 2 12 14 3 5 4 13 15 14</v>
      </c>
      <c r="BD624" s="39" t="str">
        <f t="shared" si="309"/>
        <v>2 12 14 3 5 22 13 15 22 2 15 14 3 5 14 13 15 22 2 12 14 3 5 4 13 0 14 2 12 14 0 5 12 13 15 22 2 12 14 3 5 0 13 15 2 2 12 14 3 5 4 13 0 14</v>
      </c>
      <c r="BE624" s="39" t="str">
        <f t="shared" si="310"/>
        <v>2 12 14 3 5 22 13 15 3 4 12 14 3 5 14 0 15 22 2 12 14 3 5 4 13 0 14 2 12 14 3 5 4 13 15 22 2 12 14 3 5 14 13 15 3 2 12 14 3 5 4 13 15 14</v>
      </c>
      <c r="BF624" s="39" t="str">
        <f t="shared" si="311"/>
        <v>2 12 15 3 5 4 13 15 0 2 12 14 3 5 14 13 3 0 2 12 14 3 5 4 13 0 14 2 12 14 3 5 0 13 15 0 2 12 14 3 5 14 13 15 13 2 12 14 3 5 4 13 15 14</v>
      </c>
      <c r="BG624" s="1" t="s">
        <v>56</v>
      </c>
      <c r="BH624" s="39" t="str">
        <f t="shared" si="324"/>
        <v>1 1 1 1 1 1 1 1 1 1 1 1 1 1 1 1 1 1 1 1 1 1 1 1 1 1 1 1 1 1 1 1 1 1 1 1 1 1 1 1 1 1 1 1 1 1 1 1 1 1 1 1 1 1</v>
      </c>
      <c r="BI624" s="39" t="str">
        <f t="shared" si="325"/>
        <v>1 1 1 1 1 1 1 1 1 1 1 1 1 1 1 1 1 1 1 1 1 1 1 1 1 1 1 1 1 1 1 1 1 1 1 1 1 1 1 1 1 1 1 1 1 1 1 1 1 1 1 1 1 1</v>
      </c>
      <c r="BJ624" s="39" t="str">
        <f t="shared" si="326"/>
        <v>1 1 1 1 1 1 1 1 1 1 1 1 1 1 1 1 1 1 1 1 1 1 1 1 1 1 1 1 1 1 1 1 1 1 1 1 1 1 1 1 1 1 1 1 1 1 1 1 1 1 1 1 1 1</v>
      </c>
      <c r="BK624" s="39" t="str">
        <f t="shared" si="327"/>
        <v>1 1 1 1 1 1 1 1 1 1 1 1 1 1 1 1 1 1 1 1 1 1 1 1 1 1 1 1 1 1 1 1 1 1 1 1 1 1 1 1 1 1 1 1 1 1 1 1 1 1 1 1 1 1</v>
      </c>
      <c r="BL624" s="39" t="str">
        <f t="shared" si="328"/>
        <v>1 1 1 1 1 1 1 1 1 1 1 1 1 1 1 1 1 1 1 1 1 1 1 1 1 1 1 1 1 1 1 1 1 1 1 1 1 1 1 1 1 1 1 1 1 1 1 1 1 1 1 1 1 1</v>
      </c>
    </row>
    <row r="625" spans="3:64" x14ac:dyDescent="0.3">
      <c r="C625" s="15">
        <v>622</v>
      </c>
      <c r="D625" s="32" t="str">
        <f>IF('Game Info'!B636="","",'Game Info'!B636)</f>
        <v/>
      </c>
      <c r="E625" s="33" t="str">
        <f t="shared" si="312"/>
        <v/>
      </c>
      <c r="F625" s="33" t="str">
        <f>IF('Game Info'!C636="","",'Game Info'!C636)</f>
        <v/>
      </c>
      <c r="G625" s="33" t="str">
        <f t="shared" si="313"/>
        <v/>
      </c>
      <c r="H625" s="33" t="str">
        <f>IF('Game Info'!D636="","",'Game Info'!D636)</f>
        <v/>
      </c>
      <c r="I625" s="33" t="str">
        <f t="shared" si="314"/>
        <v/>
      </c>
      <c r="J625" s="33" t="str">
        <f>IF('Game Info'!E636="","",'Game Info'!E636)</f>
        <v/>
      </c>
      <c r="K625" s="33" t="str">
        <f t="shared" si="315"/>
        <v/>
      </c>
      <c r="L625" s="33" t="str">
        <f>IF('Game Info'!F636="","",'Game Info'!F636)</f>
        <v/>
      </c>
      <c r="M625" s="34" t="str">
        <f t="shared" si="316"/>
        <v/>
      </c>
      <c r="O625" s="15">
        <v>622</v>
      </c>
      <c r="P625" s="32" t="str">
        <f t="shared" si="317"/>
        <v/>
      </c>
      <c r="Q625" s="33" t="str">
        <f t="shared" si="318"/>
        <v/>
      </c>
      <c r="R625" s="32" t="str">
        <f t="shared" si="317"/>
        <v/>
      </c>
      <c r="S625" s="33" t="str">
        <f t="shared" si="319"/>
        <v/>
      </c>
      <c r="T625" s="32" t="str">
        <f t="shared" si="317"/>
        <v/>
      </c>
      <c r="U625" s="33" t="str">
        <f t="shared" si="320"/>
        <v/>
      </c>
      <c r="V625" s="32" t="str">
        <f t="shared" si="317"/>
        <v/>
      </c>
      <c r="W625" s="33" t="str">
        <f t="shared" si="321"/>
        <v/>
      </c>
      <c r="X625" s="32" t="str">
        <f t="shared" si="322"/>
        <v/>
      </c>
      <c r="Y625" s="34" t="str">
        <f t="shared" si="323"/>
        <v/>
      </c>
      <c r="AP625" s="39" t="str">
        <f t="shared" si="297"/>
        <v>2 12 14 3 5 0 13 15 0 2 12 14 3 5 14 13 15 0 2 12 14 3 5 4 13 0 14 2 12 14 3 5 12 13 15 0 2 12 14 3 5 14 13 0 13 2 12 14 3 5 4 0 15 14</v>
      </c>
      <c r="AQ625" s="39" t="str">
        <f t="shared" si="298"/>
        <v>2 12 15 3 5 14 13 22 12 2 12 4 3 5 14 0 15 22 2 12 14 3 5 4 13 0 14 2 12 14 3 5 4 13 15 14 2 12 14 22 5 14 13 15 4 2 12 14 3 5 4 13 15 14</v>
      </c>
      <c r="AR625" s="39" t="str">
        <f t="shared" si="299"/>
        <v>2 12 14 3 5 22 13 15 22 2 15 14 3 5 14 13 15 22 2 12 14 3 5 4 13 0 14 2 12 14 0 5 12 13 15 22 2 12 14 3 5 0 13 15 2 2 12 14 3 5 4 13 0 14</v>
      </c>
      <c r="AS625" s="39" t="str">
        <f t="shared" si="300"/>
        <v>2 12 14 3 5 22 13 15 3 4 12 14 3 5 14 0 15 22 2 12 14 3 5 4 13 0 14 2 12 14 3 5 4 13 15 22 2 12 14 3 5 14 13 15 3 2 12 14 3 5 4 13 15 14</v>
      </c>
      <c r="AT625" s="39" t="str">
        <f t="shared" si="301"/>
        <v>2 12 15 3 5 4 13 15 0 2 12 14 3 5 14 13 3 0 2 12 14 3 5 4 13 0 14 2 12 14 3 5 0 13 15 0 2 12 14 3 5 14 13 15 13 2 12 14 3 5 4 13 15 14</v>
      </c>
      <c r="AU625" s="1" t="s">
        <v>56</v>
      </c>
      <c r="AV625" s="39" t="str">
        <f t="shared" si="302"/>
        <v>1 1 1 1 1 1 1 1 1 1 1 1 1 1 1 1 1 1 1 1 1 1 1 1 1 1 1 1 1 1 1 1 1 1 1 1 1 1 1 1 1 1 1 1 1 1 1 1 1 1 1 1 1 1</v>
      </c>
      <c r="AW625" s="39" t="str">
        <f t="shared" si="303"/>
        <v>1 1 1 1 1 1 1 1 1 1 1 1 1 1 1 1 1 1 1 1 1 1 1 1 1 1 1 1 1 1 1 1 1 1 1 1 1 1 1 1 1 1 1 1 1 1 1 1 1 1 1 1 1 1</v>
      </c>
      <c r="AX625" s="39" t="str">
        <f t="shared" si="304"/>
        <v>1 1 1 1 1 1 1 1 1 1 1 1 1 1 1 1 1 1 1 1 1 1 1 1 1 1 1 1 1 1 1 1 1 1 1 1 1 1 1 1 1 1 1 1 1 1 1 1 1 1 1 1 1 1</v>
      </c>
      <c r="AY625" s="39" t="str">
        <f t="shared" si="305"/>
        <v>1 1 1 1 1 1 1 1 1 1 1 1 1 1 1 1 1 1 1 1 1 1 1 1 1 1 1 1 1 1 1 1 1 1 1 1 1 1 1 1 1 1 1 1 1 1 1 1 1 1 1 1 1 1</v>
      </c>
      <c r="AZ625" s="39" t="str">
        <f t="shared" si="306"/>
        <v>1 1 1 1 1 1 1 1 1 1 1 1 1 1 1 1 1 1 1 1 1 1 1 1 1 1 1 1 1 1 1 1 1 1 1 1 1 1 1 1 1 1 1 1 1 1 1 1 1 1 1 1 1 1</v>
      </c>
      <c r="BA625" s="1" t="s">
        <v>56</v>
      </c>
      <c r="BB625" s="39" t="str">
        <f t="shared" si="307"/>
        <v>2 12 14 3 5 0 13 15 0 2 12 14 3 5 14 13 15 0 2 12 14 3 5 4 13 0 14 2 12 14 3 5 12 13 15 0 2 12 14 3 5 14 13 0 13 2 12 14 3 5 4 0 15 14</v>
      </c>
      <c r="BC625" s="39" t="str">
        <f t="shared" si="308"/>
        <v>2 12 15 3 5 14 13 22 12 2 12 4 3 5 14 0 15 22 2 12 14 3 5 4 13 0 14 2 12 14 3 5 4 13 15 14 2 12 14 22 5 14 13 15 4 2 12 14 3 5 4 13 15 14</v>
      </c>
      <c r="BD625" s="39" t="str">
        <f t="shared" si="309"/>
        <v>2 12 14 3 5 22 13 15 22 2 15 14 3 5 14 13 15 22 2 12 14 3 5 4 13 0 14 2 12 14 0 5 12 13 15 22 2 12 14 3 5 0 13 15 2 2 12 14 3 5 4 13 0 14</v>
      </c>
      <c r="BE625" s="39" t="str">
        <f t="shared" si="310"/>
        <v>2 12 14 3 5 22 13 15 3 4 12 14 3 5 14 0 15 22 2 12 14 3 5 4 13 0 14 2 12 14 3 5 4 13 15 22 2 12 14 3 5 14 13 15 3 2 12 14 3 5 4 13 15 14</v>
      </c>
      <c r="BF625" s="39" t="str">
        <f t="shared" si="311"/>
        <v>2 12 15 3 5 4 13 15 0 2 12 14 3 5 14 13 3 0 2 12 14 3 5 4 13 0 14 2 12 14 3 5 0 13 15 0 2 12 14 3 5 14 13 15 13 2 12 14 3 5 4 13 15 14</v>
      </c>
      <c r="BG625" s="1" t="s">
        <v>56</v>
      </c>
      <c r="BH625" s="39" t="str">
        <f t="shared" si="324"/>
        <v>1 1 1 1 1 1 1 1 1 1 1 1 1 1 1 1 1 1 1 1 1 1 1 1 1 1 1 1 1 1 1 1 1 1 1 1 1 1 1 1 1 1 1 1 1 1 1 1 1 1 1 1 1 1</v>
      </c>
      <c r="BI625" s="39" t="str">
        <f t="shared" si="325"/>
        <v>1 1 1 1 1 1 1 1 1 1 1 1 1 1 1 1 1 1 1 1 1 1 1 1 1 1 1 1 1 1 1 1 1 1 1 1 1 1 1 1 1 1 1 1 1 1 1 1 1 1 1 1 1 1</v>
      </c>
      <c r="BJ625" s="39" t="str">
        <f t="shared" si="326"/>
        <v>1 1 1 1 1 1 1 1 1 1 1 1 1 1 1 1 1 1 1 1 1 1 1 1 1 1 1 1 1 1 1 1 1 1 1 1 1 1 1 1 1 1 1 1 1 1 1 1 1 1 1 1 1 1</v>
      </c>
      <c r="BK625" s="39" t="str">
        <f t="shared" si="327"/>
        <v>1 1 1 1 1 1 1 1 1 1 1 1 1 1 1 1 1 1 1 1 1 1 1 1 1 1 1 1 1 1 1 1 1 1 1 1 1 1 1 1 1 1 1 1 1 1 1 1 1 1 1 1 1 1</v>
      </c>
      <c r="BL625" s="39" t="str">
        <f t="shared" si="328"/>
        <v>1 1 1 1 1 1 1 1 1 1 1 1 1 1 1 1 1 1 1 1 1 1 1 1 1 1 1 1 1 1 1 1 1 1 1 1 1 1 1 1 1 1 1 1 1 1 1 1 1 1 1 1 1 1</v>
      </c>
    </row>
    <row r="626" spans="3:64" x14ac:dyDescent="0.3">
      <c r="C626" s="15">
        <v>623</v>
      </c>
      <c r="D626" s="32" t="str">
        <f>IF('Game Info'!B637="","",'Game Info'!B637)</f>
        <v/>
      </c>
      <c r="E626" s="33" t="str">
        <f t="shared" si="312"/>
        <v/>
      </c>
      <c r="F626" s="33" t="str">
        <f>IF('Game Info'!C637="","",'Game Info'!C637)</f>
        <v/>
      </c>
      <c r="G626" s="33" t="str">
        <f t="shared" si="313"/>
        <v/>
      </c>
      <c r="H626" s="33" t="str">
        <f>IF('Game Info'!D637="","",'Game Info'!D637)</f>
        <v/>
      </c>
      <c r="I626" s="33" t="str">
        <f t="shared" si="314"/>
        <v/>
      </c>
      <c r="J626" s="33" t="str">
        <f>IF('Game Info'!E637="","",'Game Info'!E637)</f>
        <v/>
      </c>
      <c r="K626" s="33" t="str">
        <f t="shared" si="315"/>
        <v/>
      </c>
      <c r="L626" s="33" t="str">
        <f>IF('Game Info'!F637="","",'Game Info'!F637)</f>
        <v/>
      </c>
      <c r="M626" s="34" t="str">
        <f t="shared" si="316"/>
        <v/>
      </c>
      <c r="O626" s="15">
        <v>623</v>
      </c>
      <c r="P626" s="32" t="str">
        <f t="shared" si="317"/>
        <v/>
      </c>
      <c r="Q626" s="33" t="str">
        <f t="shared" si="318"/>
        <v/>
      </c>
      <c r="R626" s="32" t="str">
        <f t="shared" si="317"/>
        <v/>
      </c>
      <c r="S626" s="33" t="str">
        <f t="shared" si="319"/>
        <v/>
      </c>
      <c r="T626" s="32" t="str">
        <f t="shared" si="317"/>
        <v/>
      </c>
      <c r="U626" s="33" t="str">
        <f t="shared" si="320"/>
        <v/>
      </c>
      <c r="V626" s="32" t="str">
        <f t="shared" si="317"/>
        <v/>
      </c>
      <c r="W626" s="33" t="str">
        <f t="shared" si="321"/>
        <v/>
      </c>
      <c r="X626" s="32" t="str">
        <f t="shared" si="322"/>
        <v/>
      </c>
      <c r="Y626" s="34" t="str">
        <f t="shared" si="323"/>
        <v/>
      </c>
      <c r="AP626" s="39" t="str">
        <f t="shared" si="297"/>
        <v>2 12 14 3 5 0 13 15 0 2 12 14 3 5 14 13 15 0 2 12 14 3 5 4 13 0 14 2 12 14 3 5 12 13 15 0 2 12 14 3 5 14 13 0 13 2 12 14 3 5 4 0 15 14</v>
      </c>
      <c r="AQ626" s="39" t="str">
        <f t="shared" si="298"/>
        <v>2 12 15 3 5 14 13 22 12 2 12 4 3 5 14 0 15 22 2 12 14 3 5 4 13 0 14 2 12 14 3 5 4 13 15 14 2 12 14 22 5 14 13 15 4 2 12 14 3 5 4 13 15 14</v>
      </c>
      <c r="AR626" s="39" t="str">
        <f t="shared" si="299"/>
        <v>2 12 14 3 5 22 13 15 22 2 15 14 3 5 14 13 15 22 2 12 14 3 5 4 13 0 14 2 12 14 0 5 12 13 15 22 2 12 14 3 5 0 13 15 2 2 12 14 3 5 4 13 0 14</v>
      </c>
      <c r="AS626" s="39" t="str">
        <f t="shared" si="300"/>
        <v>2 12 14 3 5 22 13 15 3 4 12 14 3 5 14 0 15 22 2 12 14 3 5 4 13 0 14 2 12 14 3 5 4 13 15 22 2 12 14 3 5 14 13 15 3 2 12 14 3 5 4 13 15 14</v>
      </c>
      <c r="AT626" s="39" t="str">
        <f t="shared" si="301"/>
        <v>2 12 15 3 5 4 13 15 0 2 12 14 3 5 14 13 3 0 2 12 14 3 5 4 13 0 14 2 12 14 3 5 0 13 15 0 2 12 14 3 5 14 13 15 13 2 12 14 3 5 4 13 15 14</v>
      </c>
      <c r="AU626" s="1" t="s">
        <v>56</v>
      </c>
      <c r="AV626" s="39" t="str">
        <f t="shared" si="302"/>
        <v>1 1 1 1 1 1 1 1 1 1 1 1 1 1 1 1 1 1 1 1 1 1 1 1 1 1 1 1 1 1 1 1 1 1 1 1 1 1 1 1 1 1 1 1 1 1 1 1 1 1 1 1 1 1</v>
      </c>
      <c r="AW626" s="39" t="str">
        <f t="shared" si="303"/>
        <v>1 1 1 1 1 1 1 1 1 1 1 1 1 1 1 1 1 1 1 1 1 1 1 1 1 1 1 1 1 1 1 1 1 1 1 1 1 1 1 1 1 1 1 1 1 1 1 1 1 1 1 1 1 1</v>
      </c>
      <c r="AX626" s="39" t="str">
        <f t="shared" si="304"/>
        <v>1 1 1 1 1 1 1 1 1 1 1 1 1 1 1 1 1 1 1 1 1 1 1 1 1 1 1 1 1 1 1 1 1 1 1 1 1 1 1 1 1 1 1 1 1 1 1 1 1 1 1 1 1 1</v>
      </c>
      <c r="AY626" s="39" t="str">
        <f t="shared" si="305"/>
        <v>1 1 1 1 1 1 1 1 1 1 1 1 1 1 1 1 1 1 1 1 1 1 1 1 1 1 1 1 1 1 1 1 1 1 1 1 1 1 1 1 1 1 1 1 1 1 1 1 1 1 1 1 1 1</v>
      </c>
      <c r="AZ626" s="39" t="str">
        <f t="shared" si="306"/>
        <v>1 1 1 1 1 1 1 1 1 1 1 1 1 1 1 1 1 1 1 1 1 1 1 1 1 1 1 1 1 1 1 1 1 1 1 1 1 1 1 1 1 1 1 1 1 1 1 1 1 1 1 1 1 1</v>
      </c>
      <c r="BA626" s="1" t="s">
        <v>56</v>
      </c>
      <c r="BB626" s="39" t="str">
        <f t="shared" si="307"/>
        <v>2 12 14 3 5 0 13 15 0 2 12 14 3 5 14 13 15 0 2 12 14 3 5 4 13 0 14 2 12 14 3 5 12 13 15 0 2 12 14 3 5 14 13 0 13 2 12 14 3 5 4 0 15 14</v>
      </c>
      <c r="BC626" s="39" t="str">
        <f t="shared" si="308"/>
        <v>2 12 15 3 5 14 13 22 12 2 12 4 3 5 14 0 15 22 2 12 14 3 5 4 13 0 14 2 12 14 3 5 4 13 15 14 2 12 14 22 5 14 13 15 4 2 12 14 3 5 4 13 15 14</v>
      </c>
      <c r="BD626" s="39" t="str">
        <f t="shared" si="309"/>
        <v>2 12 14 3 5 22 13 15 22 2 15 14 3 5 14 13 15 22 2 12 14 3 5 4 13 0 14 2 12 14 0 5 12 13 15 22 2 12 14 3 5 0 13 15 2 2 12 14 3 5 4 13 0 14</v>
      </c>
      <c r="BE626" s="39" t="str">
        <f t="shared" si="310"/>
        <v>2 12 14 3 5 22 13 15 3 4 12 14 3 5 14 0 15 22 2 12 14 3 5 4 13 0 14 2 12 14 3 5 4 13 15 22 2 12 14 3 5 14 13 15 3 2 12 14 3 5 4 13 15 14</v>
      </c>
      <c r="BF626" s="39" t="str">
        <f t="shared" si="311"/>
        <v>2 12 15 3 5 4 13 15 0 2 12 14 3 5 14 13 3 0 2 12 14 3 5 4 13 0 14 2 12 14 3 5 0 13 15 0 2 12 14 3 5 14 13 15 13 2 12 14 3 5 4 13 15 14</v>
      </c>
      <c r="BG626" s="1" t="s">
        <v>56</v>
      </c>
      <c r="BH626" s="39" t="str">
        <f t="shared" si="324"/>
        <v>1 1 1 1 1 1 1 1 1 1 1 1 1 1 1 1 1 1 1 1 1 1 1 1 1 1 1 1 1 1 1 1 1 1 1 1 1 1 1 1 1 1 1 1 1 1 1 1 1 1 1 1 1 1</v>
      </c>
      <c r="BI626" s="39" t="str">
        <f t="shared" si="325"/>
        <v>1 1 1 1 1 1 1 1 1 1 1 1 1 1 1 1 1 1 1 1 1 1 1 1 1 1 1 1 1 1 1 1 1 1 1 1 1 1 1 1 1 1 1 1 1 1 1 1 1 1 1 1 1 1</v>
      </c>
      <c r="BJ626" s="39" t="str">
        <f t="shared" si="326"/>
        <v>1 1 1 1 1 1 1 1 1 1 1 1 1 1 1 1 1 1 1 1 1 1 1 1 1 1 1 1 1 1 1 1 1 1 1 1 1 1 1 1 1 1 1 1 1 1 1 1 1 1 1 1 1 1</v>
      </c>
      <c r="BK626" s="39" t="str">
        <f t="shared" si="327"/>
        <v>1 1 1 1 1 1 1 1 1 1 1 1 1 1 1 1 1 1 1 1 1 1 1 1 1 1 1 1 1 1 1 1 1 1 1 1 1 1 1 1 1 1 1 1 1 1 1 1 1 1 1 1 1 1</v>
      </c>
      <c r="BL626" s="39" t="str">
        <f t="shared" si="328"/>
        <v>1 1 1 1 1 1 1 1 1 1 1 1 1 1 1 1 1 1 1 1 1 1 1 1 1 1 1 1 1 1 1 1 1 1 1 1 1 1 1 1 1 1 1 1 1 1 1 1 1 1 1 1 1 1</v>
      </c>
    </row>
    <row r="627" spans="3:64" x14ac:dyDescent="0.3">
      <c r="C627" s="15">
        <v>624</v>
      </c>
      <c r="D627" s="32" t="str">
        <f>IF('Game Info'!B638="","",'Game Info'!B638)</f>
        <v/>
      </c>
      <c r="E627" s="33" t="str">
        <f t="shared" si="312"/>
        <v/>
      </c>
      <c r="F627" s="33" t="str">
        <f>IF('Game Info'!C638="","",'Game Info'!C638)</f>
        <v/>
      </c>
      <c r="G627" s="33" t="str">
        <f t="shared" si="313"/>
        <v/>
      </c>
      <c r="H627" s="33" t="str">
        <f>IF('Game Info'!D638="","",'Game Info'!D638)</f>
        <v/>
      </c>
      <c r="I627" s="33" t="str">
        <f t="shared" si="314"/>
        <v/>
      </c>
      <c r="J627" s="33" t="str">
        <f>IF('Game Info'!E638="","",'Game Info'!E638)</f>
        <v/>
      </c>
      <c r="K627" s="33" t="str">
        <f t="shared" si="315"/>
        <v/>
      </c>
      <c r="L627" s="33" t="str">
        <f>IF('Game Info'!F638="","",'Game Info'!F638)</f>
        <v/>
      </c>
      <c r="M627" s="34" t="str">
        <f t="shared" si="316"/>
        <v/>
      </c>
      <c r="O627" s="15">
        <v>624</v>
      </c>
      <c r="P627" s="32" t="str">
        <f t="shared" si="317"/>
        <v/>
      </c>
      <c r="Q627" s="33" t="str">
        <f t="shared" si="318"/>
        <v/>
      </c>
      <c r="R627" s="32" t="str">
        <f t="shared" si="317"/>
        <v/>
      </c>
      <c r="S627" s="33" t="str">
        <f t="shared" si="319"/>
        <v/>
      </c>
      <c r="T627" s="32" t="str">
        <f t="shared" si="317"/>
        <v/>
      </c>
      <c r="U627" s="33" t="str">
        <f t="shared" si="320"/>
        <v/>
      </c>
      <c r="V627" s="32" t="str">
        <f t="shared" si="317"/>
        <v/>
      </c>
      <c r="W627" s="33" t="str">
        <f t="shared" si="321"/>
        <v/>
      </c>
      <c r="X627" s="32" t="str">
        <f t="shared" si="322"/>
        <v/>
      </c>
      <c r="Y627" s="34" t="str">
        <f t="shared" si="323"/>
        <v/>
      </c>
      <c r="AP627" s="39" t="str">
        <f t="shared" si="297"/>
        <v>2 12 14 3 5 0 13 15 0 2 12 14 3 5 14 13 15 0 2 12 14 3 5 4 13 0 14 2 12 14 3 5 12 13 15 0 2 12 14 3 5 14 13 0 13 2 12 14 3 5 4 0 15 14</v>
      </c>
      <c r="AQ627" s="39" t="str">
        <f t="shared" si="298"/>
        <v>2 12 15 3 5 14 13 22 12 2 12 4 3 5 14 0 15 22 2 12 14 3 5 4 13 0 14 2 12 14 3 5 4 13 15 14 2 12 14 22 5 14 13 15 4 2 12 14 3 5 4 13 15 14</v>
      </c>
      <c r="AR627" s="39" t="str">
        <f t="shared" si="299"/>
        <v>2 12 14 3 5 22 13 15 22 2 15 14 3 5 14 13 15 22 2 12 14 3 5 4 13 0 14 2 12 14 0 5 12 13 15 22 2 12 14 3 5 0 13 15 2 2 12 14 3 5 4 13 0 14</v>
      </c>
      <c r="AS627" s="39" t="str">
        <f t="shared" si="300"/>
        <v>2 12 14 3 5 22 13 15 3 4 12 14 3 5 14 0 15 22 2 12 14 3 5 4 13 0 14 2 12 14 3 5 4 13 15 22 2 12 14 3 5 14 13 15 3 2 12 14 3 5 4 13 15 14</v>
      </c>
      <c r="AT627" s="39" t="str">
        <f t="shared" si="301"/>
        <v>2 12 15 3 5 4 13 15 0 2 12 14 3 5 14 13 3 0 2 12 14 3 5 4 13 0 14 2 12 14 3 5 0 13 15 0 2 12 14 3 5 14 13 15 13 2 12 14 3 5 4 13 15 14</v>
      </c>
      <c r="AU627" s="1" t="s">
        <v>56</v>
      </c>
      <c r="AV627" s="39" t="str">
        <f t="shared" si="302"/>
        <v>1 1 1 1 1 1 1 1 1 1 1 1 1 1 1 1 1 1 1 1 1 1 1 1 1 1 1 1 1 1 1 1 1 1 1 1 1 1 1 1 1 1 1 1 1 1 1 1 1 1 1 1 1 1</v>
      </c>
      <c r="AW627" s="39" t="str">
        <f t="shared" si="303"/>
        <v>1 1 1 1 1 1 1 1 1 1 1 1 1 1 1 1 1 1 1 1 1 1 1 1 1 1 1 1 1 1 1 1 1 1 1 1 1 1 1 1 1 1 1 1 1 1 1 1 1 1 1 1 1 1</v>
      </c>
      <c r="AX627" s="39" t="str">
        <f t="shared" si="304"/>
        <v>1 1 1 1 1 1 1 1 1 1 1 1 1 1 1 1 1 1 1 1 1 1 1 1 1 1 1 1 1 1 1 1 1 1 1 1 1 1 1 1 1 1 1 1 1 1 1 1 1 1 1 1 1 1</v>
      </c>
      <c r="AY627" s="39" t="str">
        <f t="shared" si="305"/>
        <v>1 1 1 1 1 1 1 1 1 1 1 1 1 1 1 1 1 1 1 1 1 1 1 1 1 1 1 1 1 1 1 1 1 1 1 1 1 1 1 1 1 1 1 1 1 1 1 1 1 1 1 1 1 1</v>
      </c>
      <c r="AZ627" s="39" t="str">
        <f t="shared" si="306"/>
        <v>1 1 1 1 1 1 1 1 1 1 1 1 1 1 1 1 1 1 1 1 1 1 1 1 1 1 1 1 1 1 1 1 1 1 1 1 1 1 1 1 1 1 1 1 1 1 1 1 1 1 1 1 1 1</v>
      </c>
      <c r="BA627" s="1" t="s">
        <v>56</v>
      </c>
      <c r="BB627" s="39" t="str">
        <f t="shared" si="307"/>
        <v>2 12 14 3 5 0 13 15 0 2 12 14 3 5 14 13 15 0 2 12 14 3 5 4 13 0 14 2 12 14 3 5 12 13 15 0 2 12 14 3 5 14 13 0 13 2 12 14 3 5 4 0 15 14</v>
      </c>
      <c r="BC627" s="39" t="str">
        <f t="shared" si="308"/>
        <v>2 12 15 3 5 14 13 22 12 2 12 4 3 5 14 0 15 22 2 12 14 3 5 4 13 0 14 2 12 14 3 5 4 13 15 14 2 12 14 22 5 14 13 15 4 2 12 14 3 5 4 13 15 14</v>
      </c>
      <c r="BD627" s="39" t="str">
        <f t="shared" si="309"/>
        <v>2 12 14 3 5 22 13 15 22 2 15 14 3 5 14 13 15 22 2 12 14 3 5 4 13 0 14 2 12 14 0 5 12 13 15 22 2 12 14 3 5 0 13 15 2 2 12 14 3 5 4 13 0 14</v>
      </c>
      <c r="BE627" s="39" t="str">
        <f t="shared" si="310"/>
        <v>2 12 14 3 5 22 13 15 3 4 12 14 3 5 14 0 15 22 2 12 14 3 5 4 13 0 14 2 12 14 3 5 4 13 15 22 2 12 14 3 5 14 13 15 3 2 12 14 3 5 4 13 15 14</v>
      </c>
      <c r="BF627" s="39" t="str">
        <f t="shared" si="311"/>
        <v>2 12 15 3 5 4 13 15 0 2 12 14 3 5 14 13 3 0 2 12 14 3 5 4 13 0 14 2 12 14 3 5 0 13 15 0 2 12 14 3 5 14 13 15 13 2 12 14 3 5 4 13 15 14</v>
      </c>
      <c r="BG627" s="1" t="s">
        <v>56</v>
      </c>
      <c r="BH627" s="39" t="str">
        <f t="shared" si="324"/>
        <v>1 1 1 1 1 1 1 1 1 1 1 1 1 1 1 1 1 1 1 1 1 1 1 1 1 1 1 1 1 1 1 1 1 1 1 1 1 1 1 1 1 1 1 1 1 1 1 1 1 1 1 1 1 1</v>
      </c>
      <c r="BI627" s="39" t="str">
        <f t="shared" si="325"/>
        <v>1 1 1 1 1 1 1 1 1 1 1 1 1 1 1 1 1 1 1 1 1 1 1 1 1 1 1 1 1 1 1 1 1 1 1 1 1 1 1 1 1 1 1 1 1 1 1 1 1 1 1 1 1 1</v>
      </c>
      <c r="BJ627" s="39" t="str">
        <f t="shared" si="326"/>
        <v>1 1 1 1 1 1 1 1 1 1 1 1 1 1 1 1 1 1 1 1 1 1 1 1 1 1 1 1 1 1 1 1 1 1 1 1 1 1 1 1 1 1 1 1 1 1 1 1 1 1 1 1 1 1</v>
      </c>
      <c r="BK627" s="39" t="str">
        <f t="shared" si="327"/>
        <v>1 1 1 1 1 1 1 1 1 1 1 1 1 1 1 1 1 1 1 1 1 1 1 1 1 1 1 1 1 1 1 1 1 1 1 1 1 1 1 1 1 1 1 1 1 1 1 1 1 1 1 1 1 1</v>
      </c>
      <c r="BL627" s="39" t="str">
        <f t="shared" si="328"/>
        <v>1 1 1 1 1 1 1 1 1 1 1 1 1 1 1 1 1 1 1 1 1 1 1 1 1 1 1 1 1 1 1 1 1 1 1 1 1 1 1 1 1 1 1 1 1 1 1 1 1 1 1 1 1 1</v>
      </c>
    </row>
    <row r="628" spans="3:64" x14ac:dyDescent="0.3">
      <c r="C628" s="15">
        <v>625</v>
      </c>
      <c r="D628" s="32" t="str">
        <f>IF('Game Info'!B639="","",'Game Info'!B639)</f>
        <v/>
      </c>
      <c r="E628" s="33" t="str">
        <f t="shared" si="312"/>
        <v/>
      </c>
      <c r="F628" s="33" t="str">
        <f>IF('Game Info'!C639="","",'Game Info'!C639)</f>
        <v/>
      </c>
      <c r="G628" s="33" t="str">
        <f t="shared" si="313"/>
        <v/>
      </c>
      <c r="H628" s="33" t="str">
        <f>IF('Game Info'!D639="","",'Game Info'!D639)</f>
        <v/>
      </c>
      <c r="I628" s="33" t="str">
        <f t="shared" si="314"/>
        <v/>
      </c>
      <c r="J628" s="33" t="str">
        <f>IF('Game Info'!E639="","",'Game Info'!E639)</f>
        <v/>
      </c>
      <c r="K628" s="33" t="str">
        <f t="shared" si="315"/>
        <v/>
      </c>
      <c r="L628" s="33" t="str">
        <f>IF('Game Info'!F639="","",'Game Info'!F639)</f>
        <v/>
      </c>
      <c r="M628" s="34" t="str">
        <f t="shared" si="316"/>
        <v/>
      </c>
      <c r="O628" s="15">
        <v>625</v>
      </c>
      <c r="P628" s="32" t="str">
        <f t="shared" si="317"/>
        <v/>
      </c>
      <c r="Q628" s="33" t="str">
        <f t="shared" si="318"/>
        <v/>
      </c>
      <c r="R628" s="32" t="str">
        <f t="shared" si="317"/>
        <v/>
      </c>
      <c r="S628" s="33" t="str">
        <f t="shared" si="319"/>
        <v/>
      </c>
      <c r="T628" s="32" t="str">
        <f t="shared" si="317"/>
        <v/>
      </c>
      <c r="U628" s="33" t="str">
        <f t="shared" si="320"/>
        <v/>
      </c>
      <c r="V628" s="32" t="str">
        <f t="shared" si="317"/>
        <v/>
      </c>
      <c r="W628" s="33" t="str">
        <f t="shared" si="321"/>
        <v/>
      </c>
      <c r="X628" s="32" t="str">
        <f t="shared" si="322"/>
        <v/>
      </c>
      <c r="Y628" s="34" t="str">
        <f t="shared" si="323"/>
        <v/>
      </c>
      <c r="AP628" s="39" t="str">
        <f t="shared" si="297"/>
        <v>2 12 14 3 5 0 13 15 0 2 12 14 3 5 14 13 15 0 2 12 14 3 5 4 13 0 14 2 12 14 3 5 12 13 15 0 2 12 14 3 5 14 13 0 13 2 12 14 3 5 4 0 15 14</v>
      </c>
      <c r="AQ628" s="39" t="str">
        <f t="shared" si="298"/>
        <v>2 12 15 3 5 14 13 22 12 2 12 4 3 5 14 0 15 22 2 12 14 3 5 4 13 0 14 2 12 14 3 5 4 13 15 14 2 12 14 22 5 14 13 15 4 2 12 14 3 5 4 13 15 14</v>
      </c>
      <c r="AR628" s="39" t="str">
        <f t="shared" si="299"/>
        <v>2 12 14 3 5 22 13 15 22 2 15 14 3 5 14 13 15 22 2 12 14 3 5 4 13 0 14 2 12 14 0 5 12 13 15 22 2 12 14 3 5 0 13 15 2 2 12 14 3 5 4 13 0 14</v>
      </c>
      <c r="AS628" s="39" t="str">
        <f t="shared" si="300"/>
        <v>2 12 14 3 5 22 13 15 3 4 12 14 3 5 14 0 15 22 2 12 14 3 5 4 13 0 14 2 12 14 3 5 4 13 15 22 2 12 14 3 5 14 13 15 3 2 12 14 3 5 4 13 15 14</v>
      </c>
      <c r="AT628" s="39" t="str">
        <f t="shared" si="301"/>
        <v>2 12 15 3 5 4 13 15 0 2 12 14 3 5 14 13 3 0 2 12 14 3 5 4 13 0 14 2 12 14 3 5 0 13 15 0 2 12 14 3 5 14 13 15 13 2 12 14 3 5 4 13 15 14</v>
      </c>
      <c r="AU628" s="1" t="s">
        <v>56</v>
      </c>
      <c r="AV628" s="39" t="str">
        <f t="shared" si="302"/>
        <v>1 1 1 1 1 1 1 1 1 1 1 1 1 1 1 1 1 1 1 1 1 1 1 1 1 1 1 1 1 1 1 1 1 1 1 1 1 1 1 1 1 1 1 1 1 1 1 1 1 1 1 1 1 1</v>
      </c>
      <c r="AW628" s="39" t="str">
        <f t="shared" si="303"/>
        <v>1 1 1 1 1 1 1 1 1 1 1 1 1 1 1 1 1 1 1 1 1 1 1 1 1 1 1 1 1 1 1 1 1 1 1 1 1 1 1 1 1 1 1 1 1 1 1 1 1 1 1 1 1 1</v>
      </c>
      <c r="AX628" s="39" t="str">
        <f t="shared" si="304"/>
        <v>1 1 1 1 1 1 1 1 1 1 1 1 1 1 1 1 1 1 1 1 1 1 1 1 1 1 1 1 1 1 1 1 1 1 1 1 1 1 1 1 1 1 1 1 1 1 1 1 1 1 1 1 1 1</v>
      </c>
      <c r="AY628" s="39" t="str">
        <f t="shared" si="305"/>
        <v>1 1 1 1 1 1 1 1 1 1 1 1 1 1 1 1 1 1 1 1 1 1 1 1 1 1 1 1 1 1 1 1 1 1 1 1 1 1 1 1 1 1 1 1 1 1 1 1 1 1 1 1 1 1</v>
      </c>
      <c r="AZ628" s="39" t="str">
        <f t="shared" si="306"/>
        <v>1 1 1 1 1 1 1 1 1 1 1 1 1 1 1 1 1 1 1 1 1 1 1 1 1 1 1 1 1 1 1 1 1 1 1 1 1 1 1 1 1 1 1 1 1 1 1 1 1 1 1 1 1 1</v>
      </c>
      <c r="BA628" s="1" t="s">
        <v>56</v>
      </c>
      <c r="BB628" s="39" t="str">
        <f t="shared" si="307"/>
        <v>2 12 14 3 5 0 13 15 0 2 12 14 3 5 14 13 15 0 2 12 14 3 5 4 13 0 14 2 12 14 3 5 12 13 15 0 2 12 14 3 5 14 13 0 13 2 12 14 3 5 4 0 15 14</v>
      </c>
      <c r="BC628" s="39" t="str">
        <f t="shared" si="308"/>
        <v>2 12 15 3 5 14 13 22 12 2 12 4 3 5 14 0 15 22 2 12 14 3 5 4 13 0 14 2 12 14 3 5 4 13 15 14 2 12 14 22 5 14 13 15 4 2 12 14 3 5 4 13 15 14</v>
      </c>
      <c r="BD628" s="39" t="str">
        <f t="shared" si="309"/>
        <v>2 12 14 3 5 22 13 15 22 2 15 14 3 5 14 13 15 22 2 12 14 3 5 4 13 0 14 2 12 14 0 5 12 13 15 22 2 12 14 3 5 0 13 15 2 2 12 14 3 5 4 13 0 14</v>
      </c>
      <c r="BE628" s="39" t="str">
        <f t="shared" si="310"/>
        <v>2 12 14 3 5 22 13 15 3 4 12 14 3 5 14 0 15 22 2 12 14 3 5 4 13 0 14 2 12 14 3 5 4 13 15 22 2 12 14 3 5 14 13 15 3 2 12 14 3 5 4 13 15 14</v>
      </c>
      <c r="BF628" s="39" t="str">
        <f t="shared" si="311"/>
        <v>2 12 15 3 5 4 13 15 0 2 12 14 3 5 14 13 3 0 2 12 14 3 5 4 13 0 14 2 12 14 3 5 0 13 15 0 2 12 14 3 5 14 13 15 13 2 12 14 3 5 4 13 15 14</v>
      </c>
      <c r="BG628" s="1" t="s">
        <v>56</v>
      </c>
      <c r="BH628" s="39" t="str">
        <f t="shared" si="324"/>
        <v>1 1 1 1 1 1 1 1 1 1 1 1 1 1 1 1 1 1 1 1 1 1 1 1 1 1 1 1 1 1 1 1 1 1 1 1 1 1 1 1 1 1 1 1 1 1 1 1 1 1 1 1 1 1</v>
      </c>
      <c r="BI628" s="39" t="str">
        <f t="shared" si="325"/>
        <v>1 1 1 1 1 1 1 1 1 1 1 1 1 1 1 1 1 1 1 1 1 1 1 1 1 1 1 1 1 1 1 1 1 1 1 1 1 1 1 1 1 1 1 1 1 1 1 1 1 1 1 1 1 1</v>
      </c>
      <c r="BJ628" s="39" t="str">
        <f t="shared" si="326"/>
        <v>1 1 1 1 1 1 1 1 1 1 1 1 1 1 1 1 1 1 1 1 1 1 1 1 1 1 1 1 1 1 1 1 1 1 1 1 1 1 1 1 1 1 1 1 1 1 1 1 1 1 1 1 1 1</v>
      </c>
      <c r="BK628" s="39" t="str">
        <f t="shared" si="327"/>
        <v>1 1 1 1 1 1 1 1 1 1 1 1 1 1 1 1 1 1 1 1 1 1 1 1 1 1 1 1 1 1 1 1 1 1 1 1 1 1 1 1 1 1 1 1 1 1 1 1 1 1 1 1 1 1</v>
      </c>
      <c r="BL628" s="39" t="str">
        <f t="shared" si="328"/>
        <v>1 1 1 1 1 1 1 1 1 1 1 1 1 1 1 1 1 1 1 1 1 1 1 1 1 1 1 1 1 1 1 1 1 1 1 1 1 1 1 1 1 1 1 1 1 1 1 1 1 1 1 1 1 1</v>
      </c>
    </row>
    <row r="629" spans="3:64" x14ac:dyDescent="0.3">
      <c r="C629" s="15">
        <v>626</v>
      </c>
      <c r="D629" s="32" t="str">
        <f>IF('Game Info'!B640="","",'Game Info'!B640)</f>
        <v/>
      </c>
      <c r="E629" s="33" t="str">
        <f t="shared" si="312"/>
        <v/>
      </c>
      <c r="F629" s="33" t="str">
        <f>IF('Game Info'!C640="","",'Game Info'!C640)</f>
        <v/>
      </c>
      <c r="G629" s="33" t="str">
        <f t="shared" si="313"/>
        <v/>
      </c>
      <c r="H629" s="33" t="str">
        <f>IF('Game Info'!D640="","",'Game Info'!D640)</f>
        <v/>
      </c>
      <c r="I629" s="33" t="str">
        <f t="shared" si="314"/>
        <v/>
      </c>
      <c r="J629" s="33" t="str">
        <f>IF('Game Info'!E640="","",'Game Info'!E640)</f>
        <v/>
      </c>
      <c r="K629" s="33" t="str">
        <f t="shared" si="315"/>
        <v/>
      </c>
      <c r="L629" s="33" t="str">
        <f>IF('Game Info'!F640="","",'Game Info'!F640)</f>
        <v/>
      </c>
      <c r="M629" s="34" t="str">
        <f t="shared" si="316"/>
        <v/>
      </c>
      <c r="O629" s="15">
        <v>626</v>
      </c>
      <c r="P629" s="32" t="str">
        <f t="shared" si="317"/>
        <v/>
      </c>
      <c r="Q629" s="33" t="str">
        <f t="shared" si="318"/>
        <v/>
      </c>
      <c r="R629" s="32" t="str">
        <f t="shared" si="317"/>
        <v/>
      </c>
      <c r="S629" s="33" t="str">
        <f t="shared" si="319"/>
        <v/>
      </c>
      <c r="T629" s="32" t="str">
        <f t="shared" si="317"/>
        <v/>
      </c>
      <c r="U629" s="33" t="str">
        <f t="shared" si="320"/>
        <v/>
      </c>
      <c r="V629" s="32" t="str">
        <f t="shared" si="317"/>
        <v/>
      </c>
      <c r="W629" s="33" t="str">
        <f t="shared" si="321"/>
        <v/>
      </c>
      <c r="X629" s="32" t="str">
        <f t="shared" si="322"/>
        <v/>
      </c>
      <c r="Y629" s="34" t="str">
        <f t="shared" si="323"/>
        <v/>
      </c>
      <c r="AP629" s="39" t="str">
        <f t="shared" si="297"/>
        <v>2 12 14 3 5 0 13 15 0 2 12 14 3 5 14 13 15 0 2 12 14 3 5 4 13 0 14 2 12 14 3 5 12 13 15 0 2 12 14 3 5 14 13 0 13 2 12 14 3 5 4 0 15 14</v>
      </c>
      <c r="AQ629" s="39" t="str">
        <f t="shared" si="298"/>
        <v>2 12 15 3 5 14 13 22 12 2 12 4 3 5 14 0 15 22 2 12 14 3 5 4 13 0 14 2 12 14 3 5 4 13 15 14 2 12 14 22 5 14 13 15 4 2 12 14 3 5 4 13 15 14</v>
      </c>
      <c r="AR629" s="39" t="str">
        <f t="shared" si="299"/>
        <v>2 12 14 3 5 22 13 15 22 2 15 14 3 5 14 13 15 22 2 12 14 3 5 4 13 0 14 2 12 14 0 5 12 13 15 22 2 12 14 3 5 0 13 15 2 2 12 14 3 5 4 13 0 14</v>
      </c>
      <c r="AS629" s="39" t="str">
        <f t="shared" si="300"/>
        <v>2 12 14 3 5 22 13 15 3 4 12 14 3 5 14 0 15 22 2 12 14 3 5 4 13 0 14 2 12 14 3 5 4 13 15 22 2 12 14 3 5 14 13 15 3 2 12 14 3 5 4 13 15 14</v>
      </c>
      <c r="AT629" s="39" t="str">
        <f t="shared" si="301"/>
        <v>2 12 15 3 5 4 13 15 0 2 12 14 3 5 14 13 3 0 2 12 14 3 5 4 13 0 14 2 12 14 3 5 0 13 15 0 2 12 14 3 5 14 13 15 13 2 12 14 3 5 4 13 15 14</v>
      </c>
      <c r="AU629" s="1" t="s">
        <v>56</v>
      </c>
      <c r="AV629" s="39" t="str">
        <f t="shared" si="302"/>
        <v>1 1 1 1 1 1 1 1 1 1 1 1 1 1 1 1 1 1 1 1 1 1 1 1 1 1 1 1 1 1 1 1 1 1 1 1 1 1 1 1 1 1 1 1 1 1 1 1 1 1 1 1 1 1</v>
      </c>
      <c r="AW629" s="39" t="str">
        <f t="shared" si="303"/>
        <v>1 1 1 1 1 1 1 1 1 1 1 1 1 1 1 1 1 1 1 1 1 1 1 1 1 1 1 1 1 1 1 1 1 1 1 1 1 1 1 1 1 1 1 1 1 1 1 1 1 1 1 1 1 1</v>
      </c>
      <c r="AX629" s="39" t="str">
        <f t="shared" si="304"/>
        <v>1 1 1 1 1 1 1 1 1 1 1 1 1 1 1 1 1 1 1 1 1 1 1 1 1 1 1 1 1 1 1 1 1 1 1 1 1 1 1 1 1 1 1 1 1 1 1 1 1 1 1 1 1 1</v>
      </c>
      <c r="AY629" s="39" t="str">
        <f t="shared" si="305"/>
        <v>1 1 1 1 1 1 1 1 1 1 1 1 1 1 1 1 1 1 1 1 1 1 1 1 1 1 1 1 1 1 1 1 1 1 1 1 1 1 1 1 1 1 1 1 1 1 1 1 1 1 1 1 1 1</v>
      </c>
      <c r="AZ629" s="39" t="str">
        <f t="shared" si="306"/>
        <v>1 1 1 1 1 1 1 1 1 1 1 1 1 1 1 1 1 1 1 1 1 1 1 1 1 1 1 1 1 1 1 1 1 1 1 1 1 1 1 1 1 1 1 1 1 1 1 1 1 1 1 1 1 1</v>
      </c>
      <c r="BA629" s="1" t="s">
        <v>56</v>
      </c>
      <c r="BB629" s="39" t="str">
        <f t="shared" si="307"/>
        <v>2 12 14 3 5 0 13 15 0 2 12 14 3 5 14 13 15 0 2 12 14 3 5 4 13 0 14 2 12 14 3 5 12 13 15 0 2 12 14 3 5 14 13 0 13 2 12 14 3 5 4 0 15 14</v>
      </c>
      <c r="BC629" s="39" t="str">
        <f t="shared" si="308"/>
        <v>2 12 15 3 5 14 13 22 12 2 12 4 3 5 14 0 15 22 2 12 14 3 5 4 13 0 14 2 12 14 3 5 4 13 15 14 2 12 14 22 5 14 13 15 4 2 12 14 3 5 4 13 15 14</v>
      </c>
      <c r="BD629" s="39" t="str">
        <f t="shared" si="309"/>
        <v>2 12 14 3 5 22 13 15 22 2 15 14 3 5 14 13 15 22 2 12 14 3 5 4 13 0 14 2 12 14 0 5 12 13 15 22 2 12 14 3 5 0 13 15 2 2 12 14 3 5 4 13 0 14</v>
      </c>
      <c r="BE629" s="39" t="str">
        <f t="shared" si="310"/>
        <v>2 12 14 3 5 22 13 15 3 4 12 14 3 5 14 0 15 22 2 12 14 3 5 4 13 0 14 2 12 14 3 5 4 13 15 22 2 12 14 3 5 14 13 15 3 2 12 14 3 5 4 13 15 14</v>
      </c>
      <c r="BF629" s="39" t="str">
        <f t="shared" si="311"/>
        <v>2 12 15 3 5 4 13 15 0 2 12 14 3 5 14 13 3 0 2 12 14 3 5 4 13 0 14 2 12 14 3 5 0 13 15 0 2 12 14 3 5 14 13 15 13 2 12 14 3 5 4 13 15 14</v>
      </c>
      <c r="BG629" s="1" t="s">
        <v>56</v>
      </c>
      <c r="BH629" s="39" t="str">
        <f t="shared" si="324"/>
        <v>1 1 1 1 1 1 1 1 1 1 1 1 1 1 1 1 1 1 1 1 1 1 1 1 1 1 1 1 1 1 1 1 1 1 1 1 1 1 1 1 1 1 1 1 1 1 1 1 1 1 1 1 1 1</v>
      </c>
      <c r="BI629" s="39" t="str">
        <f t="shared" si="325"/>
        <v>1 1 1 1 1 1 1 1 1 1 1 1 1 1 1 1 1 1 1 1 1 1 1 1 1 1 1 1 1 1 1 1 1 1 1 1 1 1 1 1 1 1 1 1 1 1 1 1 1 1 1 1 1 1</v>
      </c>
      <c r="BJ629" s="39" t="str">
        <f t="shared" si="326"/>
        <v>1 1 1 1 1 1 1 1 1 1 1 1 1 1 1 1 1 1 1 1 1 1 1 1 1 1 1 1 1 1 1 1 1 1 1 1 1 1 1 1 1 1 1 1 1 1 1 1 1 1 1 1 1 1</v>
      </c>
      <c r="BK629" s="39" t="str">
        <f t="shared" si="327"/>
        <v>1 1 1 1 1 1 1 1 1 1 1 1 1 1 1 1 1 1 1 1 1 1 1 1 1 1 1 1 1 1 1 1 1 1 1 1 1 1 1 1 1 1 1 1 1 1 1 1 1 1 1 1 1 1</v>
      </c>
      <c r="BL629" s="39" t="str">
        <f t="shared" si="328"/>
        <v>1 1 1 1 1 1 1 1 1 1 1 1 1 1 1 1 1 1 1 1 1 1 1 1 1 1 1 1 1 1 1 1 1 1 1 1 1 1 1 1 1 1 1 1 1 1 1 1 1 1 1 1 1 1</v>
      </c>
    </row>
    <row r="630" spans="3:64" x14ac:dyDescent="0.3">
      <c r="C630" s="15">
        <v>627</v>
      </c>
      <c r="D630" s="32" t="str">
        <f>IF('Game Info'!B641="","",'Game Info'!B641)</f>
        <v/>
      </c>
      <c r="E630" s="33" t="str">
        <f t="shared" si="312"/>
        <v/>
      </c>
      <c r="F630" s="33" t="str">
        <f>IF('Game Info'!C641="","",'Game Info'!C641)</f>
        <v/>
      </c>
      <c r="G630" s="33" t="str">
        <f t="shared" si="313"/>
        <v/>
      </c>
      <c r="H630" s="33" t="str">
        <f>IF('Game Info'!D641="","",'Game Info'!D641)</f>
        <v/>
      </c>
      <c r="I630" s="33" t="str">
        <f t="shared" si="314"/>
        <v/>
      </c>
      <c r="J630" s="33" t="str">
        <f>IF('Game Info'!E641="","",'Game Info'!E641)</f>
        <v/>
      </c>
      <c r="K630" s="33" t="str">
        <f t="shared" si="315"/>
        <v/>
      </c>
      <c r="L630" s="33" t="str">
        <f>IF('Game Info'!F641="","",'Game Info'!F641)</f>
        <v/>
      </c>
      <c r="M630" s="34" t="str">
        <f t="shared" si="316"/>
        <v/>
      </c>
      <c r="O630" s="15">
        <v>627</v>
      </c>
      <c r="P630" s="32" t="str">
        <f t="shared" si="317"/>
        <v/>
      </c>
      <c r="Q630" s="33" t="str">
        <f t="shared" si="318"/>
        <v/>
      </c>
      <c r="R630" s="32" t="str">
        <f t="shared" si="317"/>
        <v/>
      </c>
      <c r="S630" s="33" t="str">
        <f t="shared" si="319"/>
        <v/>
      </c>
      <c r="T630" s="32" t="str">
        <f t="shared" si="317"/>
        <v/>
      </c>
      <c r="U630" s="33" t="str">
        <f t="shared" si="320"/>
        <v/>
      </c>
      <c r="V630" s="32" t="str">
        <f t="shared" si="317"/>
        <v/>
      </c>
      <c r="W630" s="33" t="str">
        <f t="shared" si="321"/>
        <v/>
      </c>
      <c r="X630" s="32" t="str">
        <f t="shared" si="322"/>
        <v/>
      </c>
      <c r="Y630" s="34" t="str">
        <f t="shared" si="323"/>
        <v/>
      </c>
      <c r="AP630" s="39" t="str">
        <f t="shared" si="297"/>
        <v>2 12 14 3 5 0 13 15 0 2 12 14 3 5 14 13 15 0 2 12 14 3 5 4 13 0 14 2 12 14 3 5 12 13 15 0 2 12 14 3 5 14 13 0 13 2 12 14 3 5 4 0 15 14</v>
      </c>
      <c r="AQ630" s="39" t="str">
        <f t="shared" si="298"/>
        <v>2 12 15 3 5 14 13 22 12 2 12 4 3 5 14 0 15 22 2 12 14 3 5 4 13 0 14 2 12 14 3 5 4 13 15 14 2 12 14 22 5 14 13 15 4 2 12 14 3 5 4 13 15 14</v>
      </c>
      <c r="AR630" s="39" t="str">
        <f t="shared" si="299"/>
        <v>2 12 14 3 5 22 13 15 22 2 15 14 3 5 14 13 15 22 2 12 14 3 5 4 13 0 14 2 12 14 0 5 12 13 15 22 2 12 14 3 5 0 13 15 2 2 12 14 3 5 4 13 0 14</v>
      </c>
      <c r="AS630" s="39" t="str">
        <f t="shared" si="300"/>
        <v>2 12 14 3 5 22 13 15 3 4 12 14 3 5 14 0 15 22 2 12 14 3 5 4 13 0 14 2 12 14 3 5 4 13 15 22 2 12 14 3 5 14 13 15 3 2 12 14 3 5 4 13 15 14</v>
      </c>
      <c r="AT630" s="39" t="str">
        <f t="shared" si="301"/>
        <v>2 12 15 3 5 4 13 15 0 2 12 14 3 5 14 13 3 0 2 12 14 3 5 4 13 0 14 2 12 14 3 5 0 13 15 0 2 12 14 3 5 14 13 15 13 2 12 14 3 5 4 13 15 14</v>
      </c>
      <c r="AU630" s="1" t="s">
        <v>56</v>
      </c>
      <c r="AV630" s="39" t="str">
        <f t="shared" si="302"/>
        <v>1 1 1 1 1 1 1 1 1 1 1 1 1 1 1 1 1 1 1 1 1 1 1 1 1 1 1 1 1 1 1 1 1 1 1 1 1 1 1 1 1 1 1 1 1 1 1 1 1 1 1 1 1 1</v>
      </c>
      <c r="AW630" s="39" t="str">
        <f t="shared" si="303"/>
        <v>1 1 1 1 1 1 1 1 1 1 1 1 1 1 1 1 1 1 1 1 1 1 1 1 1 1 1 1 1 1 1 1 1 1 1 1 1 1 1 1 1 1 1 1 1 1 1 1 1 1 1 1 1 1</v>
      </c>
      <c r="AX630" s="39" t="str">
        <f t="shared" si="304"/>
        <v>1 1 1 1 1 1 1 1 1 1 1 1 1 1 1 1 1 1 1 1 1 1 1 1 1 1 1 1 1 1 1 1 1 1 1 1 1 1 1 1 1 1 1 1 1 1 1 1 1 1 1 1 1 1</v>
      </c>
      <c r="AY630" s="39" t="str">
        <f t="shared" si="305"/>
        <v>1 1 1 1 1 1 1 1 1 1 1 1 1 1 1 1 1 1 1 1 1 1 1 1 1 1 1 1 1 1 1 1 1 1 1 1 1 1 1 1 1 1 1 1 1 1 1 1 1 1 1 1 1 1</v>
      </c>
      <c r="AZ630" s="39" t="str">
        <f t="shared" si="306"/>
        <v>1 1 1 1 1 1 1 1 1 1 1 1 1 1 1 1 1 1 1 1 1 1 1 1 1 1 1 1 1 1 1 1 1 1 1 1 1 1 1 1 1 1 1 1 1 1 1 1 1 1 1 1 1 1</v>
      </c>
      <c r="BA630" s="1" t="s">
        <v>56</v>
      </c>
      <c r="BB630" s="39" t="str">
        <f t="shared" si="307"/>
        <v>2 12 14 3 5 0 13 15 0 2 12 14 3 5 14 13 15 0 2 12 14 3 5 4 13 0 14 2 12 14 3 5 12 13 15 0 2 12 14 3 5 14 13 0 13 2 12 14 3 5 4 0 15 14</v>
      </c>
      <c r="BC630" s="39" t="str">
        <f t="shared" si="308"/>
        <v>2 12 15 3 5 14 13 22 12 2 12 4 3 5 14 0 15 22 2 12 14 3 5 4 13 0 14 2 12 14 3 5 4 13 15 14 2 12 14 22 5 14 13 15 4 2 12 14 3 5 4 13 15 14</v>
      </c>
      <c r="BD630" s="39" t="str">
        <f t="shared" si="309"/>
        <v>2 12 14 3 5 22 13 15 22 2 15 14 3 5 14 13 15 22 2 12 14 3 5 4 13 0 14 2 12 14 0 5 12 13 15 22 2 12 14 3 5 0 13 15 2 2 12 14 3 5 4 13 0 14</v>
      </c>
      <c r="BE630" s="39" t="str">
        <f t="shared" si="310"/>
        <v>2 12 14 3 5 22 13 15 3 4 12 14 3 5 14 0 15 22 2 12 14 3 5 4 13 0 14 2 12 14 3 5 4 13 15 22 2 12 14 3 5 14 13 15 3 2 12 14 3 5 4 13 15 14</v>
      </c>
      <c r="BF630" s="39" t="str">
        <f t="shared" si="311"/>
        <v>2 12 15 3 5 4 13 15 0 2 12 14 3 5 14 13 3 0 2 12 14 3 5 4 13 0 14 2 12 14 3 5 0 13 15 0 2 12 14 3 5 14 13 15 13 2 12 14 3 5 4 13 15 14</v>
      </c>
      <c r="BG630" s="1" t="s">
        <v>56</v>
      </c>
      <c r="BH630" s="39" t="str">
        <f t="shared" si="324"/>
        <v>1 1 1 1 1 1 1 1 1 1 1 1 1 1 1 1 1 1 1 1 1 1 1 1 1 1 1 1 1 1 1 1 1 1 1 1 1 1 1 1 1 1 1 1 1 1 1 1 1 1 1 1 1 1</v>
      </c>
      <c r="BI630" s="39" t="str">
        <f t="shared" si="325"/>
        <v>1 1 1 1 1 1 1 1 1 1 1 1 1 1 1 1 1 1 1 1 1 1 1 1 1 1 1 1 1 1 1 1 1 1 1 1 1 1 1 1 1 1 1 1 1 1 1 1 1 1 1 1 1 1</v>
      </c>
      <c r="BJ630" s="39" t="str">
        <f t="shared" si="326"/>
        <v>1 1 1 1 1 1 1 1 1 1 1 1 1 1 1 1 1 1 1 1 1 1 1 1 1 1 1 1 1 1 1 1 1 1 1 1 1 1 1 1 1 1 1 1 1 1 1 1 1 1 1 1 1 1</v>
      </c>
      <c r="BK630" s="39" t="str">
        <f t="shared" si="327"/>
        <v>1 1 1 1 1 1 1 1 1 1 1 1 1 1 1 1 1 1 1 1 1 1 1 1 1 1 1 1 1 1 1 1 1 1 1 1 1 1 1 1 1 1 1 1 1 1 1 1 1 1 1 1 1 1</v>
      </c>
      <c r="BL630" s="39" t="str">
        <f t="shared" si="328"/>
        <v>1 1 1 1 1 1 1 1 1 1 1 1 1 1 1 1 1 1 1 1 1 1 1 1 1 1 1 1 1 1 1 1 1 1 1 1 1 1 1 1 1 1 1 1 1 1 1 1 1 1 1 1 1 1</v>
      </c>
    </row>
    <row r="631" spans="3:64" x14ac:dyDescent="0.3">
      <c r="C631" s="15">
        <v>628</v>
      </c>
      <c r="D631" s="32" t="str">
        <f>IF('Game Info'!B642="","",'Game Info'!B642)</f>
        <v/>
      </c>
      <c r="E631" s="33" t="str">
        <f t="shared" si="312"/>
        <v/>
      </c>
      <c r="F631" s="33" t="str">
        <f>IF('Game Info'!C642="","",'Game Info'!C642)</f>
        <v/>
      </c>
      <c r="G631" s="33" t="str">
        <f t="shared" si="313"/>
        <v/>
      </c>
      <c r="H631" s="33" t="str">
        <f>IF('Game Info'!D642="","",'Game Info'!D642)</f>
        <v/>
      </c>
      <c r="I631" s="33" t="str">
        <f t="shared" si="314"/>
        <v/>
      </c>
      <c r="J631" s="33" t="str">
        <f>IF('Game Info'!E642="","",'Game Info'!E642)</f>
        <v/>
      </c>
      <c r="K631" s="33" t="str">
        <f t="shared" si="315"/>
        <v/>
      </c>
      <c r="L631" s="33" t="str">
        <f>IF('Game Info'!F642="","",'Game Info'!F642)</f>
        <v/>
      </c>
      <c r="M631" s="34" t="str">
        <f t="shared" si="316"/>
        <v/>
      </c>
      <c r="O631" s="15">
        <v>628</v>
      </c>
      <c r="P631" s="32" t="str">
        <f t="shared" si="317"/>
        <v/>
      </c>
      <c r="Q631" s="33" t="str">
        <f t="shared" si="318"/>
        <v/>
      </c>
      <c r="R631" s="32" t="str">
        <f t="shared" si="317"/>
        <v/>
      </c>
      <c r="S631" s="33" t="str">
        <f t="shared" si="319"/>
        <v/>
      </c>
      <c r="T631" s="32" t="str">
        <f t="shared" si="317"/>
        <v/>
      </c>
      <c r="U631" s="33" t="str">
        <f t="shared" si="320"/>
        <v/>
      </c>
      <c r="V631" s="32" t="str">
        <f t="shared" si="317"/>
        <v/>
      </c>
      <c r="W631" s="33" t="str">
        <f t="shared" si="321"/>
        <v/>
      </c>
      <c r="X631" s="32" t="str">
        <f t="shared" si="322"/>
        <v/>
      </c>
      <c r="Y631" s="34" t="str">
        <f t="shared" si="323"/>
        <v/>
      </c>
      <c r="AP631" s="39" t="str">
        <f t="shared" si="297"/>
        <v>2 12 14 3 5 0 13 15 0 2 12 14 3 5 14 13 15 0 2 12 14 3 5 4 13 0 14 2 12 14 3 5 12 13 15 0 2 12 14 3 5 14 13 0 13 2 12 14 3 5 4 0 15 14</v>
      </c>
      <c r="AQ631" s="39" t="str">
        <f t="shared" si="298"/>
        <v>2 12 15 3 5 14 13 22 12 2 12 4 3 5 14 0 15 22 2 12 14 3 5 4 13 0 14 2 12 14 3 5 4 13 15 14 2 12 14 22 5 14 13 15 4 2 12 14 3 5 4 13 15 14</v>
      </c>
      <c r="AR631" s="39" t="str">
        <f t="shared" si="299"/>
        <v>2 12 14 3 5 22 13 15 22 2 15 14 3 5 14 13 15 22 2 12 14 3 5 4 13 0 14 2 12 14 0 5 12 13 15 22 2 12 14 3 5 0 13 15 2 2 12 14 3 5 4 13 0 14</v>
      </c>
      <c r="AS631" s="39" t="str">
        <f t="shared" si="300"/>
        <v>2 12 14 3 5 22 13 15 3 4 12 14 3 5 14 0 15 22 2 12 14 3 5 4 13 0 14 2 12 14 3 5 4 13 15 22 2 12 14 3 5 14 13 15 3 2 12 14 3 5 4 13 15 14</v>
      </c>
      <c r="AT631" s="39" t="str">
        <f t="shared" si="301"/>
        <v>2 12 15 3 5 4 13 15 0 2 12 14 3 5 14 13 3 0 2 12 14 3 5 4 13 0 14 2 12 14 3 5 0 13 15 0 2 12 14 3 5 14 13 15 13 2 12 14 3 5 4 13 15 14</v>
      </c>
      <c r="AU631" s="1" t="s">
        <v>56</v>
      </c>
      <c r="AV631" s="39" t="str">
        <f t="shared" si="302"/>
        <v>1 1 1 1 1 1 1 1 1 1 1 1 1 1 1 1 1 1 1 1 1 1 1 1 1 1 1 1 1 1 1 1 1 1 1 1 1 1 1 1 1 1 1 1 1 1 1 1 1 1 1 1 1 1</v>
      </c>
      <c r="AW631" s="39" t="str">
        <f t="shared" si="303"/>
        <v>1 1 1 1 1 1 1 1 1 1 1 1 1 1 1 1 1 1 1 1 1 1 1 1 1 1 1 1 1 1 1 1 1 1 1 1 1 1 1 1 1 1 1 1 1 1 1 1 1 1 1 1 1 1</v>
      </c>
      <c r="AX631" s="39" t="str">
        <f t="shared" si="304"/>
        <v>1 1 1 1 1 1 1 1 1 1 1 1 1 1 1 1 1 1 1 1 1 1 1 1 1 1 1 1 1 1 1 1 1 1 1 1 1 1 1 1 1 1 1 1 1 1 1 1 1 1 1 1 1 1</v>
      </c>
      <c r="AY631" s="39" t="str">
        <f t="shared" si="305"/>
        <v>1 1 1 1 1 1 1 1 1 1 1 1 1 1 1 1 1 1 1 1 1 1 1 1 1 1 1 1 1 1 1 1 1 1 1 1 1 1 1 1 1 1 1 1 1 1 1 1 1 1 1 1 1 1</v>
      </c>
      <c r="AZ631" s="39" t="str">
        <f t="shared" si="306"/>
        <v>1 1 1 1 1 1 1 1 1 1 1 1 1 1 1 1 1 1 1 1 1 1 1 1 1 1 1 1 1 1 1 1 1 1 1 1 1 1 1 1 1 1 1 1 1 1 1 1 1 1 1 1 1 1</v>
      </c>
      <c r="BA631" s="1" t="s">
        <v>56</v>
      </c>
      <c r="BB631" s="39" t="str">
        <f t="shared" si="307"/>
        <v>2 12 14 3 5 0 13 15 0 2 12 14 3 5 14 13 15 0 2 12 14 3 5 4 13 0 14 2 12 14 3 5 12 13 15 0 2 12 14 3 5 14 13 0 13 2 12 14 3 5 4 0 15 14</v>
      </c>
      <c r="BC631" s="39" t="str">
        <f t="shared" si="308"/>
        <v>2 12 15 3 5 14 13 22 12 2 12 4 3 5 14 0 15 22 2 12 14 3 5 4 13 0 14 2 12 14 3 5 4 13 15 14 2 12 14 22 5 14 13 15 4 2 12 14 3 5 4 13 15 14</v>
      </c>
      <c r="BD631" s="39" t="str">
        <f t="shared" si="309"/>
        <v>2 12 14 3 5 22 13 15 22 2 15 14 3 5 14 13 15 22 2 12 14 3 5 4 13 0 14 2 12 14 0 5 12 13 15 22 2 12 14 3 5 0 13 15 2 2 12 14 3 5 4 13 0 14</v>
      </c>
      <c r="BE631" s="39" t="str">
        <f t="shared" si="310"/>
        <v>2 12 14 3 5 22 13 15 3 4 12 14 3 5 14 0 15 22 2 12 14 3 5 4 13 0 14 2 12 14 3 5 4 13 15 22 2 12 14 3 5 14 13 15 3 2 12 14 3 5 4 13 15 14</v>
      </c>
      <c r="BF631" s="39" t="str">
        <f t="shared" si="311"/>
        <v>2 12 15 3 5 4 13 15 0 2 12 14 3 5 14 13 3 0 2 12 14 3 5 4 13 0 14 2 12 14 3 5 0 13 15 0 2 12 14 3 5 14 13 15 13 2 12 14 3 5 4 13 15 14</v>
      </c>
      <c r="BG631" s="1" t="s">
        <v>56</v>
      </c>
      <c r="BH631" s="39" t="str">
        <f t="shared" si="324"/>
        <v>1 1 1 1 1 1 1 1 1 1 1 1 1 1 1 1 1 1 1 1 1 1 1 1 1 1 1 1 1 1 1 1 1 1 1 1 1 1 1 1 1 1 1 1 1 1 1 1 1 1 1 1 1 1</v>
      </c>
      <c r="BI631" s="39" t="str">
        <f t="shared" si="325"/>
        <v>1 1 1 1 1 1 1 1 1 1 1 1 1 1 1 1 1 1 1 1 1 1 1 1 1 1 1 1 1 1 1 1 1 1 1 1 1 1 1 1 1 1 1 1 1 1 1 1 1 1 1 1 1 1</v>
      </c>
      <c r="BJ631" s="39" t="str">
        <f t="shared" si="326"/>
        <v>1 1 1 1 1 1 1 1 1 1 1 1 1 1 1 1 1 1 1 1 1 1 1 1 1 1 1 1 1 1 1 1 1 1 1 1 1 1 1 1 1 1 1 1 1 1 1 1 1 1 1 1 1 1</v>
      </c>
      <c r="BK631" s="39" t="str">
        <f t="shared" si="327"/>
        <v>1 1 1 1 1 1 1 1 1 1 1 1 1 1 1 1 1 1 1 1 1 1 1 1 1 1 1 1 1 1 1 1 1 1 1 1 1 1 1 1 1 1 1 1 1 1 1 1 1 1 1 1 1 1</v>
      </c>
      <c r="BL631" s="39" t="str">
        <f t="shared" si="328"/>
        <v>1 1 1 1 1 1 1 1 1 1 1 1 1 1 1 1 1 1 1 1 1 1 1 1 1 1 1 1 1 1 1 1 1 1 1 1 1 1 1 1 1 1 1 1 1 1 1 1 1 1 1 1 1 1</v>
      </c>
    </row>
    <row r="632" spans="3:64" x14ac:dyDescent="0.3">
      <c r="C632" s="15">
        <v>629</v>
      </c>
      <c r="D632" s="32" t="str">
        <f>IF('Game Info'!B643="","",'Game Info'!B643)</f>
        <v/>
      </c>
      <c r="E632" s="33" t="str">
        <f t="shared" si="312"/>
        <v/>
      </c>
      <c r="F632" s="33" t="str">
        <f>IF('Game Info'!C643="","",'Game Info'!C643)</f>
        <v/>
      </c>
      <c r="G632" s="33" t="str">
        <f t="shared" si="313"/>
        <v/>
      </c>
      <c r="H632" s="33" t="str">
        <f>IF('Game Info'!D643="","",'Game Info'!D643)</f>
        <v/>
      </c>
      <c r="I632" s="33" t="str">
        <f t="shared" si="314"/>
        <v/>
      </c>
      <c r="J632" s="33" t="str">
        <f>IF('Game Info'!E643="","",'Game Info'!E643)</f>
        <v/>
      </c>
      <c r="K632" s="33" t="str">
        <f t="shared" si="315"/>
        <v/>
      </c>
      <c r="L632" s="33" t="str">
        <f>IF('Game Info'!F643="","",'Game Info'!F643)</f>
        <v/>
      </c>
      <c r="M632" s="34" t="str">
        <f t="shared" si="316"/>
        <v/>
      </c>
      <c r="O632" s="15">
        <v>629</v>
      </c>
      <c r="P632" s="32" t="str">
        <f t="shared" si="317"/>
        <v/>
      </c>
      <c r="Q632" s="33" t="str">
        <f t="shared" si="318"/>
        <v/>
      </c>
      <c r="R632" s="32" t="str">
        <f t="shared" si="317"/>
        <v/>
      </c>
      <c r="S632" s="33" t="str">
        <f t="shared" si="319"/>
        <v/>
      </c>
      <c r="T632" s="32" t="str">
        <f t="shared" si="317"/>
        <v/>
      </c>
      <c r="U632" s="33" t="str">
        <f t="shared" si="320"/>
        <v/>
      </c>
      <c r="V632" s="32" t="str">
        <f t="shared" si="317"/>
        <v/>
      </c>
      <c r="W632" s="33" t="str">
        <f t="shared" si="321"/>
        <v/>
      </c>
      <c r="X632" s="32" t="str">
        <f t="shared" si="322"/>
        <v/>
      </c>
      <c r="Y632" s="34" t="str">
        <f t="shared" si="323"/>
        <v/>
      </c>
      <c r="AP632" s="39" t="str">
        <f t="shared" si="297"/>
        <v>2 12 14 3 5 0 13 15 0 2 12 14 3 5 14 13 15 0 2 12 14 3 5 4 13 0 14 2 12 14 3 5 12 13 15 0 2 12 14 3 5 14 13 0 13 2 12 14 3 5 4 0 15 14</v>
      </c>
      <c r="AQ632" s="39" t="str">
        <f t="shared" si="298"/>
        <v>2 12 15 3 5 14 13 22 12 2 12 4 3 5 14 0 15 22 2 12 14 3 5 4 13 0 14 2 12 14 3 5 4 13 15 14 2 12 14 22 5 14 13 15 4 2 12 14 3 5 4 13 15 14</v>
      </c>
      <c r="AR632" s="39" t="str">
        <f t="shared" si="299"/>
        <v>2 12 14 3 5 22 13 15 22 2 15 14 3 5 14 13 15 22 2 12 14 3 5 4 13 0 14 2 12 14 0 5 12 13 15 22 2 12 14 3 5 0 13 15 2 2 12 14 3 5 4 13 0 14</v>
      </c>
      <c r="AS632" s="39" t="str">
        <f t="shared" si="300"/>
        <v>2 12 14 3 5 22 13 15 3 4 12 14 3 5 14 0 15 22 2 12 14 3 5 4 13 0 14 2 12 14 3 5 4 13 15 22 2 12 14 3 5 14 13 15 3 2 12 14 3 5 4 13 15 14</v>
      </c>
      <c r="AT632" s="39" t="str">
        <f t="shared" si="301"/>
        <v>2 12 15 3 5 4 13 15 0 2 12 14 3 5 14 13 3 0 2 12 14 3 5 4 13 0 14 2 12 14 3 5 0 13 15 0 2 12 14 3 5 14 13 15 13 2 12 14 3 5 4 13 15 14</v>
      </c>
      <c r="AU632" s="1" t="s">
        <v>56</v>
      </c>
      <c r="AV632" s="39" t="str">
        <f t="shared" si="302"/>
        <v>1 1 1 1 1 1 1 1 1 1 1 1 1 1 1 1 1 1 1 1 1 1 1 1 1 1 1 1 1 1 1 1 1 1 1 1 1 1 1 1 1 1 1 1 1 1 1 1 1 1 1 1 1 1</v>
      </c>
      <c r="AW632" s="39" t="str">
        <f t="shared" si="303"/>
        <v>1 1 1 1 1 1 1 1 1 1 1 1 1 1 1 1 1 1 1 1 1 1 1 1 1 1 1 1 1 1 1 1 1 1 1 1 1 1 1 1 1 1 1 1 1 1 1 1 1 1 1 1 1 1</v>
      </c>
      <c r="AX632" s="39" t="str">
        <f t="shared" si="304"/>
        <v>1 1 1 1 1 1 1 1 1 1 1 1 1 1 1 1 1 1 1 1 1 1 1 1 1 1 1 1 1 1 1 1 1 1 1 1 1 1 1 1 1 1 1 1 1 1 1 1 1 1 1 1 1 1</v>
      </c>
      <c r="AY632" s="39" t="str">
        <f t="shared" si="305"/>
        <v>1 1 1 1 1 1 1 1 1 1 1 1 1 1 1 1 1 1 1 1 1 1 1 1 1 1 1 1 1 1 1 1 1 1 1 1 1 1 1 1 1 1 1 1 1 1 1 1 1 1 1 1 1 1</v>
      </c>
      <c r="AZ632" s="39" t="str">
        <f t="shared" si="306"/>
        <v>1 1 1 1 1 1 1 1 1 1 1 1 1 1 1 1 1 1 1 1 1 1 1 1 1 1 1 1 1 1 1 1 1 1 1 1 1 1 1 1 1 1 1 1 1 1 1 1 1 1 1 1 1 1</v>
      </c>
      <c r="BA632" s="1" t="s">
        <v>56</v>
      </c>
      <c r="BB632" s="39" t="str">
        <f t="shared" si="307"/>
        <v>2 12 14 3 5 0 13 15 0 2 12 14 3 5 14 13 15 0 2 12 14 3 5 4 13 0 14 2 12 14 3 5 12 13 15 0 2 12 14 3 5 14 13 0 13 2 12 14 3 5 4 0 15 14</v>
      </c>
      <c r="BC632" s="39" t="str">
        <f t="shared" si="308"/>
        <v>2 12 15 3 5 14 13 22 12 2 12 4 3 5 14 0 15 22 2 12 14 3 5 4 13 0 14 2 12 14 3 5 4 13 15 14 2 12 14 22 5 14 13 15 4 2 12 14 3 5 4 13 15 14</v>
      </c>
      <c r="BD632" s="39" t="str">
        <f t="shared" si="309"/>
        <v>2 12 14 3 5 22 13 15 22 2 15 14 3 5 14 13 15 22 2 12 14 3 5 4 13 0 14 2 12 14 0 5 12 13 15 22 2 12 14 3 5 0 13 15 2 2 12 14 3 5 4 13 0 14</v>
      </c>
      <c r="BE632" s="39" t="str">
        <f t="shared" si="310"/>
        <v>2 12 14 3 5 22 13 15 3 4 12 14 3 5 14 0 15 22 2 12 14 3 5 4 13 0 14 2 12 14 3 5 4 13 15 22 2 12 14 3 5 14 13 15 3 2 12 14 3 5 4 13 15 14</v>
      </c>
      <c r="BF632" s="39" t="str">
        <f t="shared" si="311"/>
        <v>2 12 15 3 5 4 13 15 0 2 12 14 3 5 14 13 3 0 2 12 14 3 5 4 13 0 14 2 12 14 3 5 0 13 15 0 2 12 14 3 5 14 13 15 13 2 12 14 3 5 4 13 15 14</v>
      </c>
      <c r="BG632" s="1" t="s">
        <v>56</v>
      </c>
      <c r="BH632" s="39" t="str">
        <f t="shared" si="324"/>
        <v>1 1 1 1 1 1 1 1 1 1 1 1 1 1 1 1 1 1 1 1 1 1 1 1 1 1 1 1 1 1 1 1 1 1 1 1 1 1 1 1 1 1 1 1 1 1 1 1 1 1 1 1 1 1</v>
      </c>
      <c r="BI632" s="39" t="str">
        <f t="shared" si="325"/>
        <v>1 1 1 1 1 1 1 1 1 1 1 1 1 1 1 1 1 1 1 1 1 1 1 1 1 1 1 1 1 1 1 1 1 1 1 1 1 1 1 1 1 1 1 1 1 1 1 1 1 1 1 1 1 1</v>
      </c>
      <c r="BJ632" s="39" t="str">
        <f t="shared" si="326"/>
        <v>1 1 1 1 1 1 1 1 1 1 1 1 1 1 1 1 1 1 1 1 1 1 1 1 1 1 1 1 1 1 1 1 1 1 1 1 1 1 1 1 1 1 1 1 1 1 1 1 1 1 1 1 1 1</v>
      </c>
      <c r="BK632" s="39" t="str">
        <f t="shared" si="327"/>
        <v>1 1 1 1 1 1 1 1 1 1 1 1 1 1 1 1 1 1 1 1 1 1 1 1 1 1 1 1 1 1 1 1 1 1 1 1 1 1 1 1 1 1 1 1 1 1 1 1 1 1 1 1 1 1</v>
      </c>
      <c r="BL632" s="39" t="str">
        <f t="shared" si="328"/>
        <v>1 1 1 1 1 1 1 1 1 1 1 1 1 1 1 1 1 1 1 1 1 1 1 1 1 1 1 1 1 1 1 1 1 1 1 1 1 1 1 1 1 1 1 1 1 1 1 1 1 1 1 1 1 1</v>
      </c>
    </row>
    <row r="633" spans="3:64" x14ac:dyDescent="0.3">
      <c r="C633" s="15">
        <v>630</v>
      </c>
      <c r="D633" s="32" t="str">
        <f>IF('Game Info'!B644="","",'Game Info'!B644)</f>
        <v/>
      </c>
      <c r="E633" s="33" t="str">
        <f t="shared" si="312"/>
        <v/>
      </c>
      <c r="F633" s="33" t="str">
        <f>IF('Game Info'!C644="","",'Game Info'!C644)</f>
        <v/>
      </c>
      <c r="G633" s="33" t="str">
        <f t="shared" si="313"/>
        <v/>
      </c>
      <c r="H633" s="33" t="str">
        <f>IF('Game Info'!D644="","",'Game Info'!D644)</f>
        <v/>
      </c>
      <c r="I633" s="33" t="str">
        <f t="shared" si="314"/>
        <v/>
      </c>
      <c r="J633" s="33" t="str">
        <f>IF('Game Info'!E644="","",'Game Info'!E644)</f>
        <v/>
      </c>
      <c r="K633" s="33" t="str">
        <f t="shared" si="315"/>
        <v/>
      </c>
      <c r="L633" s="33" t="str">
        <f>IF('Game Info'!F644="","",'Game Info'!F644)</f>
        <v/>
      </c>
      <c r="M633" s="34" t="str">
        <f t="shared" si="316"/>
        <v/>
      </c>
      <c r="O633" s="15">
        <v>630</v>
      </c>
      <c r="P633" s="32" t="str">
        <f t="shared" si="317"/>
        <v/>
      </c>
      <c r="Q633" s="33" t="str">
        <f t="shared" si="318"/>
        <v/>
      </c>
      <c r="R633" s="32" t="str">
        <f t="shared" si="317"/>
        <v/>
      </c>
      <c r="S633" s="33" t="str">
        <f t="shared" si="319"/>
        <v/>
      </c>
      <c r="T633" s="32" t="str">
        <f t="shared" si="317"/>
        <v/>
      </c>
      <c r="U633" s="33" t="str">
        <f t="shared" si="320"/>
        <v/>
      </c>
      <c r="V633" s="32" t="str">
        <f t="shared" si="317"/>
        <v/>
      </c>
      <c r="W633" s="33" t="str">
        <f t="shared" si="321"/>
        <v/>
      </c>
      <c r="X633" s="32" t="str">
        <f t="shared" si="322"/>
        <v/>
      </c>
      <c r="Y633" s="34" t="str">
        <f t="shared" si="323"/>
        <v/>
      </c>
      <c r="AP633" s="39" t="str">
        <f t="shared" si="297"/>
        <v>2 12 14 3 5 0 13 15 0 2 12 14 3 5 14 13 15 0 2 12 14 3 5 4 13 0 14 2 12 14 3 5 12 13 15 0 2 12 14 3 5 14 13 0 13 2 12 14 3 5 4 0 15 14</v>
      </c>
      <c r="AQ633" s="39" t="str">
        <f t="shared" si="298"/>
        <v>2 12 15 3 5 14 13 22 12 2 12 4 3 5 14 0 15 22 2 12 14 3 5 4 13 0 14 2 12 14 3 5 4 13 15 14 2 12 14 22 5 14 13 15 4 2 12 14 3 5 4 13 15 14</v>
      </c>
      <c r="AR633" s="39" t="str">
        <f t="shared" si="299"/>
        <v>2 12 14 3 5 22 13 15 22 2 15 14 3 5 14 13 15 22 2 12 14 3 5 4 13 0 14 2 12 14 0 5 12 13 15 22 2 12 14 3 5 0 13 15 2 2 12 14 3 5 4 13 0 14</v>
      </c>
      <c r="AS633" s="39" t="str">
        <f t="shared" si="300"/>
        <v>2 12 14 3 5 22 13 15 3 4 12 14 3 5 14 0 15 22 2 12 14 3 5 4 13 0 14 2 12 14 3 5 4 13 15 22 2 12 14 3 5 14 13 15 3 2 12 14 3 5 4 13 15 14</v>
      </c>
      <c r="AT633" s="39" t="str">
        <f t="shared" si="301"/>
        <v>2 12 15 3 5 4 13 15 0 2 12 14 3 5 14 13 3 0 2 12 14 3 5 4 13 0 14 2 12 14 3 5 0 13 15 0 2 12 14 3 5 14 13 15 13 2 12 14 3 5 4 13 15 14</v>
      </c>
      <c r="AU633" s="1" t="s">
        <v>56</v>
      </c>
      <c r="AV633" s="39" t="str">
        <f t="shared" si="302"/>
        <v>1 1 1 1 1 1 1 1 1 1 1 1 1 1 1 1 1 1 1 1 1 1 1 1 1 1 1 1 1 1 1 1 1 1 1 1 1 1 1 1 1 1 1 1 1 1 1 1 1 1 1 1 1 1</v>
      </c>
      <c r="AW633" s="39" t="str">
        <f t="shared" si="303"/>
        <v>1 1 1 1 1 1 1 1 1 1 1 1 1 1 1 1 1 1 1 1 1 1 1 1 1 1 1 1 1 1 1 1 1 1 1 1 1 1 1 1 1 1 1 1 1 1 1 1 1 1 1 1 1 1</v>
      </c>
      <c r="AX633" s="39" t="str">
        <f t="shared" si="304"/>
        <v>1 1 1 1 1 1 1 1 1 1 1 1 1 1 1 1 1 1 1 1 1 1 1 1 1 1 1 1 1 1 1 1 1 1 1 1 1 1 1 1 1 1 1 1 1 1 1 1 1 1 1 1 1 1</v>
      </c>
      <c r="AY633" s="39" t="str">
        <f t="shared" si="305"/>
        <v>1 1 1 1 1 1 1 1 1 1 1 1 1 1 1 1 1 1 1 1 1 1 1 1 1 1 1 1 1 1 1 1 1 1 1 1 1 1 1 1 1 1 1 1 1 1 1 1 1 1 1 1 1 1</v>
      </c>
      <c r="AZ633" s="39" t="str">
        <f t="shared" si="306"/>
        <v>1 1 1 1 1 1 1 1 1 1 1 1 1 1 1 1 1 1 1 1 1 1 1 1 1 1 1 1 1 1 1 1 1 1 1 1 1 1 1 1 1 1 1 1 1 1 1 1 1 1 1 1 1 1</v>
      </c>
      <c r="BA633" s="1" t="s">
        <v>56</v>
      </c>
      <c r="BB633" s="39" t="str">
        <f t="shared" si="307"/>
        <v>2 12 14 3 5 0 13 15 0 2 12 14 3 5 14 13 15 0 2 12 14 3 5 4 13 0 14 2 12 14 3 5 12 13 15 0 2 12 14 3 5 14 13 0 13 2 12 14 3 5 4 0 15 14</v>
      </c>
      <c r="BC633" s="39" t="str">
        <f t="shared" si="308"/>
        <v>2 12 15 3 5 14 13 22 12 2 12 4 3 5 14 0 15 22 2 12 14 3 5 4 13 0 14 2 12 14 3 5 4 13 15 14 2 12 14 22 5 14 13 15 4 2 12 14 3 5 4 13 15 14</v>
      </c>
      <c r="BD633" s="39" t="str">
        <f t="shared" si="309"/>
        <v>2 12 14 3 5 22 13 15 22 2 15 14 3 5 14 13 15 22 2 12 14 3 5 4 13 0 14 2 12 14 0 5 12 13 15 22 2 12 14 3 5 0 13 15 2 2 12 14 3 5 4 13 0 14</v>
      </c>
      <c r="BE633" s="39" t="str">
        <f t="shared" si="310"/>
        <v>2 12 14 3 5 22 13 15 3 4 12 14 3 5 14 0 15 22 2 12 14 3 5 4 13 0 14 2 12 14 3 5 4 13 15 22 2 12 14 3 5 14 13 15 3 2 12 14 3 5 4 13 15 14</v>
      </c>
      <c r="BF633" s="39" t="str">
        <f t="shared" si="311"/>
        <v>2 12 15 3 5 4 13 15 0 2 12 14 3 5 14 13 3 0 2 12 14 3 5 4 13 0 14 2 12 14 3 5 0 13 15 0 2 12 14 3 5 14 13 15 13 2 12 14 3 5 4 13 15 14</v>
      </c>
      <c r="BG633" s="1" t="s">
        <v>56</v>
      </c>
      <c r="BH633" s="39" t="str">
        <f t="shared" si="324"/>
        <v>1 1 1 1 1 1 1 1 1 1 1 1 1 1 1 1 1 1 1 1 1 1 1 1 1 1 1 1 1 1 1 1 1 1 1 1 1 1 1 1 1 1 1 1 1 1 1 1 1 1 1 1 1 1</v>
      </c>
      <c r="BI633" s="39" t="str">
        <f t="shared" si="325"/>
        <v>1 1 1 1 1 1 1 1 1 1 1 1 1 1 1 1 1 1 1 1 1 1 1 1 1 1 1 1 1 1 1 1 1 1 1 1 1 1 1 1 1 1 1 1 1 1 1 1 1 1 1 1 1 1</v>
      </c>
      <c r="BJ633" s="39" t="str">
        <f t="shared" si="326"/>
        <v>1 1 1 1 1 1 1 1 1 1 1 1 1 1 1 1 1 1 1 1 1 1 1 1 1 1 1 1 1 1 1 1 1 1 1 1 1 1 1 1 1 1 1 1 1 1 1 1 1 1 1 1 1 1</v>
      </c>
      <c r="BK633" s="39" t="str">
        <f t="shared" si="327"/>
        <v>1 1 1 1 1 1 1 1 1 1 1 1 1 1 1 1 1 1 1 1 1 1 1 1 1 1 1 1 1 1 1 1 1 1 1 1 1 1 1 1 1 1 1 1 1 1 1 1 1 1 1 1 1 1</v>
      </c>
      <c r="BL633" s="39" t="str">
        <f t="shared" si="328"/>
        <v>1 1 1 1 1 1 1 1 1 1 1 1 1 1 1 1 1 1 1 1 1 1 1 1 1 1 1 1 1 1 1 1 1 1 1 1 1 1 1 1 1 1 1 1 1 1 1 1 1 1 1 1 1 1</v>
      </c>
    </row>
    <row r="634" spans="3:64" x14ac:dyDescent="0.3">
      <c r="C634" s="15">
        <v>631</v>
      </c>
      <c r="D634" s="32" t="str">
        <f>IF('Game Info'!B645="","",'Game Info'!B645)</f>
        <v/>
      </c>
      <c r="E634" s="33" t="str">
        <f t="shared" si="312"/>
        <v/>
      </c>
      <c r="F634" s="33" t="str">
        <f>IF('Game Info'!C645="","",'Game Info'!C645)</f>
        <v/>
      </c>
      <c r="G634" s="33" t="str">
        <f t="shared" si="313"/>
        <v/>
      </c>
      <c r="H634" s="33" t="str">
        <f>IF('Game Info'!D645="","",'Game Info'!D645)</f>
        <v/>
      </c>
      <c r="I634" s="33" t="str">
        <f t="shared" si="314"/>
        <v/>
      </c>
      <c r="J634" s="33" t="str">
        <f>IF('Game Info'!E645="","",'Game Info'!E645)</f>
        <v/>
      </c>
      <c r="K634" s="33" t="str">
        <f t="shared" si="315"/>
        <v/>
      </c>
      <c r="L634" s="33" t="str">
        <f>IF('Game Info'!F645="","",'Game Info'!F645)</f>
        <v/>
      </c>
      <c r="M634" s="34" t="str">
        <f t="shared" si="316"/>
        <v/>
      </c>
      <c r="O634" s="15">
        <v>631</v>
      </c>
      <c r="P634" s="32" t="str">
        <f t="shared" si="317"/>
        <v/>
      </c>
      <c r="Q634" s="33" t="str">
        <f t="shared" si="318"/>
        <v/>
      </c>
      <c r="R634" s="32" t="str">
        <f t="shared" si="317"/>
        <v/>
      </c>
      <c r="S634" s="33" t="str">
        <f t="shared" si="319"/>
        <v/>
      </c>
      <c r="T634" s="32" t="str">
        <f t="shared" si="317"/>
        <v/>
      </c>
      <c r="U634" s="33" t="str">
        <f t="shared" si="320"/>
        <v/>
      </c>
      <c r="V634" s="32" t="str">
        <f t="shared" si="317"/>
        <v/>
      </c>
      <c r="W634" s="33" t="str">
        <f t="shared" si="321"/>
        <v/>
      </c>
      <c r="X634" s="32" t="str">
        <f t="shared" si="322"/>
        <v/>
      </c>
      <c r="Y634" s="34" t="str">
        <f t="shared" si="323"/>
        <v/>
      </c>
      <c r="AP634" s="39" t="str">
        <f t="shared" si="297"/>
        <v>2 12 14 3 5 0 13 15 0 2 12 14 3 5 14 13 15 0 2 12 14 3 5 4 13 0 14 2 12 14 3 5 12 13 15 0 2 12 14 3 5 14 13 0 13 2 12 14 3 5 4 0 15 14</v>
      </c>
      <c r="AQ634" s="39" t="str">
        <f t="shared" si="298"/>
        <v>2 12 15 3 5 14 13 22 12 2 12 4 3 5 14 0 15 22 2 12 14 3 5 4 13 0 14 2 12 14 3 5 4 13 15 14 2 12 14 22 5 14 13 15 4 2 12 14 3 5 4 13 15 14</v>
      </c>
      <c r="AR634" s="39" t="str">
        <f t="shared" si="299"/>
        <v>2 12 14 3 5 22 13 15 22 2 15 14 3 5 14 13 15 22 2 12 14 3 5 4 13 0 14 2 12 14 0 5 12 13 15 22 2 12 14 3 5 0 13 15 2 2 12 14 3 5 4 13 0 14</v>
      </c>
      <c r="AS634" s="39" t="str">
        <f t="shared" si="300"/>
        <v>2 12 14 3 5 22 13 15 3 4 12 14 3 5 14 0 15 22 2 12 14 3 5 4 13 0 14 2 12 14 3 5 4 13 15 22 2 12 14 3 5 14 13 15 3 2 12 14 3 5 4 13 15 14</v>
      </c>
      <c r="AT634" s="39" t="str">
        <f t="shared" si="301"/>
        <v>2 12 15 3 5 4 13 15 0 2 12 14 3 5 14 13 3 0 2 12 14 3 5 4 13 0 14 2 12 14 3 5 0 13 15 0 2 12 14 3 5 14 13 15 13 2 12 14 3 5 4 13 15 14</v>
      </c>
      <c r="AU634" s="1" t="s">
        <v>56</v>
      </c>
      <c r="AV634" s="39" t="str">
        <f t="shared" si="302"/>
        <v>1 1 1 1 1 1 1 1 1 1 1 1 1 1 1 1 1 1 1 1 1 1 1 1 1 1 1 1 1 1 1 1 1 1 1 1 1 1 1 1 1 1 1 1 1 1 1 1 1 1 1 1 1 1</v>
      </c>
      <c r="AW634" s="39" t="str">
        <f t="shared" si="303"/>
        <v>1 1 1 1 1 1 1 1 1 1 1 1 1 1 1 1 1 1 1 1 1 1 1 1 1 1 1 1 1 1 1 1 1 1 1 1 1 1 1 1 1 1 1 1 1 1 1 1 1 1 1 1 1 1</v>
      </c>
      <c r="AX634" s="39" t="str">
        <f t="shared" si="304"/>
        <v>1 1 1 1 1 1 1 1 1 1 1 1 1 1 1 1 1 1 1 1 1 1 1 1 1 1 1 1 1 1 1 1 1 1 1 1 1 1 1 1 1 1 1 1 1 1 1 1 1 1 1 1 1 1</v>
      </c>
      <c r="AY634" s="39" t="str">
        <f t="shared" si="305"/>
        <v>1 1 1 1 1 1 1 1 1 1 1 1 1 1 1 1 1 1 1 1 1 1 1 1 1 1 1 1 1 1 1 1 1 1 1 1 1 1 1 1 1 1 1 1 1 1 1 1 1 1 1 1 1 1</v>
      </c>
      <c r="AZ634" s="39" t="str">
        <f t="shared" si="306"/>
        <v>1 1 1 1 1 1 1 1 1 1 1 1 1 1 1 1 1 1 1 1 1 1 1 1 1 1 1 1 1 1 1 1 1 1 1 1 1 1 1 1 1 1 1 1 1 1 1 1 1 1 1 1 1 1</v>
      </c>
      <c r="BA634" s="1" t="s">
        <v>56</v>
      </c>
      <c r="BB634" s="39" t="str">
        <f t="shared" si="307"/>
        <v>2 12 14 3 5 0 13 15 0 2 12 14 3 5 14 13 15 0 2 12 14 3 5 4 13 0 14 2 12 14 3 5 12 13 15 0 2 12 14 3 5 14 13 0 13 2 12 14 3 5 4 0 15 14</v>
      </c>
      <c r="BC634" s="39" t="str">
        <f t="shared" si="308"/>
        <v>2 12 15 3 5 14 13 22 12 2 12 4 3 5 14 0 15 22 2 12 14 3 5 4 13 0 14 2 12 14 3 5 4 13 15 14 2 12 14 22 5 14 13 15 4 2 12 14 3 5 4 13 15 14</v>
      </c>
      <c r="BD634" s="39" t="str">
        <f t="shared" si="309"/>
        <v>2 12 14 3 5 22 13 15 22 2 15 14 3 5 14 13 15 22 2 12 14 3 5 4 13 0 14 2 12 14 0 5 12 13 15 22 2 12 14 3 5 0 13 15 2 2 12 14 3 5 4 13 0 14</v>
      </c>
      <c r="BE634" s="39" t="str">
        <f t="shared" si="310"/>
        <v>2 12 14 3 5 22 13 15 3 4 12 14 3 5 14 0 15 22 2 12 14 3 5 4 13 0 14 2 12 14 3 5 4 13 15 22 2 12 14 3 5 14 13 15 3 2 12 14 3 5 4 13 15 14</v>
      </c>
      <c r="BF634" s="39" t="str">
        <f t="shared" si="311"/>
        <v>2 12 15 3 5 4 13 15 0 2 12 14 3 5 14 13 3 0 2 12 14 3 5 4 13 0 14 2 12 14 3 5 0 13 15 0 2 12 14 3 5 14 13 15 13 2 12 14 3 5 4 13 15 14</v>
      </c>
      <c r="BG634" s="1" t="s">
        <v>56</v>
      </c>
      <c r="BH634" s="39" t="str">
        <f t="shared" si="324"/>
        <v>1 1 1 1 1 1 1 1 1 1 1 1 1 1 1 1 1 1 1 1 1 1 1 1 1 1 1 1 1 1 1 1 1 1 1 1 1 1 1 1 1 1 1 1 1 1 1 1 1 1 1 1 1 1</v>
      </c>
      <c r="BI634" s="39" t="str">
        <f t="shared" si="325"/>
        <v>1 1 1 1 1 1 1 1 1 1 1 1 1 1 1 1 1 1 1 1 1 1 1 1 1 1 1 1 1 1 1 1 1 1 1 1 1 1 1 1 1 1 1 1 1 1 1 1 1 1 1 1 1 1</v>
      </c>
      <c r="BJ634" s="39" t="str">
        <f t="shared" si="326"/>
        <v>1 1 1 1 1 1 1 1 1 1 1 1 1 1 1 1 1 1 1 1 1 1 1 1 1 1 1 1 1 1 1 1 1 1 1 1 1 1 1 1 1 1 1 1 1 1 1 1 1 1 1 1 1 1</v>
      </c>
      <c r="BK634" s="39" t="str">
        <f t="shared" si="327"/>
        <v>1 1 1 1 1 1 1 1 1 1 1 1 1 1 1 1 1 1 1 1 1 1 1 1 1 1 1 1 1 1 1 1 1 1 1 1 1 1 1 1 1 1 1 1 1 1 1 1 1 1 1 1 1 1</v>
      </c>
      <c r="BL634" s="39" t="str">
        <f t="shared" si="328"/>
        <v>1 1 1 1 1 1 1 1 1 1 1 1 1 1 1 1 1 1 1 1 1 1 1 1 1 1 1 1 1 1 1 1 1 1 1 1 1 1 1 1 1 1 1 1 1 1 1 1 1 1 1 1 1 1</v>
      </c>
    </row>
    <row r="635" spans="3:64" x14ac:dyDescent="0.3">
      <c r="C635" s="15">
        <v>632</v>
      </c>
      <c r="D635" s="32" t="str">
        <f>IF('Game Info'!B646="","",'Game Info'!B646)</f>
        <v/>
      </c>
      <c r="E635" s="33" t="str">
        <f t="shared" si="312"/>
        <v/>
      </c>
      <c r="F635" s="33" t="str">
        <f>IF('Game Info'!C646="","",'Game Info'!C646)</f>
        <v/>
      </c>
      <c r="G635" s="33" t="str">
        <f t="shared" si="313"/>
        <v/>
      </c>
      <c r="H635" s="33" t="str">
        <f>IF('Game Info'!D646="","",'Game Info'!D646)</f>
        <v/>
      </c>
      <c r="I635" s="33" t="str">
        <f t="shared" si="314"/>
        <v/>
      </c>
      <c r="J635" s="33" t="str">
        <f>IF('Game Info'!E646="","",'Game Info'!E646)</f>
        <v/>
      </c>
      <c r="K635" s="33" t="str">
        <f t="shared" si="315"/>
        <v/>
      </c>
      <c r="L635" s="33" t="str">
        <f>IF('Game Info'!F646="","",'Game Info'!F646)</f>
        <v/>
      </c>
      <c r="M635" s="34" t="str">
        <f t="shared" si="316"/>
        <v/>
      </c>
      <c r="O635" s="15">
        <v>632</v>
      </c>
      <c r="P635" s="32" t="str">
        <f t="shared" si="317"/>
        <v/>
      </c>
      <c r="Q635" s="33" t="str">
        <f t="shared" si="318"/>
        <v/>
      </c>
      <c r="R635" s="32" t="str">
        <f t="shared" si="317"/>
        <v/>
      </c>
      <c r="S635" s="33" t="str">
        <f t="shared" si="319"/>
        <v/>
      </c>
      <c r="T635" s="32" t="str">
        <f t="shared" si="317"/>
        <v/>
      </c>
      <c r="U635" s="33" t="str">
        <f t="shared" si="320"/>
        <v/>
      </c>
      <c r="V635" s="32" t="str">
        <f t="shared" si="317"/>
        <v/>
      </c>
      <c r="W635" s="33" t="str">
        <f t="shared" si="321"/>
        <v/>
      </c>
      <c r="X635" s="32" t="str">
        <f t="shared" si="322"/>
        <v/>
      </c>
      <c r="Y635" s="34" t="str">
        <f t="shared" si="323"/>
        <v/>
      </c>
      <c r="AP635" s="39" t="str">
        <f t="shared" si="297"/>
        <v>2 12 14 3 5 0 13 15 0 2 12 14 3 5 14 13 15 0 2 12 14 3 5 4 13 0 14 2 12 14 3 5 12 13 15 0 2 12 14 3 5 14 13 0 13 2 12 14 3 5 4 0 15 14</v>
      </c>
      <c r="AQ635" s="39" t="str">
        <f t="shared" si="298"/>
        <v>2 12 15 3 5 14 13 22 12 2 12 4 3 5 14 0 15 22 2 12 14 3 5 4 13 0 14 2 12 14 3 5 4 13 15 14 2 12 14 22 5 14 13 15 4 2 12 14 3 5 4 13 15 14</v>
      </c>
      <c r="AR635" s="39" t="str">
        <f t="shared" si="299"/>
        <v>2 12 14 3 5 22 13 15 22 2 15 14 3 5 14 13 15 22 2 12 14 3 5 4 13 0 14 2 12 14 0 5 12 13 15 22 2 12 14 3 5 0 13 15 2 2 12 14 3 5 4 13 0 14</v>
      </c>
      <c r="AS635" s="39" t="str">
        <f t="shared" si="300"/>
        <v>2 12 14 3 5 22 13 15 3 4 12 14 3 5 14 0 15 22 2 12 14 3 5 4 13 0 14 2 12 14 3 5 4 13 15 22 2 12 14 3 5 14 13 15 3 2 12 14 3 5 4 13 15 14</v>
      </c>
      <c r="AT635" s="39" t="str">
        <f t="shared" si="301"/>
        <v>2 12 15 3 5 4 13 15 0 2 12 14 3 5 14 13 3 0 2 12 14 3 5 4 13 0 14 2 12 14 3 5 0 13 15 0 2 12 14 3 5 14 13 15 13 2 12 14 3 5 4 13 15 14</v>
      </c>
      <c r="AU635" s="1" t="s">
        <v>56</v>
      </c>
      <c r="AV635" s="39" t="str">
        <f t="shared" si="302"/>
        <v>1 1 1 1 1 1 1 1 1 1 1 1 1 1 1 1 1 1 1 1 1 1 1 1 1 1 1 1 1 1 1 1 1 1 1 1 1 1 1 1 1 1 1 1 1 1 1 1 1 1 1 1 1 1</v>
      </c>
      <c r="AW635" s="39" t="str">
        <f t="shared" si="303"/>
        <v>1 1 1 1 1 1 1 1 1 1 1 1 1 1 1 1 1 1 1 1 1 1 1 1 1 1 1 1 1 1 1 1 1 1 1 1 1 1 1 1 1 1 1 1 1 1 1 1 1 1 1 1 1 1</v>
      </c>
      <c r="AX635" s="39" t="str">
        <f t="shared" si="304"/>
        <v>1 1 1 1 1 1 1 1 1 1 1 1 1 1 1 1 1 1 1 1 1 1 1 1 1 1 1 1 1 1 1 1 1 1 1 1 1 1 1 1 1 1 1 1 1 1 1 1 1 1 1 1 1 1</v>
      </c>
      <c r="AY635" s="39" t="str">
        <f t="shared" si="305"/>
        <v>1 1 1 1 1 1 1 1 1 1 1 1 1 1 1 1 1 1 1 1 1 1 1 1 1 1 1 1 1 1 1 1 1 1 1 1 1 1 1 1 1 1 1 1 1 1 1 1 1 1 1 1 1 1</v>
      </c>
      <c r="AZ635" s="39" t="str">
        <f t="shared" si="306"/>
        <v>1 1 1 1 1 1 1 1 1 1 1 1 1 1 1 1 1 1 1 1 1 1 1 1 1 1 1 1 1 1 1 1 1 1 1 1 1 1 1 1 1 1 1 1 1 1 1 1 1 1 1 1 1 1</v>
      </c>
      <c r="BA635" s="1" t="s">
        <v>56</v>
      </c>
      <c r="BB635" s="39" t="str">
        <f t="shared" si="307"/>
        <v>2 12 14 3 5 0 13 15 0 2 12 14 3 5 14 13 15 0 2 12 14 3 5 4 13 0 14 2 12 14 3 5 12 13 15 0 2 12 14 3 5 14 13 0 13 2 12 14 3 5 4 0 15 14</v>
      </c>
      <c r="BC635" s="39" t="str">
        <f t="shared" si="308"/>
        <v>2 12 15 3 5 14 13 22 12 2 12 4 3 5 14 0 15 22 2 12 14 3 5 4 13 0 14 2 12 14 3 5 4 13 15 14 2 12 14 22 5 14 13 15 4 2 12 14 3 5 4 13 15 14</v>
      </c>
      <c r="BD635" s="39" t="str">
        <f t="shared" si="309"/>
        <v>2 12 14 3 5 22 13 15 22 2 15 14 3 5 14 13 15 22 2 12 14 3 5 4 13 0 14 2 12 14 0 5 12 13 15 22 2 12 14 3 5 0 13 15 2 2 12 14 3 5 4 13 0 14</v>
      </c>
      <c r="BE635" s="39" t="str">
        <f t="shared" si="310"/>
        <v>2 12 14 3 5 22 13 15 3 4 12 14 3 5 14 0 15 22 2 12 14 3 5 4 13 0 14 2 12 14 3 5 4 13 15 22 2 12 14 3 5 14 13 15 3 2 12 14 3 5 4 13 15 14</v>
      </c>
      <c r="BF635" s="39" t="str">
        <f t="shared" si="311"/>
        <v>2 12 15 3 5 4 13 15 0 2 12 14 3 5 14 13 3 0 2 12 14 3 5 4 13 0 14 2 12 14 3 5 0 13 15 0 2 12 14 3 5 14 13 15 13 2 12 14 3 5 4 13 15 14</v>
      </c>
      <c r="BG635" s="1" t="s">
        <v>56</v>
      </c>
      <c r="BH635" s="39" t="str">
        <f t="shared" si="324"/>
        <v>1 1 1 1 1 1 1 1 1 1 1 1 1 1 1 1 1 1 1 1 1 1 1 1 1 1 1 1 1 1 1 1 1 1 1 1 1 1 1 1 1 1 1 1 1 1 1 1 1 1 1 1 1 1</v>
      </c>
      <c r="BI635" s="39" t="str">
        <f t="shared" si="325"/>
        <v>1 1 1 1 1 1 1 1 1 1 1 1 1 1 1 1 1 1 1 1 1 1 1 1 1 1 1 1 1 1 1 1 1 1 1 1 1 1 1 1 1 1 1 1 1 1 1 1 1 1 1 1 1 1</v>
      </c>
      <c r="BJ635" s="39" t="str">
        <f t="shared" si="326"/>
        <v>1 1 1 1 1 1 1 1 1 1 1 1 1 1 1 1 1 1 1 1 1 1 1 1 1 1 1 1 1 1 1 1 1 1 1 1 1 1 1 1 1 1 1 1 1 1 1 1 1 1 1 1 1 1</v>
      </c>
      <c r="BK635" s="39" t="str">
        <f t="shared" si="327"/>
        <v>1 1 1 1 1 1 1 1 1 1 1 1 1 1 1 1 1 1 1 1 1 1 1 1 1 1 1 1 1 1 1 1 1 1 1 1 1 1 1 1 1 1 1 1 1 1 1 1 1 1 1 1 1 1</v>
      </c>
      <c r="BL635" s="39" t="str">
        <f t="shared" si="328"/>
        <v>1 1 1 1 1 1 1 1 1 1 1 1 1 1 1 1 1 1 1 1 1 1 1 1 1 1 1 1 1 1 1 1 1 1 1 1 1 1 1 1 1 1 1 1 1 1 1 1 1 1 1 1 1 1</v>
      </c>
    </row>
    <row r="636" spans="3:64" x14ac:dyDescent="0.3">
      <c r="C636" s="15">
        <v>633</v>
      </c>
      <c r="D636" s="32" t="str">
        <f>IF('Game Info'!B647="","",'Game Info'!B647)</f>
        <v/>
      </c>
      <c r="E636" s="33" t="str">
        <f t="shared" si="312"/>
        <v/>
      </c>
      <c r="F636" s="33" t="str">
        <f>IF('Game Info'!C647="","",'Game Info'!C647)</f>
        <v/>
      </c>
      <c r="G636" s="33" t="str">
        <f t="shared" si="313"/>
        <v/>
      </c>
      <c r="H636" s="33" t="str">
        <f>IF('Game Info'!D647="","",'Game Info'!D647)</f>
        <v/>
      </c>
      <c r="I636" s="33" t="str">
        <f t="shared" si="314"/>
        <v/>
      </c>
      <c r="J636" s="33" t="str">
        <f>IF('Game Info'!E647="","",'Game Info'!E647)</f>
        <v/>
      </c>
      <c r="K636" s="33" t="str">
        <f t="shared" si="315"/>
        <v/>
      </c>
      <c r="L636" s="33" t="str">
        <f>IF('Game Info'!F647="","",'Game Info'!F647)</f>
        <v/>
      </c>
      <c r="M636" s="34" t="str">
        <f t="shared" si="316"/>
        <v/>
      </c>
      <c r="O636" s="15">
        <v>633</v>
      </c>
      <c r="P636" s="32" t="str">
        <f t="shared" si="317"/>
        <v/>
      </c>
      <c r="Q636" s="33" t="str">
        <f t="shared" si="318"/>
        <v/>
      </c>
      <c r="R636" s="32" t="str">
        <f t="shared" si="317"/>
        <v/>
      </c>
      <c r="S636" s="33" t="str">
        <f t="shared" si="319"/>
        <v/>
      </c>
      <c r="T636" s="32" t="str">
        <f t="shared" si="317"/>
        <v/>
      </c>
      <c r="U636" s="33" t="str">
        <f t="shared" si="320"/>
        <v/>
      </c>
      <c r="V636" s="32" t="str">
        <f t="shared" si="317"/>
        <v/>
      </c>
      <c r="W636" s="33" t="str">
        <f t="shared" si="321"/>
        <v/>
      </c>
      <c r="X636" s="32" t="str">
        <f t="shared" si="322"/>
        <v/>
      </c>
      <c r="Y636" s="34" t="str">
        <f t="shared" si="323"/>
        <v/>
      </c>
      <c r="AP636" s="39" t="str">
        <f t="shared" si="297"/>
        <v>2 12 14 3 5 0 13 15 0 2 12 14 3 5 14 13 15 0 2 12 14 3 5 4 13 0 14 2 12 14 3 5 12 13 15 0 2 12 14 3 5 14 13 0 13 2 12 14 3 5 4 0 15 14</v>
      </c>
      <c r="AQ636" s="39" t="str">
        <f t="shared" si="298"/>
        <v>2 12 15 3 5 14 13 22 12 2 12 4 3 5 14 0 15 22 2 12 14 3 5 4 13 0 14 2 12 14 3 5 4 13 15 14 2 12 14 22 5 14 13 15 4 2 12 14 3 5 4 13 15 14</v>
      </c>
      <c r="AR636" s="39" t="str">
        <f t="shared" si="299"/>
        <v>2 12 14 3 5 22 13 15 22 2 15 14 3 5 14 13 15 22 2 12 14 3 5 4 13 0 14 2 12 14 0 5 12 13 15 22 2 12 14 3 5 0 13 15 2 2 12 14 3 5 4 13 0 14</v>
      </c>
      <c r="AS636" s="39" t="str">
        <f t="shared" si="300"/>
        <v>2 12 14 3 5 22 13 15 3 4 12 14 3 5 14 0 15 22 2 12 14 3 5 4 13 0 14 2 12 14 3 5 4 13 15 22 2 12 14 3 5 14 13 15 3 2 12 14 3 5 4 13 15 14</v>
      </c>
      <c r="AT636" s="39" t="str">
        <f t="shared" si="301"/>
        <v>2 12 15 3 5 4 13 15 0 2 12 14 3 5 14 13 3 0 2 12 14 3 5 4 13 0 14 2 12 14 3 5 0 13 15 0 2 12 14 3 5 14 13 15 13 2 12 14 3 5 4 13 15 14</v>
      </c>
      <c r="AU636" s="1" t="s">
        <v>56</v>
      </c>
      <c r="AV636" s="39" t="str">
        <f t="shared" si="302"/>
        <v>1 1 1 1 1 1 1 1 1 1 1 1 1 1 1 1 1 1 1 1 1 1 1 1 1 1 1 1 1 1 1 1 1 1 1 1 1 1 1 1 1 1 1 1 1 1 1 1 1 1 1 1 1 1</v>
      </c>
      <c r="AW636" s="39" t="str">
        <f t="shared" si="303"/>
        <v>1 1 1 1 1 1 1 1 1 1 1 1 1 1 1 1 1 1 1 1 1 1 1 1 1 1 1 1 1 1 1 1 1 1 1 1 1 1 1 1 1 1 1 1 1 1 1 1 1 1 1 1 1 1</v>
      </c>
      <c r="AX636" s="39" t="str">
        <f t="shared" si="304"/>
        <v>1 1 1 1 1 1 1 1 1 1 1 1 1 1 1 1 1 1 1 1 1 1 1 1 1 1 1 1 1 1 1 1 1 1 1 1 1 1 1 1 1 1 1 1 1 1 1 1 1 1 1 1 1 1</v>
      </c>
      <c r="AY636" s="39" t="str">
        <f t="shared" si="305"/>
        <v>1 1 1 1 1 1 1 1 1 1 1 1 1 1 1 1 1 1 1 1 1 1 1 1 1 1 1 1 1 1 1 1 1 1 1 1 1 1 1 1 1 1 1 1 1 1 1 1 1 1 1 1 1 1</v>
      </c>
      <c r="AZ636" s="39" t="str">
        <f t="shared" si="306"/>
        <v>1 1 1 1 1 1 1 1 1 1 1 1 1 1 1 1 1 1 1 1 1 1 1 1 1 1 1 1 1 1 1 1 1 1 1 1 1 1 1 1 1 1 1 1 1 1 1 1 1 1 1 1 1 1</v>
      </c>
      <c r="BA636" s="1" t="s">
        <v>56</v>
      </c>
      <c r="BB636" s="39" t="str">
        <f t="shared" si="307"/>
        <v>2 12 14 3 5 0 13 15 0 2 12 14 3 5 14 13 15 0 2 12 14 3 5 4 13 0 14 2 12 14 3 5 12 13 15 0 2 12 14 3 5 14 13 0 13 2 12 14 3 5 4 0 15 14</v>
      </c>
      <c r="BC636" s="39" t="str">
        <f t="shared" si="308"/>
        <v>2 12 15 3 5 14 13 22 12 2 12 4 3 5 14 0 15 22 2 12 14 3 5 4 13 0 14 2 12 14 3 5 4 13 15 14 2 12 14 22 5 14 13 15 4 2 12 14 3 5 4 13 15 14</v>
      </c>
      <c r="BD636" s="39" t="str">
        <f t="shared" si="309"/>
        <v>2 12 14 3 5 22 13 15 22 2 15 14 3 5 14 13 15 22 2 12 14 3 5 4 13 0 14 2 12 14 0 5 12 13 15 22 2 12 14 3 5 0 13 15 2 2 12 14 3 5 4 13 0 14</v>
      </c>
      <c r="BE636" s="39" t="str">
        <f t="shared" si="310"/>
        <v>2 12 14 3 5 22 13 15 3 4 12 14 3 5 14 0 15 22 2 12 14 3 5 4 13 0 14 2 12 14 3 5 4 13 15 22 2 12 14 3 5 14 13 15 3 2 12 14 3 5 4 13 15 14</v>
      </c>
      <c r="BF636" s="39" t="str">
        <f t="shared" si="311"/>
        <v>2 12 15 3 5 4 13 15 0 2 12 14 3 5 14 13 3 0 2 12 14 3 5 4 13 0 14 2 12 14 3 5 0 13 15 0 2 12 14 3 5 14 13 15 13 2 12 14 3 5 4 13 15 14</v>
      </c>
      <c r="BG636" s="1" t="s">
        <v>56</v>
      </c>
      <c r="BH636" s="39" t="str">
        <f t="shared" si="324"/>
        <v>1 1 1 1 1 1 1 1 1 1 1 1 1 1 1 1 1 1 1 1 1 1 1 1 1 1 1 1 1 1 1 1 1 1 1 1 1 1 1 1 1 1 1 1 1 1 1 1 1 1 1 1 1 1</v>
      </c>
      <c r="BI636" s="39" t="str">
        <f t="shared" si="325"/>
        <v>1 1 1 1 1 1 1 1 1 1 1 1 1 1 1 1 1 1 1 1 1 1 1 1 1 1 1 1 1 1 1 1 1 1 1 1 1 1 1 1 1 1 1 1 1 1 1 1 1 1 1 1 1 1</v>
      </c>
      <c r="BJ636" s="39" t="str">
        <f t="shared" si="326"/>
        <v>1 1 1 1 1 1 1 1 1 1 1 1 1 1 1 1 1 1 1 1 1 1 1 1 1 1 1 1 1 1 1 1 1 1 1 1 1 1 1 1 1 1 1 1 1 1 1 1 1 1 1 1 1 1</v>
      </c>
      <c r="BK636" s="39" t="str">
        <f t="shared" si="327"/>
        <v>1 1 1 1 1 1 1 1 1 1 1 1 1 1 1 1 1 1 1 1 1 1 1 1 1 1 1 1 1 1 1 1 1 1 1 1 1 1 1 1 1 1 1 1 1 1 1 1 1 1 1 1 1 1</v>
      </c>
      <c r="BL636" s="39" t="str">
        <f t="shared" si="328"/>
        <v>1 1 1 1 1 1 1 1 1 1 1 1 1 1 1 1 1 1 1 1 1 1 1 1 1 1 1 1 1 1 1 1 1 1 1 1 1 1 1 1 1 1 1 1 1 1 1 1 1 1 1 1 1 1</v>
      </c>
    </row>
    <row r="637" spans="3:64" x14ac:dyDescent="0.3">
      <c r="C637" s="15">
        <v>634</v>
      </c>
      <c r="D637" s="32" t="str">
        <f>IF('Game Info'!B648="","",'Game Info'!B648)</f>
        <v/>
      </c>
      <c r="E637" s="33" t="str">
        <f t="shared" si="312"/>
        <v/>
      </c>
      <c r="F637" s="33" t="str">
        <f>IF('Game Info'!C648="","",'Game Info'!C648)</f>
        <v/>
      </c>
      <c r="G637" s="33" t="str">
        <f t="shared" si="313"/>
        <v/>
      </c>
      <c r="H637" s="33" t="str">
        <f>IF('Game Info'!D648="","",'Game Info'!D648)</f>
        <v/>
      </c>
      <c r="I637" s="33" t="str">
        <f t="shared" si="314"/>
        <v/>
      </c>
      <c r="J637" s="33" t="str">
        <f>IF('Game Info'!E648="","",'Game Info'!E648)</f>
        <v/>
      </c>
      <c r="K637" s="33" t="str">
        <f t="shared" si="315"/>
        <v/>
      </c>
      <c r="L637" s="33" t="str">
        <f>IF('Game Info'!F648="","",'Game Info'!F648)</f>
        <v/>
      </c>
      <c r="M637" s="34" t="str">
        <f t="shared" si="316"/>
        <v/>
      </c>
      <c r="O637" s="15">
        <v>634</v>
      </c>
      <c r="P637" s="32" t="str">
        <f t="shared" si="317"/>
        <v/>
      </c>
      <c r="Q637" s="33" t="str">
        <f t="shared" si="318"/>
        <v/>
      </c>
      <c r="R637" s="32" t="str">
        <f t="shared" si="317"/>
        <v/>
      </c>
      <c r="S637" s="33" t="str">
        <f t="shared" si="319"/>
        <v/>
      </c>
      <c r="T637" s="32" t="str">
        <f t="shared" si="317"/>
        <v/>
      </c>
      <c r="U637" s="33" t="str">
        <f t="shared" si="320"/>
        <v/>
      </c>
      <c r="V637" s="32" t="str">
        <f t="shared" si="317"/>
        <v/>
      </c>
      <c r="W637" s="33" t="str">
        <f t="shared" si="321"/>
        <v/>
      </c>
      <c r="X637" s="32" t="str">
        <f t="shared" si="322"/>
        <v/>
      </c>
      <c r="Y637" s="34" t="str">
        <f t="shared" si="323"/>
        <v/>
      </c>
      <c r="AP637" s="39" t="str">
        <f t="shared" si="297"/>
        <v>2 12 14 3 5 0 13 15 0 2 12 14 3 5 14 13 15 0 2 12 14 3 5 4 13 0 14 2 12 14 3 5 12 13 15 0 2 12 14 3 5 14 13 0 13 2 12 14 3 5 4 0 15 14</v>
      </c>
      <c r="AQ637" s="39" t="str">
        <f t="shared" si="298"/>
        <v>2 12 15 3 5 14 13 22 12 2 12 4 3 5 14 0 15 22 2 12 14 3 5 4 13 0 14 2 12 14 3 5 4 13 15 14 2 12 14 22 5 14 13 15 4 2 12 14 3 5 4 13 15 14</v>
      </c>
      <c r="AR637" s="39" t="str">
        <f t="shared" si="299"/>
        <v>2 12 14 3 5 22 13 15 22 2 15 14 3 5 14 13 15 22 2 12 14 3 5 4 13 0 14 2 12 14 0 5 12 13 15 22 2 12 14 3 5 0 13 15 2 2 12 14 3 5 4 13 0 14</v>
      </c>
      <c r="AS637" s="39" t="str">
        <f t="shared" si="300"/>
        <v>2 12 14 3 5 22 13 15 3 4 12 14 3 5 14 0 15 22 2 12 14 3 5 4 13 0 14 2 12 14 3 5 4 13 15 22 2 12 14 3 5 14 13 15 3 2 12 14 3 5 4 13 15 14</v>
      </c>
      <c r="AT637" s="39" t="str">
        <f t="shared" si="301"/>
        <v>2 12 15 3 5 4 13 15 0 2 12 14 3 5 14 13 3 0 2 12 14 3 5 4 13 0 14 2 12 14 3 5 0 13 15 0 2 12 14 3 5 14 13 15 13 2 12 14 3 5 4 13 15 14</v>
      </c>
      <c r="AU637" s="1" t="s">
        <v>56</v>
      </c>
      <c r="AV637" s="39" t="str">
        <f t="shared" si="302"/>
        <v>1 1 1 1 1 1 1 1 1 1 1 1 1 1 1 1 1 1 1 1 1 1 1 1 1 1 1 1 1 1 1 1 1 1 1 1 1 1 1 1 1 1 1 1 1 1 1 1 1 1 1 1 1 1</v>
      </c>
      <c r="AW637" s="39" t="str">
        <f t="shared" si="303"/>
        <v>1 1 1 1 1 1 1 1 1 1 1 1 1 1 1 1 1 1 1 1 1 1 1 1 1 1 1 1 1 1 1 1 1 1 1 1 1 1 1 1 1 1 1 1 1 1 1 1 1 1 1 1 1 1</v>
      </c>
      <c r="AX637" s="39" t="str">
        <f t="shared" si="304"/>
        <v>1 1 1 1 1 1 1 1 1 1 1 1 1 1 1 1 1 1 1 1 1 1 1 1 1 1 1 1 1 1 1 1 1 1 1 1 1 1 1 1 1 1 1 1 1 1 1 1 1 1 1 1 1 1</v>
      </c>
      <c r="AY637" s="39" t="str">
        <f t="shared" si="305"/>
        <v>1 1 1 1 1 1 1 1 1 1 1 1 1 1 1 1 1 1 1 1 1 1 1 1 1 1 1 1 1 1 1 1 1 1 1 1 1 1 1 1 1 1 1 1 1 1 1 1 1 1 1 1 1 1</v>
      </c>
      <c r="AZ637" s="39" t="str">
        <f t="shared" si="306"/>
        <v>1 1 1 1 1 1 1 1 1 1 1 1 1 1 1 1 1 1 1 1 1 1 1 1 1 1 1 1 1 1 1 1 1 1 1 1 1 1 1 1 1 1 1 1 1 1 1 1 1 1 1 1 1 1</v>
      </c>
      <c r="BA637" s="1" t="s">
        <v>56</v>
      </c>
      <c r="BB637" s="39" t="str">
        <f t="shared" si="307"/>
        <v>2 12 14 3 5 0 13 15 0 2 12 14 3 5 14 13 15 0 2 12 14 3 5 4 13 0 14 2 12 14 3 5 12 13 15 0 2 12 14 3 5 14 13 0 13 2 12 14 3 5 4 0 15 14</v>
      </c>
      <c r="BC637" s="39" t="str">
        <f t="shared" si="308"/>
        <v>2 12 15 3 5 14 13 22 12 2 12 4 3 5 14 0 15 22 2 12 14 3 5 4 13 0 14 2 12 14 3 5 4 13 15 14 2 12 14 22 5 14 13 15 4 2 12 14 3 5 4 13 15 14</v>
      </c>
      <c r="BD637" s="39" t="str">
        <f t="shared" si="309"/>
        <v>2 12 14 3 5 22 13 15 22 2 15 14 3 5 14 13 15 22 2 12 14 3 5 4 13 0 14 2 12 14 0 5 12 13 15 22 2 12 14 3 5 0 13 15 2 2 12 14 3 5 4 13 0 14</v>
      </c>
      <c r="BE637" s="39" t="str">
        <f t="shared" si="310"/>
        <v>2 12 14 3 5 22 13 15 3 4 12 14 3 5 14 0 15 22 2 12 14 3 5 4 13 0 14 2 12 14 3 5 4 13 15 22 2 12 14 3 5 14 13 15 3 2 12 14 3 5 4 13 15 14</v>
      </c>
      <c r="BF637" s="39" t="str">
        <f t="shared" si="311"/>
        <v>2 12 15 3 5 4 13 15 0 2 12 14 3 5 14 13 3 0 2 12 14 3 5 4 13 0 14 2 12 14 3 5 0 13 15 0 2 12 14 3 5 14 13 15 13 2 12 14 3 5 4 13 15 14</v>
      </c>
      <c r="BG637" s="1" t="s">
        <v>56</v>
      </c>
      <c r="BH637" s="39" t="str">
        <f t="shared" si="324"/>
        <v>1 1 1 1 1 1 1 1 1 1 1 1 1 1 1 1 1 1 1 1 1 1 1 1 1 1 1 1 1 1 1 1 1 1 1 1 1 1 1 1 1 1 1 1 1 1 1 1 1 1 1 1 1 1</v>
      </c>
      <c r="BI637" s="39" t="str">
        <f t="shared" si="325"/>
        <v>1 1 1 1 1 1 1 1 1 1 1 1 1 1 1 1 1 1 1 1 1 1 1 1 1 1 1 1 1 1 1 1 1 1 1 1 1 1 1 1 1 1 1 1 1 1 1 1 1 1 1 1 1 1</v>
      </c>
      <c r="BJ637" s="39" t="str">
        <f t="shared" si="326"/>
        <v>1 1 1 1 1 1 1 1 1 1 1 1 1 1 1 1 1 1 1 1 1 1 1 1 1 1 1 1 1 1 1 1 1 1 1 1 1 1 1 1 1 1 1 1 1 1 1 1 1 1 1 1 1 1</v>
      </c>
      <c r="BK637" s="39" t="str">
        <f t="shared" si="327"/>
        <v>1 1 1 1 1 1 1 1 1 1 1 1 1 1 1 1 1 1 1 1 1 1 1 1 1 1 1 1 1 1 1 1 1 1 1 1 1 1 1 1 1 1 1 1 1 1 1 1 1 1 1 1 1 1</v>
      </c>
      <c r="BL637" s="39" t="str">
        <f t="shared" si="328"/>
        <v>1 1 1 1 1 1 1 1 1 1 1 1 1 1 1 1 1 1 1 1 1 1 1 1 1 1 1 1 1 1 1 1 1 1 1 1 1 1 1 1 1 1 1 1 1 1 1 1 1 1 1 1 1 1</v>
      </c>
    </row>
    <row r="638" spans="3:64" x14ac:dyDescent="0.3">
      <c r="C638" s="15">
        <v>635</v>
      </c>
      <c r="D638" s="32" t="str">
        <f>IF('Game Info'!B649="","",'Game Info'!B649)</f>
        <v/>
      </c>
      <c r="E638" s="33" t="str">
        <f t="shared" si="312"/>
        <v/>
      </c>
      <c r="F638" s="33" t="str">
        <f>IF('Game Info'!C649="","",'Game Info'!C649)</f>
        <v/>
      </c>
      <c r="G638" s="33" t="str">
        <f t="shared" si="313"/>
        <v/>
      </c>
      <c r="H638" s="33" t="str">
        <f>IF('Game Info'!D649="","",'Game Info'!D649)</f>
        <v/>
      </c>
      <c r="I638" s="33" t="str">
        <f t="shared" si="314"/>
        <v/>
      </c>
      <c r="J638" s="33" t="str">
        <f>IF('Game Info'!E649="","",'Game Info'!E649)</f>
        <v/>
      </c>
      <c r="K638" s="33" t="str">
        <f t="shared" si="315"/>
        <v/>
      </c>
      <c r="L638" s="33" t="str">
        <f>IF('Game Info'!F649="","",'Game Info'!F649)</f>
        <v/>
      </c>
      <c r="M638" s="34" t="str">
        <f t="shared" si="316"/>
        <v/>
      </c>
      <c r="O638" s="15">
        <v>635</v>
      </c>
      <c r="P638" s="32" t="str">
        <f t="shared" si="317"/>
        <v/>
      </c>
      <c r="Q638" s="33" t="str">
        <f t="shared" si="318"/>
        <v/>
      </c>
      <c r="R638" s="32" t="str">
        <f t="shared" si="317"/>
        <v/>
      </c>
      <c r="S638" s="33" t="str">
        <f t="shared" si="319"/>
        <v/>
      </c>
      <c r="T638" s="32" t="str">
        <f t="shared" si="317"/>
        <v/>
      </c>
      <c r="U638" s="33" t="str">
        <f t="shared" si="320"/>
        <v/>
      </c>
      <c r="V638" s="32" t="str">
        <f t="shared" si="317"/>
        <v/>
      </c>
      <c r="W638" s="33" t="str">
        <f t="shared" si="321"/>
        <v/>
      </c>
      <c r="X638" s="32" t="str">
        <f t="shared" si="322"/>
        <v/>
      </c>
      <c r="Y638" s="34" t="str">
        <f t="shared" si="323"/>
        <v/>
      </c>
      <c r="AP638" s="39" t="str">
        <f t="shared" si="297"/>
        <v>2 12 14 3 5 0 13 15 0 2 12 14 3 5 14 13 15 0 2 12 14 3 5 4 13 0 14 2 12 14 3 5 12 13 15 0 2 12 14 3 5 14 13 0 13 2 12 14 3 5 4 0 15 14</v>
      </c>
      <c r="AQ638" s="39" t="str">
        <f t="shared" si="298"/>
        <v>2 12 15 3 5 14 13 22 12 2 12 4 3 5 14 0 15 22 2 12 14 3 5 4 13 0 14 2 12 14 3 5 4 13 15 14 2 12 14 22 5 14 13 15 4 2 12 14 3 5 4 13 15 14</v>
      </c>
      <c r="AR638" s="39" t="str">
        <f t="shared" si="299"/>
        <v>2 12 14 3 5 22 13 15 22 2 15 14 3 5 14 13 15 22 2 12 14 3 5 4 13 0 14 2 12 14 0 5 12 13 15 22 2 12 14 3 5 0 13 15 2 2 12 14 3 5 4 13 0 14</v>
      </c>
      <c r="AS638" s="39" t="str">
        <f t="shared" si="300"/>
        <v>2 12 14 3 5 22 13 15 3 4 12 14 3 5 14 0 15 22 2 12 14 3 5 4 13 0 14 2 12 14 3 5 4 13 15 22 2 12 14 3 5 14 13 15 3 2 12 14 3 5 4 13 15 14</v>
      </c>
      <c r="AT638" s="39" t="str">
        <f t="shared" si="301"/>
        <v>2 12 15 3 5 4 13 15 0 2 12 14 3 5 14 13 3 0 2 12 14 3 5 4 13 0 14 2 12 14 3 5 0 13 15 0 2 12 14 3 5 14 13 15 13 2 12 14 3 5 4 13 15 14</v>
      </c>
      <c r="AU638" s="1" t="s">
        <v>56</v>
      </c>
      <c r="AV638" s="39" t="str">
        <f t="shared" si="302"/>
        <v>1 1 1 1 1 1 1 1 1 1 1 1 1 1 1 1 1 1 1 1 1 1 1 1 1 1 1 1 1 1 1 1 1 1 1 1 1 1 1 1 1 1 1 1 1 1 1 1 1 1 1 1 1 1</v>
      </c>
      <c r="AW638" s="39" t="str">
        <f t="shared" si="303"/>
        <v>1 1 1 1 1 1 1 1 1 1 1 1 1 1 1 1 1 1 1 1 1 1 1 1 1 1 1 1 1 1 1 1 1 1 1 1 1 1 1 1 1 1 1 1 1 1 1 1 1 1 1 1 1 1</v>
      </c>
      <c r="AX638" s="39" t="str">
        <f t="shared" si="304"/>
        <v>1 1 1 1 1 1 1 1 1 1 1 1 1 1 1 1 1 1 1 1 1 1 1 1 1 1 1 1 1 1 1 1 1 1 1 1 1 1 1 1 1 1 1 1 1 1 1 1 1 1 1 1 1 1</v>
      </c>
      <c r="AY638" s="39" t="str">
        <f t="shared" si="305"/>
        <v>1 1 1 1 1 1 1 1 1 1 1 1 1 1 1 1 1 1 1 1 1 1 1 1 1 1 1 1 1 1 1 1 1 1 1 1 1 1 1 1 1 1 1 1 1 1 1 1 1 1 1 1 1 1</v>
      </c>
      <c r="AZ638" s="39" t="str">
        <f t="shared" si="306"/>
        <v>1 1 1 1 1 1 1 1 1 1 1 1 1 1 1 1 1 1 1 1 1 1 1 1 1 1 1 1 1 1 1 1 1 1 1 1 1 1 1 1 1 1 1 1 1 1 1 1 1 1 1 1 1 1</v>
      </c>
      <c r="BA638" s="1" t="s">
        <v>56</v>
      </c>
      <c r="BB638" s="39" t="str">
        <f t="shared" si="307"/>
        <v>2 12 14 3 5 0 13 15 0 2 12 14 3 5 14 13 15 0 2 12 14 3 5 4 13 0 14 2 12 14 3 5 12 13 15 0 2 12 14 3 5 14 13 0 13 2 12 14 3 5 4 0 15 14</v>
      </c>
      <c r="BC638" s="39" t="str">
        <f t="shared" si="308"/>
        <v>2 12 15 3 5 14 13 22 12 2 12 4 3 5 14 0 15 22 2 12 14 3 5 4 13 0 14 2 12 14 3 5 4 13 15 14 2 12 14 22 5 14 13 15 4 2 12 14 3 5 4 13 15 14</v>
      </c>
      <c r="BD638" s="39" t="str">
        <f t="shared" si="309"/>
        <v>2 12 14 3 5 22 13 15 22 2 15 14 3 5 14 13 15 22 2 12 14 3 5 4 13 0 14 2 12 14 0 5 12 13 15 22 2 12 14 3 5 0 13 15 2 2 12 14 3 5 4 13 0 14</v>
      </c>
      <c r="BE638" s="39" t="str">
        <f t="shared" si="310"/>
        <v>2 12 14 3 5 22 13 15 3 4 12 14 3 5 14 0 15 22 2 12 14 3 5 4 13 0 14 2 12 14 3 5 4 13 15 22 2 12 14 3 5 14 13 15 3 2 12 14 3 5 4 13 15 14</v>
      </c>
      <c r="BF638" s="39" t="str">
        <f t="shared" si="311"/>
        <v>2 12 15 3 5 4 13 15 0 2 12 14 3 5 14 13 3 0 2 12 14 3 5 4 13 0 14 2 12 14 3 5 0 13 15 0 2 12 14 3 5 14 13 15 13 2 12 14 3 5 4 13 15 14</v>
      </c>
      <c r="BG638" s="1" t="s">
        <v>56</v>
      </c>
      <c r="BH638" s="39" t="str">
        <f t="shared" si="324"/>
        <v>1 1 1 1 1 1 1 1 1 1 1 1 1 1 1 1 1 1 1 1 1 1 1 1 1 1 1 1 1 1 1 1 1 1 1 1 1 1 1 1 1 1 1 1 1 1 1 1 1 1 1 1 1 1</v>
      </c>
      <c r="BI638" s="39" t="str">
        <f t="shared" si="325"/>
        <v>1 1 1 1 1 1 1 1 1 1 1 1 1 1 1 1 1 1 1 1 1 1 1 1 1 1 1 1 1 1 1 1 1 1 1 1 1 1 1 1 1 1 1 1 1 1 1 1 1 1 1 1 1 1</v>
      </c>
      <c r="BJ638" s="39" t="str">
        <f t="shared" si="326"/>
        <v>1 1 1 1 1 1 1 1 1 1 1 1 1 1 1 1 1 1 1 1 1 1 1 1 1 1 1 1 1 1 1 1 1 1 1 1 1 1 1 1 1 1 1 1 1 1 1 1 1 1 1 1 1 1</v>
      </c>
      <c r="BK638" s="39" t="str">
        <f t="shared" si="327"/>
        <v>1 1 1 1 1 1 1 1 1 1 1 1 1 1 1 1 1 1 1 1 1 1 1 1 1 1 1 1 1 1 1 1 1 1 1 1 1 1 1 1 1 1 1 1 1 1 1 1 1 1 1 1 1 1</v>
      </c>
      <c r="BL638" s="39" t="str">
        <f t="shared" si="328"/>
        <v>1 1 1 1 1 1 1 1 1 1 1 1 1 1 1 1 1 1 1 1 1 1 1 1 1 1 1 1 1 1 1 1 1 1 1 1 1 1 1 1 1 1 1 1 1 1 1 1 1 1 1 1 1 1</v>
      </c>
    </row>
    <row r="639" spans="3:64" x14ac:dyDescent="0.3">
      <c r="C639" s="15">
        <v>636</v>
      </c>
      <c r="D639" s="32" t="str">
        <f>IF('Game Info'!B650="","",'Game Info'!B650)</f>
        <v/>
      </c>
      <c r="E639" s="33" t="str">
        <f t="shared" si="312"/>
        <v/>
      </c>
      <c r="F639" s="33" t="str">
        <f>IF('Game Info'!C650="","",'Game Info'!C650)</f>
        <v/>
      </c>
      <c r="G639" s="33" t="str">
        <f t="shared" si="313"/>
        <v/>
      </c>
      <c r="H639" s="33" t="str">
        <f>IF('Game Info'!D650="","",'Game Info'!D650)</f>
        <v/>
      </c>
      <c r="I639" s="33" t="str">
        <f t="shared" si="314"/>
        <v/>
      </c>
      <c r="J639" s="33" t="str">
        <f>IF('Game Info'!E650="","",'Game Info'!E650)</f>
        <v/>
      </c>
      <c r="K639" s="33" t="str">
        <f t="shared" si="315"/>
        <v/>
      </c>
      <c r="L639" s="33" t="str">
        <f>IF('Game Info'!F650="","",'Game Info'!F650)</f>
        <v/>
      </c>
      <c r="M639" s="34" t="str">
        <f t="shared" si="316"/>
        <v/>
      </c>
      <c r="O639" s="15">
        <v>636</v>
      </c>
      <c r="P639" s="32" t="str">
        <f t="shared" si="317"/>
        <v/>
      </c>
      <c r="Q639" s="33" t="str">
        <f t="shared" si="318"/>
        <v/>
      </c>
      <c r="R639" s="32" t="str">
        <f t="shared" si="317"/>
        <v/>
      </c>
      <c r="S639" s="33" t="str">
        <f t="shared" si="319"/>
        <v/>
      </c>
      <c r="T639" s="32" t="str">
        <f t="shared" si="317"/>
        <v/>
      </c>
      <c r="U639" s="33" t="str">
        <f t="shared" si="320"/>
        <v/>
      </c>
      <c r="V639" s="32" t="str">
        <f t="shared" si="317"/>
        <v/>
      </c>
      <c r="W639" s="33" t="str">
        <f t="shared" si="321"/>
        <v/>
      </c>
      <c r="X639" s="32" t="str">
        <f t="shared" si="322"/>
        <v/>
      </c>
      <c r="Y639" s="34" t="str">
        <f t="shared" si="323"/>
        <v/>
      </c>
      <c r="AP639" s="39" t="str">
        <f t="shared" si="297"/>
        <v>2 12 14 3 5 0 13 15 0 2 12 14 3 5 14 13 15 0 2 12 14 3 5 4 13 0 14 2 12 14 3 5 12 13 15 0 2 12 14 3 5 14 13 0 13 2 12 14 3 5 4 0 15 14</v>
      </c>
      <c r="AQ639" s="39" t="str">
        <f t="shared" si="298"/>
        <v>2 12 15 3 5 14 13 22 12 2 12 4 3 5 14 0 15 22 2 12 14 3 5 4 13 0 14 2 12 14 3 5 4 13 15 14 2 12 14 22 5 14 13 15 4 2 12 14 3 5 4 13 15 14</v>
      </c>
      <c r="AR639" s="39" t="str">
        <f t="shared" si="299"/>
        <v>2 12 14 3 5 22 13 15 22 2 15 14 3 5 14 13 15 22 2 12 14 3 5 4 13 0 14 2 12 14 0 5 12 13 15 22 2 12 14 3 5 0 13 15 2 2 12 14 3 5 4 13 0 14</v>
      </c>
      <c r="AS639" s="39" t="str">
        <f t="shared" si="300"/>
        <v>2 12 14 3 5 22 13 15 3 4 12 14 3 5 14 0 15 22 2 12 14 3 5 4 13 0 14 2 12 14 3 5 4 13 15 22 2 12 14 3 5 14 13 15 3 2 12 14 3 5 4 13 15 14</v>
      </c>
      <c r="AT639" s="39" t="str">
        <f t="shared" si="301"/>
        <v>2 12 15 3 5 4 13 15 0 2 12 14 3 5 14 13 3 0 2 12 14 3 5 4 13 0 14 2 12 14 3 5 0 13 15 0 2 12 14 3 5 14 13 15 13 2 12 14 3 5 4 13 15 14</v>
      </c>
      <c r="AU639" s="1" t="s">
        <v>56</v>
      </c>
      <c r="AV639" s="39" t="str">
        <f t="shared" si="302"/>
        <v>1 1 1 1 1 1 1 1 1 1 1 1 1 1 1 1 1 1 1 1 1 1 1 1 1 1 1 1 1 1 1 1 1 1 1 1 1 1 1 1 1 1 1 1 1 1 1 1 1 1 1 1 1 1</v>
      </c>
      <c r="AW639" s="39" t="str">
        <f t="shared" si="303"/>
        <v>1 1 1 1 1 1 1 1 1 1 1 1 1 1 1 1 1 1 1 1 1 1 1 1 1 1 1 1 1 1 1 1 1 1 1 1 1 1 1 1 1 1 1 1 1 1 1 1 1 1 1 1 1 1</v>
      </c>
      <c r="AX639" s="39" t="str">
        <f t="shared" si="304"/>
        <v>1 1 1 1 1 1 1 1 1 1 1 1 1 1 1 1 1 1 1 1 1 1 1 1 1 1 1 1 1 1 1 1 1 1 1 1 1 1 1 1 1 1 1 1 1 1 1 1 1 1 1 1 1 1</v>
      </c>
      <c r="AY639" s="39" t="str">
        <f t="shared" si="305"/>
        <v>1 1 1 1 1 1 1 1 1 1 1 1 1 1 1 1 1 1 1 1 1 1 1 1 1 1 1 1 1 1 1 1 1 1 1 1 1 1 1 1 1 1 1 1 1 1 1 1 1 1 1 1 1 1</v>
      </c>
      <c r="AZ639" s="39" t="str">
        <f t="shared" si="306"/>
        <v>1 1 1 1 1 1 1 1 1 1 1 1 1 1 1 1 1 1 1 1 1 1 1 1 1 1 1 1 1 1 1 1 1 1 1 1 1 1 1 1 1 1 1 1 1 1 1 1 1 1 1 1 1 1</v>
      </c>
      <c r="BA639" s="1" t="s">
        <v>56</v>
      </c>
      <c r="BB639" s="39" t="str">
        <f t="shared" si="307"/>
        <v>2 12 14 3 5 0 13 15 0 2 12 14 3 5 14 13 15 0 2 12 14 3 5 4 13 0 14 2 12 14 3 5 12 13 15 0 2 12 14 3 5 14 13 0 13 2 12 14 3 5 4 0 15 14</v>
      </c>
      <c r="BC639" s="39" t="str">
        <f t="shared" si="308"/>
        <v>2 12 15 3 5 14 13 22 12 2 12 4 3 5 14 0 15 22 2 12 14 3 5 4 13 0 14 2 12 14 3 5 4 13 15 14 2 12 14 22 5 14 13 15 4 2 12 14 3 5 4 13 15 14</v>
      </c>
      <c r="BD639" s="39" t="str">
        <f t="shared" si="309"/>
        <v>2 12 14 3 5 22 13 15 22 2 15 14 3 5 14 13 15 22 2 12 14 3 5 4 13 0 14 2 12 14 0 5 12 13 15 22 2 12 14 3 5 0 13 15 2 2 12 14 3 5 4 13 0 14</v>
      </c>
      <c r="BE639" s="39" t="str">
        <f t="shared" si="310"/>
        <v>2 12 14 3 5 22 13 15 3 4 12 14 3 5 14 0 15 22 2 12 14 3 5 4 13 0 14 2 12 14 3 5 4 13 15 22 2 12 14 3 5 14 13 15 3 2 12 14 3 5 4 13 15 14</v>
      </c>
      <c r="BF639" s="39" t="str">
        <f t="shared" si="311"/>
        <v>2 12 15 3 5 4 13 15 0 2 12 14 3 5 14 13 3 0 2 12 14 3 5 4 13 0 14 2 12 14 3 5 0 13 15 0 2 12 14 3 5 14 13 15 13 2 12 14 3 5 4 13 15 14</v>
      </c>
      <c r="BG639" s="1" t="s">
        <v>56</v>
      </c>
      <c r="BH639" s="39" t="str">
        <f t="shared" si="324"/>
        <v>1 1 1 1 1 1 1 1 1 1 1 1 1 1 1 1 1 1 1 1 1 1 1 1 1 1 1 1 1 1 1 1 1 1 1 1 1 1 1 1 1 1 1 1 1 1 1 1 1 1 1 1 1 1</v>
      </c>
      <c r="BI639" s="39" t="str">
        <f t="shared" si="325"/>
        <v>1 1 1 1 1 1 1 1 1 1 1 1 1 1 1 1 1 1 1 1 1 1 1 1 1 1 1 1 1 1 1 1 1 1 1 1 1 1 1 1 1 1 1 1 1 1 1 1 1 1 1 1 1 1</v>
      </c>
      <c r="BJ639" s="39" t="str">
        <f t="shared" si="326"/>
        <v>1 1 1 1 1 1 1 1 1 1 1 1 1 1 1 1 1 1 1 1 1 1 1 1 1 1 1 1 1 1 1 1 1 1 1 1 1 1 1 1 1 1 1 1 1 1 1 1 1 1 1 1 1 1</v>
      </c>
      <c r="BK639" s="39" t="str">
        <f t="shared" si="327"/>
        <v>1 1 1 1 1 1 1 1 1 1 1 1 1 1 1 1 1 1 1 1 1 1 1 1 1 1 1 1 1 1 1 1 1 1 1 1 1 1 1 1 1 1 1 1 1 1 1 1 1 1 1 1 1 1</v>
      </c>
      <c r="BL639" s="39" t="str">
        <f t="shared" si="328"/>
        <v>1 1 1 1 1 1 1 1 1 1 1 1 1 1 1 1 1 1 1 1 1 1 1 1 1 1 1 1 1 1 1 1 1 1 1 1 1 1 1 1 1 1 1 1 1 1 1 1 1 1 1 1 1 1</v>
      </c>
    </row>
    <row r="640" spans="3:64" x14ac:dyDescent="0.3">
      <c r="C640" s="15">
        <v>637</v>
      </c>
      <c r="D640" s="32" t="str">
        <f>IF('Game Info'!B651="","",'Game Info'!B651)</f>
        <v/>
      </c>
      <c r="E640" s="33" t="str">
        <f t="shared" si="312"/>
        <v/>
      </c>
      <c r="F640" s="33" t="str">
        <f>IF('Game Info'!C651="","",'Game Info'!C651)</f>
        <v/>
      </c>
      <c r="G640" s="33" t="str">
        <f t="shared" si="313"/>
        <v/>
      </c>
      <c r="H640" s="33" t="str">
        <f>IF('Game Info'!D651="","",'Game Info'!D651)</f>
        <v/>
      </c>
      <c r="I640" s="33" t="str">
        <f t="shared" si="314"/>
        <v/>
      </c>
      <c r="J640" s="33" t="str">
        <f>IF('Game Info'!E651="","",'Game Info'!E651)</f>
        <v/>
      </c>
      <c r="K640" s="33" t="str">
        <f t="shared" si="315"/>
        <v/>
      </c>
      <c r="L640" s="33" t="str">
        <f>IF('Game Info'!F651="","",'Game Info'!F651)</f>
        <v/>
      </c>
      <c r="M640" s="34" t="str">
        <f t="shared" si="316"/>
        <v/>
      </c>
      <c r="O640" s="15">
        <v>637</v>
      </c>
      <c r="P640" s="32" t="str">
        <f t="shared" si="317"/>
        <v/>
      </c>
      <c r="Q640" s="33" t="str">
        <f t="shared" si="318"/>
        <v/>
      </c>
      <c r="R640" s="32" t="str">
        <f t="shared" si="317"/>
        <v/>
      </c>
      <c r="S640" s="33" t="str">
        <f t="shared" si="319"/>
        <v/>
      </c>
      <c r="T640" s="32" t="str">
        <f t="shared" si="317"/>
        <v/>
      </c>
      <c r="U640" s="33" t="str">
        <f t="shared" si="320"/>
        <v/>
      </c>
      <c r="V640" s="32" t="str">
        <f t="shared" si="317"/>
        <v/>
      </c>
      <c r="W640" s="33" t="str">
        <f t="shared" si="321"/>
        <v/>
      </c>
      <c r="X640" s="32" t="str">
        <f t="shared" si="322"/>
        <v/>
      </c>
      <c r="Y640" s="34" t="str">
        <f t="shared" si="323"/>
        <v/>
      </c>
      <c r="AP640" s="39" t="str">
        <f t="shared" si="297"/>
        <v>2 12 14 3 5 0 13 15 0 2 12 14 3 5 14 13 15 0 2 12 14 3 5 4 13 0 14 2 12 14 3 5 12 13 15 0 2 12 14 3 5 14 13 0 13 2 12 14 3 5 4 0 15 14</v>
      </c>
      <c r="AQ640" s="39" t="str">
        <f t="shared" si="298"/>
        <v>2 12 15 3 5 14 13 22 12 2 12 4 3 5 14 0 15 22 2 12 14 3 5 4 13 0 14 2 12 14 3 5 4 13 15 14 2 12 14 22 5 14 13 15 4 2 12 14 3 5 4 13 15 14</v>
      </c>
      <c r="AR640" s="39" t="str">
        <f t="shared" si="299"/>
        <v>2 12 14 3 5 22 13 15 22 2 15 14 3 5 14 13 15 22 2 12 14 3 5 4 13 0 14 2 12 14 0 5 12 13 15 22 2 12 14 3 5 0 13 15 2 2 12 14 3 5 4 13 0 14</v>
      </c>
      <c r="AS640" s="39" t="str">
        <f t="shared" si="300"/>
        <v>2 12 14 3 5 22 13 15 3 4 12 14 3 5 14 0 15 22 2 12 14 3 5 4 13 0 14 2 12 14 3 5 4 13 15 22 2 12 14 3 5 14 13 15 3 2 12 14 3 5 4 13 15 14</v>
      </c>
      <c r="AT640" s="39" t="str">
        <f t="shared" si="301"/>
        <v>2 12 15 3 5 4 13 15 0 2 12 14 3 5 14 13 3 0 2 12 14 3 5 4 13 0 14 2 12 14 3 5 0 13 15 0 2 12 14 3 5 14 13 15 13 2 12 14 3 5 4 13 15 14</v>
      </c>
      <c r="AU640" s="1" t="s">
        <v>56</v>
      </c>
      <c r="AV640" s="39" t="str">
        <f t="shared" si="302"/>
        <v>1 1 1 1 1 1 1 1 1 1 1 1 1 1 1 1 1 1 1 1 1 1 1 1 1 1 1 1 1 1 1 1 1 1 1 1 1 1 1 1 1 1 1 1 1 1 1 1 1 1 1 1 1 1</v>
      </c>
      <c r="AW640" s="39" t="str">
        <f t="shared" si="303"/>
        <v>1 1 1 1 1 1 1 1 1 1 1 1 1 1 1 1 1 1 1 1 1 1 1 1 1 1 1 1 1 1 1 1 1 1 1 1 1 1 1 1 1 1 1 1 1 1 1 1 1 1 1 1 1 1</v>
      </c>
      <c r="AX640" s="39" t="str">
        <f t="shared" si="304"/>
        <v>1 1 1 1 1 1 1 1 1 1 1 1 1 1 1 1 1 1 1 1 1 1 1 1 1 1 1 1 1 1 1 1 1 1 1 1 1 1 1 1 1 1 1 1 1 1 1 1 1 1 1 1 1 1</v>
      </c>
      <c r="AY640" s="39" t="str">
        <f t="shared" si="305"/>
        <v>1 1 1 1 1 1 1 1 1 1 1 1 1 1 1 1 1 1 1 1 1 1 1 1 1 1 1 1 1 1 1 1 1 1 1 1 1 1 1 1 1 1 1 1 1 1 1 1 1 1 1 1 1 1</v>
      </c>
      <c r="AZ640" s="39" t="str">
        <f t="shared" si="306"/>
        <v>1 1 1 1 1 1 1 1 1 1 1 1 1 1 1 1 1 1 1 1 1 1 1 1 1 1 1 1 1 1 1 1 1 1 1 1 1 1 1 1 1 1 1 1 1 1 1 1 1 1 1 1 1 1</v>
      </c>
      <c r="BA640" s="1" t="s">
        <v>56</v>
      </c>
      <c r="BB640" s="39" t="str">
        <f t="shared" si="307"/>
        <v>2 12 14 3 5 0 13 15 0 2 12 14 3 5 14 13 15 0 2 12 14 3 5 4 13 0 14 2 12 14 3 5 12 13 15 0 2 12 14 3 5 14 13 0 13 2 12 14 3 5 4 0 15 14</v>
      </c>
      <c r="BC640" s="39" t="str">
        <f t="shared" si="308"/>
        <v>2 12 15 3 5 14 13 22 12 2 12 4 3 5 14 0 15 22 2 12 14 3 5 4 13 0 14 2 12 14 3 5 4 13 15 14 2 12 14 22 5 14 13 15 4 2 12 14 3 5 4 13 15 14</v>
      </c>
      <c r="BD640" s="39" t="str">
        <f t="shared" si="309"/>
        <v>2 12 14 3 5 22 13 15 22 2 15 14 3 5 14 13 15 22 2 12 14 3 5 4 13 0 14 2 12 14 0 5 12 13 15 22 2 12 14 3 5 0 13 15 2 2 12 14 3 5 4 13 0 14</v>
      </c>
      <c r="BE640" s="39" t="str">
        <f t="shared" si="310"/>
        <v>2 12 14 3 5 22 13 15 3 4 12 14 3 5 14 0 15 22 2 12 14 3 5 4 13 0 14 2 12 14 3 5 4 13 15 22 2 12 14 3 5 14 13 15 3 2 12 14 3 5 4 13 15 14</v>
      </c>
      <c r="BF640" s="39" t="str">
        <f t="shared" si="311"/>
        <v>2 12 15 3 5 4 13 15 0 2 12 14 3 5 14 13 3 0 2 12 14 3 5 4 13 0 14 2 12 14 3 5 0 13 15 0 2 12 14 3 5 14 13 15 13 2 12 14 3 5 4 13 15 14</v>
      </c>
      <c r="BG640" s="1" t="s">
        <v>56</v>
      </c>
      <c r="BH640" s="39" t="str">
        <f t="shared" si="324"/>
        <v>1 1 1 1 1 1 1 1 1 1 1 1 1 1 1 1 1 1 1 1 1 1 1 1 1 1 1 1 1 1 1 1 1 1 1 1 1 1 1 1 1 1 1 1 1 1 1 1 1 1 1 1 1 1</v>
      </c>
      <c r="BI640" s="39" t="str">
        <f t="shared" si="325"/>
        <v>1 1 1 1 1 1 1 1 1 1 1 1 1 1 1 1 1 1 1 1 1 1 1 1 1 1 1 1 1 1 1 1 1 1 1 1 1 1 1 1 1 1 1 1 1 1 1 1 1 1 1 1 1 1</v>
      </c>
      <c r="BJ640" s="39" t="str">
        <f t="shared" si="326"/>
        <v>1 1 1 1 1 1 1 1 1 1 1 1 1 1 1 1 1 1 1 1 1 1 1 1 1 1 1 1 1 1 1 1 1 1 1 1 1 1 1 1 1 1 1 1 1 1 1 1 1 1 1 1 1 1</v>
      </c>
      <c r="BK640" s="39" t="str">
        <f t="shared" si="327"/>
        <v>1 1 1 1 1 1 1 1 1 1 1 1 1 1 1 1 1 1 1 1 1 1 1 1 1 1 1 1 1 1 1 1 1 1 1 1 1 1 1 1 1 1 1 1 1 1 1 1 1 1 1 1 1 1</v>
      </c>
      <c r="BL640" s="39" t="str">
        <f t="shared" si="328"/>
        <v>1 1 1 1 1 1 1 1 1 1 1 1 1 1 1 1 1 1 1 1 1 1 1 1 1 1 1 1 1 1 1 1 1 1 1 1 1 1 1 1 1 1 1 1 1 1 1 1 1 1 1 1 1 1</v>
      </c>
    </row>
    <row r="641" spans="3:64" x14ac:dyDescent="0.3">
      <c r="C641" s="15">
        <v>638</v>
      </c>
      <c r="D641" s="32" t="str">
        <f>IF('Game Info'!B652="","",'Game Info'!B652)</f>
        <v/>
      </c>
      <c r="E641" s="33" t="str">
        <f t="shared" si="312"/>
        <v/>
      </c>
      <c r="F641" s="33" t="str">
        <f>IF('Game Info'!C652="","",'Game Info'!C652)</f>
        <v/>
      </c>
      <c r="G641" s="33" t="str">
        <f t="shared" si="313"/>
        <v/>
      </c>
      <c r="H641" s="33" t="str">
        <f>IF('Game Info'!D652="","",'Game Info'!D652)</f>
        <v/>
      </c>
      <c r="I641" s="33" t="str">
        <f t="shared" si="314"/>
        <v/>
      </c>
      <c r="J641" s="33" t="str">
        <f>IF('Game Info'!E652="","",'Game Info'!E652)</f>
        <v/>
      </c>
      <c r="K641" s="33" t="str">
        <f t="shared" si="315"/>
        <v/>
      </c>
      <c r="L641" s="33" t="str">
        <f>IF('Game Info'!F652="","",'Game Info'!F652)</f>
        <v/>
      </c>
      <c r="M641" s="34" t="str">
        <f t="shared" si="316"/>
        <v/>
      </c>
      <c r="O641" s="15">
        <v>638</v>
      </c>
      <c r="P641" s="32" t="str">
        <f t="shared" si="317"/>
        <v/>
      </c>
      <c r="Q641" s="33" t="str">
        <f t="shared" si="318"/>
        <v/>
      </c>
      <c r="R641" s="32" t="str">
        <f t="shared" si="317"/>
        <v/>
      </c>
      <c r="S641" s="33" t="str">
        <f t="shared" si="319"/>
        <v/>
      </c>
      <c r="T641" s="32" t="str">
        <f t="shared" si="317"/>
        <v/>
      </c>
      <c r="U641" s="33" t="str">
        <f t="shared" si="320"/>
        <v/>
      </c>
      <c r="V641" s="32" t="str">
        <f t="shared" si="317"/>
        <v/>
      </c>
      <c r="W641" s="33" t="str">
        <f t="shared" si="321"/>
        <v/>
      </c>
      <c r="X641" s="32" t="str">
        <f t="shared" si="322"/>
        <v/>
      </c>
      <c r="Y641" s="34" t="str">
        <f t="shared" si="323"/>
        <v/>
      </c>
      <c r="AP641" s="39" t="str">
        <f t="shared" si="297"/>
        <v>2 12 14 3 5 0 13 15 0 2 12 14 3 5 14 13 15 0 2 12 14 3 5 4 13 0 14 2 12 14 3 5 12 13 15 0 2 12 14 3 5 14 13 0 13 2 12 14 3 5 4 0 15 14</v>
      </c>
      <c r="AQ641" s="39" t="str">
        <f t="shared" si="298"/>
        <v>2 12 15 3 5 14 13 22 12 2 12 4 3 5 14 0 15 22 2 12 14 3 5 4 13 0 14 2 12 14 3 5 4 13 15 14 2 12 14 22 5 14 13 15 4 2 12 14 3 5 4 13 15 14</v>
      </c>
      <c r="AR641" s="39" t="str">
        <f t="shared" si="299"/>
        <v>2 12 14 3 5 22 13 15 22 2 15 14 3 5 14 13 15 22 2 12 14 3 5 4 13 0 14 2 12 14 0 5 12 13 15 22 2 12 14 3 5 0 13 15 2 2 12 14 3 5 4 13 0 14</v>
      </c>
      <c r="AS641" s="39" t="str">
        <f t="shared" si="300"/>
        <v>2 12 14 3 5 22 13 15 3 4 12 14 3 5 14 0 15 22 2 12 14 3 5 4 13 0 14 2 12 14 3 5 4 13 15 22 2 12 14 3 5 14 13 15 3 2 12 14 3 5 4 13 15 14</v>
      </c>
      <c r="AT641" s="39" t="str">
        <f t="shared" si="301"/>
        <v>2 12 15 3 5 4 13 15 0 2 12 14 3 5 14 13 3 0 2 12 14 3 5 4 13 0 14 2 12 14 3 5 0 13 15 0 2 12 14 3 5 14 13 15 13 2 12 14 3 5 4 13 15 14</v>
      </c>
      <c r="AU641" s="1" t="s">
        <v>56</v>
      </c>
      <c r="AV641" s="39" t="str">
        <f t="shared" si="302"/>
        <v>1 1 1 1 1 1 1 1 1 1 1 1 1 1 1 1 1 1 1 1 1 1 1 1 1 1 1 1 1 1 1 1 1 1 1 1 1 1 1 1 1 1 1 1 1 1 1 1 1 1 1 1 1 1</v>
      </c>
      <c r="AW641" s="39" t="str">
        <f t="shared" si="303"/>
        <v>1 1 1 1 1 1 1 1 1 1 1 1 1 1 1 1 1 1 1 1 1 1 1 1 1 1 1 1 1 1 1 1 1 1 1 1 1 1 1 1 1 1 1 1 1 1 1 1 1 1 1 1 1 1</v>
      </c>
      <c r="AX641" s="39" t="str">
        <f t="shared" si="304"/>
        <v>1 1 1 1 1 1 1 1 1 1 1 1 1 1 1 1 1 1 1 1 1 1 1 1 1 1 1 1 1 1 1 1 1 1 1 1 1 1 1 1 1 1 1 1 1 1 1 1 1 1 1 1 1 1</v>
      </c>
      <c r="AY641" s="39" t="str">
        <f t="shared" si="305"/>
        <v>1 1 1 1 1 1 1 1 1 1 1 1 1 1 1 1 1 1 1 1 1 1 1 1 1 1 1 1 1 1 1 1 1 1 1 1 1 1 1 1 1 1 1 1 1 1 1 1 1 1 1 1 1 1</v>
      </c>
      <c r="AZ641" s="39" t="str">
        <f t="shared" si="306"/>
        <v>1 1 1 1 1 1 1 1 1 1 1 1 1 1 1 1 1 1 1 1 1 1 1 1 1 1 1 1 1 1 1 1 1 1 1 1 1 1 1 1 1 1 1 1 1 1 1 1 1 1 1 1 1 1</v>
      </c>
      <c r="BA641" s="1" t="s">
        <v>56</v>
      </c>
      <c r="BB641" s="39" t="str">
        <f t="shared" si="307"/>
        <v>2 12 14 3 5 0 13 15 0 2 12 14 3 5 14 13 15 0 2 12 14 3 5 4 13 0 14 2 12 14 3 5 12 13 15 0 2 12 14 3 5 14 13 0 13 2 12 14 3 5 4 0 15 14</v>
      </c>
      <c r="BC641" s="39" t="str">
        <f t="shared" si="308"/>
        <v>2 12 15 3 5 14 13 22 12 2 12 4 3 5 14 0 15 22 2 12 14 3 5 4 13 0 14 2 12 14 3 5 4 13 15 14 2 12 14 22 5 14 13 15 4 2 12 14 3 5 4 13 15 14</v>
      </c>
      <c r="BD641" s="39" t="str">
        <f t="shared" si="309"/>
        <v>2 12 14 3 5 22 13 15 22 2 15 14 3 5 14 13 15 22 2 12 14 3 5 4 13 0 14 2 12 14 0 5 12 13 15 22 2 12 14 3 5 0 13 15 2 2 12 14 3 5 4 13 0 14</v>
      </c>
      <c r="BE641" s="39" t="str">
        <f t="shared" si="310"/>
        <v>2 12 14 3 5 22 13 15 3 4 12 14 3 5 14 0 15 22 2 12 14 3 5 4 13 0 14 2 12 14 3 5 4 13 15 22 2 12 14 3 5 14 13 15 3 2 12 14 3 5 4 13 15 14</v>
      </c>
      <c r="BF641" s="39" t="str">
        <f t="shared" si="311"/>
        <v>2 12 15 3 5 4 13 15 0 2 12 14 3 5 14 13 3 0 2 12 14 3 5 4 13 0 14 2 12 14 3 5 0 13 15 0 2 12 14 3 5 14 13 15 13 2 12 14 3 5 4 13 15 14</v>
      </c>
      <c r="BG641" s="1" t="s">
        <v>56</v>
      </c>
      <c r="BH641" s="39" t="str">
        <f t="shared" si="324"/>
        <v>1 1 1 1 1 1 1 1 1 1 1 1 1 1 1 1 1 1 1 1 1 1 1 1 1 1 1 1 1 1 1 1 1 1 1 1 1 1 1 1 1 1 1 1 1 1 1 1 1 1 1 1 1 1</v>
      </c>
      <c r="BI641" s="39" t="str">
        <f t="shared" si="325"/>
        <v>1 1 1 1 1 1 1 1 1 1 1 1 1 1 1 1 1 1 1 1 1 1 1 1 1 1 1 1 1 1 1 1 1 1 1 1 1 1 1 1 1 1 1 1 1 1 1 1 1 1 1 1 1 1</v>
      </c>
      <c r="BJ641" s="39" t="str">
        <f t="shared" si="326"/>
        <v>1 1 1 1 1 1 1 1 1 1 1 1 1 1 1 1 1 1 1 1 1 1 1 1 1 1 1 1 1 1 1 1 1 1 1 1 1 1 1 1 1 1 1 1 1 1 1 1 1 1 1 1 1 1</v>
      </c>
      <c r="BK641" s="39" t="str">
        <f t="shared" si="327"/>
        <v>1 1 1 1 1 1 1 1 1 1 1 1 1 1 1 1 1 1 1 1 1 1 1 1 1 1 1 1 1 1 1 1 1 1 1 1 1 1 1 1 1 1 1 1 1 1 1 1 1 1 1 1 1 1</v>
      </c>
      <c r="BL641" s="39" t="str">
        <f t="shared" si="328"/>
        <v>1 1 1 1 1 1 1 1 1 1 1 1 1 1 1 1 1 1 1 1 1 1 1 1 1 1 1 1 1 1 1 1 1 1 1 1 1 1 1 1 1 1 1 1 1 1 1 1 1 1 1 1 1 1</v>
      </c>
    </row>
    <row r="642" spans="3:64" x14ac:dyDescent="0.3">
      <c r="C642" s="15">
        <v>639</v>
      </c>
      <c r="D642" s="32" t="str">
        <f>IF('Game Info'!B653="","",'Game Info'!B653)</f>
        <v/>
      </c>
      <c r="E642" s="33" t="str">
        <f t="shared" si="312"/>
        <v/>
      </c>
      <c r="F642" s="33" t="str">
        <f>IF('Game Info'!C653="","",'Game Info'!C653)</f>
        <v/>
      </c>
      <c r="G642" s="33" t="str">
        <f t="shared" si="313"/>
        <v/>
      </c>
      <c r="H642" s="33" t="str">
        <f>IF('Game Info'!D653="","",'Game Info'!D653)</f>
        <v/>
      </c>
      <c r="I642" s="33" t="str">
        <f t="shared" si="314"/>
        <v/>
      </c>
      <c r="J642" s="33" t="str">
        <f>IF('Game Info'!E653="","",'Game Info'!E653)</f>
        <v/>
      </c>
      <c r="K642" s="33" t="str">
        <f t="shared" si="315"/>
        <v/>
      </c>
      <c r="L642" s="33" t="str">
        <f>IF('Game Info'!F653="","",'Game Info'!F653)</f>
        <v/>
      </c>
      <c r="M642" s="34" t="str">
        <f t="shared" si="316"/>
        <v/>
      </c>
      <c r="O642" s="15">
        <v>639</v>
      </c>
      <c r="P642" s="32" t="str">
        <f t="shared" si="317"/>
        <v/>
      </c>
      <c r="Q642" s="33" t="str">
        <f t="shared" si="318"/>
        <v/>
      </c>
      <c r="R642" s="32" t="str">
        <f t="shared" si="317"/>
        <v/>
      </c>
      <c r="S642" s="33" t="str">
        <f t="shared" si="319"/>
        <v/>
      </c>
      <c r="T642" s="32" t="str">
        <f t="shared" si="317"/>
        <v/>
      </c>
      <c r="U642" s="33" t="str">
        <f t="shared" si="320"/>
        <v/>
      </c>
      <c r="V642" s="32" t="str">
        <f t="shared" si="317"/>
        <v/>
      </c>
      <c r="W642" s="33" t="str">
        <f t="shared" si="321"/>
        <v/>
      </c>
      <c r="X642" s="32" t="str">
        <f t="shared" si="322"/>
        <v/>
      </c>
      <c r="Y642" s="34" t="str">
        <f t="shared" si="323"/>
        <v/>
      </c>
      <c r="AP642" s="39" t="str">
        <f t="shared" si="297"/>
        <v>2 12 14 3 5 0 13 15 0 2 12 14 3 5 14 13 15 0 2 12 14 3 5 4 13 0 14 2 12 14 3 5 12 13 15 0 2 12 14 3 5 14 13 0 13 2 12 14 3 5 4 0 15 14</v>
      </c>
      <c r="AQ642" s="39" t="str">
        <f t="shared" si="298"/>
        <v>2 12 15 3 5 14 13 22 12 2 12 4 3 5 14 0 15 22 2 12 14 3 5 4 13 0 14 2 12 14 3 5 4 13 15 14 2 12 14 22 5 14 13 15 4 2 12 14 3 5 4 13 15 14</v>
      </c>
      <c r="AR642" s="39" t="str">
        <f t="shared" si="299"/>
        <v>2 12 14 3 5 22 13 15 22 2 15 14 3 5 14 13 15 22 2 12 14 3 5 4 13 0 14 2 12 14 0 5 12 13 15 22 2 12 14 3 5 0 13 15 2 2 12 14 3 5 4 13 0 14</v>
      </c>
      <c r="AS642" s="39" t="str">
        <f t="shared" si="300"/>
        <v>2 12 14 3 5 22 13 15 3 4 12 14 3 5 14 0 15 22 2 12 14 3 5 4 13 0 14 2 12 14 3 5 4 13 15 22 2 12 14 3 5 14 13 15 3 2 12 14 3 5 4 13 15 14</v>
      </c>
      <c r="AT642" s="39" t="str">
        <f t="shared" si="301"/>
        <v>2 12 15 3 5 4 13 15 0 2 12 14 3 5 14 13 3 0 2 12 14 3 5 4 13 0 14 2 12 14 3 5 0 13 15 0 2 12 14 3 5 14 13 15 13 2 12 14 3 5 4 13 15 14</v>
      </c>
      <c r="AU642" s="1" t="s">
        <v>56</v>
      </c>
      <c r="AV642" s="39" t="str">
        <f t="shared" si="302"/>
        <v>1 1 1 1 1 1 1 1 1 1 1 1 1 1 1 1 1 1 1 1 1 1 1 1 1 1 1 1 1 1 1 1 1 1 1 1 1 1 1 1 1 1 1 1 1 1 1 1 1 1 1 1 1 1</v>
      </c>
      <c r="AW642" s="39" t="str">
        <f t="shared" si="303"/>
        <v>1 1 1 1 1 1 1 1 1 1 1 1 1 1 1 1 1 1 1 1 1 1 1 1 1 1 1 1 1 1 1 1 1 1 1 1 1 1 1 1 1 1 1 1 1 1 1 1 1 1 1 1 1 1</v>
      </c>
      <c r="AX642" s="39" t="str">
        <f t="shared" si="304"/>
        <v>1 1 1 1 1 1 1 1 1 1 1 1 1 1 1 1 1 1 1 1 1 1 1 1 1 1 1 1 1 1 1 1 1 1 1 1 1 1 1 1 1 1 1 1 1 1 1 1 1 1 1 1 1 1</v>
      </c>
      <c r="AY642" s="39" t="str">
        <f t="shared" si="305"/>
        <v>1 1 1 1 1 1 1 1 1 1 1 1 1 1 1 1 1 1 1 1 1 1 1 1 1 1 1 1 1 1 1 1 1 1 1 1 1 1 1 1 1 1 1 1 1 1 1 1 1 1 1 1 1 1</v>
      </c>
      <c r="AZ642" s="39" t="str">
        <f t="shared" si="306"/>
        <v>1 1 1 1 1 1 1 1 1 1 1 1 1 1 1 1 1 1 1 1 1 1 1 1 1 1 1 1 1 1 1 1 1 1 1 1 1 1 1 1 1 1 1 1 1 1 1 1 1 1 1 1 1 1</v>
      </c>
      <c r="BA642" s="1" t="s">
        <v>56</v>
      </c>
      <c r="BB642" s="39" t="str">
        <f t="shared" si="307"/>
        <v>2 12 14 3 5 0 13 15 0 2 12 14 3 5 14 13 15 0 2 12 14 3 5 4 13 0 14 2 12 14 3 5 12 13 15 0 2 12 14 3 5 14 13 0 13 2 12 14 3 5 4 0 15 14</v>
      </c>
      <c r="BC642" s="39" t="str">
        <f t="shared" si="308"/>
        <v>2 12 15 3 5 14 13 22 12 2 12 4 3 5 14 0 15 22 2 12 14 3 5 4 13 0 14 2 12 14 3 5 4 13 15 14 2 12 14 22 5 14 13 15 4 2 12 14 3 5 4 13 15 14</v>
      </c>
      <c r="BD642" s="39" t="str">
        <f t="shared" si="309"/>
        <v>2 12 14 3 5 22 13 15 22 2 15 14 3 5 14 13 15 22 2 12 14 3 5 4 13 0 14 2 12 14 0 5 12 13 15 22 2 12 14 3 5 0 13 15 2 2 12 14 3 5 4 13 0 14</v>
      </c>
      <c r="BE642" s="39" t="str">
        <f t="shared" si="310"/>
        <v>2 12 14 3 5 22 13 15 3 4 12 14 3 5 14 0 15 22 2 12 14 3 5 4 13 0 14 2 12 14 3 5 4 13 15 22 2 12 14 3 5 14 13 15 3 2 12 14 3 5 4 13 15 14</v>
      </c>
      <c r="BF642" s="39" t="str">
        <f t="shared" si="311"/>
        <v>2 12 15 3 5 4 13 15 0 2 12 14 3 5 14 13 3 0 2 12 14 3 5 4 13 0 14 2 12 14 3 5 0 13 15 0 2 12 14 3 5 14 13 15 13 2 12 14 3 5 4 13 15 14</v>
      </c>
      <c r="BG642" s="1" t="s">
        <v>56</v>
      </c>
      <c r="BH642" s="39" t="str">
        <f t="shared" si="324"/>
        <v>1 1 1 1 1 1 1 1 1 1 1 1 1 1 1 1 1 1 1 1 1 1 1 1 1 1 1 1 1 1 1 1 1 1 1 1 1 1 1 1 1 1 1 1 1 1 1 1 1 1 1 1 1 1</v>
      </c>
      <c r="BI642" s="39" t="str">
        <f t="shared" si="325"/>
        <v>1 1 1 1 1 1 1 1 1 1 1 1 1 1 1 1 1 1 1 1 1 1 1 1 1 1 1 1 1 1 1 1 1 1 1 1 1 1 1 1 1 1 1 1 1 1 1 1 1 1 1 1 1 1</v>
      </c>
      <c r="BJ642" s="39" t="str">
        <f t="shared" si="326"/>
        <v>1 1 1 1 1 1 1 1 1 1 1 1 1 1 1 1 1 1 1 1 1 1 1 1 1 1 1 1 1 1 1 1 1 1 1 1 1 1 1 1 1 1 1 1 1 1 1 1 1 1 1 1 1 1</v>
      </c>
      <c r="BK642" s="39" t="str">
        <f t="shared" si="327"/>
        <v>1 1 1 1 1 1 1 1 1 1 1 1 1 1 1 1 1 1 1 1 1 1 1 1 1 1 1 1 1 1 1 1 1 1 1 1 1 1 1 1 1 1 1 1 1 1 1 1 1 1 1 1 1 1</v>
      </c>
      <c r="BL642" s="39" t="str">
        <f t="shared" si="328"/>
        <v>1 1 1 1 1 1 1 1 1 1 1 1 1 1 1 1 1 1 1 1 1 1 1 1 1 1 1 1 1 1 1 1 1 1 1 1 1 1 1 1 1 1 1 1 1 1 1 1 1 1 1 1 1 1</v>
      </c>
    </row>
    <row r="643" spans="3:64" x14ac:dyDescent="0.3">
      <c r="C643" s="15">
        <v>640</v>
      </c>
      <c r="D643" s="32" t="str">
        <f>IF('Game Info'!B654="","",'Game Info'!B654)</f>
        <v/>
      </c>
      <c r="E643" s="33" t="str">
        <f t="shared" si="312"/>
        <v/>
      </c>
      <c r="F643" s="33" t="str">
        <f>IF('Game Info'!C654="","",'Game Info'!C654)</f>
        <v/>
      </c>
      <c r="G643" s="33" t="str">
        <f t="shared" si="313"/>
        <v/>
      </c>
      <c r="H643" s="33" t="str">
        <f>IF('Game Info'!D654="","",'Game Info'!D654)</f>
        <v/>
      </c>
      <c r="I643" s="33" t="str">
        <f t="shared" si="314"/>
        <v/>
      </c>
      <c r="J643" s="33" t="str">
        <f>IF('Game Info'!E654="","",'Game Info'!E654)</f>
        <v/>
      </c>
      <c r="K643" s="33" t="str">
        <f t="shared" si="315"/>
        <v/>
      </c>
      <c r="L643" s="33" t="str">
        <f>IF('Game Info'!F654="","",'Game Info'!F654)</f>
        <v/>
      </c>
      <c r="M643" s="34" t="str">
        <f t="shared" si="316"/>
        <v/>
      </c>
      <c r="O643" s="15">
        <v>640</v>
      </c>
      <c r="P643" s="32" t="str">
        <f t="shared" si="317"/>
        <v/>
      </c>
      <c r="Q643" s="33" t="str">
        <f t="shared" si="318"/>
        <v/>
      </c>
      <c r="R643" s="32" t="str">
        <f t="shared" si="317"/>
        <v/>
      </c>
      <c r="S643" s="33" t="str">
        <f t="shared" si="319"/>
        <v/>
      </c>
      <c r="T643" s="32" t="str">
        <f t="shared" si="317"/>
        <v/>
      </c>
      <c r="U643" s="33" t="str">
        <f t="shared" si="320"/>
        <v/>
      </c>
      <c r="V643" s="32" t="str">
        <f>J643</f>
        <v/>
      </c>
      <c r="W643" s="33" t="str">
        <f t="shared" si="321"/>
        <v/>
      </c>
      <c r="X643" s="32" t="str">
        <f t="shared" si="322"/>
        <v/>
      </c>
      <c r="Y643" s="34" t="str">
        <f t="shared" si="323"/>
        <v/>
      </c>
      <c r="AP643" s="39" t="str">
        <f t="shared" ref="AP643:AP706" si="329">IF(D644="",AP642,AP642 &amp; " " &amp; VLOOKUP(D644,$AA$3:$AB$28,2,))</f>
        <v>2 12 14 3 5 0 13 15 0 2 12 14 3 5 14 13 15 0 2 12 14 3 5 4 13 0 14 2 12 14 3 5 12 13 15 0 2 12 14 3 5 14 13 0 13 2 12 14 3 5 4 0 15 14</v>
      </c>
      <c r="AQ643" s="39" t="str">
        <f t="shared" ref="AQ643:AQ706" si="330">IF(F644="",AQ642,AQ642 &amp; " " &amp; VLOOKUP(F644,$AA$3:$AB$28,2,))</f>
        <v>2 12 15 3 5 14 13 22 12 2 12 4 3 5 14 0 15 22 2 12 14 3 5 4 13 0 14 2 12 14 3 5 4 13 15 14 2 12 14 22 5 14 13 15 4 2 12 14 3 5 4 13 15 14</v>
      </c>
      <c r="AR643" s="39" t="str">
        <f t="shared" ref="AR643:AR706" si="331">IF(H644="",AR642,AR642 &amp; " " &amp; VLOOKUP(H644,$AA$3:$AB$28,2,))</f>
        <v>2 12 14 3 5 22 13 15 22 2 15 14 3 5 14 13 15 22 2 12 14 3 5 4 13 0 14 2 12 14 0 5 12 13 15 22 2 12 14 3 5 0 13 15 2 2 12 14 3 5 4 13 0 14</v>
      </c>
      <c r="AS643" s="39" t="str">
        <f t="shared" ref="AS643:AS706" si="332">IF(J644="",AS642,AS642 &amp; " " &amp; VLOOKUP(J644,$AA$3:$AB$28,2,))</f>
        <v>2 12 14 3 5 22 13 15 3 4 12 14 3 5 14 0 15 22 2 12 14 3 5 4 13 0 14 2 12 14 3 5 4 13 15 22 2 12 14 3 5 14 13 15 3 2 12 14 3 5 4 13 15 14</v>
      </c>
      <c r="AT643" s="39" t="str">
        <f t="shared" ref="AT643:AT706" si="333">IF(L644="",AT642,AT642 &amp; " " &amp; VLOOKUP(L644,$AA$3:$AB$28,2,))</f>
        <v>2 12 15 3 5 4 13 15 0 2 12 14 3 5 14 13 3 0 2 12 14 3 5 4 13 0 14 2 12 14 3 5 0 13 15 0 2 12 14 3 5 14 13 15 13 2 12 14 3 5 4 13 15 14</v>
      </c>
      <c r="AU643" s="1" t="s">
        <v>56</v>
      </c>
      <c r="AV643" s="39" t="str">
        <f t="shared" ref="AV643:AV706" si="334">IF(E644="",AV642,AV642 &amp; " " &amp; E644)</f>
        <v>1 1 1 1 1 1 1 1 1 1 1 1 1 1 1 1 1 1 1 1 1 1 1 1 1 1 1 1 1 1 1 1 1 1 1 1 1 1 1 1 1 1 1 1 1 1 1 1 1 1 1 1 1 1</v>
      </c>
      <c r="AW643" s="39" t="str">
        <f t="shared" ref="AW643:AW706" si="335">IF(G644="",AW642,AW642 &amp; " " &amp; G644)</f>
        <v>1 1 1 1 1 1 1 1 1 1 1 1 1 1 1 1 1 1 1 1 1 1 1 1 1 1 1 1 1 1 1 1 1 1 1 1 1 1 1 1 1 1 1 1 1 1 1 1 1 1 1 1 1 1</v>
      </c>
      <c r="AX643" s="39" t="str">
        <f t="shared" ref="AX643:AX706" si="336">IF(I644="",AX642,AX642 &amp; " " &amp; I644)</f>
        <v>1 1 1 1 1 1 1 1 1 1 1 1 1 1 1 1 1 1 1 1 1 1 1 1 1 1 1 1 1 1 1 1 1 1 1 1 1 1 1 1 1 1 1 1 1 1 1 1 1 1 1 1 1 1</v>
      </c>
      <c r="AY643" s="39" t="str">
        <f t="shared" ref="AY643:AY706" si="337">IF(K644="",AY642,AY642 &amp; " " &amp; K644)</f>
        <v>1 1 1 1 1 1 1 1 1 1 1 1 1 1 1 1 1 1 1 1 1 1 1 1 1 1 1 1 1 1 1 1 1 1 1 1 1 1 1 1 1 1 1 1 1 1 1 1 1 1 1 1 1 1</v>
      </c>
      <c r="AZ643" s="39" t="str">
        <f t="shared" ref="AZ643:AZ706" si="338">IF(M644="",AZ642,AZ642 &amp; " " &amp; M644)</f>
        <v>1 1 1 1 1 1 1 1 1 1 1 1 1 1 1 1 1 1 1 1 1 1 1 1 1 1 1 1 1 1 1 1 1 1 1 1 1 1 1 1 1 1 1 1 1 1 1 1 1 1 1 1 1 1</v>
      </c>
      <c r="BA643" s="1" t="s">
        <v>56</v>
      </c>
      <c r="BB643" s="39" t="str">
        <f t="shared" ref="BB643:BB706" si="339">IF(P644="",BB642,BB642 &amp; " " &amp; VLOOKUP(P644,$AA$3:$AB$28,2,))</f>
        <v>2 12 14 3 5 0 13 15 0 2 12 14 3 5 14 13 15 0 2 12 14 3 5 4 13 0 14 2 12 14 3 5 12 13 15 0 2 12 14 3 5 14 13 0 13 2 12 14 3 5 4 0 15 14</v>
      </c>
      <c r="BC643" s="39" t="str">
        <f t="shared" ref="BC643:BC706" si="340">IF(R644="",BC642,BC642 &amp; " " &amp; VLOOKUP(R644,$AA$3:$AB$28,2,))</f>
        <v>2 12 15 3 5 14 13 22 12 2 12 4 3 5 14 0 15 22 2 12 14 3 5 4 13 0 14 2 12 14 3 5 4 13 15 14 2 12 14 22 5 14 13 15 4 2 12 14 3 5 4 13 15 14</v>
      </c>
      <c r="BD643" s="39" t="str">
        <f t="shared" ref="BD643:BD706" si="341">IF(T644="",BD642,BD642 &amp; " " &amp; VLOOKUP(T644,$AA$3:$AB$28,2,))</f>
        <v>2 12 14 3 5 22 13 15 22 2 15 14 3 5 14 13 15 22 2 12 14 3 5 4 13 0 14 2 12 14 0 5 12 13 15 22 2 12 14 3 5 0 13 15 2 2 12 14 3 5 4 13 0 14</v>
      </c>
      <c r="BE643" s="39" t="str">
        <f t="shared" ref="BE643:BE706" si="342">IF(V644="",BE642,BE642 &amp; " " &amp; VLOOKUP(V644,$AA$3:$AB$28,2,))</f>
        <v>2 12 14 3 5 22 13 15 3 4 12 14 3 5 14 0 15 22 2 12 14 3 5 4 13 0 14 2 12 14 3 5 4 13 15 22 2 12 14 3 5 14 13 15 3 2 12 14 3 5 4 13 15 14</v>
      </c>
      <c r="BF643" s="39" t="str">
        <f t="shared" ref="BF643:BF706" si="343">IF(X644="",BF642,BF642 &amp; " " &amp; VLOOKUP(X644,$AA$3:$AB$28,2,))</f>
        <v>2 12 15 3 5 4 13 15 0 2 12 14 3 5 14 13 3 0 2 12 14 3 5 4 13 0 14 2 12 14 3 5 0 13 15 0 2 12 14 3 5 14 13 15 13 2 12 14 3 5 4 13 15 14</v>
      </c>
      <c r="BG643" s="1" t="s">
        <v>56</v>
      </c>
      <c r="BH643" s="39" t="str">
        <f t="shared" si="324"/>
        <v>1 1 1 1 1 1 1 1 1 1 1 1 1 1 1 1 1 1 1 1 1 1 1 1 1 1 1 1 1 1 1 1 1 1 1 1 1 1 1 1 1 1 1 1 1 1 1 1 1 1 1 1 1 1</v>
      </c>
      <c r="BI643" s="39" t="str">
        <f t="shared" si="325"/>
        <v>1 1 1 1 1 1 1 1 1 1 1 1 1 1 1 1 1 1 1 1 1 1 1 1 1 1 1 1 1 1 1 1 1 1 1 1 1 1 1 1 1 1 1 1 1 1 1 1 1 1 1 1 1 1</v>
      </c>
      <c r="BJ643" s="39" t="str">
        <f t="shared" si="326"/>
        <v>1 1 1 1 1 1 1 1 1 1 1 1 1 1 1 1 1 1 1 1 1 1 1 1 1 1 1 1 1 1 1 1 1 1 1 1 1 1 1 1 1 1 1 1 1 1 1 1 1 1 1 1 1 1</v>
      </c>
      <c r="BK643" s="39" t="str">
        <f t="shared" si="327"/>
        <v>1 1 1 1 1 1 1 1 1 1 1 1 1 1 1 1 1 1 1 1 1 1 1 1 1 1 1 1 1 1 1 1 1 1 1 1 1 1 1 1 1 1 1 1 1 1 1 1 1 1 1 1 1 1</v>
      </c>
      <c r="BL643" s="39" t="str">
        <f t="shared" si="328"/>
        <v>1 1 1 1 1 1 1 1 1 1 1 1 1 1 1 1 1 1 1 1 1 1 1 1 1 1 1 1 1 1 1 1 1 1 1 1 1 1 1 1 1 1 1 1 1 1 1 1 1 1 1 1 1 1</v>
      </c>
    </row>
    <row r="644" spans="3:64" x14ac:dyDescent="0.3">
      <c r="C644" s="15">
        <v>641</v>
      </c>
      <c r="D644" s="32" t="str">
        <f>IF('Game Info'!B655="","",'Game Info'!B655)</f>
        <v/>
      </c>
      <c r="E644" s="33" t="str">
        <f t="shared" ref="E644:E707" si="344">IF(D644="","",1)</f>
        <v/>
      </c>
      <c r="F644" s="33" t="str">
        <f>IF('Game Info'!C655="","",'Game Info'!C655)</f>
        <v/>
      </c>
      <c r="G644" s="33" t="str">
        <f t="shared" ref="G644:G707" si="345">IF(F644="","",1)</f>
        <v/>
      </c>
      <c r="H644" s="33" t="str">
        <f>IF('Game Info'!D655="","",'Game Info'!D655)</f>
        <v/>
      </c>
      <c r="I644" s="33" t="str">
        <f t="shared" ref="I644:I707" si="346">IF(H644="","",1)</f>
        <v/>
      </c>
      <c r="J644" s="33" t="str">
        <f>IF('Game Info'!E655="","",'Game Info'!E655)</f>
        <v/>
      </c>
      <c r="K644" s="33" t="str">
        <f t="shared" ref="K644:K707" si="347">IF(J644="","",1)</f>
        <v/>
      </c>
      <c r="L644" s="33" t="str">
        <f>IF('Game Info'!F655="","",'Game Info'!F655)</f>
        <v/>
      </c>
      <c r="M644" s="34" t="str">
        <f t="shared" ref="M644:M707" si="348">IF(L644="","",1)</f>
        <v/>
      </c>
      <c r="O644" s="15">
        <v>641</v>
      </c>
      <c r="P644" s="32" t="str">
        <f t="shared" ref="P644:V707" si="349">D644</f>
        <v/>
      </c>
      <c r="Q644" s="33" t="str">
        <f t="shared" ref="Q644:Q707" si="350">IF(P644="","",1)</f>
        <v/>
      </c>
      <c r="R644" s="32" t="str">
        <f t="shared" si="349"/>
        <v/>
      </c>
      <c r="S644" s="33" t="str">
        <f t="shared" ref="S644:S707" si="351">IF(R644="","",1)</f>
        <v/>
      </c>
      <c r="T644" s="32" t="str">
        <f t="shared" si="349"/>
        <v/>
      </c>
      <c r="U644" s="33" t="str">
        <f t="shared" ref="U644:U707" si="352">IF(T644="","",1)</f>
        <v/>
      </c>
      <c r="V644" s="32" t="str">
        <f t="shared" si="349"/>
        <v/>
      </c>
      <c r="W644" s="33" t="str">
        <f t="shared" ref="W644:W707" si="353">IF(V644="","",1)</f>
        <v/>
      </c>
      <c r="X644" s="32" t="str">
        <f t="shared" ref="X644:X707" si="354">L644</f>
        <v/>
      </c>
      <c r="Y644" s="34" t="str">
        <f t="shared" ref="Y644:Y707" si="355">IF(X644="","",1)</f>
        <v/>
      </c>
      <c r="AP644" s="39" t="str">
        <f t="shared" si="329"/>
        <v>2 12 14 3 5 0 13 15 0 2 12 14 3 5 14 13 15 0 2 12 14 3 5 4 13 0 14 2 12 14 3 5 12 13 15 0 2 12 14 3 5 14 13 0 13 2 12 14 3 5 4 0 15 14</v>
      </c>
      <c r="AQ644" s="39" t="str">
        <f t="shared" si="330"/>
        <v>2 12 15 3 5 14 13 22 12 2 12 4 3 5 14 0 15 22 2 12 14 3 5 4 13 0 14 2 12 14 3 5 4 13 15 14 2 12 14 22 5 14 13 15 4 2 12 14 3 5 4 13 15 14</v>
      </c>
      <c r="AR644" s="39" t="str">
        <f t="shared" si="331"/>
        <v>2 12 14 3 5 22 13 15 22 2 15 14 3 5 14 13 15 22 2 12 14 3 5 4 13 0 14 2 12 14 0 5 12 13 15 22 2 12 14 3 5 0 13 15 2 2 12 14 3 5 4 13 0 14</v>
      </c>
      <c r="AS644" s="39" t="str">
        <f t="shared" si="332"/>
        <v>2 12 14 3 5 22 13 15 3 4 12 14 3 5 14 0 15 22 2 12 14 3 5 4 13 0 14 2 12 14 3 5 4 13 15 22 2 12 14 3 5 14 13 15 3 2 12 14 3 5 4 13 15 14</v>
      </c>
      <c r="AT644" s="39" t="str">
        <f t="shared" si="333"/>
        <v>2 12 15 3 5 4 13 15 0 2 12 14 3 5 14 13 3 0 2 12 14 3 5 4 13 0 14 2 12 14 3 5 0 13 15 0 2 12 14 3 5 14 13 15 13 2 12 14 3 5 4 13 15 14</v>
      </c>
      <c r="AU644" s="1" t="s">
        <v>56</v>
      </c>
      <c r="AV644" s="39" t="str">
        <f t="shared" si="334"/>
        <v>1 1 1 1 1 1 1 1 1 1 1 1 1 1 1 1 1 1 1 1 1 1 1 1 1 1 1 1 1 1 1 1 1 1 1 1 1 1 1 1 1 1 1 1 1 1 1 1 1 1 1 1 1 1</v>
      </c>
      <c r="AW644" s="39" t="str">
        <f t="shared" si="335"/>
        <v>1 1 1 1 1 1 1 1 1 1 1 1 1 1 1 1 1 1 1 1 1 1 1 1 1 1 1 1 1 1 1 1 1 1 1 1 1 1 1 1 1 1 1 1 1 1 1 1 1 1 1 1 1 1</v>
      </c>
      <c r="AX644" s="39" t="str">
        <f t="shared" si="336"/>
        <v>1 1 1 1 1 1 1 1 1 1 1 1 1 1 1 1 1 1 1 1 1 1 1 1 1 1 1 1 1 1 1 1 1 1 1 1 1 1 1 1 1 1 1 1 1 1 1 1 1 1 1 1 1 1</v>
      </c>
      <c r="AY644" s="39" t="str">
        <f t="shared" si="337"/>
        <v>1 1 1 1 1 1 1 1 1 1 1 1 1 1 1 1 1 1 1 1 1 1 1 1 1 1 1 1 1 1 1 1 1 1 1 1 1 1 1 1 1 1 1 1 1 1 1 1 1 1 1 1 1 1</v>
      </c>
      <c r="AZ644" s="39" t="str">
        <f t="shared" si="338"/>
        <v>1 1 1 1 1 1 1 1 1 1 1 1 1 1 1 1 1 1 1 1 1 1 1 1 1 1 1 1 1 1 1 1 1 1 1 1 1 1 1 1 1 1 1 1 1 1 1 1 1 1 1 1 1 1</v>
      </c>
      <c r="BA644" s="1" t="s">
        <v>56</v>
      </c>
      <c r="BB644" s="39" t="str">
        <f t="shared" si="339"/>
        <v>2 12 14 3 5 0 13 15 0 2 12 14 3 5 14 13 15 0 2 12 14 3 5 4 13 0 14 2 12 14 3 5 12 13 15 0 2 12 14 3 5 14 13 0 13 2 12 14 3 5 4 0 15 14</v>
      </c>
      <c r="BC644" s="39" t="str">
        <f t="shared" si="340"/>
        <v>2 12 15 3 5 14 13 22 12 2 12 4 3 5 14 0 15 22 2 12 14 3 5 4 13 0 14 2 12 14 3 5 4 13 15 14 2 12 14 22 5 14 13 15 4 2 12 14 3 5 4 13 15 14</v>
      </c>
      <c r="BD644" s="39" t="str">
        <f t="shared" si="341"/>
        <v>2 12 14 3 5 22 13 15 22 2 15 14 3 5 14 13 15 22 2 12 14 3 5 4 13 0 14 2 12 14 0 5 12 13 15 22 2 12 14 3 5 0 13 15 2 2 12 14 3 5 4 13 0 14</v>
      </c>
      <c r="BE644" s="39" t="str">
        <f t="shared" si="342"/>
        <v>2 12 14 3 5 22 13 15 3 4 12 14 3 5 14 0 15 22 2 12 14 3 5 4 13 0 14 2 12 14 3 5 4 13 15 22 2 12 14 3 5 14 13 15 3 2 12 14 3 5 4 13 15 14</v>
      </c>
      <c r="BF644" s="39" t="str">
        <f t="shared" si="343"/>
        <v>2 12 15 3 5 4 13 15 0 2 12 14 3 5 14 13 3 0 2 12 14 3 5 4 13 0 14 2 12 14 3 5 0 13 15 0 2 12 14 3 5 14 13 15 13 2 12 14 3 5 4 13 15 14</v>
      </c>
      <c r="BG644" s="1" t="s">
        <v>56</v>
      </c>
      <c r="BH644" s="39" t="str">
        <f t="shared" si="324"/>
        <v>1 1 1 1 1 1 1 1 1 1 1 1 1 1 1 1 1 1 1 1 1 1 1 1 1 1 1 1 1 1 1 1 1 1 1 1 1 1 1 1 1 1 1 1 1 1 1 1 1 1 1 1 1 1</v>
      </c>
      <c r="BI644" s="39" t="str">
        <f t="shared" si="325"/>
        <v>1 1 1 1 1 1 1 1 1 1 1 1 1 1 1 1 1 1 1 1 1 1 1 1 1 1 1 1 1 1 1 1 1 1 1 1 1 1 1 1 1 1 1 1 1 1 1 1 1 1 1 1 1 1</v>
      </c>
      <c r="BJ644" s="39" t="str">
        <f t="shared" si="326"/>
        <v>1 1 1 1 1 1 1 1 1 1 1 1 1 1 1 1 1 1 1 1 1 1 1 1 1 1 1 1 1 1 1 1 1 1 1 1 1 1 1 1 1 1 1 1 1 1 1 1 1 1 1 1 1 1</v>
      </c>
      <c r="BK644" s="39" t="str">
        <f t="shared" si="327"/>
        <v>1 1 1 1 1 1 1 1 1 1 1 1 1 1 1 1 1 1 1 1 1 1 1 1 1 1 1 1 1 1 1 1 1 1 1 1 1 1 1 1 1 1 1 1 1 1 1 1 1 1 1 1 1 1</v>
      </c>
      <c r="BL644" s="39" t="str">
        <f t="shared" si="328"/>
        <v>1 1 1 1 1 1 1 1 1 1 1 1 1 1 1 1 1 1 1 1 1 1 1 1 1 1 1 1 1 1 1 1 1 1 1 1 1 1 1 1 1 1 1 1 1 1 1 1 1 1 1 1 1 1</v>
      </c>
    </row>
    <row r="645" spans="3:64" x14ac:dyDescent="0.3">
      <c r="C645" s="15">
        <v>642</v>
      </c>
      <c r="D645" s="32" t="str">
        <f>IF('Game Info'!B656="","",'Game Info'!B656)</f>
        <v/>
      </c>
      <c r="E645" s="33" t="str">
        <f t="shared" si="344"/>
        <v/>
      </c>
      <c r="F645" s="33" t="str">
        <f>IF('Game Info'!C656="","",'Game Info'!C656)</f>
        <v/>
      </c>
      <c r="G645" s="33" t="str">
        <f t="shared" si="345"/>
        <v/>
      </c>
      <c r="H645" s="33" t="str">
        <f>IF('Game Info'!D656="","",'Game Info'!D656)</f>
        <v/>
      </c>
      <c r="I645" s="33" t="str">
        <f t="shared" si="346"/>
        <v/>
      </c>
      <c r="J645" s="33" t="str">
        <f>IF('Game Info'!E656="","",'Game Info'!E656)</f>
        <v/>
      </c>
      <c r="K645" s="33" t="str">
        <f t="shared" si="347"/>
        <v/>
      </c>
      <c r="L645" s="33" t="str">
        <f>IF('Game Info'!F656="","",'Game Info'!F656)</f>
        <v/>
      </c>
      <c r="M645" s="34" t="str">
        <f t="shared" si="348"/>
        <v/>
      </c>
      <c r="O645" s="15">
        <v>642</v>
      </c>
      <c r="P645" s="32" t="str">
        <f t="shared" si="349"/>
        <v/>
      </c>
      <c r="Q645" s="33" t="str">
        <f t="shared" si="350"/>
        <v/>
      </c>
      <c r="R645" s="32" t="str">
        <f t="shared" si="349"/>
        <v/>
      </c>
      <c r="S645" s="33" t="str">
        <f t="shared" si="351"/>
        <v/>
      </c>
      <c r="T645" s="32" t="str">
        <f t="shared" si="349"/>
        <v/>
      </c>
      <c r="U645" s="33" t="str">
        <f t="shared" si="352"/>
        <v/>
      </c>
      <c r="V645" s="32" t="str">
        <f t="shared" si="349"/>
        <v/>
      </c>
      <c r="W645" s="33" t="str">
        <f t="shared" si="353"/>
        <v/>
      </c>
      <c r="X645" s="32" t="str">
        <f t="shared" si="354"/>
        <v/>
      </c>
      <c r="Y645" s="34" t="str">
        <f t="shared" si="355"/>
        <v/>
      </c>
      <c r="AP645" s="39" t="str">
        <f t="shared" si="329"/>
        <v>2 12 14 3 5 0 13 15 0 2 12 14 3 5 14 13 15 0 2 12 14 3 5 4 13 0 14 2 12 14 3 5 12 13 15 0 2 12 14 3 5 14 13 0 13 2 12 14 3 5 4 0 15 14</v>
      </c>
      <c r="AQ645" s="39" t="str">
        <f t="shared" si="330"/>
        <v>2 12 15 3 5 14 13 22 12 2 12 4 3 5 14 0 15 22 2 12 14 3 5 4 13 0 14 2 12 14 3 5 4 13 15 14 2 12 14 22 5 14 13 15 4 2 12 14 3 5 4 13 15 14</v>
      </c>
      <c r="AR645" s="39" t="str">
        <f t="shared" si="331"/>
        <v>2 12 14 3 5 22 13 15 22 2 15 14 3 5 14 13 15 22 2 12 14 3 5 4 13 0 14 2 12 14 0 5 12 13 15 22 2 12 14 3 5 0 13 15 2 2 12 14 3 5 4 13 0 14</v>
      </c>
      <c r="AS645" s="39" t="str">
        <f t="shared" si="332"/>
        <v>2 12 14 3 5 22 13 15 3 4 12 14 3 5 14 0 15 22 2 12 14 3 5 4 13 0 14 2 12 14 3 5 4 13 15 22 2 12 14 3 5 14 13 15 3 2 12 14 3 5 4 13 15 14</v>
      </c>
      <c r="AT645" s="39" t="str">
        <f t="shared" si="333"/>
        <v>2 12 15 3 5 4 13 15 0 2 12 14 3 5 14 13 3 0 2 12 14 3 5 4 13 0 14 2 12 14 3 5 0 13 15 0 2 12 14 3 5 14 13 15 13 2 12 14 3 5 4 13 15 14</v>
      </c>
      <c r="AU645" s="1" t="s">
        <v>56</v>
      </c>
      <c r="AV645" s="39" t="str">
        <f t="shared" si="334"/>
        <v>1 1 1 1 1 1 1 1 1 1 1 1 1 1 1 1 1 1 1 1 1 1 1 1 1 1 1 1 1 1 1 1 1 1 1 1 1 1 1 1 1 1 1 1 1 1 1 1 1 1 1 1 1 1</v>
      </c>
      <c r="AW645" s="39" t="str">
        <f t="shared" si="335"/>
        <v>1 1 1 1 1 1 1 1 1 1 1 1 1 1 1 1 1 1 1 1 1 1 1 1 1 1 1 1 1 1 1 1 1 1 1 1 1 1 1 1 1 1 1 1 1 1 1 1 1 1 1 1 1 1</v>
      </c>
      <c r="AX645" s="39" t="str">
        <f t="shared" si="336"/>
        <v>1 1 1 1 1 1 1 1 1 1 1 1 1 1 1 1 1 1 1 1 1 1 1 1 1 1 1 1 1 1 1 1 1 1 1 1 1 1 1 1 1 1 1 1 1 1 1 1 1 1 1 1 1 1</v>
      </c>
      <c r="AY645" s="39" t="str">
        <f t="shared" si="337"/>
        <v>1 1 1 1 1 1 1 1 1 1 1 1 1 1 1 1 1 1 1 1 1 1 1 1 1 1 1 1 1 1 1 1 1 1 1 1 1 1 1 1 1 1 1 1 1 1 1 1 1 1 1 1 1 1</v>
      </c>
      <c r="AZ645" s="39" t="str">
        <f t="shared" si="338"/>
        <v>1 1 1 1 1 1 1 1 1 1 1 1 1 1 1 1 1 1 1 1 1 1 1 1 1 1 1 1 1 1 1 1 1 1 1 1 1 1 1 1 1 1 1 1 1 1 1 1 1 1 1 1 1 1</v>
      </c>
      <c r="BA645" s="1" t="s">
        <v>56</v>
      </c>
      <c r="BB645" s="39" t="str">
        <f t="shared" si="339"/>
        <v>2 12 14 3 5 0 13 15 0 2 12 14 3 5 14 13 15 0 2 12 14 3 5 4 13 0 14 2 12 14 3 5 12 13 15 0 2 12 14 3 5 14 13 0 13 2 12 14 3 5 4 0 15 14</v>
      </c>
      <c r="BC645" s="39" t="str">
        <f t="shared" si="340"/>
        <v>2 12 15 3 5 14 13 22 12 2 12 4 3 5 14 0 15 22 2 12 14 3 5 4 13 0 14 2 12 14 3 5 4 13 15 14 2 12 14 22 5 14 13 15 4 2 12 14 3 5 4 13 15 14</v>
      </c>
      <c r="BD645" s="39" t="str">
        <f t="shared" si="341"/>
        <v>2 12 14 3 5 22 13 15 22 2 15 14 3 5 14 13 15 22 2 12 14 3 5 4 13 0 14 2 12 14 0 5 12 13 15 22 2 12 14 3 5 0 13 15 2 2 12 14 3 5 4 13 0 14</v>
      </c>
      <c r="BE645" s="39" t="str">
        <f t="shared" si="342"/>
        <v>2 12 14 3 5 22 13 15 3 4 12 14 3 5 14 0 15 22 2 12 14 3 5 4 13 0 14 2 12 14 3 5 4 13 15 22 2 12 14 3 5 14 13 15 3 2 12 14 3 5 4 13 15 14</v>
      </c>
      <c r="BF645" s="39" t="str">
        <f t="shared" si="343"/>
        <v>2 12 15 3 5 4 13 15 0 2 12 14 3 5 14 13 3 0 2 12 14 3 5 4 13 0 14 2 12 14 3 5 0 13 15 0 2 12 14 3 5 14 13 15 13 2 12 14 3 5 4 13 15 14</v>
      </c>
      <c r="BG645" s="1" t="s">
        <v>56</v>
      </c>
      <c r="BH645" s="39" t="str">
        <f t="shared" si="324"/>
        <v>1 1 1 1 1 1 1 1 1 1 1 1 1 1 1 1 1 1 1 1 1 1 1 1 1 1 1 1 1 1 1 1 1 1 1 1 1 1 1 1 1 1 1 1 1 1 1 1 1 1 1 1 1 1</v>
      </c>
      <c r="BI645" s="39" t="str">
        <f t="shared" si="325"/>
        <v>1 1 1 1 1 1 1 1 1 1 1 1 1 1 1 1 1 1 1 1 1 1 1 1 1 1 1 1 1 1 1 1 1 1 1 1 1 1 1 1 1 1 1 1 1 1 1 1 1 1 1 1 1 1</v>
      </c>
      <c r="BJ645" s="39" t="str">
        <f t="shared" si="326"/>
        <v>1 1 1 1 1 1 1 1 1 1 1 1 1 1 1 1 1 1 1 1 1 1 1 1 1 1 1 1 1 1 1 1 1 1 1 1 1 1 1 1 1 1 1 1 1 1 1 1 1 1 1 1 1 1</v>
      </c>
      <c r="BK645" s="39" t="str">
        <f t="shared" si="327"/>
        <v>1 1 1 1 1 1 1 1 1 1 1 1 1 1 1 1 1 1 1 1 1 1 1 1 1 1 1 1 1 1 1 1 1 1 1 1 1 1 1 1 1 1 1 1 1 1 1 1 1 1 1 1 1 1</v>
      </c>
      <c r="BL645" s="39" t="str">
        <f t="shared" si="328"/>
        <v>1 1 1 1 1 1 1 1 1 1 1 1 1 1 1 1 1 1 1 1 1 1 1 1 1 1 1 1 1 1 1 1 1 1 1 1 1 1 1 1 1 1 1 1 1 1 1 1 1 1 1 1 1 1</v>
      </c>
    </row>
    <row r="646" spans="3:64" x14ac:dyDescent="0.3">
      <c r="C646" s="15">
        <v>643</v>
      </c>
      <c r="D646" s="32" t="str">
        <f>IF('Game Info'!B657="","",'Game Info'!B657)</f>
        <v/>
      </c>
      <c r="E646" s="33" t="str">
        <f t="shared" si="344"/>
        <v/>
      </c>
      <c r="F646" s="33" t="str">
        <f>IF('Game Info'!C657="","",'Game Info'!C657)</f>
        <v/>
      </c>
      <c r="G646" s="33" t="str">
        <f t="shared" si="345"/>
        <v/>
      </c>
      <c r="H646" s="33" t="str">
        <f>IF('Game Info'!D657="","",'Game Info'!D657)</f>
        <v/>
      </c>
      <c r="I646" s="33" t="str">
        <f t="shared" si="346"/>
        <v/>
      </c>
      <c r="J646" s="33" t="str">
        <f>IF('Game Info'!E657="","",'Game Info'!E657)</f>
        <v/>
      </c>
      <c r="K646" s="33" t="str">
        <f t="shared" si="347"/>
        <v/>
      </c>
      <c r="L646" s="33" t="str">
        <f>IF('Game Info'!F657="","",'Game Info'!F657)</f>
        <v/>
      </c>
      <c r="M646" s="34" t="str">
        <f t="shared" si="348"/>
        <v/>
      </c>
      <c r="O646" s="15">
        <v>643</v>
      </c>
      <c r="P646" s="32" t="str">
        <f t="shared" si="349"/>
        <v/>
      </c>
      <c r="Q646" s="33" t="str">
        <f t="shared" si="350"/>
        <v/>
      </c>
      <c r="R646" s="32" t="str">
        <f t="shared" si="349"/>
        <v/>
      </c>
      <c r="S646" s="33" t="str">
        <f t="shared" si="351"/>
        <v/>
      </c>
      <c r="T646" s="32" t="str">
        <f t="shared" si="349"/>
        <v/>
      </c>
      <c r="U646" s="33" t="str">
        <f t="shared" si="352"/>
        <v/>
      </c>
      <c r="V646" s="32" t="str">
        <f t="shared" si="349"/>
        <v/>
      </c>
      <c r="W646" s="33" t="str">
        <f t="shared" si="353"/>
        <v/>
      </c>
      <c r="X646" s="32" t="str">
        <f t="shared" si="354"/>
        <v/>
      </c>
      <c r="Y646" s="34" t="str">
        <f t="shared" si="355"/>
        <v/>
      </c>
      <c r="AP646" s="39" t="str">
        <f t="shared" si="329"/>
        <v>2 12 14 3 5 0 13 15 0 2 12 14 3 5 14 13 15 0 2 12 14 3 5 4 13 0 14 2 12 14 3 5 12 13 15 0 2 12 14 3 5 14 13 0 13 2 12 14 3 5 4 0 15 14</v>
      </c>
      <c r="AQ646" s="39" t="str">
        <f t="shared" si="330"/>
        <v>2 12 15 3 5 14 13 22 12 2 12 4 3 5 14 0 15 22 2 12 14 3 5 4 13 0 14 2 12 14 3 5 4 13 15 14 2 12 14 22 5 14 13 15 4 2 12 14 3 5 4 13 15 14</v>
      </c>
      <c r="AR646" s="39" t="str">
        <f t="shared" si="331"/>
        <v>2 12 14 3 5 22 13 15 22 2 15 14 3 5 14 13 15 22 2 12 14 3 5 4 13 0 14 2 12 14 0 5 12 13 15 22 2 12 14 3 5 0 13 15 2 2 12 14 3 5 4 13 0 14</v>
      </c>
      <c r="AS646" s="39" t="str">
        <f t="shared" si="332"/>
        <v>2 12 14 3 5 22 13 15 3 4 12 14 3 5 14 0 15 22 2 12 14 3 5 4 13 0 14 2 12 14 3 5 4 13 15 22 2 12 14 3 5 14 13 15 3 2 12 14 3 5 4 13 15 14</v>
      </c>
      <c r="AT646" s="39" t="str">
        <f t="shared" si="333"/>
        <v>2 12 15 3 5 4 13 15 0 2 12 14 3 5 14 13 3 0 2 12 14 3 5 4 13 0 14 2 12 14 3 5 0 13 15 0 2 12 14 3 5 14 13 15 13 2 12 14 3 5 4 13 15 14</v>
      </c>
      <c r="AU646" s="1" t="s">
        <v>56</v>
      </c>
      <c r="AV646" s="39" t="str">
        <f t="shared" si="334"/>
        <v>1 1 1 1 1 1 1 1 1 1 1 1 1 1 1 1 1 1 1 1 1 1 1 1 1 1 1 1 1 1 1 1 1 1 1 1 1 1 1 1 1 1 1 1 1 1 1 1 1 1 1 1 1 1</v>
      </c>
      <c r="AW646" s="39" t="str">
        <f t="shared" si="335"/>
        <v>1 1 1 1 1 1 1 1 1 1 1 1 1 1 1 1 1 1 1 1 1 1 1 1 1 1 1 1 1 1 1 1 1 1 1 1 1 1 1 1 1 1 1 1 1 1 1 1 1 1 1 1 1 1</v>
      </c>
      <c r="AX646" s="39" t="str">
        <f t="shared" si="336"/>
        <v>1 1 1 1 1 1 1 1 1 1 1 1 1 1 1 1 1 1 1 1 1 1 1 1 1 1 1 1 1 1 1 1 1 1 1 1 1 1 1 1 1 1 1 1 1 1 1 1 1 1 1 1 1 1</v>
      </c>
      <c r="AY646" s="39" t="str">
        <f t="shared" si="337"/>
        <v>1 1 1 1 1 1 1 1 1 1 1 1 1 1 1 1 1 1 1 1 1 1 1 1 1 1 1 1 1 1 1 1 1 1 1 1 1 1 1 1 1 1 1 1 1 1 1 1 1 1 1 1 1 1</v>
      </c>
      <c r="AZ646" s="39" t="str">
        <f t="shared" si="338"/>
        <v>1 1 1 1 1 1 1 1 1 1 1 1 1 1 1 1 1 1 1 1 1 1 1 1 1 1 1 1 1 1 1 1 1 1 1 1 1 1 1 1 1 1 1 1 1 1 1 1 1 1 1 1 1 1</v>
      </c>
      <c r="BA646" s="1" t="s">
        <v>56</v>
      </c>
      <c r="BB646" s="39" t="str">
        <f t="shared" si="339"/>
        <v>2 12 14 3 5 0 13 15 0 2 12 14 3 5 14 13 15 0 2 12 14 3 5 4 13 0 14 2 12 14 3 5 12 13 15 0 2 12 14 3 5 14 13 0 13 2 12 14 3 5 4 0 15 14</v>
      </c>
      <c r="BC646" s="39" t="str">
        <f t="shared" si="340"/>
        <v>2 12 15 3 5 14 13 22 12 2 12 4 3 5 14 0 15 22 2 12 14 3 5 4 13 0 14 2 12 14 3 5 4 13 15 14 2 12 14 22 5 14 13 15 4 2 12 14 3 5 4 13 15 14</v>
      </c>
      <c r="BD646" s="39" t="str">
        <f t="shared" si="341"/>
        <v>2 12 14 3 5 22 13 15 22 2 15 14 3 5 14 13 15 22 2 12 14 3 5 4 13 0 14 2 12 14 0 5 12 13 15 22 2 12 14 3 5 0 13 15 2 2 12 14 3 5 4 13 0 14</v>
      </c>
      <c r="BE646" s="39" t="str">
        <f t="shared" si="342"/>
        <v>2 12 14 3 5 22 13 15 3 4 12 14 3 5 14 0 15 22 2 12 14 3 5 4 13 0 14 2 12 14 3 5 4 13 15 22 2 12 14 3 5 14 13 15 3 2 12 14 3 5 4 13 15 14</v>
      </c>
      <c r="BF646" s="39" t="str">
        <f t="shared" si="343"/>
        <v>2 12 15 3 5 4 13 15 0 2 12 14 3 5 14 13 3 0 2 12 14 3 5 4 13 0 14 2 12 14 3 5 0 13 15 0 2 12 14 3 5 14 13 15 13 2 12 14 3 5 4 13 15 14</v>
      </c>
      <c r="BG646" s="1" t="s">
        <v>56</v>
      </c>
      <c r="BH646" s="39" t="str">
        <f t="shared" si="324"/>
        <v>1 1 1 1 1 1 1 1 1 1 1 1 1 1 1 1 1 1 1 1 1 1 1 1 1 1 1 1 1 1 1 1 1 1 1 1 1 1 1 1 1 1 1 1 1 1 1 1 1 1 1 1 1 1</v>
      </c>
      <c r="BI646" s="39" t="str">
        <f t="shared" si="325"/>
        <v>1 1 1 1 1 1 1 1 1 1 1 1 1 1 1 1 1 1 1 1 1 1 1 1 1 1 1 1 1 1 1 1 1 1 1 1 1 1 1 1 1 1 1 1 1 1 1 1 1 1 1 1 1 1</v>
      </c>
      <c r="BJ646" s="39" t="str">
        <f t="shared" si="326"/>
        <v>1 1 1 1 1 1 1 1 1 1 1 1 1 1 1 1 1 1 1 1 1 1 1 1 1 1 1 1 1 1 1 1 1 1 1 1 1 1 1 1 1 1 1 1 1 1 1 1 1 1 1 1 1 1</v>
      </c>
      <c r="BK646" s="39" t="str">
        <f t="shared" si="327"/>
        <v>1 1 1 1 1 1 1 1 1 1 1 1 1 1 1 1 1 1 1 1 1 1 1 1 1 1 1 1 1 1 1 1 1 1 1 1 1 1 1 1 1 1 1 1 1 1 1 1 1 1 1 1 1 1</v>
      </c>
      <c r="BL646" s="39" t="str">
        <f t="shared" si="328"/>
        <v>1 1 1 1 1 1 1 1 1 1 1 1 1 1 1 1 1 1 1 1 1 1 1 1 1 1 1 1 1 1 1 1 1 1 1 1 1 1 1 1 1 1 1 1 1 1 1 1 1 1 1 1 1 1</v>
      </c>
    </row>
    <row r="647" spans="3:64" x14ac:dyDescent="0.3">
      <c r="C647" s="15">
        <v>644</v>
      </c>
      <c r="D647" s="32" t="str">
        <f>IF('Game Info'!B658="","",'Game Info'!B658)</f>
        <v/>
      </c>
      <c r="E647" s="33" t="str">
        <f t="shared" si="344"/>
        <v/>
      </c>
      <c r="F647" s="33" t="str">
        <f>IF('Game Info'!C658="","",'Game Info'!C658)</f>
        <v/>
      </c>
      <c r="G647" s="33" t="str">
        <f t="shared" si="345"/>
        <v/>
      </c>
      <c r="H647" s="33" t="str">
        <f>IF('Game Info'!D658="","",'Game Info'!D658)</f>
        <v/>
      </c>
      <c r="I647" s="33" t="str">
        <f t="shared" si="346"/>
        <v/>
      </c>
      <c r="J647" s="33" t="str">
        <f>IF('Game Info'!E658="","",'Game Info'!E658)</f>
        <v/>
      </c>
      <c r="K647" s="33" t="str">
        <f t="shared" si="347"/>
        <v/>
      </c>
      <c r="L647" s="33" t="str">
        <f>IF('Game Info'!F658="","",'Game Info'!F658)</f>
        <v/>
      </c>
      <c r="M647" s="34" t="str">
        <f t="shared" si="348"/>
        <v/>
      </c>
      <c r="O647" s="15">
        <v>644</v>
      </c>
      <c r="P647" s="32" t="str">
        <f t="shared" si="349"/>
        <v/>
      </c>
      <c r="Q647" s="33" t="str">
        <f t="shared" si="350"/>
        <v/>
      </c>
      <c r="R647" s="32" t="str">
        <f t="shared" si="349"/>
        <v/>
      </c>
      <c r="S647" s="33" t="str">
        <f t="shared" si="351"/>
        <v/>
      </c>
      <c r="T647" s="32" t="str">
        <f t="shared" si="349"/>
        <v/>
      </c>
      <c r="U647" s="33" t="str">
        <f t="shared" si="352"/>
        <v/>
      </c>
      <c r="V647" s="32" t="str">
        <f t="shared" si="349"/>
        <v/>
      </c>
      <c r="W647" s="33" t="str">
        <f t="shared" si="353"/>
        <v/>
      </c>
      <c r="X647" s="32" t="str">
        <f t="shared" si="354"/>
        <v/>
      </c>
      <c r="Y647" s="34" t="str">
        <f t="shared" si="355"/>
        <v/>
      </c>
      <c r="AP647" s="39" t="str">
        <f t="shared" si="329"/>
        <v>2 12 14 3 5 0 13 15 0 2 12 14 3 5 14 13 15 0 2 12 14 3 5 4 13 0 14 2 12 14 3 5 12 13 15 0 2 12 14 3 5 14 13 0 13 2 12 14 3 5 4 0 15 14</v>
      </c>
      <c r="AQ647" s="39" t="str">
        <f t="shared" si="330"/>
        <v>2 12 15 3 5 14 13 22 12 2 12 4 3 5 14 0 15 22 2 12 14 3 5 4 13 0 14 2 12 14 3 5 4 13 15 14 2 12 14 22 5 14 13 15 4 2 12 14 3 5 4 13 15 14</v>
      </c>
      <c r="AR647" s="39" t="str">
        <f t="shared" si="331"/>
        <v>2 12 14 3 5 22 13 15 22 2 15 14 3 5 14 13 15 22 2 12 14 3 5 4 13 0 14 2 12 14 0 5 12 13 15 22 2 12 14 3 5 0 13 15 2 2 12 14 3 5 4 13 0 14</v>
      </c>
      <c r="AS647" s="39" t="str">
        <f t="shared" si="332"/>
        <v>2 12 14 3 5 22 13 15 3 4 12 14 3 5 14 0 15 22 2 12 14 3 5 4 13 0 14 2 12 14 3 5 4 13 15 22 2 12 14 3 5 14 13 15 3 2 12 14 3 5 4 13 15 14</v>
      </c>
      <c r="AT647" s="39" t="str">
        <f t="shared" si="333"/>
        <v>2 12 15 3 5 4 13 15 0 2 12 14 3 5 14 13 3 0 2 12 14 3 5 4 13 0 14 2 12 14 3 5 0 13 15 0 2 12 14 3 5 14 13 15 13 2 12 14 3 5 4 13 15 14</v>
      </c>
      <c r="AU647" s="1" t="s">
        <v>56</v>
      </c>
      <c r="AV647" s="39" t="str">
        <f t="shared" si="334"/>
        <v>1 1 1 1 1 1 1 1 1 1 1 1 1 1 1 1 1 1 1 1 1 1 1 1 1 1 1 1 1 1 1 1 1 1 1 1 1 1 1 1 1 1 1 1 1 1 1 1 1 1 1 1 1 1</v>
      </c>
      <c r="AW647" s="39" t="str">
        <f t="shared" si="335"/>
        <v>1 1 1 1 1 1 1 1 1 1 1 1 1 1 1 1 1 1 1 1 1 1 1 1 1 1 1 1 1 1 1 1 1 1 1 1 1 1 1 1 1 1 1 1 1 1 1 1 1 1 1 1 1 1</v>
      </c>
      <c r="AX647" s="39" t="str">
        <f t="shared" si="336"/>
        <v>1 1 1 1 1 1 1 1 1 1 1 1 1 1 1 1 1 1 1 1 1 1 1 1 1 1 1 1 1 1 1 1 1 1 1 1 1 1 1 1 1 1 1 1 1 1 1 1 1 1 1 1 1 1</v>
      </c>
      <c r="AY647" s="39" t="str">
        <f t="shared" si="337"/>
        <v>1 1 1 1 1 1 1 1 1 1 1 1 1 1 1 1 1 1 1 1 1 1 1 1 1 1 1 1 1 1 1 1 1 1 1 1 1 1 1 1 1 1 1 1 1 1 1 1 1 1 1 1 1 1</v>
      </c>
      <c r="AZ647" s="39" t="str">
        <f t="shared" si="338"/>
        <v>1 1 1 1 1 1 1 1 1 1 1 1 1 1 1 1 1 1 1 1 1 1 1 1 1 1 1 1 1 1 1 1 1 1 1 1 1 1 1 1 1 1 1 1 1 1 1 1 1 1 1 1 1 1</v>
      </c>
      <c r="BA647" s="1" t="s">
        <v>56</v>
      </c>
      <c r="BB647" s="39" t="str">
        <f t="shared" si="339"/>
        <v>2 12 14 3 5 0 13 15 0 2 12 14 3 5 14 13 15 0 2 12 14 3 5 4 13 0 14 2 12 14 3 5 12 13 15 0 2 12 14 3 5 14 13 0 13 2 12 14 3 5 4 0 15 14</v>
      </c>
      <c r="BC647" s="39" t="str">
        <f t="shared" si="340"/>
        <v>2 12 15 3 5 14 13 22 12 2 12 4 3 5 14 0 15 22 2 12 14 3 5 4 13 0 14 2 12 14 3 5 4 13 15 14 2 12 14 22 5 14 13 15 4 2 12 14 3 5 4 13 15 14</v>
      </c>
      <c r="BD647" s="39" t="str">
        <f t="shared" si="341"/>
        <v>2 12 14 3 5 22 13 15 22 2 15 14 3 5 14 13 15 22 2 12 14 3 5 4 13 0 14 2 12 14 0 5 12 13 15 22 2 12 14 3 5 0 13 15 2 2 12 14 3 5 4 13 0 14</v>
      </c>
      <c r="BE647" s="39" t="str">
        <f t="shared" si="342"/>
        <v>2 12 14 3 5 22 13 15 3 4 12 14 3 5 14 0 15 22 2 12 14 3 5 4 13 0 14 2 12 14 3 5 4 13 15 22 2 12 14 3 5 14 13 15 3 2 12 14 3 5 4 13 15 14</v>
      </c>
      <c r="BF647" s="39" t="str">
        <f t="shared" si="343"/>
        <v>2 12 15 3 5 4 13 15 0 2 12 14 3 5 14 13 3 0 2 12 14 3 5 4 13 0 14 2 12 14 3 5 0 13 15 0 2 12 14 3 5 14 13 15 13 2 12 14 3 5 4 13 15 14</v>
      </c>
      <c r="BG647" s="1" t="s">
        <v>56</v>
      </c>
      <c r="BH647" s="39" t="str">
        <f t="shared" si="324"/>
        <v>1 1 1 1 1 1 1 1 1 1 1 1 1 1 1 1 1 1 1 1 1 1 1 1 1 1 1 1 1 1 1 1 1 1 1 1 1 1 1 1 1 1 1 1 1 1 1 1 1 1 1 1 1 1</v>
      </c>
      <c r="BI647" s="39" t="str">
        <f t="shared" si="325"/>
        <v>1 1 1 1 1 1 1 1 1 1 1 1 1 1 1 1 1 1 1 1 1 1 1 1 1 1 1 1 1 1 1 1 1 1 1 1 1 1 1 1 1 1 1 1 1 1 1 1 1 1 1 1 1 1</v>
      </c>
      <c r="BJ647" s="39" t="str">
        <f t="shared" si="326"/>
        <v>1 1 1 1 1 1 1 1 1 1 1 1 1 1 1 1 1 1 1 1 1 1 1 1 1 1 1 1 1 1 1 1 1 1 1 1 1 1 1 1 1 1 1 1 1 1 1 1 1 1 1 1 1 1</v>
      </c>
      <c r="BK647" s="39" t="str">
        <f t="shared" si="327"/>
        <v>1 1 1 1 1 1 1 1 1 1 1 1 1 1 1 1 1 1 1 1 1 1 1 1 1 1 1 1 1 1 1 1 1 1 1 1 1 1 1 1 1 1 1 1 1 1 1 1 1 1 1 1 1 1</v>
      </c>
      <c r="BL647" s="39" t="str">
        <f t="shared" si="328"/>
        <v>1 1 1 1 1 1 1 1 1 1 1 1 1 1 1 1 1 1 1 1 1 1 1 1 1 1 1 1 1 1 1 1 1 1 1 1 1 1 1 1 1 1 1 1 1 1 1 1 1 1 1 1 1 1</v>
      </c>
    </row>
    <row r="648" spans="3:64" x14ac:dyDescent="0.3">
      <c r="C648" s="15">
        <v>645</v>
      </c>
      <c r="D648" s="32" t="str">
        <f>IF('Game Info'!B659="","",'Game Info'!B659)</f>
        <v/>
      </c>
      <c r="E648" s="33" t="str">
        <f t="shared" si="344"/>
        <v/>
      </c>
      <c r="F648" s="33" t="str">
        <f>IF('Game Info'!C659="","",'Game Info'!C659)</f>
        <v/>
      </c>
      <c r="G648" s="33" t="str">
        <f t="shared" si="345"/>
        <v/>
      </c>
      <c r="H648" s="33" t="str">
        <f>IF('Game Info'!D659="","",'Game Info'!D659)</f>
        <v/>
      </c>
      <c r="I648" s="33" t="str">
        <f t="shared" si="346"/>
        <v/>
      </c>
      <c r="J648" s="33" t="str">
        <f>IF('Game Info'!E659="","",'Game Info'!E659)</f>
        <v/>
      </c>
      <c r="K648" s="33" t="str">
        <f t="shared" si="347"/>
        <v/>
      </c>
      <c r="L648" s="33" t="str">
        <f>IF('Game Info'!F659="","",'Game Info'!F659)</f>
        <v/>
      </c>
      <c r="M648" s="34" t="str">
        <f t="shared" si="348"/>
        <v/>
      </c>
      <c r="O648" s="15">
        <v>645</v>
      </c>
      <c r="P648" s="32" t="str">
        <f t="shared" si="349"/>
        <v/>
      </c>
      <c r="Q648" s="33" t="str">
        <f t="shared" si="350"/>
        <v/>
      </c>
      <c r="R648" s="32" t="str">
        <f t="shared" si="349"/>
        <v/>
      </c>
      <c r="S648" s="33" t="str">
        <f t="shared" si="351"/>
        <v/>
      </c>
      <c r="T648" s="32" t="str">
        <f t="shared" si="349"/>
        <v/>
      </c>
      <c r="U648" s="33" t="str">
        <f t="shared" si="352"/>
        <v/>
      </c>
      <c r="V648" s="32" t="str">
        <f t="shared" si="349"/>
        <v/>
      </c>
      <c r="W648" s="33" t="str">
        <f t="shared" si="353"/>
        <v/>
      </c>
      <c r="X648" s="32" t="str">
        <f t="shared" si="354"/>
        <v/>
      </c>
      <c r="Y648" s="34" t="str">
        <f t="shared" si="355"/>
        <v/>
      </c>
      <c r="AP648" s="39" t="str">
        <f t="shared" si="329"/>
        <v>2 12 14 3 5 0 13 15 0 2 12 14 3 5 14 13 15 0 2 12 14 3 5 4 13 0 14 2 12 14 3 5 12 13 15 0 2 12 14 3 5 14 13 0 13 2 12 14 3 5 4 0 15 14</v>
      </c>
      <c r="AQ648" s="39" t="str">
        <f t="shared" si="330"/>
        <v>2 12 15 3 5 14 13 22 12 2 12 4 3 5 14 0 15 22 2 12 14 3 5 4 13 0 14 2 12 14 3 5 4 13 15 14 2 12 14 22 5 14 13 15 4 2 12 14 3 5 4 13 15 14</v>
      </c>
      <c r="AR648" s="39" t="str">
        <f t="shared" si="331"/>
        <v>2 12 14 3 5 22 13 15 22 2 15 14 3 5 14 13 15 22 2 12 14 3 5 4 13 0 14 2 12 14 0 5 12 13 15 22 2 12 14 3 5 0 13 15 2 2 12 14 3 5 4 13 0 14</v>
      </c>
      <c r="AS648" s="39" t="str">
        <f t="shared" si="332"/>
        <v>2 12 14 3 5 22 13 15 3 4 12 14 3 5 14 0 15 22 2 12 14 3 5 4 13 0 14 2 12 14 3 5 4 13 15 22 2 12 14 3 5 14 13 15 3 2 12 14 3 5 4 13 15 14</v>
      </c>
      <c r="AT648" s="39" t="str">
        <f t="shared" si="333"/>
        <v>2 12 15 3 5 4 13 15 0 2 12 14 3 5 14 13 3 0 2 12 14 3 5 4 13 0 14 2 12 14 3 5 0 13 15 0 2 12 14 3 5 14 13 15 13 2 12 14 3 5 4 13 15 14</v>
      </c>
      <c r="AU648" s="1" t="s">
        <v>56</v>
      </c>
      <c r="AV648" s="39" t="str">
        <f t="shared" si="334"/>
        <v>1 1 1 1 1 1 1 1 1 1 1 1 1 1 1 1 1 1 1 1 1 1 1 1 1 1 1 1 1 1 1 1 1 1 1 1 1 1 1 1 1 1 1 1 1 1 1 1 1 1 1 1 1 1</v>
      </c>
      <c r="AW648" s="39" t="str">
        <f t="shared" si="335"/>
        <v>1 1 1 1 1 1 1 1 1 1 1 1 1 1 1 1 1 1 1 1 1 1 1 1 1 1 1 1 1 1 1 1 1 1 1 1 1 1 1 1 1 1 1 1 1 1 1 1 1 1 1 1 1 1</v>
      </c>
      <c r="AX648" s="39" t="str">
        <f t="shared" si="336"/>
        <v>1 1 1 1 1 1 1 1 1 1 1 1 1 1 1 1 1 1 1 1 1 1 1 1 1 1 1 1 1 1 1 1 1 1 1 1 1 1 1 1 1 1 1 1 1 1 1 1 1 1 1 1 1 1</v>
      </c>
      <c r="AY648" s="39" t="str">
        <f t="shared" si="337"/>
        <v>1 1 1 1 1 1 1 1 1 1 1 1 1 1 1 1 1 1 1 1 1 1 1 1 1 1 1 1 1 1 1 1 1 1 1 1 1 1 1 1 1 1 1 1 1 1 1 1 1 1 1 1 1 1</v>
      </c>
      <c r="AZ648" s="39" t="str">
        <f t="shared" si="338"/>
        <v>1 1 1 1 1 1 1 1 1 1 1 1 1 1 1 1 1 1 1 1 1 1 1 1 1 1 1 1 1 1 1 1 1 1 1 1 1 1 1 1 1 1 1 1 1 1 1 1 1 1 1 1 1 1</v>
      </c>
      <c r="BA648" s="1" t="s">
        <v>56</v>
      </c>
      <c r="BB648" s="39" t="str">
        <f t="shared" si="339"/>
        <v>2 12 14 3 5 0 13 15 0 2 12 14 3 5 14 13 15 0 2 12 14 3 5 4 13 0 14 2 12 14 3 5 12 13 15 0 2 12 14 3 5 14 13 0 13 2 12 14 3 5 4 0 15 14</v>
      </c>
      <c r="BC648" s="39" t="str">
        <f t="shared" si="340"/>
        <v>2 12 15 3 5 14 13 22 12 2 12 4 3 5 14 0 15 22 2 12 14 3 5 4 13 0 14 2 12 14 3 5 4 13 15 14 2 12 14 22 5 14 13 15 4 2 12 14 3 5 4 13 15 14</v>
      </c>
      <c r="BD648" s="39" t="str">
        <f t="shared" si="341"/>
        <v>2 12 14 3 5 22 13 15 22 2 15 14 3 5 14 13 15 22 2 12 14 3 5 4 13 0 14 2 12 14 0 5 12 13 15 22 2 12 14 3 5 0 13 15 2 2 12 14 3 5 4 13 0 14</v>
      </c>
      <c r="BE648" s="39" t="str">
        <f t="shared" si="342"/>
        <v>2 12 14 3 5 22 13 15 3 4 12 14 3 5 14 0 15 22 2 12 14 3 5 4 13 0 14 2 12 14 3 5 4 13 15 22 2 12 14 3 5 14 13 15 3 2 12 14 3 5 4 13 15 14</v>
      </c>
      <c r="BF648" s="39" t="str">
        <f t="shared" si="343"/>
        <v>2 12 15 3 5 4 13 15 0 2 12 14 3 5 14 13 3 0 2 12 14 3 5 4 13 0 14 2 12 14 3 5 0 13 15 0 2 12 14 3 5 14 13 15 13 2 12 14 3 5 4 13 15 14</v>
      </c>
      <c r="BG648" s="1" t="s">
        <v>56</v>
      </c>
      <c r="BH648" s="39" t="str">
        <f t="shared" si="324"/>
        <v>1 1 1 1 1 1 1 1 1 1 1 1 1 1 1 1 1 1 1 1 1 1 1 1 1 1 1 1 1 1 1 1 1 1 1 1 1 1 1 1 1 1 1 1 1 1 1 1 1 1 1 1 1 1</v>
      </c>
      <c r="BI648" s="39" t="str">
        <f t="shared" si="325"/>
        <v>1 1 1 1 1 1 1 1 1 1 1 1 1 1 1 1 1 1 1 1 1 1 1 1 1 1 1 1 1 1 1 1 1 1 1 1 1 1 1 1 1 1 1 1 1 1 1 1 1 1 1 1 1 1</v>
      </c>
      <c r="BJ648" s="39" t="str">
        <f t="shared" si="326"/>
        <v>1 1 1 1 1 1 1 1 1 1 1 1 1 1 1 1 1 1 1 1 1 1 1 1 1 1 1 1 1 1 1 1 1 1 1 1 1 1 1 1 1 1 1 1 1 1 1 1 1 1 1 1 1 1</v>
      </c>
      <c r="BK648" s="39" t="str">
        <f t="shared" si="327"/>
        <v>1 1 1 1 1 1 1 1 1 1 1 1 1 1 1 1 1 1 1 1 1 1 1 1 1 1 1 1 1 1 1 1 1 1 1 1 1 1 1 1 1 1 1 1 1 1 1 1 1 1 1 1 1 1</v>
      </c>
      <c r="BL648" s="39" t="str">
        <f t="shared" si="328"/>
        <v>1 1 1 1 1 1 1 1 1 1 1 1 1 1 1 1 1 1 1 1 1 1 1 1 1 1 1 1 1 1 1 1 1 1 1 1 1 1 1 1 1 1 1 1 1 1 1 1 1 1 1 1 1 1</v>
      </c>
    </row>
    <row r="649" spans="3:64" x14ac:dyDescent="0.3">
      <c r="C649" s="15">
        <v>646</v>
      </c>
      <c r="D649" s="32" t="str">
        <f>IF('Game Info'!B660="","",'Game Info'!B660)</f>
        <v/>
      </c>
      <c r="E649" s="33" t="str">
        <f t="shared" si="344"/>
        <v/>
      </c>
      <c r="F649" s="33" t="str">
        <f>IF('Game Info'!C660="","",'Game Info'!C660)</f>
        <v/>
      </c>
      <c r="G649" s="33" t="str">
        <f t="shared" si="345"/>
        <v/>
      </c>
      <c r="H649" s="33" t="str">
        <f>IF('Game Info'!D660="","",'Game Info'!D660)</f>
        <v/>
      </c>
      <c r="I649" s="33" t="str">
        <f t="shared" si="346"/>
        <v/>
      </c>
      <c r="J649" s="33" t="str">
        <f>IF('Game Info'!E660="","",'Game Info'!E660)</f>
        <v/>
      </c>
      <c r="K649" s="33" t="str">
        <f t="shared" si="347"/>
        <v/>
      </c>
      <c r="L649" s="33" t="str">
        <f>IF('Game Info'!F660="","",'Game Info'!F660)</f>
        <v/>
      </c>
      <c r="M649" s="34" t="str">
        <f t="shared" si="348"/>
        <v/>
      </c>
      <c r="O649" s="15">
        <v>646</v>
      </c>
      <c r="P649" s="32" t="str">
        <f t="shared" si="349"/>
        <v/>
      </c>
      <c r="Q649" s="33" t="str">
        <f t="shared" si="350"/>
        <v/>
      </c>
      <c r="R649" s="32" t="str">
        <f t="shared" si="349"/>
        <v/>
      </c>
      <c r="S649" s="33" t="str">
        <f t="shared" si="351"/>
        <v/>
      </c>
      <c r="T649" s="32" t="str">
        <f t="shared" si="349"/>
        <v/>
      </c>
      <c r="U649" s="33" t="str">
        <f t="shared" si="352"/>
        <v/>
      </c>
      <c r="V649" s="32" t="str">
        <f t="shared" si="349"/>
        <v/>
      </c>
      <c r="W649" s="33" t="str">
        <f t="shared" si="353"/>
        <v/>
      </c>
      <c r="X649" s="32" t="str">
        <f t="shared" si="354"/>
        <v/>
      </c>
      <c r="Y649" s="34" t="str">
        <f t="shared" si="355"/>
        <v/>
      </c>
      <c r="AP649" s="39" t="str">
        <f t="shared" si="329"/>
        <v>2 12 14 3 5 0 13 15 0 2 12 14 3 5 14 13 15 0 2 12 14 3 5 4 13 0 14 2 12 14 3 5 12 13 15 0 2 12 14 3 5 14 13 0 13 2 12 14 3 5 4 0 15 14</v>
      </c>
      <c r="AQ649" s="39" t="str">
        <f t="shared" si="330"/>
        <v>2 12 15 3 5 14 13 22 12 2 12 4 3 5 14 0 15 22 2 12 14 3 5 4 13 0 14 2 12 14 3 5 4 13 15 14 2 12 14 22 5 14 13 15 4 2 12 14 3 5 4 13 15 14</v>
      </c>
      <c r="AR649" s="39" t="str">
        <f t="shared" si="331"/>
        <v>2 12 14 3 5 22 13 15 22 2 15 14 3 5 14 13 15 22 2 12 14 3 5 4 13 0 14 2 12 14 0 5 12 13 15 22 2 12 14 3 5 0 13 15 2 2 12 14 3 5 4 13 0 14</v>
      </c>
      <c r="AS649" s="39" t="str">
        <f t="shared" si="332"/>
        <v>2 12 14 3 5 22 13 15 3 4 12 14 3 5 14 0 15 22 2 12 14 3 5 4 13 0 14 2 12 14 3 5 4 13 15 22 2 12 14 3 5 14 13 15 3 2 12 14 3 5 4 13 15 14</v>
      </c>
      <c r="AT649" s="39" t="str">
        <f t="shared" si="333"/>
        <v>2 12 15 3 5 4 13 15 0 2 12 14 3 5 14 13 3 0 2 12 14 3 5 4 13 0 14 2 12 14 3 5 0 13 15 0 2 12 14 3 5 14 13 15 13 2 12 14 3 5 4 13 15 14</v>
      </c>
      <c r="AU649" s="1" t="s">
        <v>56</v>
      </c>
      <c r="AV649" s="39" t="str">
        <f t="shared" si="334"/>
        <v>1 1 1 1 1 1 1 1 1 1 1 1 1 1 1 1 1 1 1 1 1 1 1 1 1 1 1 1 1 1 1 1 1 1 1 1 1 1 1 1 1 1 1 1 1 1 1 1 1 1 1 1 1 1</v>
      </c>
      <c r="AW649" s="39" t="str">
        <f t="shared" si="335"/>
        <v>1 1 1 1 1 1 1 1 1 1 1 1 1 1 1 1 1 1 1 1 1 1 1 1 1 1 1 1 1 1 1 1 1 1 1 1 1 1 1 1 1 1 1 1 1 1 1 1 1 1 1 1 1 1</v>
      </c>
      <c r="AX649" s="39" t="str">
        <f t="shared" si="336"/>
        <v>1 1 1 1 1 1 1 1 1 1 1 1 1 1 1 1 1 1 1 1 1 1 1 1 1 1 1 1 1 1 1 1 1 1 1 1 1 1 1 1 1 1 1 1 1 1 1 1 1 1 1 1 1 1</v>
      </c>
      <c r="AY649" s="39" t="str">
        <f t="shared" si="337"/>
        <v>1 1 1 1 1 1 1 1 1 1 1 1 1 1 1 1 1 1 1 1 1 1 1 1 1 1 1 1 1 1 1 1 1 1 1 1 1 1 1 1 1 1 1 1 1 1 1 1 1 1 1 1 1 1</v>
      </c>
      <c r="AZ649" s="39" t="str">
        <f t="shared" si="338"/>
        <v>1 1 1 1 1 1 1 1 1 1 1 1 1 1 1 1 1 1 1 1 1 1 1 1 1 1 1 1 1 1 1 1 1 1 1 1 1 1 1 1 1 1 1 1 1 1 1 1 1 1 1 1 1 1</v>
      </c>
      <c r="BA649" s="1" t="s">
        <v>56</v>
      </c>
      <c r="BB649" s="39" t="str">
        <f t="shared" si="339"/>
        <v>2 12 14 3 5 0 13 15 0 2 12 14 3 5 14 13 15 0 2 12 14 3 5 4 13 0 14 2 12 14 3 5 12 13 15 0 2 12 14 3 5 14 13 0 13 2 12 14 3 5 4 0 15 14</v>
      </c>
      <c r="BC649" s="39" t="str">
        <f t="shared" si="340"/>
        <v>2 12 15 3 5 14 13 22 12 2 12 4 3 5 14 0 15 22 2 12 14 3 5 4 13 0 14 2 12 14 3 5 4 13 15 14 2 12 14 22 5 14 13 15 4 2 12 14 3 5 4 13 15 14</v>
      </c>
      <c r="BD649" s="39" t="str">
        <f t="shared" si="341"/>
        <v>2 12 14 3 5 22 13 15 22 2 15 14 3 5 14 13 15 22 2 12 14 3 5 4 13 0 14 2 12 14 0 5 12 13 15 22 2 12 14 3 5 0 13 15 2 2 12 14 3 5 4 13 0 14</v>
      </c>
      <c r="BE649" s="39" t="str">
        <f t="shared" si="342"/>
        <v>2 12 14 3 5 22 13 15 3 4 12 14 3 5 14 0 15 22 2 12 14 3 5 4 13 0 14 2 12 14 3 5 4 13 15 22 2 12 14 3 5 14 13 15 3 2 12 14 3 5 4 13 15 14</v>
      </c>
      <c r="BF649" s="39" t="str">
        <f t="shared" si="343"/>
        <v>2 12 15 3 5 4 13 15 0 2 12 14 3 5 14 13 3 0 2 12 14 3 5 4 13 0 14 2 12 14 3 5 0 13 15 0 2 12 14 3 5 14 13 15 13 2 12 14 3 5 4 13 15 14</v>
      </c>
      <c r="BG649" s="1" t="s">
        <v>56</v>
      </c>
      <c r="BH649" s="39" t="str">
        <f t="shared" si="324"/>
        <v>1 1 1 1 1 1 1 1 1 1 1 1 1 1 1 1 1 1 1 1 1 1 1 1 1 1 1 1 1 1 1 1 1 1 1 1 1 1 1 1 1 1 1 1 1 1 1 1 1 1 1 1 1 1</v>
      </c>
      <c r="BI649" s="39" t="str">
        <f t="shared" si="325"/>
        <v>1 1 1 1 1 1 1 1 1 1 1 1 1 1 1 1 1 1 1 1 1 1 1 1 1 1 1 1 1 1 1 1 1 1 1 1 1 1 1 1 1 1 1 1 1 1 1 1 1 1 1 1 1 1</v>
      </c>
      <c r="BJ649" s="39" t="str">
        <f t="shared" si="326"/>
        <v>1 1 1 1 1 1 1 1 1 1 1 1 1 1 1 1 1 1 1 1 1 1 1 1 1 1 1 1 1 1 1 1 1 1 1 1 1 1 1 1 1 1 1 1 1 1 1 1 1 1 1 1 1 1</v>
      </c>
      <c r="BK649" s="39" t="str">
        <f t="shared" si="327"/>
        <v>1 1 1 1 1 1 1 1 1 1 1 1 1 1 1 1 1 1 1 1 1 1 1 1 1 1 1 1 1 1 1 1 1 1 1 1 1 1 1 1 1 1 1 1 1 1 1 1 1 1 1 1 1 1</v>
      </c>
      <c r="BL649" s="39" t="str">
        <f t="shared" si="328"/>
        <v>1 1 1 1 1 1 1 1 1 1 1 1 1 1 1 1 1 1 1 1 1 1 1 1 1 1 1 1 1 1 1 1 1 1 1 1 1 1 1 1 1 1 1 1 1 1 1 1 1 1 1 1 1 1</v>
      </c>
    </row>
    <row r="650" spans="3:64" x14ac:dyDescent="0.3">
      <c r="C650" s="15">
        <v>647</v>
      </c>
      <c r="D650" s="32" t="str">
        <f>IF('Game Info'!B661="","",'Game Info'!B661)</f>
        <v/>
      </c>
      <c r="E650" s="33" t="str">
        <f t="shared" si="344"/>
        <v/>
      </c>
      <c r="F650" s="33" t="str">
        <f>IF('Game Info'!C661="","",'Game Info'!C661)</f>
        <v/>
      </c>
      <c r="G650" s="33" t="str">
        <f t="shared" si="345"/>
        <v/>
      </c>
      <c r="H650" s="33" t="str">
        <f>IF('Game Info'!D661="","",'Game Info'!D661)</f>
        <v/>
      </c>
      <c r="I650" s="33" t="str">
        <f t="shared" si="346"/>
        <v/>
      </c>
      <c r="J650" s="33" t="str">
        <f>IF('Game Info'!E661="","",'Game Info'!E661)</f>
        <v/>
      </c>
      <c r="K650" s="33" t="str">
        <f t="shared" si="347"/>
        <v/>
      </c>
      <c r="L650" s="33" t="str">
        <f>IF('Game Info'!F661="","",'Game Info'!F661)</f>
        <v/>
      </c>
      <c r="M650" s="34" t="str">
        <f t="shared" si="348"/>
        <v/>
      </c>
      <c r="O650" s="15">
        <v>647</v>
      </c>
      <c r="P650" s="32" t="str">
        <f t="shared" si="349"/>
        <v/>
      </c>
      <c r="Q650" s="33" t="str">
        <f t="shared" si="350"/>
        <v/>
      </c>
      <c r="R650" s="32" t="str">
        <f t="shared" si="349"/>
        <v/>
      </c>
      <c r="S650" s="33" t="str">
        <f t="shared" si="351"/>
        <v/>
      </c>
      <c r="T650" s="32" t="str">
        <f t="shared" si="349"/>
        <v/>
      </c>
      <c r="U650" s="33" t="str">
        <f t="shared" si="352"/>
        <v/>
      </c>
      <c r="V650" s="32" t="str">
        <f t="shared" si="349"/>
        <v/>
      </c>
      <c r="W650" s="33" t="str">
        <f t="shared" si="353"/>
        <v/>
      </c>
      <c r="X650" s="32" t="str">
        <f t="shared" si="354"/>
        <v/>
      </c>
      <c r="Y650" s="34" t="str">
        <f t="shared" si="355"/>
        <v/>
      </c>
      <c r="AP650" s="39" t="str">
        <f t="shared" si="329"/>
        <v>2 12 14 3 5 0 13 15 0 2 12 14 3 5 14 13 15 0 2 12 14 3 5 4 13 0 14 2 12 14 3 5 12 13 15 0 2 12 14 3 5 14 13 0 13 2 12 14 3 5 4 0 15 14</v>
      </c>
      <c r="AQ650" s="39" t="str">
        <f t="shared" si="330"/>
        <v>2 12 15 3 5 14 13 22 12 2 12 4 3 5 14 0 15 22 2 12 14 3 5 4 13 0 14 2 12 14 3 5 4 13 15 14 2 12 14 22 5 14 13 15 4 2 12 14 3 5 4 13 15 14</v>
      </c>
      <c r="AR650" s="39" t="str">
        <f t="shared" si="331"/>
        <v>2 12 14 3 5 22 13 15 22 2 15 14 3 5 14 13 15 22 2 12 14 3 5 4 13 0 14 2 12 14 0 5 12 13 15 22 2 12 14 3 5 0 13 15 2 2 12 14 3 5 4 13 0 14</v>
      </c>
      <c r="AS650" s="39" t="str">
        <f t="shared" si="332"/>
        <v>2 12 14 3 5 22 13 15 3 4 12 14 3 5 14 0 15 22 2 12 14 3 5 4 13 0 14 2 12 14 3 5 4 13 15 22 2 12 14 3 5 14 13 15 3 2 12 14 3 5 4 13 15 14</v>
      </c>
      <c r="AT650" s="39" t="str">
        <f t="shared" si="333"/>
        <v>2 12 15 3 5 4 13 15 0 2 12 14 3 5 14 13 3 0 2 12 14 3 5 4 13 0 14 2 12 14 3 5 0 13 15 0 2 12 14 3 5 14 13 15 13 2 12 14 3 5 4 13 15 14</v>
      </c>
      <c r="AU650" s="1" t="s">
        <v>56</v>
      </c>
      <c r="AV650" s="39" t="str">
        <f t="shared" si="334"/>
        <v>1 1 1 1 1 1 1 1 1 1 1 1 1 1 1 1 1 1 1 1 1 1 1 1 1 1 1 1 1 1 1 1 1 1 1 1 1 1 1 1 1 1 1 1 1 1 1 1 1 1 1 1 1 1</v>
      </c>
      <c r="AW650" s="39" t="str">
        <f t="shared" si="335"/>
        <v>1 1 1 1 1 1 1 1 1 1 1 1 1 1 1 1 1 1 1 1 1 1 1 1 1 1 1 1 1 1 1 1 1 1 1 1 1 1 1 1 1 1 1 1 1 1 1 1 1 1 1 1 1 1</v>
      </c>
      <c r="AX650" s="39" t="str">
        <f t="shared" si="336"/>
        <v>1 1 1 1 1 1 1 1 1 1 1 1 1 1 1 1 1 1 1 1 1 1 1 1 1 1 1 1 1 1 1 1 1 1 1 1 1 1 1 1 1 1 1 1 1 1 1 1 1 1 1 1 1 1</v>
      </c>
      <c r="AY650" s="39" t="str">
        <f t="shared" si="337"/>
        <v>1 1 1 1 1 1 1 1 1 1 1 1 1 1 1 1 1 1 1 1 1 1 1 1 1 1 1 1 1 1 1 1 1 1 1 1 1 1 1 1 1 1 1 1 1 1 1 1 1 1 1 1 1 1</v>
      </c>
      <c r="AZ650" s="39" t="str">
        <f t="shared" si="338"/>
        <v>1 1 1 1 1 1 1 1 1 1 1 1 1 1 1 1 1 1 1 1 1 1 1 1 1 1 1 1 1 1 1 1 1 1 1 1 1 1 1 1 1 1 1 1 1 1 1 1 1 1 1 1 1 1</v>
      </c>
      <c r="BA650" s="1" t="s">
        <v>56</v>
      </c>
      <c r="BB650" s="39" t="str">
        <f t="shared" si="339"/>
        <v>2 12 14 3 5 0 13 15 0 2 12 14 3 5 14 13 15 0 2 12 14 3 5 4 13 0 14 2 12 14 3 5 12 13 15 0 2 12 14 3 5 14 13 0 13 2 12 14 3 5 4 0 15 14</v>
      </c>
      <c r="BC650" s="39" t="str">
        <f t="shared" si="340"/>
        <v>2 12 15 3 5 14 13 22 12 2 12 4 3 5 14 0 15 22 2 12 14 3 5 4 13 0 14 2 12 14 3 5 4 13 15 14 2 12 14 22 5 14 13 15 4 2 12 14 3 5 4 13 15 14</v>
      </c>
      <c r="BD650" s="39" t="str">
        <f t="shared" si="341"/>
        <v>2 12 14 3 5 22 13 15 22 2 15 14 3 5 14 13 15 22 2 12 14 3 5 4 13 0 14 2 12 14 0 5 12 13 15 22 2 12 14 3 5 0 13 15 2 2 12 14 3 5 4 13 0 14</v>
      </c>
      <c r="BE650" s="39" t="str">
        <f t="shared" si="342"/>
        <v>2 12 14 3 5 22 13 15 3 4 12 14 3 5 14 0 15 22 2 12 14 3 5 4 13 0 14 2 12 14 3 5 4 13 15 22 2 12 14 3 5 14 13 15 3 2 12 14 3 5 4 13 15 14</v>
      </c>
      <c r="BF650" s="39" t="str">
        <f t="shared" si="343"/>
        <v>2 12 15 3 5 4 13 15 0 2 12 14 3 5 14 13 3 0 2 12 14 3 5 4 13 0 14 2 12 14 3 5 0 13 15 0 2 12 14 3 5 14 13 15 13 2 12 14 3 5 4 13 15 14</v>
      </c>
      <c r="BG650" s="1" t="s">
        <v>56</v>
      </c>
      <c r="BH650" s="39" t="str">
        <f t="shared" si="324"/>
        <v>1 1 1 1 1 1 1 1 1 1 1 1 1 1 1 1 1 1 1 1 1 1 1 1 1 1 1 1 1 1 1 1 1 1 1 1 1 1 1 1 1 1 1 1 1 1 1 1 1 1 1 1 1 1</v>
      </c>
      <c r="BI650" s="39" t="str">
        <f t="shared" si="325"/>
        <v>1 1 1 1 1 1 1 1 1 1 1 1 1 1 1 1 1 1 1 1 1 1 1 1 1 1 1 1 1 1 1 1 1 1 1 1 1 1 1 1 1 1 1 1 1 1 1 1 1 1 1 1 1 1</v>
      </c>
      <c r="BJ650" s="39" t="str">
        <f t="shared" si="326"/>
        <v>1 1 1 1 1 1 1 1 1 1 1 1 1 1 1 1 1 1 1 1 1 1 1 1 1 1 1 1 1 1 1 1 1 1 1 1 1 1 1 1 1 1 1 1 1 1 1 1 1 1 1 1 1 1</v>
      </c>
      <c r="BK650" s="39" t="str">
        <f t="shared" si="327"/>
        <v>1 1 1 1 1 1 1 1 1 1 1 1 1 1 1 1 1 1 1 1 1 1 1 1 1 1 1 1 1 1 1 1 1 1 1 1 1 1 1 1 1 1 1 1 1 1 1 1 1 1 1 1 1 1</v>
      </c>
      <c r="BL650" s="39" t="str">
        <f t="shared" si="328"/>
        <v>1 1 1 1 1 1 1 1 1 1 1 1 1 1 1 1 1 1 1 1 1 1 1 1 1 1 1 1 1 1 1 1 1 1 1 1 1 1 1 1 1 1 1 1 1 1 1 1 1 1 1 1 1 1</v>
      </c>
    </row>
    <row r="651" spans="3:64" x14ac:dyDescent="0.3">
      <c r="C651" s="15">
        <v>648</v>
      </c>
      <c r="D651" s="32" t="str">
        <f>IF('Game Info'!B662="","",'Game Info'!B662)</f>
        <v/>
      </c>
      <c r="E651" s="33" t="str">
        <f t="shared" si="344"/>
        <v/>
      </c>
      <c r="F651" s="33" t="str">
        <f>IF('Game Info'!C662="","",'Game Info'!C662)</f>
        <v/>
      </c>
      <c r="G651" s="33" t="str">
        <f t="shared" si="345"/>
        <v/>
      </c>
      <c r="H651" s="33" t="str">
        <f>IF('Game Info'!D662="","",'Game Info'!D662)</f>
        <v/>
      </c>
      <c r="I651" s="33" t="str">
        <f t="shared" si="346"/>
        <v/>
      </c>
      <c r="J651" s="33" t="str">
        <f>IF('Game Info'!E662="","",'Game Info'!E662)</f>
        <v/>
      </c>
      <c r="K651" s="33" t="str">
        <f t="shared" si="347"/>
        <v/>
      </c>
      <c r="L651" s="33" t="str">
        <f>IF('Game Info'!F662="","",'Game Info'!F662)</f>
        <v/>
      </c>
      <c r="M651" s="34" t="str">
        <f t="shared" si="348"/>
        <v/>
      </c>
      <c r="O651" s="15">
        <v>648</v>
      </c>
      <c r="P651" s="32" t="str">
        <f t="shared" si="349"/>
        <v/>
      </c>
      <c r="Q651" s="33" t="str">
        <f t="shared" si="350"/>
        <v/>
      </c>
      <c r="R651" s="32" t="str">
        <f t="shared" si="349"/>
        <v/>
      </c>
      <c r="S651" s="33" t="str">
        <f t="shared" si="351"/>
        <v/>
      </c>
      <c r="T651" s="32" t="str">
        <f t="shared" si="349"/>
        <v/>
      </c>
      <c r="U651" s="33" t="str">
        <f t="shared" si="352"/>
        <v/>
      </c>
      <c r="V651" s="32" t="str">
        <f t="shared" si="349"/>
        <v/>
      </c>
      <c r="W651" s="33" t="str">
        <f t="shared" si="353"/>
        <v/>
      </c>
      <c r="X651" s="32" t="str">
        <f t="shared" si="354"/>
        <v/>
      </c>
      <c r="Y651" s="34" t="str">
        <f t="shared" si="355"/>
        <v/>
      </c>
      <c r="AP651" s="39" t="str">
        <f t="shared" si="329"/>
        <v>2 12 14 3 5 0 13 15 0 2 12 14 3 5 14 13 15 0 2 12 14 3 5 4 13 0 14 2 12 14 3 5 12 13 15 0 2 12 14 3 5 14 13 0 13 2 12 14 3 5 4 0 15 14</v>
      </c>
      <c r="AQ651" s="39" t="str">
        <f t="shared" si="330"/>
        <v>2 12 15 3 5 14 13 22 12 2 12 4 3 5 14 0 15 22 2 12 14 3 5 4 13 0 14 2 12 14 3 5 4 13 15 14 2 12 14 22 5 14 13 15 4 2 12 14 3 5 4 13 15 14</v>
      </c>
      <c r="AR651" s="39" t="str">
        <f t="shared" si="331"/>
        <v>2 12 14 3 5 22 13 15 22 2 15 14 3 5 14 13 15 22 2 12 14 3 5 4 13 0 14 2 12 14 0 5 12 13 15 22 2 12 14 3 5 0 13 15 2 2 12 14 3 5 4 13 0 14</v>
      </c>
      <c r="AS651" s="39" t="str">
        <f t="shared" si="332"/>
        <v>2 12 14 3 5 22 13 15 3 4 12 14 3 5 14 0 15 22 2 12 14 3 5 4 13 0 14 2 12 14 3 5 4 13 15 22 2 12 14 3 5 14 13 15 3 2 12 14 3 5 4 13 15 14</v>
      </c>
      <c r="AT651" s="39" t="str">
        <f t="shared" si="333"/>
        <v>2 12 15 3 5 4 13 15 0 2 12 14 3 5 14 13 3 0 2 12 14 3 5 4 13 0 14 2 12 14 3 5 0 13 15 0 2 12 14 3 5 14 13 15 13 2 12 14 3 5 4 13 15 14</v>
      </c>
      <c r="AU651" s="1" t="s">
        <v>56</v>
      </c>
      <c r="AV651" s="39" t="str">
        <f t="shared" si="334"/>
        <v>1 1 1 1 1 1 1 1 1 1 1 1 1 1 1 1 1 1 1 1 1 1 1 1 1 1 1 1 1 1 1 1 1 1 1 1 1 1 1 1 1 1 1 1 1 1 1 1 1 1 1 1 1 1</v>
      </c>
      <c r="AW651" s="39" t="str">
        <f t="shared" si="335"/>
        <v>1 1 1 1 1 1 1 1 1 1 1 1 1 1 1 1 1 1 1 1 1 1 1 1 1 1 1 1 1 1 1 1 1 1 1 1 1 1 1 1 1 1 1 1 1 1 1 1 1 1 1 1 1 1</v>
      </c>
      <c r="AX651" s="39" t="str">
        <f t="shared" si="336"/>
        <v>1 1 1 1 1 1 1 1 1 1 1 1 1 1 1 1 1 1 1 1 1 1 1 1 1 1 1 1 1 1 1 1 1 1 1 1 1 1 1 1 1 1 1 1 1 1 1 1 1 1 1 1 1 1</v>
      </c>
      <c r="AY651" s="39" t="str">
        <f t="shared" si="337"/>
        <v>1 1 1 1 1 1 1 1 1 1 1 1 1 1 1 1 1 1 1 1 1 1 1 1 1 1 1 1 1 1 1 1 1 1 1 1 1 1 1 1 1 1 1 1 1 1 1 1 1 1 1 1 1 1</v>
      </c>
      <c r="AZ651" s="39" t="str">
        <f t="shared" si="338"/>
        <v>1 1 1 1 1 1 1 1 1 1 1 1 1 1 1 1 1 1 1 1 1 1 1 1 1 1 1 1 1 1 1 1 1 1 1 1 1 1 1 1 1 1 1 1 1 1 1 1 1 1 1 1 1 1</v>
      </c>
      <c r="BA651" s="1" t="s">
        <v>56</v>
      </c>
      <c r="BB651" s="39" t="str">
        <f t="shared" si="339"/>
        <v>2 12 14 3 5 0 13 15 0 2 12 14 3 5 14 13 15 0 2 12 14 3 5 4 13 0 14 2 12 14 3 5 12 13 15 0 2 12 14 3 5 14 13 0 13 2 12 14 3 5 4 0 15 14</v>
      </c>
      <c r="BC651" s="39" t="str">
        <f t="shared" si="340"/>
        <v>2 12 15 3 5 14 13 22 12 2 12 4 3 5 14 0 15 22 2 12 14 3 5 4 13 0 14 2 12 14 3 5 4 13 15 14 2 12 14 22 5 14 13 15 4 2 12 14 3 5 4 13 15 14</v>
      </c>
      <c r="BD651" s="39" t="str">
        <f t="shared" si="341"/>
        <v>2 12 14 3 5 22 13 15 22 2 15 14 3 5 14 13 15 22 2 12 14 3 5 4 13 0 14 2 12 14 0 5 12 13 15 22 2 12 14 3 5 0 13 15 2 2 12 14 3 5 4 13 0 14</v>
      </c>
      <c r="BE651" s="39" t="str">
        <f t="shared" si="342"/>
        <v>2 12 14 3 5 22 13 15 3 4 12 14 3 5 14 0 15 22 2 12 14 3 5 4 13 0 14 2 12 14 3 5 4 13 15 22 2 12 14 3 5 14 13 15 3 2 12 14 3 5 4 13 15 14</v>
      </c>
      <c r="BF651" s="39" t="str">
        <f t="shared" si="343"/>
        <v>2 12 15 3 5 4 13 15 0 2 12 14 3 5 14 13 3 0 2 12 14 3 5 4 13 0 14 2 12 14 3 5 0 13 15 0 2 12 14 3 5 14 13 15 13 2 12 14 3 5 4 13 15 14</v>
      </c>
      <c r="BG651" s="1" t="s">
        <v>56</v>
      </c>
      <c r="BH651" s="39" t="str">
        <f t="shared" si="324"/>
        <v>1 1 1 1 1 1 1 1 1 1 1 1 1 1 1 1 1 1 1 1 1 1 1 1 1 1 1 1 1 1 1 1 1 1 1 1 1 1 1 1 1 1 1 1 1 1 1 1 1 1 1 1 1 1</v>
      </c>
      <c r="BI651" s="39" t="str">
        <f t="shared" si="325"/>
        <v>1 1 1 1 1 1 1 1 1 1 1 1 1 1 1 1 1 1 1 1 1 1 1 1 1 1 1 1 1 1 1 1 1 1 1 1 1 1 1 1 1 1 1 1 1 1 1 1 1 1 1 1 1 1</v>
      </c>
      <c r="BJ651" s="39" t="str">
        <f t="shared" si="326"/>
        <v>1 1 1 1 1 1 1 1 1 1 1 1 1 1 1 1 1 1 1 1 1 1 1 1 1 1 1 1 1 1 1 1 1 1 1 1 1 1 1 1 1 1 1 1 1 1 1 1 1 1 1 1 1 1</v>
      </c>
      <c r="BK651" s="39" t="str">
        <f t="shared" si="327"/>
        <v>1 1 1 1 1 1 1 1 1 1 1 1 1 1 1 1 1 1 1 1 1 1 1 1 1 1 1 1 1 1 1 1 1 1 1 1 1 1 1 1 1 1 1 1 1 1 1 1 1 1 1 1 1 1</v>
      </c>
      <c r="BL651" s="39" t="str">
        <f t="shared" si="328"/>
        <v>1 1 1 1 1 1 1 1 1 1 1 1 1 1 1 1 1 1 1 1 1 1 1 1 1 1 1 1 1 1 1 1 1 1 1 1 1 1 1 1 1 1 1 1 1 1 1 1 1 1 1 1 1 1</v>
      </c>
    </row>
    <row r="652" spans="3:64" x14ac:dyDescent="0.3">
      <c r="C652" s="15">
        <v>649</v>
      </c>
      <c r="D652" s="32" t="str">
        <f>IF('Game Info'!B663="","",'Game Info'!B663)</f>
        <v/>
      </c>
      <c r="E652" s="33" t="str">
        <f t="shared" si="344"/>
        <v/>
      </c>
      <c r="F652" s="33" t="str">
        <f>IF('Game Info'!C663="","",'Game Info'!C663)</f>
        <v/>
      </c>
      <c r="G652" s="33" t="str">
        <f t="shared" si="345"/>
        <v/>
      </c>
      <c r="H652" s="33" t="str">
        <f>IF('Game Info'!D663="","",'Game Info'!D663)</f>
        <v/>
      </c>
      <c r="I652" s="33" t="str">
        <f t="shared" si="346"/>
        <v/>
      </c>
      <c r="J652" s="33" t="str">
        <f>IF('Game Info'!E663="","",'Game Info'!E663)</f>
        <v/>
      </c>
      <c r="K652" s="33" t="str">
        <f t="shared" si="347"/>
        <v/>
      </c>
      <c r="L652" s="33" t="str">
        <f>IF('Game Info'!F663="","",'Game Info'!F663)</f>
        <v/>
      </c>
      <c r="M652" s="34" t="str">
        <f t="shared" si="348"/>
        <v/>
      </c>
      <c r="O652" s="15">
        <v>649</v>
      </c>
      <c r="P652" s="32" t="str">
        <f t="shared" si="349"/>
        <v/>
      </c>
      <c r="Q652" s="33" t="str">
        <f t="shared" si="350"/>
        <v/>
      </c>
      <c r="R652" s="32" t="str">
        <f t="shared" si="349"/>
        <v/>
      </c>
      <c r="S652" s="33" t="str">
        <f t="shared" si="351"/>
        <v/>
      </c>
      <c r="T652" s="32" t="str">
        <f t="shared" si="349"/>
        <v/>
      </c>
      <c r="U652" s="33" t="str">
        <f t="shared" si="352"/>
        <v/>
      </c>
      <c r="V652" s="32" t="str">
        <f t="shared" si="349"/>
        <v/>
      </c>
      <c r="W652" s="33" t="str">
        <f t="shared" si="353"/>
        <v/>
      </c>
      <c r="X652" s="32" t="str">
        <f t="shared" si="354"/>
        <v/>
      </c>
      <c r="Y652" s="34" t="str">
        <f t="shared" si="355"/>
        <v/>
      </c>
      <c r="AP652" s="39" t="str">
        <f t="shared" si="329"/>
        <v>2 12 14 3 5 0 13 15 0 2 12 14 3 5 14 13 15 0 2 12 14 3 5 4 13 0 14 2 12 14 3 5 12 13 15 0 2 12 14 3 5 14 13 0 13 2 12 14 3 5 4 0 15 14</v>
      </c>
      <c r="AQ652" s="39" t="str">
        <f t="shared" si="330"/>
        <v>2 12 15 3 5 14 13 22 12 2 12 4 3 5 14 0 15 22 2 12 14 3 5 4 13 0 14 2 12 14 3 5 4 13 15 14 2 12 14 22 5 14 13 15 4 2 12 14 3 5 4 13 15 14</v>
      </c>
      <c r="AR652" s="39" t="str">
        <f t="shared" si="331"/>
        <v>2 12 14 3 5 22 13 15 22 2 15 14 3 5 14 13 15 22 2 12 14 3 5 4 13 0 14 2 12 14 0 5 12 13 15 22 2 12 14 3 5 0 13 15 2 2 12 14 3 5 4 13 0 14</v>
      </c>
      <c r="AS652" s="39" t="str">
        <f t="shared" si="332"/>
        <v>2 12 14 3 5 22 13 15 3 4 12 14 3 5 14 0 15 22 2 12 14 3 5 4 13 0 14 2 12 14 3 5 4 13 15 22 2 12 14 3 5 14 13 15 3 2 12 14 3 5 4 13 15 14</v>
      </c>
      <c r="AT652" s="39" t="str">
        <f t="shared" si="333"/>
        <v>2 12 15 3 5 4 13 15 0 2 12 14 3 5 14 13 3 0 2 12 14 3 5 4 13 0 14 2 12 14 3 5 0 13 15 0 2 12 14 3 5 14 13 15 13 2 12 14 3 5 4 13 15 14</v>
      </c>
      <c r="AU652" s="1" t="s">
        <v>56</v>
      </c>
      <c r="AV652" s="39" t="str">
        <f t="shared" si="334"/>
        <v>1 1 1 1 1 1 1 1 1 1 1 1 1 1 1 1 1 1 1 1 1 1 1 1 1 1 1 1 1 1 1 1 1 1 1 1 1 1 1 1 1 1 1 1 1 1 1 1 1 1 1 1 1 1</v>
      </c>
      <c r="AW652" s="39" t="str">
        <f t="shared" si="335"/>
        <v>1 1 1 1 1 1 1 1 1 1 1 1 1 1 1 1 1 1 1 1 1 1 1 1 1 1 1 1 1 1 1 1 1 1 1 1 1 1 1 1 1 1 1 1 1 1 1 1 1 1 1 1 1 1</v>
      </c>
      <c r="AX652" s="39" t="str">
        <f t="shared" si="336"/>
        <v>1 1 1 1 1 1 1 1 1 1 1 1 1 1 1 1 1 1 1 1 1 1 1 1 1 1 1 1 1 1 1 1 1 1 1 1 1 1 1 1 1 1 1 1 1 1 1 1 1 1 1 1 1 1</v>
      </c>
      <c r="AY652" s="39" t="str">
        <f t="shared" si="337"/>
        <v>1 1 1 1 1 1 1 1 1 1 1 1 1 1 1 1 1 1 1 1 1 1 1 1 1 1 1 1 1 1 1 1 1 1 1 1 1 1 1 1 1 1 1 1 1 1 1 1 1 1 1 1 1 1</v>
      </c>
      <c r="AZ652" s="39" t="str">
        <f t="shared" si="338"/>
        <v>1 1 1 1 1 1 1 1 1 1 1 1 1 1 1 1 1 1 1 1 1 1 1 1 1 1 1 1 1 1 1 1 1 1 1 1 1 1 1 1 1 1 1 1 1 1 1 1 1 1 1 1 1 1</v>
      </c>
      <c r="BA652" s="1" t="s">
        <v>56</v>
      </c>
      <c r="BB652" s="39" t="str">
        <f t="shared" si="339"/>
        <v>2 12 14 3 5 0 13 15 0 2 12 14 3 5 14 13 15 0 2 12 14 3 5 4 13 0 14 2 12 14 3 5 12 13 15 0 2 12 14 3 5 14 13 0 13 2 12 14 3 5 4 0 15 14</v>
      </c>
      <c r="BC652" s="39" t="str">
        <f t="shared" si="340"/>
        <v>2 12 15 3 5 14 13 22 12 2 12 4 3 5 14 0 15 22 2 12 14 3 5 4 13 0 14 2 12 14 3 5 4 13 15 14 2 12 14 22 5 14 13 15 4 2 12 14 3 5 4 13 15 14</v>
      </c>
      <c r="BD652" s="39" t="str">
        <f t="shared" si="341"/>
        <v>2 12 14 3 5 22 13 15 22 2 15 14 3 5 14 13 15 22 2 12 14 3 5 4 13 0 14 2 12 14 0 5 12 13 15 22 2 12 14 3 5 0 13 15 2 2 12 14 3 5 4 13 0 14</v>
      </c>
      <c r="BE652" s="39" t="str">
        <f t="shared" si="342"/>
        <v>2 12 14 3 5 22 13 15 3 4 12 14 3 5 14 0 15 22 2 12 14 3 5 4 13 0 14 2 12 14 3 5 4 13 15 22 2 12 14 3 5 14 13 15 3 2 12 14 3 5 4 13 15 14</v>
      </c>
      <c r="BF652" s="39" t="str">
        <f t="shared" si="343"/>
        <v>2 12 15 3 5 4 13 15 0 2 12 14 3 5 14 13 3 0 2 12 14 3 5 4 13 0 14 2 12 14 3 5 0 13 15 0 2 12 14 3 5 14 13 15 13 2 12 14 3 5 4 13 15 14</v>
      </c>
      <c r="BG652" s="1" t="s">
        <v>56</v>
      </c>
      <c r="BH652" s="39" t="str">
        <f t="shared" si="324"/>
        <v>1 1 1 1 1 1 1 1 1 1 1 1 1 1 1 1 1 1 1 1 1 1 1 1 1 1 1 1 1 1 1 1 1 1 1 1 1 1 1 1 1 1 1 1 1 1 1 1 1 1 1 1 1 1</v>
      </c>
      <c r="BI652" s="39" t="str">
        <f t="shared" si="325"/>
        <v>1 1 1 1 1 1 1 1 1 1 1 1 1 1 1 1 1 1 1 1 1 1 1 1 1 1 1 1 1 1 1 1 1 1 1 1 1 1 1 1 1 1 1 1 1 1 1 1 1 1 1 1 1 1</v>
      </c>
      <c r="BJ652" s="39" t="str">
        <f t="shared" si="326"/>
        <v>1 1 1 1 1 1 1 1 1 1 1 1 1 1 1 1 1 1 1 1 1 1 1 1 1 1 1 1 1 1 1 1 1 1 1 1 1 1 1 1 1 1 1 1 1 1 1 1 1 1 1 1 1 1</v>
      </c>
      <c r="BK652" s="39" t="str">
        <f t="shared" si="327"/>
        <v>1 1 1 1 1 1 1 1 1 1 1 1 1 1 1 1 1 1 1 1 1 1 1 1 1 1 1 1 1 1 1 1 1 1 1 1 1 1 1 1 1 1 1 1 1 1 1 1 1 1 1 1 1 1</v>
      </c>
      <c r="BL652" s="39" t="str">
        <f t="shared" si="328"/>
        <v>1 1 1 1 1 1 1 1 1 1 1 1 1 1 1 1 1 1 1 1 1 1 1 1 1 1 1 1 1 1 1 1 1 1 1 1 1 1 1 1 1 1 1 1 1 1 1 1 1 1 1 1 1 1</v>
      </c>
    </row>
    <row r="653" spans="3:64" x14ac:dyDescent="0.3">
      <c r="C653" s="15">
        <v>650</v>
      </c>
      <c r="D653" s="32" t="str">
        <f>IF('Game Info'!B664="","",'Game Info'!B664)</f>
        <v/>
      </c>
      <c r="E653" s="33" t="str">
        <f t="shared" si="344"/>
        <v/>
      </c>
      <c r="F653" s="33" t="str">
        <f>IF('Game Info'!C664="","",'Game Info'!C664)</f>
        <v/>
      </c>
      <c r="G653" s="33" t="str">
        <f t="shared" si="345"/>
        <v/>
      </c>
      <c r="H653" s="33" t="str">
        <f>IF('Game Info'!D664="","",'Game Info'!D664)</f>
        <v/>
      </c>
      <c r="I653" s="33" t="str">
        <f t="shared" si="346"/>
        <v/>
      </c>
      <c r="J653" s="33" t="str">
        <f>IF('Game Info'!E664="","",'Game Info'!E664)</f>
        <v/>
      </c>
      <c r="K653" s="33" t="str">
        <f t="shared" si="347"/>
        <v/>
      </c>
      <c r="L653" s="33" t="str">
        <f>IF('Game Info'!F664="","",'Game Info'!F664)</f>
        <v/>
      </c>
      <c r="M653" s="34" t="str">
        <f t="shared" si="348"/>
        <v/>
      </c>
      <c r="O653" s="15">
        <v>650</v>
      </c>
      <c r="P653" s="32" t="str">
        <f t="shared" si="349"/>
        <v/>
      </c>
      <c r="Q653" s="33" t="str">
        <f t="shared" si="350"/>
        <v/>
      </c>
      <c r="R653" s="32" t="str">
        <f t="shared" si="349"/>
        <v/>
      </c>
      <c r="S653" s="33" t="str">
        <f t="shared" si="351"/>
        <v/>
      </c>
      <c r="T653" s="32" t="str">
        <f t="shared" si="349"/>
        <v/>
      </c>
      <c r="U653" s="33" t="str">
        <f t="shared" si="352"/>
        <v/>
      </c>
      <c r="V653" s="32" t="str">
        <f t="shared" si="349"/>
        <v/>
      </c>
      <c r="W653" s="33" t="str">
        <f t="shared" si="353"/>
        <v/>
      </c>
      <c r="X653" s="32" t="str">
        <f t="shared" si="354"/>
        <v/>
      </c>
      <c r="Y653" s="34" t="str">
        <f t="shared" si="355"/>
        <v/>
      </c>
      <c r="AP653" s="39" t="str">
        <f t="shared" si="329"/>
        <v>2 12 14 3 5 0 13 15 0 2 12 14 3 5 14 13 15 0 2 12 14 3 5 4 13 0 14 2 12 14 3 5 12 13 15 0 2 12 14 3 5 14 13 0 13 2 12 14 3 5 4 0 15 14</v>
      </c>
      <c r="AQ653" s="39" t="str">
        <f t="shared" si="330"/>
        <v>2 12 15 3 5 14 13 22 12 2 12 4 3 5 14 0 15 22 2 12 14 3 5 4 13 0 14 2 12 14 3 5 4 13 15 14 2 12 14 22 5 14 13 15 4 2 12 14 3 5 4 13 15 14</v>
      </c>
      <c r="AR653" s="39" t="str">
        <f t="shared" si="331"/>
        <v>2 12 14 3 5 22 13 15 22 2 15 14 3 5 14 13 15 22 2 12 14 3 5 4 13 0 14 2 12 14 0 5 12 13 15 22 2 12 14 3 5 0 13 15 2 2 12 14 3 5 4 13 0 14</v>
      </c>
      <c r="AS653" s="39" t="str">
        <f t="shared" si="332"/>
        <v>2 12 14 3 5 22 13 15 3 4 12 14 3 5 14 0 15 22 2 12 14 3 5 4 13 0 14 2 12 14 3 5 4 13 15 22 2 12 14 3 5 14 13 15 3 2 12 14 3 5 4 13 15 14</v>
      </c>
      <c r="AT653" s="39" t="str">
        <f t="shared" si="333"/>
        <v>2 12 15 3 5 4 13 15 0 2 12 14 3 5 14 13 3 0 2 12 14 3 5 4 13 0 14 2 12 14 3 5 0 13 15 0 2 12 14 3 5 14 13 15 13 2 12 14 3 5 4 13 15 14</v>
      </c>
      <c r="AU653" s="1" t="s">
        <v>56</v>
      </c>
      <c r="AV653" s="39" t="str">
        <f t="shared" si="334"/>
        <v>1 1 1 1 1 1 1 1 1 1 1 1 1 1 1 1 1 1 1 1 1 1 1 1 1 1 1 1 1 1 1 1 1 1 1 1 1 1 1 1 1 1 1 1 1 1 1 1 1 1 1 1 1 1</v>
      </c>
      <c r="AW653" s="39" t="str">
        <f t="shared" si="335"/>
        <v>1 1 1 1 1 1 1 1 1 1 1 1 1 1 1 1 1 1 1 1 1 1 1 1 1 1 1 1 1 1 1 1 1 1 1 1 1 1 1 1 1 1 1 1 1 1 1 1 1 1 1 1 1 1</v>
      </c>
      <c r="AX653" s="39" t="str">
        <f t="shared" si="336"/>
        <v>1 1 1 1 1 1 1 1 1 1 1 1 1 1 1 1 1 1 1 1 1 1 1 1 1 1 1 1 1 1 1 1 1 1 1 1 1 1 1 1 1 1 1 1 1 1 1 1 1 1 1 1 1 1</v>
      </c>
      <c r="AY653" s="39" t="str">
        <f t="shared" si="337"/>
        <v>1 1 1 1 1 1 1 1 1 1 1 1 1 1 1 1 1 1 1 1 1 1 1 1 1 1 1 1 1 1 1 1 1 1 1 1 1 1 1 1 1 1 1 1 1 1 1 1 1 1 1 1 1 1</v>
      </c>
      <c r="AZ653" s="39" t="str">
        <f t="shared" si="338"/>
        <v>1 1 1 1 1 1 1 1 1 1 1 1 1 1 1 1 1 1 1 1 1 1 1 1 1 1 1 1 1 1 1 1 1 1 1 1 1 1 1 1 1 1 1 1 1 1 1 1 1 1 1 1 1 1</v>
      </c>
      <c r="BA653" s="1" t="s">
        <v>56</v>
      </c>
      <c r="BB653" s="39" t="str">
        <f t="shared" si="339"/>
        <v>2 12 14 3 5 0 13 15 0 2 12 14 3 5 14 13 15 0 2 12 14 3 5 4 13 0 14 2 12 14 3 5 12 13 15 0 2 12 14 3 5 14 13 0 13 2 12 14 3 5 4 0 15 14</v>
      </c>
      <c r="BC653" s="39" t="str">
        <f t="shared" si="340"/>
        <v>2 12 15 3 5 14 13 22 12 2 12 4 3 5 14 0 15 22 2 12 14 3 5 4 13 0 14 2 12 14 3 5 4 13 15 14 2 12 14 22 5 14 13 15 4 2 12 14 3 5 4 13 15 14</v>
      </c>
      <c r="BD653" s="39" t="str">
        <f t="shared" si="341"/>
        <v>2 12 14 3 5 22 13 15 22 2 15 14 3 5 14 13 15 22 2 12 14 3 5 4 13 0 14 2 12 14 0 5 12 13 15 22 2 12 14 3 5 0 13 15 2 2 12 14 3 5 4 13 0 14</v>
      </c>
      <c r="BE653" s="39" t="str">
        <f t="shared" si="342"/>
        <v>2 12 14 3 5 22 13 15 3 4 12 14 3 5 14 0 15 22 2 12 14 3 5 4 13 0 14 2 12 14 3 5 4 13 15 22 2 12 14 3 5 14 13 15 3 2 12 14 3 5 4 13 15 14</v>
      </c>
      <c r="BF653" s="39" t="str">
        <f t="shared" si="343"/>
        <v>2 12 15 3 5 4 13 15 0 2 12 14 3 5 14 13 3 0 2 12 14 3 5 4 13 0 14 2 12 14 3 5 0 13 15 0 2 12 14 3 5 14 13 15 13 2 12 14 3 5 4 13 15 14</v>
      </c>
      <c r="BG653" s="1" t="s">
        <v>56</v>
      </c>
      <c r="BH653" s="39" t="str">
        <f t="shared" si="324"/>
        <v>1 1 1 1 1 1 1 1 1 1 1 1 1 1 1 1 1 1 1 1 1 1 1 1 1 1 1 1 1 1 1 1 1 1 1 1 1 1 1 1 1 1 1 1 1 1 1 1 1 1 1 1 1 1</v>
      </c>
      <c r="BI653" s="39" t="str">
        <f t="shared" si="325"/>
        <v>1 1 1 1 1 1 1 1 1 1 1 1 1 1 1 1 1 1 1 1 1 1 1 1 1 1 1 1 1 1 1 1 1 1 1 1 1 1 1 1 1 1 1 1 1 1 1 1 1 1 1 1 1 1</v>
      </c>
      <c r="BJ653" s="39" t="str">
        <f t="shared" si="326"/>
        <v>1 1 1 1 1 1 1 1 1 1 1 1 1 1 1 1 1 1 1 1 1 1 1 1 1 1 1 1 1 1 1 1 1 1 1 1 1 1 1 1 1 1 1 1 1 1 1 1 1 1 1 1 1 1</v>
      </c>
      <c r="BK653" s="39" t="str">
        <f t="shared" si="327"/>
        <v>1 1 1 1 1 1 1 1 1 1 1 1 1 1 1 1 1 1 1 1 1 1 1 1 1 1 1 1 1 1 1 1 1 1 1 1 1 1 1 1 1 1 1 1 1 1 1 1 1 1 1 1 1 1</v>
      </c>
      <c r="BL653" s="39" t="str">
        <f t="shared" si="328"/>
        <v>1 1 1 1 1 1 1 1 1 1 1 1 1 1 1 1 1 1 1 1 1 1 1 1 1 1 1 1 1 1 1 1 1 1 1 1 1 1 1 1 1 1 1 1 1 1 1 1 1 1 1 1 1 1</v>
      </c>
    </row>
    <row r="654" spans="3:64" x14ac:dyDescent="0.3">
      <c r="C654" s="15">
        <v>651</v>
      </c>
      <c r="D654" s="32" t="str">
        <f>IF('Game Info'!B665="","",'Game Info'!B665)</f>
        <v/>
      </c>
      <c r="E654" s="33" t="str">
        <f t="shared" si="344"/>
        <v/>
      </c>
      <c r="F654" s="33" t="str">
        <f>IF('Game Info'!C665="","",'Game Info'!C665)</f>
        <v/>
      </c>
      <c r="G654" s="33" t="str">
        <f t="shared" si="345"/>
        <v/>
      </c>
      <c r="H654" s="33" t="str">
        <f>IF('Game Info'!D665="","",'Game Info'!D665)</f>
        <v/>
      </c>
      <c r="I654" s="33" t="str">
        <f t="shared" si="346"/>
        <v/>
      </c>
      <c r="J654" s="33" t="str">
        <f>IF('Game Info'!E665="","",'Game Info'!E665)</f>
        <v/>
      </c>
      <c r="K654" s="33" t="str">
        <f t="shared" si="347"/>
        <v/>
      </c>
      <c r="L654" s="33" t="str">
        <f>IF('Game Info'!F665="","",'Game Info'!F665)</f>
        <v/>
      </c>
      <c r="M654" s="34" t="str">
        <f t="shared" si="348"/>
        <v/>
      </c>
      <c r="O654" s="15">
        <v>651</v>
      </c>
      <c r="P654" s="32" t="str">
        <f t="shared" si="349"/>
        <v/>
      </c>
      <c r="Q654" s="33" t="str">
        <f t="shared" si="350"/>
        <v/>
      </c>
      <c r="R654" s="32" t="str">
        <f t="shared" si="349"/>
        <v/>
      </c>
      <c r="S654" s="33" t="str">
        <f t="shared" si="351"/>
        <v/>
      </c>
      <c r="T654" s="32" t="str">
        <f t="shared" si="349"/>
        <v/>
      </c>
      <c r="U654" s="33" t="str">
        <f t="shared" si="352"/>
        <v/>
      </c>
      <c r="V654" s="32" t="str">
        <f t="shared" si="349"/>
        <v/>
      </c>
      <c r="W654" s="33" t="str">
        <f t="shared" si="353"/>
        <v/>
      </c>
      <c r="X654" s="32" t="str">
        <f t="shared" si="354"/>
        <v/>
      </c>
      <c r="Y654" s="34" t="str">
        <f t="shared" si="355"/>
        <v/>
      </c>
      <c r="AP654" s="39" t="str">
        <f t="shared" si="329"/>
        <v>2 12 14 3 5 0 13 15 0 2 12 14 3 5 14 13 15 0 2 12 14 3 5 4 13 0 14 2 12 14 3 5 12 13 15 0 2 12 14 3 5 14 13 0 13 2 12 14 3 5 4 0 15 14</v>
      </c>
      <c r="AQ654" s="39" t="str">
        <f t="shared" si="330"/>
        <v>2 12 15 3 5 14 13 22 12 2 12 4 3 5 14 0 15 22 2 12 14 3 5 4 13 0 14 2 12 14 3 5 4 13 15 14 2 12 14 22 5 14 13 15 4 2 12 14 3 5 4 13 15 14</v>
      </c>
      <c r="AR654" s="39" t="str">
        <f t="shared" si="331"/>
        <v>2 12 14 3 5 22 13 15 22 2 15 14 3 5 14 13 15 22 2 12 14 3 5 4 13 0 14 2 12 14 0 5 12 13 15 22 2 12 14 3 5 0 13 15 2 2 12 14 3 5 4 13 0 14</v>
      </c>
      <c r="AS654" s="39" t="str">
        <f t="shared" si="332"/>
        <v>2 12 14 3 5 22 13 15 3 4 12 14 3 5 14 0 15 22 2 12 14 3 5 4 13 0 14 2 12 14 3 5 4 13 15 22 2 12 14 3 5 14 13 15 3 2 12 14 3 5 4 13 15 14</v>
      </c>
      <c r="AT654" s="39" t="str">
        <f t="shared" si="333"/>
        <v>2 12 15 3 5 4 13 15 0 2 12 14 3 5 14 13 3 0 2 12 14 3 5 4 13 0 14 2 12 14 3 5 0 13 15 0 2 12 14 3 5 14 13 15 13 2 12 14 3 5 4 13 15 14</v>
      </c>
      <c r="AU654" s="1" t="s">
        <v>56</v>
      </c>
      <c r="AV654" s="39" t="str">
        <f t="shared" si="334"/>
        <v>1 1 1 1 1 1 1 1 1 1 1 1 1 1 1 1 1 1 1 1 1 1 1 1 1 1 1 1 1 1 1 1 1 1 1 1 1 1 1 1 1 1 1 1 1 1 1 1 1 1 1 1 1 1</v>
      </c>
      <c r="AW654" s="39" t="str">
        <f t="shared" si="335"/>
        <v>1 1 1 1 1 1 1 1 1 1 1 1 1 1 1 1 1 1 1 1 1 1 1 1 1 1 1 1 1 1 1 1 1 1 1 1 1 1 1 1 1 1 1 1 1 1 1 1 1 1 1 1 1 1</v>
      </c>
      <c r="AX654" s="39" t="str">
        <f t="shared" si="336"/>
        <v>1 1 1 1 1 1 1 1 1 1 1 1 1 1 1 1 1 1 1 1 1 1 1 1 1 1 1 1 1 1 1 1 1 1 1 1 1 1 1 1 1 1 1 1 1 1 1 1 1 1 1 1 1 1</v>
      </c>
      <c r="AY654" s="39" t="str">
        <f t="shared" si="337"/>
        <v>1 1 1 1 1 1 1 1 1 1 1 1 1 1 1 1 1 1 1 1 1 1 1 1 1 1 1 1 1 1 1 1 1 1 1 1 1 1 1 1 1 1 1 1 1 1 1 1 1 1 1 1 1 1</v>
      </c>
      <c r="AZ654" s="39" t="str">
        <f t="shared" si="338"/>
        <v>1 1 1 1 1 1 1 1 1 1 1 1 1 1 1 1 1 1 1 1 1 1 1 1 1 1 1 1 1 1 1 1 1 1 1 1 1 1 1 1 1 1 1 1 1 1 1 1 1 1 1 1 1 1</v>
      </c>
      <c r="BA654" s="1" t="s">
        <v>56</v>
      </c>
      <c r="BB654" s="39" t="str">
        <f t="shared" si="339"/>
        <v>2 12 14 3 5 0 13 15 0 2 12 14 3 5 14 13 15 0 2 12 14 3 5 4 13 0 14 2 12 14 3 5 12 13 15 0 2 12 14 3 5 14 13 0 13 2 12 14 3 5 4 0 15 14</v>
      </c>
      <c r="BC654" s="39" t="str">
        <f t="shared" si="340"/>
        <v>2 12 15 3 5 14 13 22 12 2 12 4 3 5 14 0 15 22 2 12 14 3 5 4 13 0 14 2 12 14 3 5 4 13 15 14 2 12 14 22 5 14 13 15 4 2 12 14 3 5 4 13 15 14</v>
      </c>
      <c r="BD654" s="39" t="str">
        <f t="shared" si="341"/>
        <v>2 12 14 3 5 22 13 15 22 2 15 14 3 5 14 13 15 22 2 12 14 3 5 4 13 0 14 2 12 14 0 5 12 13 15 22 2 12 14 3 5 0 13 15 2 2 12 14 3 5 4 13 0 14</v>
      </c>
      <c r="BE654" s="39" t="str">
        <f t="shared" si="342"/>
        <v>2 12 14 3 5 22 13 15 3 4 12 14 3 5 14 0 15 22 2 12 14 3 5 4 13 0 14 2 12 14 3 5 4 13 15 22 2 12 14 3 5 14 13 15 3 2 12 14 3 5 4 13 15 14</v>
      </c>
      <c r="BF654" s="39" t="str">
        <f t="shared" si="343"/>
        <v>2 12 15 3 5 4 13 15 0 2 12 14 3 5 14 13 3 0 2 12 14 3 5 4 13 0 14 2 12 14 3 5 0 13 15 0 2 12 14 3 5 14 13 15 13 2 12 14 3 5 4 13 15 14</v>
      </c>
      <c r="BG654" s="1" t="s">
        <v>56</v>
      </c>
      <c r="BH654" s="39" t="str">
        <f t="shared" si="324"/>
        <v>1 1 1 1 1 1 1 1 1 1 1 1 1 1 1 1 1 1 1 1 1 1 1 1 1 1 1 1 1 1 1 1 1 1 1 1 1 1 1 1 1 1 1 1 1 1 1 1 1 1 1 1 1 1</v>
      </c>
      <c r="BI654" s="39" t="str">
        <f t="shared" si="325"/>
        <v>1 1 1 1 1 1 1 1 1 1 1 1 1 1 1 1 1 1 1 1 1 1 1 1 1 1 1 1 1 1 1 1 1 1 1 1 1 1 1 1 1 1 1 1 1 1 1 1 1 1 1 1 1 1</v>
      </c>
      <c r="BJ654" s="39" t="str">
        <f t="shared" si="326"/>
        <v>1 1 1 1 1 1 1 1 1 1 1 1 1 1 1 1 1 1 1 1 1 1 1 1 1 1 1 1 1 1 1 1 1 1 1 1 1 1 1 1 1 1 1 1 1 1 1 1 1 1 1 1 1 1</v>
      </c>
      <c r="BK654" s="39" t="str">
        <f t="shared" si="327"/>
        <v>1 1 1 1 1 1 1 1 1 1 1 1 1 1 1 1 1 1 1 1 1 1 1 1 1 1 1 1 1 1 1 1 1 1 1 1 1 1 1 1 1 1 1 1 1 1 1 1 1 1 1 1 1 1</v>
      </c>
      <c r="BL654" s="39" t="str">
        <f t="shared" si="328"/>
        <v>1 1 1 1 1 1 1 1 1 1 1 1 1 1 1 1 1 1 1 1 1 1 1 1 1 1 1 1 1 1 1 1 1 1 1 1 1 1 1 1 1 1 1 1 1 1 1 1 1 1 1 1 1 1</v>
      </c>
    </row>
    <row r="655" spans="3:64" x14ac:dyDescent="0.3">
      <c r="C655" s="15">
        <v>652</v>
      </c>
      <c r="D655" s="32" t="str">
        <f>IF('Game Info'!B666="","",'Game Info'!B666)</f>
        <v/>
      </c>
      <c r="E655" s="33" t="str">
        <f t="shared" si="344"/>
        <v/>
      </c>
      <c r="F655" s="33" t="str">
        <f>IF('Game Info'!C666="","",'Game Info'!C666)</f>
        <v/>
      </c>
      <c r="G655" s="33" t="str">
        <f t="shared" si="345"/>
        <v/>
      </c>
      <c r="H655" s="33" t="str">
        <f>IF('Game Info'!D666="","",'Game Info'!D666)</f>
        <v/>
      </c>
      <c r="I655" s="33" t="str">
        <f t="shared" si="346"/>
        <v/>
      </c>
      <c r="J655" s="33" t="str">
        <f>IF('Game Info'!E666="","",'Game Info'!E666)</f>
        <v/>
      </c>
      <c r="K655" s="33" t="str">
        <f t="shared" si="347"/>
        <v/>
      </c>
      <c r="L655" s="33" t="str">
        <f>IF('Game Info'!F666="","",'Game Info'!F666)</f>
        <v/>
      </c>
      <c r="M655" s="34" t="str">
        <f t="shared" si="348"/>
        <v/>
      </c>
      <c r="O655" s="15">
        <v>652</v>
      </c>
      <c r="P655" s="32" t="str">
        <f t="shared" si="349"/>
        <v/>
      </c>
      <c r="Q655" s="33" t="str">
        <f t="shared" si="350"/>
        <v/>
      </c>
      <c r="R655" s="32" t="str">
        <f t="shared" si="349"/>
        <v/>
      </c>
      <c r="S655" s="33" t="str">
        <f t="shared" si="351"/>
        <v/>
      </c>
      <c r="T655" s="32" t="str">
        <f t="shared" si="349"/>
        <v/>
      </c>
      <c r="U655" s="33" t="str">
        <f t="shared" si="352"/>
        <v/>
      </c>
      <c r="V655" s="32" t="str">
        <f t="shared" si="349"/>
        <v/>
      </c>
      <c r="W655" s="33" t="str">
        <f t="shared" si="353"/>
        <v/>
      </c>
      <c r="X655" s="32" t="str">
        <f t="shared" si="354"/>
        <v/>
      </c>
      <c r="Y655" s="34" t="str">
        <f t="shared" si="355"/>
        <v/>
      </c>
      <c r="AP655" s="39" t="str">
        <f t="shared" si="329"/>
        <v>2 12 14 3 5 0 13 15 0 2 12 14 3 5 14 13 15 0 2 12 14 3 5 4 13 0 14 2 12 14 3 5 12 13 15 0 2 12 14 3 5 14 13 0 13 2 12 14 3 5 4 0 15 14</v>
      </c>
      <c r="AQ655" s="39" t="str">
        <f t="shared" si="330"/>
        <v>2 12 15 3 5 14 13 22 12 2 12 4 3 5 14 0 15 22 2 12 14 3 5 4 13 0 14 2 12 14 3 5 4 13 15 14 2 12 14 22 5 14 13 15 4 2 12 14 3 5 4 13 15 14</v>
      </c>
      <c r="AR655" s="39" t="str">
        <f t="shared" si="331"/>
        <v>2 12 14 3 5 22 13 15 22 2 15 14 3 5 14 13 15 22 2 12 14 3 5 4 13 0 14 2 12 14 0 5 12 13 15 22 2 12 14 3 5 0 13 15 2 2 12 14 3 5 4 13 0 14</v>
      </c>
      <c r="AS655" s="39" t="str">
        <f t="shared" si="332"/>
        <v>2 12 14 3 5 22 13 15 3 4 12 14 3 5 14 0 15 22 2 12 14 3 5 4 13 0 14 2 12 14 3 5 4 13 15 22 2 12 14 3 5 14 13 15 3 2 12 14 3 5 4 13 15 14</v>
      </c>
      <c r="AT655" s="39" t="str">
        <f t="shared" si="333"/>
        <v>2 12 15 3 5 4 13 15 0 2 12 14 3 5 14 13 3 0 2 12 14 3 5 4 13 0 14 2 12 14 3 5 0 13 15 0 2 12 14 3 5 14 13 15 13 2 12 14 3 5 4 13 15 14</v>
      </c>
      <c r="AU655" s="1" t="s">
        <v>56</v>
      </c>
      <c r="AV655" s="39" t="str">
        <f t="shared" si="334"/>
        <v>1 1 1 1 1 1 1 1 1 1 1 1 1 1 1 1 1 1 1 1 1 1 1 1 1 1 1 1 1 1 1 1 1 1 1 1 1 1 1 1 1 1 1 1 1 1 1 1 1 1 1 1 1 1</v>
      </c>
      <c r="AW655" s="39" t="str">
        <f t="shared" si="335"/>
        <v>1 1 1 1 1 1 1 1 1 1 1 1 1 1 1 1 1 1 1 1 1 1 1 1 1 1 1 1 1 1 1 1 1 1 1 1 1 1 1 1 1 1 1 1 1 1 1 1 1 1 1 1 1 1</v>
      </c>
      <c r="AX655" s="39" t="str">
        <f t="shared" si="336"/>
        <v>1 1 1 1 1 1 1 1 1 1 1 1 1 1 1 1 1 1 1 1 1 1 1 1 1 1 1 1 1 1 1 1 1 1 1 1 1 1 1 1 1 1 1 1 1 1 1 1 1 1 1 1 1 1</v>
      </c>
      <c r="AY655" s="39" t="str">
        <f t="shared" si="337"/>
        <v>1 1 1 1 1 1 1 1 1 1 1 1 1 1 1 1 1 1 1 1 1 1 1 1 1 1 1 1 1 1 1 1 1 1 1 1 1 1 1 1 1 1 1 1 1 1 1 1 1 1 1 1 1 1</v>
      </c>
      <c r="AZ655" s="39" t="str">
        <f t="shared" si="338"/>
        <v>1 1 1 1 1 1 1 1 1 1 1 1 1 1 1 1 1 1 1 1 1 1 1 1 1 1 1 1 1 1 1 1 1 1 1 1 1 1 1 1 1 1 1 1 1 1 1 1 1 1 1 1 1 1</v>
      </c>
      <c r="BA655" s="1" t="s">
        <v>56</v>
      </c>
      <c r="BB655" s="39" t="str">
        <f t="shared" si="339"/>
        <v>2 12 14 3 5 0 13 15 0 2 12 14 3 5 14 13 15 0 2 12 14 3 5 4 13 0 14 2 12 14 3 5 12 13 15 0 2 12 14 3 5 14 13 0 13 2 12 14 3 5 4 0 15 14</v>
      </c>
      <c r="BC655" s="39" t="str">
        <f t="shared" si="340"/>
        <v>2 12 15 3 5 14 13 22 12 2 12 4 3 5 14 0 15 22 2 12 14 3 5 4 13 0 14 2 12 14 3 5 4 13 15 14 2 12 14 22 5 14 13 15 4 2 12 14 3 5 4 13 15 14</v>
      </c>
      <c r="BD655" s="39" t="str">
        <f t="shared" si="341"/>
        <v>2 12 14 3 5 22 13 15 22 2 15 14 3 5 14 13 15 22 2 12 14 3 5 4 13 0 14 2 12 14 0 5 12 13 15 22 2 12 14 3 5 0 13 15 2 2 12 14 3 5 4 13 0 14</v>
      </c>
      <c r="BE655" s="39" t="str">
        <f t="shared" si="342"/>
        <v>2 12 14 3 5 22 13 15 3 4 12 14 3 5 14 0 15 22 2 12 14 3 5 4 13 0 14 2 12 14 3 5 4 13 15 22 2 12 14 3 5 14 13 15 3 2 12 14 3 5 4 13 15 14</v>
      </c>
      <c r="BF655" s="39" t="str">
        <f t="shared" si="343"/>
        <v>2 12 15 3 5 4 13 15 0 2 12 14 3 5 14 13 3 0 2 12 14 3 5 4 13 0 14 2 12 14 3 5 0 13 15 0 2 12 14 3 5 14 13 15 13 2 12 14 3 5 4 13 15 14</v>
      </c>
      <c r="BG655" s="1" t="s">
        <v>56</v>
      </c>
      <c r="BH655" s="39" t="str">
        <f t="shared" si="324"/>
        <v>1 1 1 1 1 1 1 1 1 1 1 1 1 1 1 1 1 1 1 1 1 1 1 1 1 1 1 1 1 1 1 1 1 1 1 1 1 1 1 1 1 1 1 1 1 1 1 1 1 1 1 1 1 1</v>
      </c>
      <c r="BI655" s="39" t="str">
        <f t="shared" si="325"/>
        <v>1 1 1 1 1 1 1 1 1 1 1 1 1 1 1 1 1 1 1 1 1 1 1 1 1 1 1 1 1 1 1 1 1 1 1 1 1 1 1 1 1 1 1 1 1 1 1 1 1 1 1 1 1 1</v>
      </c>
      <c r="BJ655" s="39" t="str">
        <f t="shared" si="326"/>
        <v>1 1 1 1 1 1 1 1 1 1 1 1 1 1 1 1 1 1 1 1 1 1 1 1 1 1 1 1 1 1 1 1 1 1 1 1 1 1 1 1 1 1 1 1 1 1 1 1 1 1 1 1 1 1</v>
      </c>
      <c r="BK655" s="39" t="str">
        <f t="shared" si="327"/>
        <v>1 1 1 1 1 1 1 1 1 1 1 1 1 1 1 1 1 1 1 1 1 1 1 1 1 1 1 1 1 1 1 1 1 1 1 1 1 1 1 1 1 1 1 1 1 1 1 1 1 1 1 1 1 1</v>
      </c>
      <c r="BL655" s="39" t="str">
        <f t="shared" si="328"/>
        <v>1 1 1 1 1 1 1 1 1 1 1 1 1 1 1 1 1 1 1 1 1 1 1 1 1 1 1 1 1 1 1 1 1 1 1 1 1 1 1 1 1 1 1 1 1 1 1 1 1 1 1 1 1 1</v>
      </c>
    </row>
    <row r="656" spans="3:64" x14ac:dyDescent="0.3">
      <c r="C656" s="15">
        <v>653</v>
      </c>
      <c r="D656" s="32" t="str">
        <f>IF('Game Info'!B667="","",'Game Info'!B667)</f>
        <v/>
      </c>
      <c r="E656" s="33" t="str">
        <f t="shared" si="344"/>
        <v/>
      </c>
      <c r="F656" s="33" t="str">
        <f>IF('Game Info'!C667="","",'Game Info'!C667)</f>
        <v/>
      </c>
      <c r="G656" s="33" t="str">
        <f t="shared" si="345"/>
        <v/>
      </c>
      <c r="H656" s="33" t="str">
        <f>IF('Game Info'!D667="","",'Game Info'!D667)</f>
        <v/>
      </c>
      <c r="I656" s="33" t="str">
        <f t="shared" si="346"/>
        <v/>
      </c>
      <c r="J656" s="33" t="str">
        <f>IF('Game Info'!E667="","",'Game Info'!E667)</f>
        <v/>
      </c>
      <c r="K656" s="33" t="str">
        <f t="shared" si="347"/>
        <v/>
      </c>
      <c r="L656" s="33" t="str">
        <f>IF('Game Info'!F667="","",'Game Info'!F667)</f>
        <v/>
      </c>
      <c r="M656" s="34" t="str">
        <f t="shared" si="348"/>
        <v/>
      </c>
      <c r="O656" s="15">
        <v>653</v>
      </c>
      <c r="P656" s="32" t="str">
        <f t="shared" si="349"/>
        <v/>
      </c>
      <c r="Q656" s="33" t="str">
        <f t="shared" si="350"/>
        <v/>
      </c>
      <c r="R656" s="32" t="str">
        <f t="shared" si="349"/>
        <v/>
      </c>
      <c r="S656" s="33" t="str">
        <f t="shared" si="351"/>
        <v/>
      </c>
      <c r="T656" s="32" t="str">
        <f t="shared" si="349"/>
        <v/>
      </c>
      <c r="U656" s="33" t="str">
        <f t="shared" si="352"/>
        <v/>
      </c>
      <c r="V656" s="32" t="str">
        <f t="shared" si="349"/>
        <v/>
      </c>
      <c r="W656" s="33" t="str">
        <f t="shared" si="353"/>
        <v/>
      </c>
      <c r="X656" s="32" t="str">
        <f t="shared" si="354"/>
        <v/>
      </c>
      <c r="Y656" s="34" t="str">
        <f t="shared" si="355"/>
        <v/>
      </c>
      <c r="AP656" s="39" t="str">
        <f t="shared" si="329"/>
        <v>2 12 14 3 5 0 13 15 0 2 12 14 3 5 14 13 15 0 2 12 14 3 5 4 13 0 14 2 12 14 3 5 12 13 15 0 2 12 14 3 5 14 13 0 13 2 12 14 3 5 4 0 15 14</v>
      </c>
      <c r="AQ656" s="39" t="str">
        <f t="shared" si="330"/>
        <v>2 12 15 3 5 14 13 22 12 2 12 4 3 5 14 0 15 22 2 12 14 3 5 4 13 0 14 2 12 14 3 5 4 13 15 14 2 12 14 22 5 14 13 15 4 2 12 14 3 5 4 13 15 14</v>
      </c>
      <c r="AR656" s="39" t="str">
        <f t="shared" si="331"/>
        <v>2 12 14 3 5 22 13 15 22 2 15 14 3 5 14 13 15 22 2 12 14 3 5 4 13 0 14 2 12 14 0 5 12 13 15 22 2 12 14 3 5 0 13 15 2 2 12 14 3 5 4 13 0 14</v>
      </c>
      <c r="AS656" s="39" t="str">
        <f t="shared" si="332"/>
        <v>2 12 14 3 5 22 13 15 3 4 12 14 3 5 14 0 15 22 2 12 14 3 5 4 13 0 14 2 12 14 3 5 4 13 15 22 2 12 14 3 5 14 13 15 3 2 12 14 3 5 4 13 15 14</v>
      </c>
      <c r="AT656" s="39" t="str">
        <f t="shared" si="333"/>
        <v>2 12 15 3 5 4 13 15 0 2 12 14 3 5 14 13 3 0 2 12 14 3 5 4 13 0 14 2 12 14 3 5 0 13 15 0 2 12 14 3 5 14 13 15 13 2 12 14 3 5 4 13 15 14</v>
      </c>
      <c r="AU656" s="1" t="s">
        <v>56</v>
      </c>
      <c r="AV656" s="39" t="str">
        <f t="shared" si="334"/>
        <v>1 1 1 1 1 1 1 1 1 1 1 1 1 1 1 1 1 1 1 1 1 1 1 1 1 1 1 1 1 1 1 1 1 1 1 1 1 1 1 1 1 1 1 1 1 1 1 1 1 1 1 1 1 1</v>
      </c>
      <c r="AW656" s="39" t="str">
        <f t="shared" si="335"/>
        <v>1 1 1 1 1 1 1 1 1 1 1 1 1 1 1 1 1 1 1 1 1 1 1 1 1 1 1 1 1 1 1 1 1 1 1 1 1 1 1 1 1 1 1 1 1 1 1 1 1 1 1 1 1 1</v>
      </c>
      <c r="AX656" s="39" t="str">
        <f t="shared" si="336"/>
        <v>1 1 1 1 1 1 1 1 1 1 1 1 1 1 1 1 1 1 1 1 1 1 1 1 1 1 1 1 1 1 1 1 1 1 1 1 1 1 1 1 1 1 1 1 1 1 1 1 1 1 1 1 1 1</v>
      </c>
      <c r="AY656" s="39" t="str">
        <f t="shared" si="337"/>
        <v>1 1 1 1 1 1 1 1 1 1 1 1 1 1 1 1 1 1 1 1 1 1 1 1 1 1 1 1 1 1 1 1 1 1 1 1 1 1 1 1 1 1 1 1 1 1 1 1 1 1 1 1 1 1</v>
      </c>
      <c r="AZ656" s="39" t="str">
        <f t="shared" si="338"/>
        <v>1 1 1 1 1 1 1 1 1 1 1 1 1 1 1 1 1 1 1 1 1 1 1 1 1 1 1 1 1 1 1 1 1 1 1 1 1 1 1 1 1 1 1 1 1 1 1 1 1 1 1 1 1 1</v>
      </c>
      <c r="BA656" s="1" t="s">
        <v>56</v>
      </c>
      <c r="BB656" s="39" t="str">
        <f t="shared" si="339"/>
        <v>2 12 14 3 5 0 13 15 0 2 12 14 3 5 14 13 15 0 2 12 14 3 5 4 13 0 14 2 12 14 3 5 12 13 15 0 2 12 14 3 5 14 13 0 13 2 12 14 3 5 4 0 15 14</v>
      </c>
      <c r="BC656" s="39" t="str">
        <f t="shared" si="340"/>
        <v>2 12 15 3 5 14 13 22 12 2 12 4 3 5 14 0 15 22 2 12 14 3 5 4 13 0 14 2 12 14 3 5 4 13 15 14 2 12 14 22 5 14 13 15 4 2 12 14 3 5 4 13 15 14</v>
      </c>
      <c r="BD656" s="39" t="str">
        <f t="shared" si="341"/>
        <v>2 12 14 3 5 22 13 15 22 2 15 14 3 5 14 13 15 22 2 12 14 3 5 4 13 0 14 2 12 14 0 5 12 13 15 22 2 12 14 3 5 0 13 15 2 2 12 14 3 5 4 13 0 14</v>
      </c>
      <c r="BE656" s="39" t="str">
        <f t="shared" si="342"/>
        <v>2 12 14 3 5 22 13 15 3 4 12 14 3 5 14 0 15 22 2 12 14 3 5 4 13 0 14 2 12 14 3 5 4 13 15 22 2 12 14 3 5 14 13 15 3 2 12 14 3 5 4 13 15 14</v>
      </c>
      <c r="BF656" s="39" t="str">
        <f t="shared" si="343"/>
        <v>2 12 15 3 5 4 13 15 0 2 12 14 3 5 14 13 3 0 2 12 14 3 5 4 13 0 14 2 12 14 3 5 0 13 15 0 2 12 14 3 5 14 13 15 13 2 12 14 3 5 4 13 15 14</v>
      </c>
      <c r="BG656" s="1" t="s">
        <v>56</v>
      </c>
      <c r="BH656" s="39" t="str">
        <f t="shared" si="324"/>
        <v>1 1 1 1 1 1 1 1 1 1 1 1 1 1 1 1 1 1 1 1 1 1 1 1 1 1 1 1 1 1 1 1 1 1 1 1 1 1 1 1 1 1 1 1 1 1 1 1 1 1 1 1 1 1</v>
      </c>
      <c r="BI656" s="39" t="str">
        <f t="shared" si="325"/>
        <v>1 1 1 1 1 1 1 1 1 1 1 1 1 1 1 1 1 1 1 1 1 1 1 1 1 1 1 1 1 1 1 1 1 1 1 1 1 1 1 1 1 1 1 1 1 1 1 1 1 1 1 1 1 1</v>
      </c>
      <c r="BJ656" s="39" t="str">
        <f t="shared" si="326"/>
        <v>1 1 1 1 1 1 1 1 1 1 1 1 1 1 1 1 1 1 1 1 1 1 1 1 1 1 1 1 1 1 1 1 1 1 1 1 1 1 1 1 1 1 1 1 1 1 1 1 1 1 1 1 1 1</v>
      </c>
      <c r="BK656" s="39" t="str">
        <f t="shared" si="327"/>
        <v>1 1 1 1 1 1 1 1 1 1 1 1 1 1 1 1 1 1 1 1 1 1 1 1 1 1 1 1 1 1 1 1 1 1 1 1 1 1 1 1 1 1 1 1 1 1 1 1 1 1 1 1 1 1</v>
      </c>
      <c r="BL656" s="39" t="str">
        <f t="shared" si="328"/>
        <v>1 1 1 1 1 1 1 1 1 1 1 1 1 1 1 1 1 1 1 1 1 1 1 1 1 1 1 1 1 1 1 1 1 1 1 1 1 1 1 1 1 1 1 1 1 1 1 1 1 1 1 1 1 1</v>
      </c>
    </row>
    <row r="657" spans="3:64" x14ac:dyDescent="0.3">
      <c r="C657" s="15">
        <v>654</v>
      </c>
      <c r="D657" s="32" t="str">
        <f>IF('Game Info'!B668="","",'Game Info'!B668)</f>
        <v/>
      </c>
      <c r="E657" s="33" t="str">
        <f t="shared" si="344"/>
        <v/>
      </c>
      <c r="F657" s="33" t="str">
        <f>IF('Game Info'!C668="","",'Game Info'!C668)</f>
        <v/>
      </c>
      <c r="G657" s="33" t="str">
        <f t="shared" si="345"/>
        <v/>
      </c>
      <c r="H657" s="33" t="str">
        <f>IF('Game Info'!D668="","",'Game Info'!D668)</f>
        <v/>
      </c>
      <c r="I657" s="33" t="str">
        <f t="shared" si="346"/>
        <v/>
      </c>
      <c r="J657" s="33" t="str">
        <f>IF('Game Info'!E668="","",'Game Info'!E668)</f>
        <v/>
      </c>
      <c r="K657" s="33" t="str">
        <f t="shared" si="347"/>
        <v/>
      </c>
      <c r="L657" s="33" t="str">
        <f>IF('Game Info'!F668="","",'Game Info'!F668)</f>
        <v/>
      </c>
      <c r="M657" s="34" t="str">
        <f t="shared" si="348"/>
        <v/>
      </c>
      <c r="O657" s="15">
        <v>654</v>
      </c>
      <c r="P657" s="32" t="str">
        <f t="shared" si="349"/>
        <v/>
      </c>
      <c r="Q657" s="33" t="str">
        <f t="shared" si="350"/>
        <v/>
      </c>
      <c r="R657" s="32" t="str">
        <f t="shared" si="349"/>
        <v/>
      </c>
      <c r="S657" s="33" t="str">
        <f t="shared" si="351"/>
        <v/>
      </c>
      <c r="T657" s="32" t="str">
        <f t="shared" si="349"/>
        <v/>
      </c>
      <c r="U657" s="33" t="str">
        <f t="shared" si="352"/>
        <v/>
      </c>
      <c r="V657" s="32" t="str">
        <f t="shared" si="349"/>
        <v/>
      </c>
      <c r="W657" s="33" t="str">
        <f t="shared" si="353"/>
        <v/>
      </c>
      <c r="X657" s="32" t="str">
        <f t="shared" si="354"/>
        <v/>
      </c>
      <c r="Y657" s="34" t="str">
        <f t="shared" si="355"/>
        <v/>
      </c>
      <c r="AP657" s="39" t="str">
        <f t="shared" si="329"/>
        <v>2 12 14 3 5 0 13 15 0 2 12 14 3 5 14 13 15 0 2 12 14 3 5 4 13 0 14 2 12 14 3 5 12 13 15 0 2 12 14 3 5 14 13 0 13 2 12 14 3 5 4 0 15 14</v>
      </c>
      <c r="AQ657" s="39" t="str">
        <f t="shared" si="330"/>
        <v>2 12 15 3 5 14 13 22 12 2 12 4 3 5 14 0 15 22 2 12 14 3 5 4 13 0 14 2 12 14 3 5 4 13 15 14 2 12 14 22 5 14 13 15 4 2 12 14 3 5 4 13 15 14</v>
      </c>
      <c r="AR657" s="39" t="str">
        <f t="shared" si="331"/>
        <v>2 12 14 3 5 22 13 15 22 2 15 14 3 5 14 13 15 22 2 12 14 3 5 4 13 0 14 2 12 14 0 5 12 13 15 22 2 12 14 3 5 0 13 15 2 2 12 14 3 5 4 13 0 14</v>
      </c>
      <c r="AS657" s="39" t="str">
        <f t="shared" si="332"/>
        <v>2 12 14 3 5 22 13 15 3 4 12 14 3 5 14 0 15 22 2 12 14 3 5 4 13 0 14 2 12 14 3 5 4 13 15 22 2 12 14 3 5 14 13 15 3 2 12 14 3 5 4 13 15 14</v>
      </c>
      <c r="AT657" s="39" t="str">
        <f t="shared" si="333"/>
        <v>2 12 15 3 5 4 13 15 0 2 12 14 3 5 14 13 3 0 2 12 14 3 5 4 13 0 14 2 12 14 3 5 0 13 15 0 2 12 14 3 5 14 13 15 13 2 12 14 3 5 4 13 15 14</v>
      </c>
      <c r="AU657" s="1" t="s">
        <v>56</v>
      </c>
      <c r="AV657" s="39" t="str">
        <f t="shared" si="334"/>
        <v>1 1 1 1 1 1 1 1 1 1 1 1 1 1 1 1 1 1 1 1 1 1 1 1 1 1 1 1 1 1 1 1 1 1 1 1 1 1 1 1 1 1 1 1 1 1 1 1 1 1 1 1 1 1</v>
      </c>
      <c r="AW657" s="39" t="str">
        <f t="shared" si="335"/>
        <v>1 1 1 1 1 1 1 1 1 1 1 1 1 1 1 1 1 1 1 1 1 1 1 1 1 1 1 1 1 1 1 1 1 1 1 1 1 1 1 1 1 1 1 1 1 1 1 1 1 1 1 1 1 1</v>
      </c>
      <c r="AX657" s="39" t="str">
        <f t="shared" si="336"/>
        <v>1 1 1 1 1 1 1 1 1 1 1 1 1 1 1 1 1 1 1 1 1 1 1 1 1 1 1 1 1 1 1 1 1 1 1 1 1 1 1 1 1 1 1 1 1 1 1 1 1 1 1 1 1 1</v>
      </c>
      <c r="AY657" s="39" t="str">
        <f t="shared" si="337"/>
        <v>1 1 1 1 1 1 1 1 1 1 1 1 1 1 1 1 1 1 1 1 1 1 1 1 1 1 1 1 1 1 1 1 1 1 1 1 1 1 1 1 1 1 1 1 1 1 1 1 1 1 1 1 1 1</v>
      </c>
      <c r="AZ657" s="39" t="str">
        <f t="shared" si="338"/>
        <v>1 1 1 1 1 1 1 1 1 1 1 1 1 1 1 1 1 1 1 1 1 1 1 1 1 1 1 1 1 1 1 1 1 1 1 1 1 1 1 1 1 1 1 1 1 1 1 1 1 1 1 1 1 1</v>
      </c>
      <c r="BA657" s="1" t="s">
        <v>56</v>
      </c>
      <c r="BB657" s="39" t="str">
        <f t="shared" si="339"/>
        <v>2 12 14 3 5 0 13 15 0 2 12 14 3 5 14 13 15 0 2 12 14 3 5 4 13 0 14 2 12 14 3 5 12 13 15 0 2 12 14 3 5 14 13 0 13 2 12 14 3 5 4 0 15 14</v>
      </c>
      <c r="BC657" s="39" t="str">
        <f t="shared" si="340"/>
        <v>2 12 15 3 5 14 13 22 12 2 12 4 3 5 14 0 15 22 2 12 14 3 5 4 13 0 14 2 12 14 3 5 4 13 15 14 2 12 14 22 5 14 13 15 4 2 12 14 3 5 4 13 15 14</v>
      </c>
      <c r="BD657" s="39" t="str">
        <f t="shared" si="341"/>
        <v>2 12 14 3 5 22 13 15 22 2 15 14 3 5 14 13 15 22 2 12 14 3 5 4 13 0 14 2 12 14 0 5 12 13 15 22 2 12 14 3 5 0 13 15 2 2 12 14 3 5 4 13 0 14</v>
      </c>
      <c r="BE657" s="39" t="str">
        <f t="shared" si="342"/>
        <v>2 12 14 3 5 22 13 15 3 4 12 14 3 5 14 0 15 22 2 12 14 3 5 4 13 0 14 2 12 14 3 5 4 13 15 22 2 12 14 3 5 14 13 15 3 2 12 14 3 5 4 13 15 14</v>
      </c>
      <c r="BF657" s="39" t="str">
        <f t="shared" si="343"/>
        <v>2 12 15 3 5 4 13 15 0 2 12 14 3 5 14 13 3 0 2 12 14 3 5 4 13 0 14 2 12 14 3 5 0 13 15 0 2 12 14 3 5 14 13 15 13 2 12 14 3 5 4 13 15 14</v>
      </c>
      <c r="BG657" s="1" t="s">
        <v>56</v>
      </c>
      <c r="BH657" s="39" t="str">
        <f t="shared" si="324"/>
        <v>1 1 1 1 1 1 1 1 1 1 1 1 1 1 1 1 1 1 1 1 1 1 1 1 1 1 1 1 1 1 1 1 1 1 1 1 1 1 1 1 1 1 1 1 1 1 1 1 1 1 1 1 1 1</v>
      </c>
      <c r="BI657" s="39" t="str">
        <f t="shared" si="325"/>
        <v>1 1 1 1 1 1 1 1 1 1 1 1 1 1 1 1 1 1 1 1 1 1 1 1 1 1 1 1 1 1 1 1 1 1 1 1 1 1 1 1 1 1 1 1 1 1 1 1 1 1 1 1 1 1</v>
      </c>
      <c r="BJ657" s="39" t="str">
        <f t="shared" si="326"/>
        <v>1 1 1 1 1 1 1 1 1 1 1 1 1 1 1 1 1 1 1 1 1 1 1 1 1 1 1 1 1 1 1 1 1 1 1 1 1 1 1 1 1 1 1 1 1 1 1 1 1 1 1 1 1 1</v>
      </c>
      <c r="BK657" s="39" t="str">
        <f t="shared" si="327"/>
        <v>1 1 1 1 1 1 1 1 1 1 1 1 1 1 1 1 1 1 1 1 1 1 1 1 1 1 1 1 1 1 1 1 1 1 1 1 1 1 1 1 1 1 1 1 1 1 1 1 1 1 1 1 1 1</v>
      </c>
      <c r="BL657" s="39" t="str">
        <f t="shared" si="328"/>
        <v>1 1 1 1 1 1 1 1 1 1 1 1 1 1 1 1 1 1 1 1 1 1 1 1 1 1 1 1 1 1 1 1 1 1 1 1 1 1 1 1 1 1 1 1 1 1 1 1 1 1 1 1 1 1</v>
      </c>
    </row>
    <row r="658" spans="3:64" x14ac:dyDescent="0.3">
      <c r="C658" s="15">
        <v>655</v>
      </c>
      <c r="D658" s="32" t="str">
        <f>IF('Game Info'!B669="","",'Game Info'!B669)</f>
        <v/>
      </c>
      <c r="E658" s="33" t="str">
        <f t="shared" si="344"/>
        <v/>
      </c>
      <c r="F658" s="33" t="str">
        <f>IF('Game Info'!C669="","",'Game Info'!C669)</f>
        <v/>
      </c>
      <c r="G658" s="33" t="str">
        <f t="shared" si="345"/>
        <v/>
      </c>
      <c r="H658" s="33" t="str">
        <f>IF('Game Info'!D669="","",'Game Info'!D669)</f>
        <v/>
      </c>
      <c r="I658" s="33" t="str">
        <f t="shared" si="346"/>
        <v/>
      </c>
      <c r="J658" s="33" t="str">
        <f>IF('Game Info'!E669="","",'Game Info'!E669)</f>
        <v/>
      </c>
      <c r="K658" s="33" t="str">
        <f t="shared" si="347"/>
        <v/>
      </c>
      <c r="L658" s="33" t="str">
        <f>IF('Game Info'!F669="","",'Game Info'!F669)</f>
        <v/>
      </c>
      <c r="M658" s="34" t="str">
        <f t="shared" si="348"/>
        <v/>
      </c>
      <c r="O658" s="15">
        <v>655</v>
      </c>
      <c r="P658" s="32" t="str">
        <f t="shared" si="349"/>
        <v/>
      </c>
      <c r="Q658" s="33" t="str">
        <f t="shared" si="350"/>
        <v/>
      </c>
      <c r="R658" s="32" t="str">
        <f t="shared" si="349"/>
        <v/>
      </c>
      <c r="S658" s="33" t="str">
        <f t="shared" si="351"/>
        <v/>
      </c>
      <c r="T658" s="32" t="str">
        <f t="shared" si="349"/>
        <v/>
      </c>
      <c r="U658" s="33" t="str">
        <f t="shared" si="352"/>
        <v/>
      </c>
      <c r="V658" s="32" t="str">
        <f t="shared" si="349"/>
        <v/>
      </c>
      <c r="W658" s="33" t="str">
        <f t="shared" si="353"/>
        <v/>
      </c>
      <c r="X658" s="32" t="str">
        <f t="shared" si="354"/>
        <v/>
      </c>
      <c r="Y658" s="34" t="str">
        <f t="shared" si="355"/>
        <v/>
      </c>
      <c r="AP658" s="39" t="str">
        <f t="shared" si="329"/>
        <v>2 12 14 3 5 0 13 15 0 2 12 14 3 5 14 13 15 0 2 12 14 3 5 4 13 0 14 2 12 14 3 5 12 13 15 0 2 12 14 3 5 14 13 0 13 2 12 14 3 5 4 0 15 14</v>
      </c>
      <c r="AQ658" s="39" t="str">
        <f t="shared" si="330"/>
        <v>2 12 15 3 5 14 13 22 12 2 12 4 3 5 14 0 15 22 2 12 14 3 5 4 13 0 14 2 12 14 3 5 4 13 15 14 2 12 14 22 5 14 13 15 4 2 12 14 3 5 4 13 15 14</v>
      </c>
      <c r="AR658" s="39" t="str">
        <f t="shared" si="331"/>
        <v>2 12 14 3 5 22 13 15 22 2 15 14 3 5 14 13 15 22 2 12 14 3 5 4 13 0 14 2 12 14 0 5 12 13 15 22 2 12 14 3 5 0 13 15 2 2 12 14 3 5 4 13 0 14</v>
      </c>
      <c r="AS658" s="39" t="str">
        <f t="shared" si="332"/>
        <v>2 12 14 3 5 22 13 15 3 4 12 14 3 5 14 0 15 22 2 12 14 3 5 4 13 0 14 2 12 14 3 5 4 13 15 22 2 12 14 3 5 14 13 15 3 2 12 14 3 5 4 13 15 14</v>
      </c>
      <c r="AT658" s="39" t="str">
        <f t="shared" si="333"/>
        <v>2 12 15 3 5 4 13 15 0 2 12 14 3 5 14 13 3 0 2 12 14 3 5 4 13 0 14 2 12 14 3 5 0 13 15 0 2 12 14 3 5 14 13 15 13 2 12 14 3 5 4 13 15 14</v>
      </c>
      <c r="AU658" s="1" t="s">
        <v>56</v>
      </c>
      <c r="AV658" s="39" t="str">
        <f t="shared" si="334"/>
        <v>1 1 1 1 1 1 1 1 1 1 1 1 1 1 1 1 1 1 1 1 1 1 1 1 1 1 1 1 1 1 1 1 1 1 1 1 1 1 1 1 1 1 1 1 1 1 1 1 1 1 1 1 1 1</v>
      </c>
      <c r="AW658" s="39" t="str">
        <f t="shared" si="335"/>
        <v>1 1 1 1 1 1 1 1 1 1 1 1 1 1 1 1 1 1 1 1 1 1 1 1 1 1 1 1 1 1 1 1 1 1 1 1 1 1 1 1 1 1 1 1 1 1 1 1 1 1 1 1 1 1</v>
      </c>
      <c r="AX658" s="39" t="str">
        <f t="shared" si="336"/>
        <v>1 1 1 1 1 1 1 1 1 1 1 1 1 1 1 1 1 1 1 1 1 1 1 1 1 1 1 1 1 1 1 1 1 1 1 1 1 1 1 1 1 1 1 1 1 1 1 1 1 1 1 1 1 1</v>
      </c>
      <c r="AY658" s="39" t="str">
        <f t="shared" si="337"/>
        <v>1 1 1 1 1 1 1 1 1 1 1 1 1 1 1 1 1 1 1 1 1 1 1 1 1 1 1 1 1 1 1 1 1 1 1 1 1 1 1 1 1 1 1 1 1 1 1 1 1 1 1 1 1 1</v>
      </c>
      <c r="AZ658" s="39" t="str">
        <f t="shared" si="338"/>
        <v>1 1 1 1 1 1 1 1 1 1 1 1 1 1 1 1 1 1 1 1 1 1 1 1 1 1 1 1 1 1 1 1 1 1 1 1 1 1 1 1 1 1 1 1 1 1 1 1 1 1 1 1 1 1</v>
      </c>
      <c r="BA658" s="1" t="s">
        <v>56</v>
      </c>
      <c r="BB658" s="39" t="str">
        <f t="shared" si="339"/>
        <v>2 12 14 3 5 0 13 15 0 2 12 14 3 5 14 13 15 0 2 12 14 3 5 4 13 0 14 2 12 14 3 5 12 13 15 0 2 12 14 3 5 14 13 0 13 2 12 14 3 5 4 0 15 14</v>
      </c>
      <c r="BC658" s="39" t="str">
        <f t="shared" si="340"/>
        <v>2 12 15 3 5 14 13 22 12 2 12 4 3 5 14 0 15 22 2 12 14 3 5 4 13 0 14 2 12 14 3 5 4 13 15 14 2 12 14 22 5 14 13 15 4 2 12 14 3 5 4 13 15 14</v>
      </c>
      <c r="BD658" s="39" t="str">
        <f t="shared" si="341"/>
        <v>2 12 14 3 5 22 13 15 22 2 15 14 3 5 14 13 15 22 2 12 14 3 5 4 13 0 14 2 12 14 0 5 12 13 15 22 2 12 14 3 5 0 13 15 2 2 12 14 3 5 4 13 0 14</v>
      </c>
      <c r="BE658" s="39" t="str">
        <f t="shared" si="342"/>
        <v>2 12 14 3 5 22 13 15 3 4 12 14 3 5 14 0 15 22 2 12 14 3 5 4 13 0 14 2 12 14 3 5 4 13 15 22 2 12 14 3 5 14 13 15 3 2 12 14 3 5 4 13 15 14</v>
      </c>
      <c r="BF658" s="39" t="str">
        <f t="shared" si="343"/>
        <v>2 12 15 3 5 4 13 15 0 2 12 14 3 5 14 13 3 0 2 12 14 3 5 4 13 0 14 2 12 14 3 5 0 13 15 0 2 12 14 3 5 14 13 15 13 2 12 14 3 5 4 13 15 14</v>
      </c>
      <c r="BG658" s="1" t="s">
        <v>56</v>
      </c>
      <c r="BH658" s="39" t="str">
        <f t="shared" ref="BH658:BH721" si="356">IF(Q659="",BH657,BH657 &amp; " " &amp; Q659)</f>
        <v>1 1 1 1 1 1 1 1 1 1 1 1 1 1 1 1 1 1 1 1 1 1 1 1 1 1 1 1 1 1 1 1 1 1 1 1 1 1 1 1 1 1 1 1 1 1 1 1 1 1 1 1 1 1</v>
      </c>
      <c r="BI658" s="39" t="str">
        <f t="shared" ref="BI658:BI721" si="357">IF(S659="",BI657,BI657 &amp; " " &amp; S659)</f>
        <v>1 1 1 1 1 1 1 1 1 1 1 1 1 1 1 1 1 1 1 1 1 1 1 1 1 1 1 1 1 1 1 1 1 1 1 1 1 1 1 1 1 1 1 1 1 1 1 1 1 1 1 1 1 1</v>
      </c>
      <c r="BJ658" s="39" t="str">
        <f t="shared" ref="BJ658:BJ721" si="358">IF(U659="",BJ657,BJ657 &amp; " " &amp; U659)</f>
        <v>1 1 1 1 1 1 1 1 1 1 1 1 1 1 1 1 1 1 1 1 1 1 1 1 1 1 1 1 1 1 1 1 1 1 1 1 1 1 1 1 1 1 1 1 1 1 1 1 1 1 1 1 1 1</v>
      </c>
      <c r="BK658" s="39" t="str">
        <f t="shared" ref="BK658:BK721" si="359">IF(W659="",BK657,BK657 &amp; " " &amp; W659)</f>
        <v>1 1 1 1 1 1 1 1 1 1 1 1 1 1 1 1 1 1 1 1 1 1 1 1 1 1 1 1 1 1 1 1 1 1 1 1 1 1 1 1 1 1 1 1 1 1 1 1 1 1 1 1 1 1</v>
      </c>
      <c r="BL658" s="39" t="str">
        <f t="shared" ref="BL658:BL721" si="360">IF(Y659="",BL657,BL657 &amp; " " &amp; Y659)</f>
        <v>1 1 1 1 1 1 1 1 1 1 1 1 1 1 1 1 1 1 1 1 1 1 1 1 1 1 1 1 1 1 1 1 1 1 1 1 1 1 1 1 1 1 1 1 1 1 1 1 1 1 1 1 1 1</v>
      </c>
    </row>
    <row r="659" spans="3:64" x14ac:dyDescent="0.3">
      <c r="C659" s="15">
        <v>656</v>
      </c>
      <c r="D659" s="32" t="str">
        <f>IF('Game Info'!B670="","",'Game Info'!B670)</f>
        <v/>
      </c>
      <c r="E659" s="33" t="str">
        <f t="shared" si="344"/>
        <v/>
      </c>
      <c r="F659" s="33" t="str">
        <f>IF('Game Info'!C670="","",'Game Info'!C670)</f>
        <v/>
      </c>
      <c r="G659" s="33" t="str">
        <f t="shared" si="345"/>
        <v/>
      </c>
      <c r="H659" s="33" t="str">
        <f>IF('Game Info'!D670="","",'Game Info'!D670)</f>
        <v/>
      </c>
      <c r="I659" s="33" t="str">
        <f t="shared" si="346"/>
        <v/>
      </c>
      <c r="J659" s="33" t="str">
        <f>IF('Game Info'!E670="","",'Game Info'!E670)</f>
        <v/>
      </c>
      <c r="K659" s="33" t="str">
        <f t="shared" si="347"/>
        <v/>
      </c>
      <c r="L659" s="33" t="str">
        <f>IF('Game Info'!F670="","",'Game Info'!F670)</f>
        <v/>
      </c>
      <c r="M659" s="34" t="str">
        <f t="shared" si="348"/>
        <v/>
      </c>
      <c r="O659" s="15">
        <v>656</v>
      </c>
      <c r="P659" s="32" t="str">
        <f t="shared" si="349"/>
        <v/>
      </c>
      <c r="Q659" s="33" t="str">
        <f t="shared" si="350"/>
        <v/>
      </c>
      <c r="R659" s="32" t="str">
        <f t="shared" si="349"/>
        <v/>
      </c>
      <c r="S659" s="33" t="str">
        <f t="shared" si="351"/>
        <v/>
      </c>
      <c r="T659" s="32" t="str">
        <f t="shared" si="349"/>
        <v/>
      </c>
      <c r="U659" s="33" t="str">
        <f t="shared" si="352"/>
        <v/>
      </c>
      <c r="V659" s="32" t="str">
        <f t="shared" si="349"/>
        <v/>
      </c>
      <c r="W659" s="33" t="str">
        <f t="shared" si="353"/>
        <v/>
      </c>
      <c r="X659" s="32" t="str">
        <f t="shared" si="354"/>
        <v/>
      </c>
      <c r="Y659" s="34" t="str">
        <f t="shared" si="355"/>
        <v/>
      </c>
      <c r="AP659" s="39" t="str">
        <f t="shared" si="329"/>
        <v>2 12 14 3 5 0 13 15 0 2 12 14 3 5 14 13 15 0 2 12 14 3 5 4 13 0 14 2 12 14 3 5 12 13 15 0 2 12 14 3 5 14 13 0 13 2 12 14 3 5 4 0 15 14</v>
      </c>
      <c r="AQ659" s="39" t="str">
        <f t="shared" si="330"/>
        <v>2 12 15 3 5 14 13 22 12 2 12 4 3 5 14 0 15 22 2 12 14 3 5 4 13 0 14 2 12 14 3 5 4 13 15 14 2 12 14 22 5 14 13 15 4 2 12 14 3 5 4 13 15 14</v>
      </c>
      <c r="AR659" s="39" t="str">
        <f t="shared" si="331"/>
        <v>2 12 14 3 5 22 13 15 22 2 15 14 3 5 14 13 15 22 2 12 14 3 5 4 13 0 14 2 12 14 0 5 12 13 15 22 2 12 14 3 5 0 13 15 2 2 12 14 3 5 4 13 0 14</v>
      </c>
      <c r="AS659" s="39" t="str">
        <f t="shared" si="332"/>
        <v>2 12 14 3 5 22 13 15 3 4 12 14 3 5 14 0 15 22 2 12 14 3 5 4 13 0 14 2 12 14 3 5 4 13 15 22 2 12 14 3 5 14 13 15 3 2 12 14 3 5 4 13 15 14</v>
      </c>
      <c r="AT659" s="39" t="str">
        <f t="shared" si="333"/>
        <v>2 12 15 3 5 4 13 15 0 2 12 14 3 5 14 13 3 0 2 12 14 3 5 4 13 0 14 2 12 14 3 5 0 13 15 0 2 12 14 3 5 14 13 15 13 2 12 14 3 5 4 13 15 14</v>
      </c>
      <c r="AU659" s="1" t="s">
        <v>56</v>
      </c>
      <c r="AV659" s="39" t="str">
        <f t="shared" si="334"/>
        <v>1 1 1 1 1 1 1 1 1 1 1 1 1 1 1 1 1 1 1 1 1 1 1 1 1 1 1 1 1 1 1 1 1 1 1 1 1 1 1 1 1 1 1 1 1 1 1 1 1 1 1 1 1 1</v>
      </c>
      <c r="AW659" s="39" t="str">
        <f t="shared" si="335"/>
        <v>1 1 1 1 1 1 1 1 1 1 1 1 1 1 1 1 1 1 1 1 1 1 1 1 1 1 1 1 1 1 1 1 1 1 1 1 1 1 1 1 1 1 1 1 1 1 1 1 1 1 1 1 1 1</v>
      </c>
      <c r="AX659" s="39" t="str">
        <f t="shared" si="336"/>
        <v>1 1 1 1 1 1 1 1 1 1 1 1 1 1 1 1 1 1 1 1 1 1 1 1 1 1 1 1 1 1 1 1 1 1 1 1 1 1 1 1 1 1 1 1 1 1 1 1 1 1 1 1 1 1</v>
      </c>
      <c r="AY659" s="39" t="str">
        <f t="shared" si="337"/>
        <v>1 1 1 1 1 1 1 1 1 1 1 1 1 1 1 1 1 1 1 1 1 1 1 1 1 1 1 1 1 1 1 1 1 1 1 1 1 1 1 1 1 1 1 1 1 1 1 1 1 1 1 1 1 1</v>
      </c>
      <c r="AZ659" s="39" t="str">
        <f t="shared" si="338"/>
        <v>1 1 1 1 1 1 1 1 1 1 1 1 1 1 1 1 1 1 1 1 1 1 1 1 1 1 1 1 1 1 1 1 1 1 1 1 1 1 1 1 1 1 1 1 1 1 1 1 1 1 1 1 1 1</v>
      </c>
      <c r="BA659" s="1" t="s">
        <v>56</v>
      </c>
      <c r="BB659" s="39" t="str">
        <f t="shared" si="339"/>
        <v>2 12 14 3 5 0 13 15 0 2 12 14 3 5 14 13 15 0 2 12 14 3 5 4 13 0 14 2 12 14 3 5 12 13 15 0 2 12 14 3 5 14 13 0 13 2 12 14 3 5 4 0 15 14</v>
      </c>
      <c r="BC659" s="39" t="str">
        <f t="shared" si="340"/>
        <v>2 12 15 3 5 14 13 22 12 2 12 4 3 5 14 0 15 22 2 12 14 3 5 4 13 0 14 2 12 14 3 5 4 13 15 14 2 12 14 22 5 14 13 15 4 2 12 14 3 5 4 13 15 14</v>
      </c>
      <c r="BD659" s="39" t="str">
        <f t="shared" si="341"/>
        <v>2 12 14 3 5 22 13 15 22 2 15 14 3 5 14 13 15 22 2 12 14 3 5 4 13 0 14 2 12 14 0 5 12 13 15 22 2 12 14 3 5 0 13 15 2 2 12 14 3 5 4 13 0 14</v>
      </c>
      <c r="BE659" s="39" t="str">
        <f t="shared" si="342"/>
        <v>2 12 14 3 5 22 13 15 3 4 12 14 3 5 14 0 15 22 2 12 14 3 5 4 13 0 14 2 12 14 3 5 4 13 15 22 2 12 14 3 5 14 13 15 3 2 12 14 3 5 4 13 15 14</v>
      </c>
      <c r="BF659" s="39" t="str">
        <f t="shared" si="343"/>
        <v>2 12 15 3 5 4 13 15 0 2 12 14 3 5 14 13 3 0 2 12 14 3 5 4 13 0 14 2 12 14 3 5 0 13 15 0 2 12 14 3 5 14 13 15 13 2 12 14 3 5 4 13 15 14</v>
      </c>
      <c r="BG659" s="1" t="s">
        <v>56</v>
      </c>
      <c r="BH659" s="39" t="str">
        <f t="shared" si="356"/>
        <v>1 1 1 1 1 1 1 1 1 1 1 1 1 1 1 1 1 1 1 1 1 1 1 1 1 1 1 1 1 1 1 1 1 1 1 1 1 1 1 1 1 1 1 1 1 1 1 1 1 1 1 1 1 1</v>
      </c>
      <c r="BI659" s="39" t="str">
        <f t="shared" si="357"/>
        <v>1 1 1 1 1 1 1 1 1 1 1 1 1 1 1 1 1 1 1 1 1 1 1 1 1 1 1 1 1 1 1 1 1 1 1 1 1 1 1 1 1 1 1 1 1 1 1 1 1 1 1 1 1 1</v>
      </c>
      <c r="BJ659" s="39" t="str">
        <f t="shared" si="358"/>
        <v>1 1 1 1 1 1 1 1 1 1 1 1 1 1 1 1 1 1 1 1 1 1 1 1 1 1 1 1 1 1 1 1 1 1 1 1 1 1 1 1 1 1 1 1 1 1 1 1 1 1 1 1 1 1</v>
      </c>
      <c r="BK659" s="39" t="str">
        <f t="shared" si="359"/>
        <v>1 1 1 1 1 1 1 1 1 1 1 1 1 1 1 1 1 1 1 1 1 1 1 1 1 1 1 1 1 1 1 1 1 1 1 1 1 1 1 1 1 1 1 1 1 1 1 1 1 1 1 1 1 1</v>
      </c>
      <c r="BL659" s="39" t="str">
        <f t="shared" si="360"/>
        <v>1 1 1 1 1 1 1 1 1 1 1 1 1 1 1 1 1 1 1 1 1 1 1 1 1 1 1 1 1 1 1 1 1 1 1 1 1 1 1 1 1 1 1 1 1 1 1 1 1 1 1 1 1 1</v>
      </c>
    </row>
    <row r="660" spans="3:64" x14ac:dyDescent="0.3">
      <c r="C660" s="15">
        <v>657</v>
      </c>
      <c r="D660" s="32" t="str">
        <f>IF('Game Info'!B671="","",'Game Info'!B671)</f>
        <v/>
      </c>
      <c r="E660" s="33" t="str">
        <f t="shared" si="344"/>
        <v/>
      </c>
      <c r="F660" s="33" t="str">
        <f>IF('Game Info'!C671="","",'Game Info'!C671)</f>
        <v/>
      </c>
      <c r="G660" s="33" t="str">
        <f t="shared" si="345"/>
        <v/>
      </c>
      <c r="H660" s="33" t="str">
        <f>IF('Game Info'!D671="","",'Game Info'!D671)</f>
        <v/>
      </c>
      <c r="I660" s="33" t="str">
        <f t="shared" si="346"/>
        <v/>
      </c>
      <c r="J660" s="33" t="str">
        <f>IF('Game Info'!E671="","",'Game Info'!E671)</f>
        <v/>
      </c>
      <c r="K660" s="33" t="str">
        <f t="shared" si="347"/>
        <v/>
      </c>
      <c r="L660" s="33" t="str">
        <f>IF('Game Info'!F671="","",'Game Info'!F671)</f>
        <v/>
      </c>
      <c r="M660" s="34" t="str">
        <f t="shared" si="348"/>
        <v/>
      </c>
      <c r="O660" s="15">
        <v>657</v>
      </c>
      <c r="P660" s="32" t="str">
        <f t="shared" si="349"/>
        <v/>
      </c>
      <c r="Q660" s="33" t="str">
        <f t="shared" si="350"/>
        <v/>
      </c>
      <c r="R660" s="32" t="str">
        <f t="shared" si="349"/>
        <v/>
      </c>
      <c r="S660" s="33" t="str">
        <f t="shared" si="351"/>
        <v/>
      </c>
      <c r="T660" s="32" t="str">
        <f t="shared" si="349"/>
        <v/>
      </c>
      <c r="U660" s="33" t="str">
        <f t="shared" si="352"/>
        <v/>
      </c>
      <c r="V660" s="32" t="str">
        <f t="shared" si="349"/>
        <v/>
      </c>
      <c r="W660" s="33" t="str">
        <f t="shared" si="353"/>
        <v/>
      </c>
      <c r="X660" s="32" t="str">
        <f t="shared" si="354"/>
        <v/>
      </c>
      <c r="Y660" s="34" t="str">
        <f t="shared" si="355"/>
        <v/>
      </c>
      <c r="AP660" s="39" t="str">
        <f t="shared" si="329"/>
        <v>2 12 14 3 5 0 13 15 0 2 12 14 3 5 14 13 15 0 2 12 14 3 5 4 13 0 14 2 12 14 3 5 12 13 15 0 2 12 14 3 5 14 13 0 13 2 12 14 3 5 4 0 15 14</v>
      </c>
      <c r="AQ660" s="39" t="str">
        <f t="shared" si="330"/>
        <v>2 12 15 3 5 14 13 22 12 2 12 4 3 5 14 0 15 22 2 12 14 3 5 4 13 0 14 2 12 14 3 5 4 13 15 14 2 12 14 22 5 14 13 15 4 2 12 14 3 5 4 13 15 14</v>
      </c>
      <c r="AR660" s="39" t="str">
        <f t="shared" si="331"/>
        <v>2 12 14 3 5 22 13 15 22 2 15 14 3 5 14 13 15 22 2 12 14 3 5 4 13 0 14 2 12 14 0 5 12 13 15 22 2 12 14 3 5 0 13 15 2 2 12 14 3 5 4 13 0 14</v>
      </c>
      <c r="AS660" s="39" t="str">
        <f t="shared" si="332"/>
        <v>2 12 14 3 5 22 13 15 3 4 12 14 3 5 14 0 15 22 2 12 14 3 5 4 13 0 14 2 12 14 3 5 4 13 15 22 2 12 14 3 5 14 13 15 3 2 12 14 3 5 4 13 15 14</v>
      </c>
      <c r="AT660" s="39" t="str">
        <f t="shared" si="333"/>
        <v>2 12 15 3 5 4 13 15 0 2 12 14 3 5 14 13 3 0 2 12 14 3 5 4 13 0 14 2 12 14 3 5 0 13 15 0 2 12 14 3 5 14 13 15 13 2 12 14 3 5 4 13 15 14</v>
      </c>
      <c r="AU660" s="1" t="s">
        <v>56</v>
      </c>
      <c r="AV660" s="39" t="str">
        <f t="shared" si="334"/>
        <v>1 1 1 1 1 1 1 1 1 1 1 1 1 1 1 1 1 1 1 1 1 1 1 1 1 1 1 1 1 1 1 1 1 1 1 1 1 1 1 1 1 1 1 1 1 1 1 1 1 1 1 1 1 1</v>
      </c>
      <c r="AW660" s="39" t="str">
        <f t="shared" si="335"/>
        <v>1 1 1 1 1 1 1 1 1 1 1 1 1 1 1 1 1 1 1 1 1 1 1 1 1 1 1 1 1 1 1 1 1 1 1 1 1 1 1 1 1 1 1 1 1 1 1 1 1 1 1 1 1 1</v>
      </c>
      <c r="AX660" s="39" t="str">
        <f t="shared" si="336"/>
        <v>1 1 1 1 1 1 1 1 1 1 1 1 1 1 1 1 1 1 1 1 1 1 1 1 1 1 1 1 1 1 1 1 1 1 1 1 1 1 1 1 1 1 1 1 1 1 1 1 1 1 1 1 1 1</v>
      </c>
      <c r="AY660" s="39" t="str">
        <f t="shared" si="337"/>
        <v>1 1 1 1 1 1 1 1 1 1 1 1 1 1 1 1 1 1 1 1 1 1 1 1 1 1 1 1 1 1 1 1 1 1 1 1 1 1 1 1 1 1 1 1 1 1 1 1 1 1 1 1 1 1</v>
      </c>
      <c r="AZ660" s="39" t="str">
        <f t="shared" si="338"/>
        <v>1 1 1 1 1 1 1 1 1 1 1 1 1 1 1 1 1 1 1 1 1 1 1 1 1 1 1 1 1 1 1 1 1 1 1 1 1 1 1 1 1 1 1 1 1 1 1 1 1 1 1 1 1 1</v>
      </c>
      <c r="BA660" s="1" t="s">
        <v>56</v>
      </c>
      <c r="BB660" s="39" t="str">
        <f t="shared" si="339"/>
        <v>2 12 14 3 5 0 13 15 0 2 12 14 3 5 14 13 15 0 2 12 14 3 5 4 13 0 14 2 12 14 3 5 12 13 15 0 2 12 14 3 5 14 13 0 13 2 12 14 3 5 4 0 15 14</v>
      </c>
      <c r="BC660" s="39" t="str">
        <f t="shared" si="340"/>
        <v>2 12 15 3 5 14 13 22 12 2 12 4 3 5 14 0 15 22 2 12 14 3 5 4 13 0 14 2 12 14 3 5 4 13 15 14 2 12 14 22 5 14 13 15 4 2 12 14 3 5 4 13 15 14</v>
      </c>
      <c r="BD660" s="39" t="str">
        <f t="shared" si="341"/>
        <v>2 12 14 3 5 22 13 15 22 2 15 14 3 5 14 13 15 22 2 12 14 3 5 4 13 0 14 2 12 14 0 5 12 13 15 22 2 12 14 3 5 0 13 15 2 2 12 14 3 5 4 13 0 14</v>
      </c>
      <c r="BE660" s="39" t="str">
        <f t="shared" si="342"/>
        <v>2 12 14 3 5 22 13 15 3 4 12 14 3 5 14 0 15 22 2 12 14 3 5 4 13 0 14 2 12 14 3 5 4 13 15 22 2 12 14 3 5 14 13 15 3 2 12 14 3 5 4 13 15 14</v>
      </c>
      <c r="BF660" s="39" t="str">
        <f t="shared" si="343"/>
        <v>2 12 15 3 5 4 13 15 0 2 12 14 3 5 14 13 3 0 2 12 14 3 5 4 13 0 14 2 12 14 3 5 0 13 15 0 2 12 14 3 5 14 13 15 13 2 12 14 3 5 4 13 15 14</v>
      </c>
      <c r="BG660" s="1" t="s">
        <v>56</v>
      </c>
      <c r="BH660" s="39" t="str">
        <f t="shared" si="356"/>
        <v>1 1 1 1 1 1 1 1 1 1 1 1 1 1 1 1 1 1 1 1 1 1 1 1 1 1 1 1 1 1 1 1 1 1 1 1 1 1 1 1 1 1 1 1 1 1 1 1 1 1 1 1 1 1</v>
      </c>
      <c r="BI660" s="39" t="str">
        <f t="shared" si="357"/>
        <v>1 1 1 1 1 1 1 1 1 1 1 1 1 1 1 1 1 1 1 1 1 1 1 1 1 1 1 1 1 1 1 1 1 1 1 1 1 1 1 1 1 1 1 1 1 1 1 1 1 1 1 1 1 1</v>
      </c>
      <c r="BJ660" s="39" t="str">
        <f t="shared" si="358"/>
        <v>1 1 1 1 1 1 1 1 1 1 1 1 1 1 1 1 1 1 1 1 1 1 1 1 1 1 1 1 1 1 1 1 1 1 1 1 1 1 1 1 1 1 1 1 1 1 1 1 1 1 1 1 1 1</v>
      </c>
      <c r="BK660" s="39" t="str">
        <f t="shared" si="359"/>
        <v>1 1 1 1 1 1 1 1 1 1 1 1 1 1 1 1 1 1 1 1 1 1 1 1 1 1 1 1 1 1 1 1 1 1 1 1 1 1 1 1 1 1 1 1 1 1 1 1 1 1 1 1 1 1</v>
      </c>
      <c r="BL660" s="39" t="str">
        <f t="shared" si="360"/>
        <v>1 1 1 1 1 1 1 1 1 1 1 1 1 1 1 1 1 1 1 1 1 1 1 1 1 1 1 1 1 1 1 1 1 1 1 1 1 1 1 1 1 1 1 1 1 1 1 1 1 1 1 1 1 1</v>
      </c>
    </row>
    <row r="661" spans="3:64" x14ac:dyDescent="0.3">
      <c r="C661" s="15">
        <v>658</v>
      </c>
      <c r="D661" s="32" t="str">
        <f>IF('Game Info'!B672="","",'Game Info'!B672)</f>
        <v/>
      </c>
      <c r="E661" s="33" t="str">
        <f t="shared" si="344"/>
        <v/>
      </c>
      <c r="F661" s="33" t="str">
        <f>IF('Game Info'!C672="","",'Game Info'!C672)</f>
        <v/>
      </c>
      <c r="G661" s="33" t="str">
        <f t="shared" si="345"/>
        <v/>
      </c>
      <c r="H661" s="33" t="str">
        <f>IF('Game Info'!D672="","",'Game Info'!D672)</f>
        <v/>
      </c>
      <c r="I661" s="33" t="str">
        <f t="shared" si="346"/>
        <v/>
      </c>
      <c r="J661" s="33" t="str">
        <f>IF('Game Info'!E672="","",'Game Info'!E672)</f>
        <v/>
      </c>
      <c r="K661" s="33" t="str">
        <f t="shared" si="347"/>
        <v/>
      </c>
      <c r="L661" s="33" t="str">
        <f>IF('Game Info'!F672="","",'Game Info'!F672)</f>
        <v/>
      </c>
      <c r="M661" s="34" t="str">
        <f t="shared" si="348"/>
        <v/>
      </c>
      <c r="O661" s="15">
        <v>658</v>
      </c>
      <c r="P661" s="32" t="str">
        <f t="shared" si="349"/>
        <v/>
      </c>
      <c r="Q661" s="33" t="str">
        <f t="shared" si="350"/>
        <v/>
      </c>
      <c r="R661" s="32" t="str">
        <f t="shared" si="349"/>
        <v/>
      </c>
      <c r="S661" s="33" t="str">
        <f t="shared" si="351"/>
        <v/>
      </c>
      <c r="T661" s="32" t="str">
        <f t="shared" si="349"/>
        <v/>
      </c>
      <c r="U661" s="33" t="str">
        <f t="shared" si="352"/>
        <v/>
      </c>
      <c r="V661" s="32" t="str">
        <f t="shared" si="349"/>
        <v/>
      </c>
      <c r="W661" s="33" t="str">
        <f t="shared" si="353"/>
        <v/>
      </c>
      <c r="X661" s="32" t="str">
        <f t="shared" si="354"/>
        <v/>
      </c>
      <c r="Y661" s="34" t="str">
        <f t="shared" si="355"/>
        <v/>
      </c>
      <c r="AP661" s="39" t="str">
        <f t="shared" si="329"/>
        <v>2 12 14 3 5 0 13 15 0 2 12 14 3 5 14 13 15 0 2 12 14 3 5 4 13 0 14 2 12 14 3 5 12 13 15 0 2 12 14 3 5 14 13 0 13 2 12 14 3 5 4 0 15 14</v>
      </c>
      <c r="AQ661" s="39" t="str">
        <f t="shared" si="330"/>
        <v>2 12 15 3 5 14 13 22 12 2 12 4 3 5 14 0 15 22 2 12 14 3 5 4 13 0 14 2 12 14 3 5 4 13 15 14 2 12 14 22 5 14 13 15 4 2 12 14 3 5 4 13 15 14</v>
      </c>
      <c r="AR661" s="39" t="str">
        <f t="shared" si="331"/>
        <v>2 12 14 3 5 22 13 15 22 2 15 14 3 5 14 13 15 22 2 12 14 3 5 4 13 0 14 2 12 14 0 5 12 13 15 22 2 12 14 3 5 0 13 15 2 2 12 14 3 5 4 13 0 14</v>
      </c>
      <c r="AS661" s="39" t="str">
        <f t="shared" si="332"/>
        <v>2 12 14 3 5 22 13 15 3 4 12 14 3 5 14 0 15 22 2 12 14 3 5 4 13 0 14 2 12 14 3 5 4 13 15 22 2 12 14 3 5 14 13 15 3 2 12 14 3 5 4 13 15 14</v>
      </c>
      <c r="AT661" s="39" t="str">
        <f t="shared" si="333"/>
        <v>2 12 15 3 5 4 13 15 0 2 12 14 3 5 14 13 3 0 2 12 14 3 5 4 13 0 14 2 12 14 3 5 0 13 15 0 2 12 14 3 5 14 13 15 13 2 12 14 3 5 4 13 15 14</v>
      </c>
      <c r="AU661" s="1" t="s">
        <v>56</v>
      </c>
      <c r="AV661" s="39" t="str">
        <f t="shared" si="334"/>
        <v>1 1 1 1 1 1 1 1 1 1 1 1 1 1 1 1 1 1 1 1 1 1 1 1 1 1 1 1 1 1 1 1 1 1 1 1 1 1 1 1 1 1 1 1 1 1 1 1 1 1 1 1 1 1</v>
      </c>
      <c r="AW661" s="39" t="str">
        <f t="shared" si="335"/>
        <v>1 1 1 1 1 1 1 1 1 1 1 1 1 1 1 1 1 1 1 1 1 1 1 1 1 1 1 1 1 1 1 1 1 1 1 1 1 1 1 1 1 1 1 1 1 1 1 1 1 1 1 1 1 1</v>
      </c>
      <c r="AX661" s="39" t="str">
        <f t="shared" si="336"/>
        <v>1 1 1 1 1 1 1 1 1 1 1 1 1 1 1 1 1 1 1 1 1 1 1 1 1 1 1 1 1 1 1 1 1 1 1 1 1 1 1 1 1 1 1 1 1 1 1 1 1 1 1 1 1 1</v>
      </c>
      <c r="AY661" s="39" t="str">
        <f t="shared" si="337"/>
        <v>1 1 1 1 1 1 1 1 1 1 1 1 1 1 1 1 1 1 1 1 1 1 1 1 1 1 1 1 1 1 1 1 1 1 1 1 1 1 1 1 1 1 1 1 1 1 1 1 1 1 1 1 1 1</v>
      </c>
      <c r="AZ661" s="39" t="str">
        <f t="shared" si="338"/>
        <v>1 1 1 1 1 1 1 1 1 1 1 1 1 1 1 1 1 1 1 1 1 1 1 1 1 1 1 1 1 1 1 1 1 1 1 1 1 1 1 1 1 1 1 1 1 1 1 1 1 1 1 1 1 1</v>
      </c>
      <c r="BA661" s="1" t="s">
        <v>56</v>
      </c>
      <c r="BB661" s="39" t="str">
        <f t="shared" si="339"/>
        <v>2 12 14 3 5 0 13 15 0 2 12 14 3 5 14 13 15 0 2 12 14 3 5 4 13 0 14 2 12 14 3 5 12 13 15 0 2 12 14 3 5 14 13 0 13 2 12 14 3 5 4 0 15 14</v>
      </c>
      <c r="BC661" s="39" t="str">
        <f t="shared" si="340"/>
        <v>2 12 15 3 5 14 13 22 12 2 12 4 3 5 14 0 15 22 2 12 14 3 5 4 13 0 14 2 12 14 3 5 4 13 15 14 2 12 14 22 5 14 13 15 4 2 12 14 3 5 4 13 15 14</v>
      </c>
      <c r="BD661" s="39" t="str">
        <f t="shared" si="341"/>
        <v>2 12 14 3 5 22 13 15 22 2 15 14 3 5 14 13 15 22 2 12 14 3 5 4 13 0 14 2 12 14 0 5 12 13 15 22 2 12 14 3 5 0 13 15 2 2 12 14 3 5 4 13 0 14</v>
      </c>
      <c r="BE661" s="39" t="str">
        <f t="shared" si="342"/>
        <v>2 12 14 3 5 22 13 15 3 4 12 14 3 5 14 0 15 22 2 12 14 3 5 4 13 0 14 2 12 14 3 5 4 13 15 22 2 12 14 3 5 14 13 15 3 2 12 14 3 5 4 13 15 14</v>
      </c>
      <c r="BF661" s="39" t="str">
        <f t="shared" si="343"/>
        <v>2 12 15 3 5 4 13 15 0 2 12 14 3 5 14 13 3 0 2 12 14 3 5 4 13 0 14 2 12 14 3 5 0 13 15 0 2 12 14 3 5 14 13 15 13 2 12 14 3 5 4 13 15 14</v>
      </c>
      <c r="BG661" s="1" t="s">
        <v>56</v>
      </c>
      <c r="BH661" s="39" t="str">
        <f t="shared" si="356"/>
        <v>1 1 1 1 1 1 1 1 1 1 1 1 1 1 1 1 1 1 1 1 1 1 1 1 1 1 1 1 1 1 1 1 1 1 1 1 1 1 1 1 1 1 1 1 1 1 1 1 1 1 1 1 1 1</v>
      </c>
      <c r="BI661" s="39" t="str">
        <f t="shared" si="357"/>
        <v>1 1 1 1 1 1 1 1 1 1 1 1 1 1 1 1 1 1 1 1 1 1 1 1 1 1 1 1 1 1 1 1 1 1 1 1 1 1 1 1 1 1 1 1 1 1 1 1 1 1 1 1 1 1</v>
      </c>
      <c r="BJ661" s="39" t="str">
        <f t="shared" si="358"/>
        <v>1 1 1 1 1 1 1 1 1 1 1 1 1 1 1 1 1 1 1 1 1 1 1 1 1 1 1 1 1 1 1 1 1 1 1 1 1 1 1 1 1 1 1 1 1 1 1 1 1 1 1 1 1 1</v>
      </c>
      <c r="BK661" s="39" t="str">
        <f t="shared" si="359"/>
        <v>1 1 1 1 1 1 1 1 1 1 1 1 1 1 1 1 1 1 1 1 1 1 1 1 1 1 1 1 1 1 1 1 1 1 1 1 1 1 1 1 1 1 1 1 1 1 1 1 1 1 1 1 1 1</v>
      </c>
      <c r="BL661" s="39" t="str">
        <f t="shared" si="360"/>
        <v>1 1 1 1 1 1 1 1 1 1 1 1 1 1 1 1 1 1 1 1 1 1 1 1 1 1 1 1 1 1 1 1 1 1 1 1 1 1 1 1 1 1 1 1 1 1 1 1 1 1 1 1 1 1</v>
      </c>
    </row>
    <row r="662" spans="3:64" x14ac:dyDescent="0.3">
      <c r="C662" s="15">
        <v>659</v>
      </c>
      <c r="D662" s="32" t="str">
        <f>IF('Game Info'!B673="","",'Game Info'!B673)</f>
        <v/>
      </c>
      <c r="E662" s="33" t="str">
        <f t="shared" si="344"/>
        <v/>
      </c>
      <c r="F662" s="33" t="str">
        <f>IF('Game Info'!C673="","",'Game Info'!C673)</f>
        <v/>
      </c>
      <c r="G662" s="33" t="str">
        <f t="shared" si="345"/>
        <v/>
      </c>
      <c r="H662" s="33" t="str">
        <f>IF('Game Info'!D673="","",'Game Info'!D673)</f>
        <v/>
      </c>
      <c r="I662" s="33" t="str">
        <f t="shared" si="346"/>
        <v/>
      </c>
      <c r="J662" s="33" t="str">
        <f>IF('Game Info'!E673="","",'Game Info'!E673)</f>
        <v/>
      </c>
      <c r="K662" s="33" t="str">
        <f t="shared" si="347"/>
        <v/>
      </c>
      <c r="L662" s="33" t="str">
        <f>IF('Game Info'!F673="","",'Game Info'!F673)</f>
        <v/>
      </c>
      <c r="M662" s="34" t="str">
        <f t="shared" si="348"/>
        <v/>
      </c>
      <c r="O662" s="15">
        <v>659</v>
      </c>
      <c r="P662" s="32" t="str">
        <f t="shared" si="349"/>
        <v/>
      </c>
      <c r="Q662" s="33" t="str">
        <f t="shared" si="350"/>
        <v/>
      </c>
      <c r="R662" s="32" t="str">
        <f t="shared" si="349"/>
        <v/>
      </c>
      <c r="S662" s="33" t="str">
        <f t="shared" si="351"/>
        <v/>
      </c>
      <c r="T662" s="32" t="str">
        <f t="shared" si="349"/>
        <v/>
      </c>
      <c r="U662" s="33" t="str">
        <f t="shared" si="352"/>
        <v/>
      </c>
      <c r="V662" s="32" t="str">
        <f t="shared" si="349"/>
        <v/>
      </c>
      <c r="W662" s="33" t="str">
        <f t="shared" si="353"/>
        <v/>
      </c>
      <c r="X662" s="32" t="str">
        <f t="shared" si="354"/>
        <v/>
      </c>
      <c r="Y662" s="34" t="str">
        <f t="shared" si="355"/>
        <v/>
      </c>
      <c r="AP662" s="39" t="str">
        <f t="shared" si="329"/>
        <v>2 12 14 3 5 0 13 15 0 2 12 14 3 5 14 13 15 0 2 12 14 3 5 4 13 0 14 2 12 14 3 5 12 13 15 0 2 12 14 3 5 14 13 0 13 2 12 14 3 5 4 0 15 14</v>
      </c>
      <c r="AQ662" s="39" t="str">
        <f t="shared" si="330"/>
        <v>2 12 15 3 5 14 13 22 12 2 12 4 3 5 14 0 15 22 2 12 14 3 5 4 13 0 14 2 12 14 3 5 4 13 15 14 2 12 14 22 5 14 13 15 4 2 12 14 3 5 4 13 15 14</v>
      </c>
      <c r="AR662" s="39" t="str">
        <f t="shared" si="331"/>
        <v>2 12 14 3 5 22 13 15 22 2 15 14 3 5 14 13 15 22 2 12 14 3 5 4 13 0 14 2 12 14 0 5 12 13 15 22 2 12 14 3 5 0 13 15 2 2 12 14 3 5 4 13 0 14</v>
      </c>
      <c r="AS662" s="39" t="str">
        <f t="shared" si="332"/>
        <v>2 12 14 3 5 22 13 15 3 4 12 14 3 5 14 0 15 22 2 12 14 3 5 4 13 0 14 2 12 14 3 5 4 13 15 22 2 12 14 3 5 14 13 15 3 2 12 14 3 5 4 13 15 14</v>
      </c>
      <c r="AT662" s="39" t="str">
        <f t="shared" si="333"/>
        <v>2 12 15 3 5 4 13 15 0 2 12 14 3 5 14 13 3 0 2 12 14 3 5 4 13 0 14 2 12 14 3 5 0 13 15 0 2 12 14 3 5 14 13 15 13 2 12 14 3 5 4 13 15 14</v>
      </c>
      <c r="AU662" s="1" t="s">
        <v>56</v>
      </c>
      <c r="AV662" s="39" t="str">
        <f t="shared" si="334"/>
        <v>1 1 1 1 1 1 1 1 1 1 1 1 1 1 1 1 1 1 1 1 1 1 1 1 1 1 1 1 1 1 1 1 1 1 1 1 1 1 1 1 1 1 1 1 1 1 1 1 1 1 1 1 1 1</v>
      </c>
      <c r="AW662" s="39" t="str">
        <f t="shared" si="335"/>
        <v>1 1 1 1 1 1 1 1 1 1 1 1 1 1 1 1 1 1 1 1 1 1 1 1 1 1 1 1 1 1 1 1 1 1 1 1 1 1 1 1 1 1 1 1 1 1 1 1 1 1 1 1 1 1</v>
      </c>
      <c r="AX662" s="39" t="str">
        <f t="shared" si="336"/>
        <v>1 1 1 1 1 1 1 1 1 1 1 1 1 1 1 1 1 1 1 1 1 1 1 1 1 1 1 1 1 1 1 1 1 1 1 1 1 1 1 1 1 1 1 1 1 1 1 1 1 1 1 1 1 1</v>
      </c>
      <c r="AY662" s="39" t="str">
        <f t="shared" si="337"/>
        <v>1 1 1 1 1 1 1 1 1 1 1 1 1 1 1 1 1 1 1 1 1 1 1 1 1 1 1 1 1 1 1 1 1 1 1 1 1 1 1 1 1 1 1 1 1 1 1 1 1 1 1 1 1 1</v>
      </c>
      <c r="AZ662" s="39" t="str">
        <f t="shared" si="338"/>
        <v>1 1 1 1 1 1 1 1 1 1 1 1 1 1 1 1 1 1 1 1 1 1 1 1 1 1 1 1 1 1 1 1 1 1 1 1 1 1 1 1 1 1 1 1 1 1 1 1 1 1 1 1 1 1</v>
      </c>
      <c r="BA662" s="1" t="s">
        <v>56</v>
      </c>
      <c r="BB662" s="39" t="str">
        <f t="shared" si="339"/>
        <v>2 12 14 3 5 0 13 15 0 2 12 14 3 5 14 13 15 0 2 12 14 3 5 4 13 0 14 2 12 14 3 5 12 13 15 0 2 12 14 3 5 14 13 0 13 2 12 14 3 5 4 0 15 14</v>
      </c>
      <c r="BC662" s="39" t="str">
        <f t="shared" si="340"/>
        <v>2 12 15 3 5 14 13 22 12 2 12 4 3 5 14 0 15 22 2 12 14 3 5 4 13 0 14 2 12 14 3 5 4 13 15 14 2 12 14 22 5 14 13 15 4 2 12 14 3 5 4 13 15 14</v>
      </c>
      <c r="BD662" s="39" t="str">
        <f t="shared" si="341"/>
        <v>2 12 14 3 5 22 13 15 22 2 15 14 3 5 14 13 15 22 2 12 14 3 5 4 13 0 14 2 12 14 0 5 12 13 15 22 2 12 14 3 5 0 13 15 2 2 12 14 3 5 4 13 0 14</v>
      </c>
      <c r="BE662" s="39" t="str">
        <f t="shared" si="342"/>
        <v>2 12 14 3 5 22 13 15 3 4 12 14 3 5 14 0 15 22 2 12 14 3 5 4 13 0 14 2 12 14 3 5 4 13 15 22 2 12 14 3 5 14 13 15 3 2 12 14 3 5 4 13 15 14</v>
      </c>
      <c r="BF662" s="39" t="str">
        <f t="shared" si="343"/>
        <v>2 12 15 3 5 4 13 15 0 2 12 14 3 5 14 13 3 0 2 12 14 3 5 4 13 0 14 2 12 14 3 5 0 13 15 0 2 12 14 3 5 14 13 15 13 2 12 14 3 5 4 13 15 14</v>
      </c>
      <c r="BG662" s="1" t="s">
        <v>56</v>
      </c>
      <c r="BH662" s="39" t="str">
        <f t="shared" si="356"/>
        <v>1 1 1 1 1 1 1 1 1 1 1 1 1 1 1 1 1 1 1 1 1 1 1 1 1 1 1 1 1 1 1 1 1 1 1 1 1 1 1 1 1 1 1 1 1 1 1 1 1 1 1 1 1 1</v>
      </c>
      <c r="BI662" s="39" t="str">
        <f t="shared" si="357"/>
        <v>1 1 1 1 1 1 1 1 1 1 1 1 1 1 1 1 1 1 1 1 1 1 1 1 1 1 1 1 1 1 1 1 1 1 1 1 1 1 1 1 1 1 1 1 1 1 1 1 1 1 1 1 1 1</v>
      </c>
      <c r="BJ662" s="39" t="str">
        <f t="shared" si="358"/>
        <v>1 1 1 1 1 1 1 1 1 1 1 1 1 1 1 1 1 1 1 1 1 1 1 1 1 1 1 1 1 1 1 1 1 1 1 1 1 1 1 1 1 1 1 1 1 1 1 1 1 1 1 1 1 1</v>
      </c>
      <c r="BK662" s="39" t="str">
        <f t="shared" si="359"/>
        <v>1 1 1 1 1 1 1 1 1 1 1 1 1 1 1 1 1 1 1 1 1 1 1 1 1 1 1 1 1 1 1 1 1 1 1 1 1 1 1 1 1 1 1 1 1 1 1 1 1 1 1 1 1 1</v>
      </c>
      <c r="BL662" s="39" t="str">
        <f t="shared" si="360"/>
        <v>1 1 1 1 1 1 1 1 1 1 1 1 1 1 1 1 1 1 1 1 1 1 1 1 1 1 1 1 1 1 1 1 1 1 1 1 1 1 1 1 1 1 1 1 1 1 1 1 1 1 1 1 1 1</v>
      </c>
    </row>
    <row r="663" spans="3:64" x14ac:dyDescent="0.3">
      <c r="C663" s="15">
        <v>660</v>
      </c>
      <c r="D663" s="32" t="str">
        <f>IF('Game Info'!B674="","",'Game Info'!B674)</f>
        <v/>
      </c>
      <c r="E663" s="33" t="str">
        <f t="shared" si="344"/>
        <v/>
      </c>
      <c r="F663" s="33" t="str">
        <f>IF('Game Info'!C674="","",'Game Info'!C674)</f>
        <v/>
      </c>
      <c r="G663" s="33" t="str">
        <f t="shared" si="345"/>
        <v/>
      </c>
      <c r="H663" s="33" t="str">
        <f>IF('Game Info'!D674="","",'Game Info'!D674)</f>
        <v/>
      </c>
      <c r="I663" s="33" t="str">
        <f t="shared" si="346"/>
        <v/>
      </c>
      <c r="J663" s="33" t="str">
        <f>IF('Game Info'!E674="","",'Game Info'!E674)</f>
        <v/>
      </c>
      <c r="K663" s="33" t="str">
        <f t="shared" si="347"/>
        <v/>
      </c>
      <c r="L663" s="33" t="str">
        <f>IF('Game Info'!F674="","",'Game Info'!F674)</f>
        <v/>
      </c>
      <c r="M663" s="34" t="str">
        <f t="shared" si="348"/>
        <v/>
      </c>
      <c r="O663" s="15">
        <v>660</v>
      </c>
      <c r="P663" s="32" t="str">
        <f t="shared" si="349"/>
        <v/>
      </c>
      <c r="Q663" s="33" t="str">
        <f t="shared" si="350"/>
        <v/>
      </c>
      <c r="R663" s="32" t="str">
        <f t="shared" si="349"/>
        <v/>
      </c>
      <c r="S663" s="33" t="str">
        <f t="shared" si="351"/>
        <v/>
      </c>
      <c r="T663" s="32" t="str">
        <f t="shared" si="349"/>
        <v/>
      </c>
      <c r="U663" s="33" t="str">
        <f t="shared" si="352"/>
        <v/>
      </c>
      <c r="V663" s="32" t="str">
        <f t="shared" si="349"/>
        <v/>
      </c>
      <c r="W663" s="33" t="str">
        <f t="shared" si="353"/>
        <v/>
      </c>
      <c r="X663" s="32" t="str">
        <f t="shared" si="354"/>
        <v/>
      </c>
      <c r="Y663" s="34" t="str">
        <f t="shared" si="355"/>
        <v/>
      </c>
      <c r="AP663" s="39" t="str">
        <f t="shared" si="329"/>
        <v>2 12 14 3 5 0 13 15 0 2 12 14 3 5 14 13 15 0 2 12 14 3 5 4 13 0 14 2 12 14 3 5 12 13 15 0 2 12 14 3 5 14 13 0 13 2 12 14 3 5 4 0 15 14</v>
      </c>
      <c r="AQ663" s="39" t="str">
        <f t="shared" si="330"/>
        <v>2 12 15 3 5 14 13 22 12 2 12 4 3 5 14 0 15 22 2 12 14 3 5 4 13 0 14 2 12 14 3 5 4 13 15 14 2 12 14 22 5 14 13 15 4 2 12 14 3 5 4 13 15 14</v>
      </c>
      <c r="AR663" s="39" t="str">
        <f t="shared" si="331"/>
        <v>2 12 14 3 5 22 13 15 22 2 15 14 3 5 14 13 15 22 2 12 14 3 5 4 13 0 14 2 12 14 0 5 12 13 15 22 2 12 14 3 5 0 13 15 2 2 12 14 3 5 4 13 0 14</v>
      </c>
      <c r="AS663" s="39" t="str">
        <f t="shared" si="332"/>
        <v>2 12 14 3 5 22 13 15 3 4 12 14 3 5 14 0 15 22 2 12 14 3 5 4 13 0 14 2 12 14 3 5 4 13 15 22 2 12 14 3 5 14 13 15 3 2 12 14 3 5 4 13 15 14</v>
      </c>
      <c r="AT663" s="39" t="str">
        <f t="shared" si="333"/>
        <v>2 12 15 3 5 4 13 15 0 2 12 14 3 5 14 13 3 0 2 12 14 3 5 4 13 0 14 2 12 14 3 5 0 13 15 0 2 12 14 3 5 14 13 15 13 2 12 14 3 5 4 13 15 14</v>
      </c>
      <c r="AU663" s="1" t="s">
        <v>56</v>
      </c>
      <c r="AV663" s="39" t="str">
        <f t="shared" si="334"/>
        <v>1 1 1 1 1 1 1 1 1 1 1 1 1 1 1 1 1 1 1 1 1 1 1 1 1 1 1 1 1 1 1 1 1 1 1 1 1 1 1 1 1 1 1 1 1 1 1 1 1 1 1 1 1 1</v>
      </c>
      <c r="AW663" s="39" t="str">
        <f t="shared" si="335"/>
        <v>1 1 1 1 1 1 1 1 1 1 1 1 1 1 1 1 1 1 1 1 1 1 1 1 1 1 1 1 1 1 1 1 1 1 1 1 1 1 1 1 1 1 1 1 1 1 1 1 1 1 1 1 1 1</v>
      </c>
      <c r="AX663" s="39" t="str">
        <f t="shared" si="336"/>
        <v>1 1 1 1 1 1 1 1 1 1 1 1 1 1 1 1 1 1 1 1 1 1 1 1 1 1 1 1 1 1 1 1 1 1 1 1 1 1 1 1 1 1 1 1 1 1 1 1 1 1 1 1 1 1</v>
      </c>
      <c r="AY663" s="39" t="str">
        <f t="shared" si="337"/>
        <v>1 1 1 1 1 1 1 1 1 1 1 1 1 1 1 1 1 1 1 1 1 1 1 1 1 1 1 1 1 1 1 1 1 1 1 1 1 1 1 1 1 1 1 1 1 1 1 1 1 1 1 1 1 1</v>
      </c>
      <c r="AZ663" s="39" t="str">
        <f t="shared" si="338"/>
        <v>1 1 1 1 1 1 1 1 1 1 1 1 1 1 1 1 1 1 1 1 1 1 1 1 1 1 1 1 1 1 1 1 1 1 1 1 1 1 1 1 1 1 1 1 1 1 1 1 1 1 1 1 1 1</v>
      </c>
      <c r="BA663" s="1" t="s">
        <v>56</v>
      </c>
      <c r="BB663" s="39" t="str">
        <f t="shared" si="339"/>
        <v>2 12 14 3 5 0 13 15 0 2 12 14 3 5 14 13 15 0 2 12 14 3 5 4 13 0 14 2 12 14 3 5 12 13 15 0 2 12 14 3 5 14 13 0 13 2 12 14 3 5 4 0 15 14</v>
      </c>
      <c r="BC663" s="39" t="str">
        <f t="shared" si="340"/>
        <v>2 12 15 3 5 14 13 22 12 2 12 4 3 5 14 0 15 22 2 12 14 3 5 4 13 0 14 2 12 14 3 5 4 13 15 14 2 12 14 22 5 14 13 15 4 2 12 14 3 5 4 13 15 14</v>
      </c>
      <c r="BD663" s="39" t="str">
        <f t="shared" si="341"/>
        <v>2 12 14 3 5 22 13 15 22 2 15 14 3 5 14 13 15 22 2 12 14 3 5 4 13 0 14 2 12 14 0 5 12 13 15 22 2 12 14 3 5 0 13 15 2 2 12 14 3 5 4 13 0 14</v>
      </c>
      <c r="BE663" s="39" t="str">
        <f t="shared" si="342"/>
        <v>2 12 14 3 5 22 13 15 3 4 12 14 3 5 14 0 15 22 2 12 14 3 5 4 13 0 14 2 12 14 3 5 4 13 15 22 2 12 14 3 5 14 13 15 3 2 12 14 3 5 4 13 15 14</v>
      </c>
      <c r="BF663" s="39" t="str">
        <f t="shared" si="343"/>
        <v>2 12 15 3 5 4 13 15 0 2 12 14 3 5 14 13 3 0 2 12 14 3 5 4 13 0 14 2 12 14 3 5 0 13 15 0 2 12 14 3 5 14 13 15 13 2 12 14 3 5 4 13 15 14</v>
      </c>
      <c r="BG663" s="1" t="s">
        <v>56</v>
      </c>
      <c r="BH663" s="39" t="str">
        <f t="shared" si="356"/>
        <v>1 1 1 1 1 1 1 1 1 1 1 1 1 1 1 1 1 1 1 1 1 1 1 1 1 1 1 1 1 1 1 1 1 1 1 1 1 1 1 1 1 1 1 1 1 1 1 1 1 1 1 1 1 1</v>
      </c>
      <c r="BI663" s="39" t="str">
        <f t="shared" si="357"/>
        <v>1 1 1 1 1 1 1 1 1 1 1 1 1 1 1 1 1 1 1 1 1 1 1 1 1 1 1 1 1 1 1 1 1 1 1 1 1 1 1 1 1 1 1 1 1 1 1 1 1 1 1 1 1 1</v>
      </c>
      <c r="BJ663" s="39" t="str">
        <f t="shared" si="358"/>
        <v>1 1 1 1 1 1 1 1 1 1 1 1 1 1 1 1 1 1 1 1 1 1 1 1 1 1 1 1 1 1 1 1 1 1 1 1 1 1 1 1 1 1 1 1 1 1 1 1 1 1 1 1 1 1</v>
      </c>
      <c r="BK663" s="39" t="str">
        <f t="shared" si="359"/>
        <v>1 1 1 1 1 1 1 1 1 1 1 1 1 1 1 1 1 1 1 1 1 1 1 1 1 1 1 1 1 1 1 1 1 1 1 1 1 1 1 1 1 1 1 1 1 1 1 1 1 1 1 1 1 1</v>
      </c>
      <c r="BL663" s="39" t="str">
        <f t="shared" si="360"/>
        <v>1 1 1 1 1 1 1 1 1 1 1 1 1 1 1 1 1 1 1 1 1 1 1 1 1 1 1 1 1 1 1 1 1 1 1 1 1 1 1 1 1 1 1 1 1 1 1 1 1 1 1 1 1 1</v>
      </c>
    </row>
    <row r="664" spans="3:64" x14ac:dyDescent="0.3">
      <c r="C664" s="15">
        <v>661</v>
      </c>
      <c r="D664" s="32" t="str">
        <f>IF('Game Info'!B675="","",'Game Info'!B675)</f>
        <v/>
      </c>
      <c r="E664" s="33" t="str">
        <f t="shared" si="344"/>
        <v/>
      </c>
      <c r="F664" s="33" t="str">
        <f>IF('Game Info'!C675="","",'Game Info'!C675)</f>
        <v/>
      </c>
      <c r="G664" s="33" t="str">
        <f t="shared" si="345"/>
        <v/>
      </c>
      <c r="H664" s="33" t="str">
        <f>IF('Game Info'!D675="","",'Game Info'!D675)</f>
        <v/>
      </c>
      <c r="I664" s="33" t="str">
        <f t="shared" si="346"/>
        <v/>
      </c>
      <c r="J664" s="33" t="str">
        <f>IF('Game Info'!E675="","",'Game Info'!E675)</f>
        <v/>
      </c>
      <c r="K664" s="33" t="str">
        <f t="shared" si="347"/>
        <v/>
      </c>
      <c r="L664" s="33" t="str">
        <f>IF('Game Info'!F675="","",'Game Info'!F675)</f>
        <v/>
      </c>
      <c r="M664" s="34" t="str">
        <f t="shared" si="348"/>
        <v/>
      </c>
      <c r="O664" s="15">
        <v>661</v>
      </c>
      <c r="P664" s="32" t="str">
        <f t="shared" si="349"/>
        <v/>
      </c>
      <c r="Q664" s="33" t="str">
        <f t="shared" si="350"/>
        <v/>
      </c>
      <c r="R664" s="32" t="str">
        <f t="shared" si="349"/>
        <v/>
      </c>
      <c r="S664" s="33" t="str">
        <f t="shared" si="351"/>
        <v/>
      </c>
      <c r="T664" s="32" t="str">
        <f t="shared" si="349"/>
        <v/>
      </c>
      <c r="U664" s="33" t="str">
        <f t="shared" si="352"/>
        <v/>
      </c>
      <c r="V664" s="32" t="str">
        <f t="shared" si="349"/>
        <v/>
      </c>
      <c r="W664" s="33" t="str">
        <f t="shared" si="353"/>
        <v/>
      </c>
      <c r="X664" s="32" t="str">
        <f t="shared" si="354"/>
        <v/>
      </c>
      <c r="Y664" s="34" t="str">
        <f t="shared" si="355"/>
        <v/>
      </c>
      <c r="AP664" s="39" t="str">
        <f t="shared" si="329"/>
        <v>2 12 14 3 5 0 13 15 0 2 12 14 3 5 14 13 15 0 2 12 14 3 5 4 13 0 14 2 12 14 3 5 12 13 15 0 2 12 14 3 5 14 13 0 13 2 12 14 3 5 4 0 15 14</v>
      </c>
      <c r="AQ664" s="39" t="str">
        <f t="shared" si="330"/>
        <v>2 12 15 3 5 14 13 22 12 2 12 4 3 5 14 0 15 22 2 12 14 3 5 4 13 0 14 2 12 14 3 5 4 13 15 14 2 12 14 22 5 14 13 15 4 2 12 14 3 5 4 13 15 14</v>
      </c>
      <c r="AR664" s="39" t="str">
        <f t="shared" si="331"/>
        <v>2 12 14 3 5 22 13 15 22 2 15 14 3 5 14 13 15 22 2 12 14 3 5 4 13 0 14 2 12 14 0 5 12 13 15 22 2 12 14 3 5 0 13 15 2 2 12 14 3 5 4 13 0 14</v>
      </c>
      <c r="AS664" s="39" t="str">
        <f t="shared" si="332"/>
        <v>2 12 14 3 5 22 13 15 3 4 12 14 3 5 14 0 15 22 2 12 14 3 5 4 13 0 14 2 12 14 3 5 4 13 15 22 2 12 14 3 5 14 13 15 3 2 12 14 3 5 4 13 15 14</v>
      </c>
      <c r="AT664" s="39" t="str">
        <f t="shared" si="333"/>
        <v>2 12 15 3 5 4 13 15 0 2 12 14 3 5 14 13 3 0 2 12 14 3 5 4 13 0 14 2 12 14 3 5 0 13 15 0 2 12 14 3 5 14 13 15 13 2 12 14 3 5 4 13 15 14</v>
      </c>
      <c r="AU664" s="1" t="s">
        <v>56</v>
      </c>
      <c r="AV664" s="39" t="str">
        <f t="shared" si="334"/>
        <v>1 1 1 1 1 1 1 1 1 1 1 1 1 1 1 1 1 1 1 1 1 1 1 1 1 1 1 1 1 1 1 1 1 1 1 1 1 1 1 1 1 1 1 1 1 1 1 1 1 1 1 1 1 1</v>
      </c>
      <c r="AW664" s="39" t="str">
        <f t="shared" si="335"/>
        <v>1 1 1 1 1 1 1 1 1 1 1 1 1 1 1 1 1 1 1 1 1 1 1 1 1 1 1 1 1 1 1 1 1 1 1 1 1 1 1 1 1 1 1 1 1 1 1 1 1 1 1 1 1 1</v>
      </c>
      <c r="AX664" s="39" t="str">
        <f t="shared" si="336"/>
        <v>1 1 1 1 1 1 1 1 1 1 1 1 1 1 1 1 1 1 1 1 1 1 1 1 1 1 1 1 1 1 1 1 1 1 1 1 1 1 1 1 1 1 1 1 1 1 1 1 1 1 1 1 1 1</v>
      </c>
      <c r="AY664" s="39" t="str">
        <f t="shared" si="337"/>
        <v>1 1 1 1 1 1 1 1 1 1 1 1 1 1 1 1 1 1 1 1 1 1 1 1 1 1 1 1 1 1 1 1 1 1 1 1 1 1 1 1 1 1 1 1 1 1 1 1 1 1 1 1 1 1</v>
      </c>
      <c r="AZ664" s="39" t="str">
        <f t="shared" si="338"/>
        <v>1 1 1 1 1 1 1 1 1 1 1 1 1 1 1 1 1 1 1 1 1 1 1 1 1 1 1 1 1 1 1 1 1 1 1 1 1 1 1 1 1 1 1 1 1 1 1 1 1 1 1 1 1 1</v>
      </c>
      <c r="BA664" s="1" t="s">
        <v>56</v>
      </c>
      <c r="BB664" s="39" t="str">
        <f t="shared" si="339"/>
        <v>2 12 14 3 5 0 13 15 0 2 12 14 3 5 14 13 15 0 2 12 14 3 5 4 13 0 14 2 12 14 3 5 12 13 15 0 2 12 14 3 5 14 13 0 13 2 12 14 3 5 4 0 15 14</v>
      </c>
      <c r="BC664" s="39" t="str">
        <f t="shared" si="340"/>
        <v>2 12 15 3 5 14 13 22 12 2 12 4 3 5 14 0 15 22 2 12 14 3 5 4 13 0 14 2 12 14 3 5 4 13 15 14 2 12 14 22 5 14 13 15 4 2 12 14 3 5 4 13 15 14</v>
      </c>
      <c r="BD664" s="39" t="str">
        <f t="shared" si="341"/>
        <v>2 12 14 3 5 22 13 15 22 2 15 14 3 5 14 13 15 22 2 12 14 3 5 4 13 0 14 2 12 14 0 5 12 13 15 22 2 12 14 3 5 0 13 15 2 2 12 14 3 5 4 13 0 14</v>
      </c>
      <c r="BE664" s="39" t="str">
        <f t="shared" si="342"/>
        <v>2 12 14 3 5 22 13 15 3 4 12 14 3 5 14 0 15 22 2 12 14 3 5 4 13 0 14 2 12 14 3 5 4 13 15 22 2 12 14 3 5 14 13 15 3 2 12 14 3 5 4 13 15 14</v>
      </c>
      <c r="BF664" s="39" t="str">
        <f t="shared" si="343"/>
        <v>2 12 15 3 5 4 13 15 0 2 12 14 3 5 14 13 3 0 2 12 14 3 5 4 13 0 14 2 12 14 3 5 0 13 15 0 2 12 14 3 5 14 13 15 13 2 12 14 3 5 4 13 15 14</v>
      </c>
      <c r="BG664" s="1" t="s">
        <v>56</v>
      </c>
      <c r="BH664" s="39" t="str">
        <f t="shared" si="356"/>
        <v>1 1 1 1 1 1 1 1 1 1 1 1 1 1 1 1 1 1 1 1 1 1 1 1 1 1 1 1 1 1 1 1 1 1 1 1 1 1 1 1 1 1 1 1 1 1 1 1 1 1 1 1 1 1</v>
      </c>
      <c r="BI664" s="39" t="str">
        <f t="shared" si="357"/>
        <v>1 1 1 1 1 1 1 1 1 1 1 1 1 1 1 1 1 1 1 1 1 1 1 1 1 1 1 1 1 1 1 1 1 1 1 1 1 1 1 1 1 1 1 1 1 1 1 1 1 1 1 1 1 1</v>
      </c>
      <c r="BJ664" s="39" t="str">
        <f t="shared" si="358"/>
        <v>1 1 1 1 1 1 1 1 1 1 1 1 1 1 1 1 1 1 1 1 1 1 1 1 1 1 1 1 1 1 1 1 1 1 1 1 1 1 1 1 1 1 1 1 1 1 1 1 1 1 1 1 1 1</v>
      </c>
      <c r="BK664" s="39" t="str">
        <f t="shared" si="359"/>
        <v>1 1 1 1 1 1 1 1 1 1 1 1 1 1 1 1 1 1 1 1 1 1 1 1 1 1 1 1 1 1 1 1 1 1 1 1 1 1 1 1 1 1 1 1 1 1 1 1 1 1 1 1 1 1</v>
      </c>
      <c r="BL664" s="39" t="str">
        <f t="shared" si="360"/>
        <v>1 1 1 1 1 1 1 1 1 1 1 1 1 1 1 1 1 1 1 1 1 1 1 1 1 1 1 1 1 1 1 1 1 1 1 1 1 1 1 1 1 1 1 1 1 1 1 1 1 1 1 1 1 1</v>
      </c>
    </row>
    <row r="665" spans="3:64" x14ac:dyDescent="0.3">
      <c r="C665" s="15">
        <v>662</v>
      </c>
      <c r="D665" s="32" t="str">
        <f>IF('Game Info'!B676="","",'Game Info'!B676)</f>
        <v/>
      </c>
      <c r="E665" s="33" t="str">
        <f t="shared" si="344"/>
        <v/>
      </c>
      <c r="F665" s="33" t="str">
        <f>IF('Game Info'!C676="","",'Game Info'!C676)</f>
        <v/>
      </c>
      <c r="G665" s="33" t="str">
        <f t="shared" si="345"/>
        <v/>
      </c>
      <c r="H665" s="33" t="str">
        <f>IF('Game Info'!D676="","",'Game Info'!D676)</f>
        <v/>
      </c>
      <c r="I665" s="33" t="str">
        <f t="shared" si="346"/>
        <v/>
      </c>
      <c r="J665" s="33" t="str">
        <f>IF('Game Info'!E676="","",'Game Info'!E676)</f>
        <v/>
      </c>
      <c r="K665" s="33" t="str">
        <f t="shared" si="347"/>
        <v/>
      </c>
      <c r="L665" s="33" t="str">
        <f>IF('Game Info'!F676="","",'Game Info'!F676)</f>
        <v/>
      </c>
      <c r="M665" s="34" t="str">
        <f t="shared" si="348"/>
        <v/>
      </c>
      <c r="O665" s="15">
        <v>662</v>
      </c>
      <c r="P665" s="32" t="str">
        <f t="shared" si="349"/>
        <v/>
      </c>
      <c r="Q665" s="33" t="str">
        <f t="shared" si="350"/>
        <v/>
      </c>
      <c r="R665" s="32" t="str">
        <f t="shared" si="349"/>
        <v/>
      </c>
      <c r="S665" s="33" t="str">
        <f t="shared" si="351"/>
        <v/>
      </c>
      <c r="T665" s="32" t="str">
        <f t="shared" si="349"/>
        <v/>
      </c>
      <c r="U665" s="33" t="str">
        <f t="shared" si="352"/>
        <v/>
      </c>
      <c r="V665" s="32" t="str">
        <f t="shared" si="349"/>
        <v/>
      </c>
      <c r="W665" s="33" t="str">
        <f t="shared" si="353"/>
        <v/>
      </c>
      <c r="X665" s="32" t="str">
        <f t="shared" si="354"/>
        <v/>
      </c>
      <c r="Y665" s="34" t="str">
        <f t="shared" si="355"/>
        <v/>
      </c>
      <c r="AP665" s="39" t="str">
        <f t="shared" si="329"/>
        <v>2 12 14 3 5 0 13 15 0 2 12 14 3 5 14 13 15 0 2 12 14 3 5 4 13 0 14 2 12 14 3 5 12 13 15 0 2 12 14 3 5 14 13 0 13 2 12 14 3 5 4 0 15 14</v>
      </c>
      <c r="AQ665" s="39" t="str">
        <f t="shared" si="330"/>
        <v>2 12 15 3 5 14 13 22 12 2 12 4 3 5 14 0 15 22 2 12 14 3 5 4 13 0 14 2 12 14 3 5 4 13 15 14 2 12 14 22 5 14 13 15 4 2 12 14 3 5 4 13 15 14</v>
      </c>
      <c r="AR665" s="39" t="str">
        <f t="shared" si="331"/>
        <v>2 12 14 3 5 22 13 15 22 2 15 14 3 5 14 13 15 22 2 12 14 3 5 4 13 0 14 2 12 14 0 5 12 13 15 22 2 12 14 3 5 0 13 15 2 2 12 14 3 5 4 13 0 14</v>
      </c>
      <c r="AS665" s="39" t="str">
        <f t="shared" si="332"/>
        <v>2 12 14 3 5 22 13 15 3 4 12 14 3 5 14 0 15 22 2 12 14 3 5 4 13 0 14 2 12 14 3 5 4 13 15 22 2 12 14 3 5 14 13 15 3 2 12 14 3 5 4 13 15 14</v>
      </c>
      <c r="AT665" s="39" t="str">
        <f t="shared" si="333"/>
        <v>2 12 15 3 5 4 13 15 0 2 12 14 3 5 14 13 3 0 2 12 14 3 5 4 13 0 14 2 12 14 3 5 0 13 15 0 2 12 14 3 5 14 13 15 13 2 12 14 3 5 4 13 15 14</v>
      </c>
      <c r="AU665" s="1" t="s">
        <v>56</v>
      </c>
      <c r="AV665" s="39" t="str">
        <f t="shared" si="334"/>
        <v>1 1 1 1 1 1 1 1 1 1 1 1 1 1 1 1 1 1 1 1 1 1 1 1 1 1 1 1 1 1 1 1 1 1 1 1 1 1 1 1 1 1 1 1 1 1 1 1 1 1 1 1 1 1</v>
      </c>
      <c r="AW665" s="39" t="str">
        <f t="shared" si="335"/>
        <v>1 1 1 1 1 1 1 1 1 1 1 1 1 1 1 1 1 1 1 1 1 1 1 1 1 1 1 1 1 1 1 1 1 1 1 1 1 1 1 1 1 1 1 1 1 1 1 1 1 1 1 1 1 1</v>
      </c>
      <c r="AX665" s="39" t="str">
        <f t="shared" si="336"/>
        <v>1 1 1 1 1 1 1 1 1 1 1 1 1 1 1 1 1 1 1 1 1 1 1 1 1 1 1 1 1 1 1 1 1 1 1 1 1 1 1 1 1 1 1 1 1 1 1 1 1 1 1 1 1 1</v>
      </c>
      <c r="AY665" s="39" t="str">
        <f t="shared" si="337"/>
        <v>1 1 1 1 1 1 1 1 1 1 1 1 1 1 1 1 1 1 1 1 1 1 1 1 1 1 1 1 1 1 1 1 1 1 1 1 1 1 1 1 1 1 1 1 1 1 1 1 1 1 1 1 1 1</v>
      </c>
      <c r="AZ665" s="39" t="str">
        <f t="shared" si="338"/>
        <v>1 1 1 1 1 1 1 1 1 1 1 1 1 1 1 1 1 1 1 1 1 1 1 1 1 1 1 1 1 1 1 1 1 1 1 1 1 1 1 1 1 1 1 1 1 1 1 1 1 1 1 1 1 1</v>
      </c>
      <c r="BA665" s="1" t="s">
        <v>56</v>
      </c>
      <c r="BB665" s="39" t="str">
        <f t="shared" si="339"/>
        <v>2 12 14 3 5 0 13 15 0 2 12 14 3 5 14 13 15 0 2 12 14 3 5 4 13 0 14 2 12 14 3 5 12 13 15 0 2 12 14 3 5 14 13 0 13 2 12 14 3 5 4 0 15 14</v>
      </c>
      <c r="BC665" s="39" t="str">
        <f t="shared" si="340"/>
        <v>2 12 15 3 5 14 13 22 12 2 12 4 3 5 14 0 15 22 2 12 14 3 5 4 13 0 14 2 12 14 3 5 4 13 15 14 2 12 14 22 5 14 13 15 4 2 12 14 3 5 4 13 15 14</v>
      </c>
      <c r="BD665" s="39" t="str">
        <f t="shared" si="341"/>
        <v>2 12 14 3 5 22 13 15 22 2 15 14 3 5 14 13 15 22 2 12 14 3 5 4 13 0 14 2 12 14 0 5 12 13 15 22 2 12 14 3 5 0 13 15 2 2 12 14 3 5 4 13 0 14</v>
      </c>
      <c r="BE665" s="39" t="str">
        <f t="shared" si="342"/>
        <v>2 12 14 3 5 22 13 15 3 4 12 14 3 5 14 0 15 22 2 12 14 3 5 4 13 0 14 2 12 14 3 5 4 13 15 22 2 12 14 3 5 14 13 15 3 2 12 14 3 5 4 13 15 14</v>
      </c>
      <c r="BF665" s="39" t="str">
        <f t="shared" si="343"/>
        <v>2 12 15 3 5 4 13 15 0 2 12 14 3 5 14 13 3 0 2 12 14 3 5 4 13 0 14 2 12 14 3 5 0 13 15 0 2 12 14 3 5 14 13 15 13 2 12 14 3 5 4 13 15 14</v>
      </c>
      <c r="BG665" s="1" t="s">
        <v>56</v>
      </c>
      <c r="BH665" s="39" t="str">
        <f t="shared" si="356"/>
        <v>1 1 1 1 1 1 1 1 1 1 1 1 1 1 1 1 1 1 1 1 1 1 1 1 1 1 1 1 1 1 1 1 1 1 1 1 1 1 1 1 1 1 1 1 1 1 1 1 1 1 1 1 1 1</v>
      </c>
      <c r="BI665" s="39" t="str">
        <f t="shared" si="357"/>
        <v>1 1 1 1 1 1 1 1 1 1 1 1 1 1 1 1 1 1 1 1 1 1 1 1 1 1 1 1 1 1 1 1 1 1 1 1 1 1 1 1 1 1 1 1 1 1 1 1 1 1 1 1 1 1</v>
      </c>
      <c r="BJ665" s="39" t="str">
        <f t="shared" si="358"/>
        <v>1 1 1 1 1 1 1 1 1 1 1 1 1 1 1 1 1 1 1 1 1 1 1 1 1 1 1 1 1 1 1 1 1 1 1 1 1 1 1 1 1 1 1 1 1 1 1 1 1 1 1 1 1 1</v>
      </c>
      <c r="BK665" s="39" t="str">
        <f t="shared" si="359"/>
        <v>1 1 1 1 1 1 1 1 1 1 1 1 1 1 1 1 1 1 1 1 1 1 1 1 1 1 1 1 1 1 1 1 1 1 1 1 1 1 1 1 1 1 1 1 1 1 1 1 1 1 1 1 1 1</v>
      </c>
      <c r="BL665" s="39" t="str">
        <f t="shared" si="360"/>
        <v>1 1 1 1 1 1 1 1 1 1 1 1 1 1 1 1 1 1 1 1 1 1 1 1 1 1 1 1 1 1 1 1 1 1 1 1 1 1 1 1 1 1 1 1 1 1 1 1 1 1 1 1 1 1</v>
      </c>
    </row>
    <row r="666" spans="3:64" x14ac:dyDescent="0.3">
      <c r="C666" s="15">
        <v>663</v>
      </c>
      <c r="D666" s="32" t="str">
        <f>IF('Game Info'!B677="","",'Game Info'!B677)</f>
        <v/>
      </c>
      <c r="E666" s="33" t="str">
        <f t="shared" si="344"/>
        <v/>
      </c>
      <c r="F666" s="33" t="str">
        <f>IF('Game Info'!C677="","",'Game Info'!C677)</f>
        <v/>
      </c>
      <c r="G666" s="33" t="str">
        <f t="shared" si="345"/>
        <v/>
      </c>
      <c r="H666" s="33" t="str">
        <f>IF('Game Info'!D677="","",'Game Info'!D677)</f>
        <v/>
      </c>
      <c r="I666" s="33" t="str">
        <f t="shared" si="346"/>
        <v/>
      </c>
      <c r="J666" s="33" t="str">
        <f>IF('Game Info'!E677="","",'Game Info'!E677)</f>
        <v/>
      </c>
      <c r="K666" s="33" t="str">
        <f t="shared" si="347"/>
        <v/>
      </c>
      <c r="L666" s="33" t="str">
        <f>IF('Game Info'!F677="","",'Game Info'!F677)</f>
        <v/>
      </c>
      <c r="M666" s="34" t="str">
        <f t="shared" si="348"/>
        <v/>
      </c>
      <c r="O666" s="15">
        <v>663</v>
      </c>
      <c r="P666" s="32" t="str">
        <f t="shared" si="349"/>
        <v/>
      </c>
      <c r="Q666" s="33" t="str">
        <f t="shared" si="350"/>
        <v/>
      </c>
      <c r="R666" s="32" t="str">
        <f t="shared" si="349"/>
        <v/>
      </c>
      <c r="S666" s="33" t="str">
        <f t="shared" si="351"/>
        <v/>
      </c>
      <c r="T666" s="32" t="str">
        <f t="shared" si="349"/>
        <v/>
      </c>
      <c r="U666" s="33" t="str">
        <f t="shared" si="352"/>
        <v/>
      </c>
      <c r="V666" s="32" t="str">
        <f t="shared" si="349"/>
        <v/>
      </c>
      <c r="W666" s="33" t="str">
        <f t="shared" si="353"/>
        <v/>
      </c>
      <c r="X666" s="32" t="str">
        <f t="shared" si="354"/>
        <v/>
      </c>
      <c r="Y666" s="34" t="str">
        <f t="shared" si="355"/>
        <v/>
      </c>
      <c r="AP666" s="39" t="str">
        <f t="shared" si="329"/>
        <v>2 12 14 3 5 0 13 15 0 2 12 14 3 5 14 13 15 0 2 12 14 3 5 4 13 0 14 2 12 14 3 5 12 13 15 0 2 12 14 3 5 14 13 0 13 2 12 14 3 5 4 0 15 14</v>
      </c>
      <c r="AQ666" s="39" t="str">
        <f t="shared" si="330"/>
        <v>2 12 15 3 5 14 13 22 12 2 12 4 3 5 14 0 15 22 2 12 14 3 5 4 13 0 14 2 12 14 3 5 4 13 15 14 2 12 14 22 5 14 13 15 4 2 12 14 3 5 4 13 15 14</v>
      </c>
      <c r="AR666" s="39" t="str">
        <f t="shared" si="331"/>
        <v>2 12 14 3 5 22 13 15 22 2 15 14 3 5 14 13 15 22 2 12 14 3 5 4 13 0 14 2 12 14 0 5 12 13 15 22 2 12 14 3 5 0 13 15 2 2 12 14 3 5 4 13 0 14</v>
      </c>
      <c r="AS666" s="39" t="str">
        <f t="shared" si="332"/>
        <v>2 12 14 3 5 22 13 15 3 4 12 14 3 5 14 0 15 22 2 12 14 3 5 4 13 0 14 2 12 14 3 5 4 13 15 22 2 12 14 3 5 14 13 15 3 2 12 14 3 5 4 13 15 14</v>
      </c>
      <c r="AT666" s="39" t="str">
        <f t="shared" si="333"/>
        <v>2 12 15 3 5 4 13 15 0 2 12 14 3 5 14 13 3 0 2 12 14 3 5 4 13 0 14 2 12 14 3 5 0 13 15 0 2 12 14 3 5 14 13 15 13 2 12 14 3 5 4 13 15 14</v>
      </c>
      <c r="AU666" s="1" t="s">
        <v>56</v>
      </c>
      <c r="AV666" s="39" t="str">
        <f t="shared" si="334"/>
        <v>1 1 1 1 1 1 1 1 1 1 1 1 1 1 1 1 1 1 1 1 1 1 1 1 1 1 1 1 1 1 1 1 1 1 1 1 1 1 1 1 1 1 1 1 1 1 1 1 1 1 1 1 1 1</v>
      </c>
      <c r="AW666" s="39" t="str">
        <f t="shared" si="335"/>
        <v>1 1 1 1 1 1 1 1 1 1 1 1 1 1 1 1 1 1 1 1 1 1 1 1 1 1 1 1 1 1 1 1 1 1 1 1 1 1 1 1 1 1 1 1 1 1 1 1 1 1 1 1 1 1</v>
      </c>
      <c r="AX666" s="39" t="str">
        <f t="shared" si="336"/>
        <v>1 1 1 1 1 1 1 1 1 1 1 1 1 1 1 1 1 1 1 1 1 1 1 1 1 1 1 1 1 1 1 1 1 1 1 1 1 1 1 1 1 1 1 1 1 1 1 1 1 1 1 1 1 1</v>
      </c>
      <c r="AY666" s="39" t="str">
        <f t="shared" si="337"/>
        <v>1 1 1 1 1 1 1 1 1 1 1 1 1 1 1 1 1 1 1 1 1 1 1 1 1 1 1 1 1 1 1 1 1 1 1 1 1 1 1 1 1 1 1 1 1 1 1 1 1 1 1 1 1 1</v>
      </c>
      <c r="AZ666" s="39" t="str">
        <f t="shared" si="338"/>
        <v>1 1 1 1 1 1 1 1 1 1 1 1 1 1 1 1 1 1 1 1 1 1 1 1 1 1 1 1 1 1 1 1 1 1 1 1 1 1 1 1 1 1 1 1 1 1 1 1 1 1 1 1 1 1</v>
      </c>
      <c r="BA666" s="1" t="s">
        <v>56</v>
      </c>
      <c r="BB666" s="39" t="str">
        <f t="shared" si="339"/>
        <v>2 12 14 3 5 0 13 15 0 2 12 14 3 5 14 13 15 0 2 12 14 3 5 4 13 0 14 2 12 14 3 5 12 13 15 0 2 12 14 3 5 14 13 0 13 2 12 14 3 5 4 0 15 14</v>
      </c>
      <c r="BC666" s="39" t="str">
        <f t="shared" si="340"/>
        <v>2 12 15 3 5 14 13 22 12 2 12 4 3 5 14 0 15 22 2 12 14 3 5 4 13 0 14 2 12 14 3 5 4 13 15 14 2 12 14 22 5 14 13 15 4 2 12 14 3 5 4 13 15 14</v>
      </c>
      <c r="BD666" s="39" t="str">
        <f t="shared" si="341"/>
        <v>2 12 14 3 5 22 13 15 22 2 15 14 3 5 14 13 15 22 2 12 14 3 5 4 13 0 14 2 12 14 0 5 12 13 15 22 2 12 14 3 5 0 13 15 2 2 12 14 3 5 4 13 0 14</v>
      </c>
      <c r="BE666" s="39" t="str">
        <f t="shared" si="342"/>
        <v>2 12 14 3 5 22 13 15 3 4 12 14 3 5 14 0 15 22 2 12 14 3 5 4 13 0 14 2 12 14 3 5 4 13 15 22 2 12 14 3 5 14 13 15 3 2 12 14 3 5 4 13 15 14</v>
      </c>
      <c r="BF666" s="39" t="str">
        <f t="shared" si="343"/>
        <v>2 12 15 3 5 4 13 15 0 2 12 14 3 5 14 13 3 0 2 12 14 3 5 4 13 0 14 2 12 14 3 5 0 13 15 0 2 12 14 3 5 14 13 15 13 2 12 14 3 5 4 13 15 14</v>
      </c>
      <c r="BG666" s="1" t="s">
        <v>56</v>
      </c>
      <c r="BH666" s="39" t="str">
        <f t="shared" si="356"/>
        <v>1 1 1 1 1 1 1 1 1 1 1 1 1 1 1 1 1 1 1 1 1 1 1 1 1 1 1 1 1 1 1 1 1 1 1 1 1 1 1 1 1 1 1 1 1 1 1 1 1 1 1 1 1 1</v>
      </c>
      <c r="BI666" s="39" t="str">
        <f t="shared" si="357"/>
        <v>1 1 1 1 1 1 1 1 1 1 1 1 1 1 1 1 1 1 1 1 1 1 1 1 1 1 1 1 1 1 1 1 1 1 1 1 1 1 1 1 1 1 1 1 1 1 1 1 1 1 1 1 1 1</v>
      </c>
      <c r="BJ666" s="39" t="str">
        <f t="shared" si="358"/>
        <v>1 1 1 1 1 1 1 1 1 1 1 1 1 1 1 1 1 1 1 1 1 1 1 1 1 1 1 1 1 1 1 1 1 1 1 1 1 1 1 1 1 1 1 1 1 1 1 1 1 1 1 1 1 1</v>
      </c>
      <c r="BK666" s="39" t="str">
        <f t="shared" si="359"/>
        <v>1 1 1 1 1 1 1 1 1 1 1 1 1 1 1 1 1 1 1 1 1 1 1 1 1 1 1 1 1 1 1 1 1 1 1 1 1 1 1 1 1 1 1 1 1 1 1 1 1 1 1 1 1 1</v>
      </c>
      <c r="BL666" s="39" t="str">
        <f t="shared" si="360"/>
        <v>1 1 1 1 1 1 1 1 1 1 1 1 1 1 1 1 1 1 1 1 1 1 1 1 1 1 1 1 1 1 1 1 1 1 1 1 1 1 1 1 1 1 1 1 1 1 1 1 1 1 1 1 1 1</v>
      </c>
    </row>
    <row r="667" spans="3:64" x14ac:dyDescent="0.3">
      <c r="C667" s="15">
        <v>664</v>
      </c>
      <c r="D667" s="32" t="str">
        <f>IF('Game Info'!B678="","",'Game Info'!B678)</f>
        <v/>
      </c>
      <c r="E667" s="33" t="str">
        <f t="shared" si="344"/>
        <v/>
      </c>
      <c r="F667" s="33" t="str">
        <f>IF('Game Info'!C678="","",'Game Info'!C678)</f>
        <v/>
      </c>
      <c r="G667" s="33" t="str">
        <f t="shared" si="345"/>
        <v/>
      </c>
      <c r="H667" s="33" t="str">
        <f>IF('Game Info'!D678="","",'Game Info'!D678)</f>
        <v/>
      </c>
      <c r="I667" s="33" t="str">
        <f t="shared" si="346"/>
        <v/>
      </c>
      <c r="J667" s="33" t="str">
        <f>IF('Game Info'!E678="","",'Game Info'!E678)</f>
        <v/>
      </c>
      <c r="K667" s="33" t="str">
        <f t="shared" si="347"/>
        <v/>
      </c>
      <c r="L667" s="33" t="str">
        <f>IF('Game Info'!F678="","",'Game Info'!F678)</f>
        <v/>
      </c>
      <c r="M667" s="34" t="str">
        <f t="shared" si="348"/>
        <v/>
      </c>
      <c r="O667" s="15">
        <v>664</v>
      </c>
      <c r="P667" s="32" t="str">
        <f t="shared" si="349"/>
        <v/>
      </c>
      <c r="Q667" s="33" t="str">
        <f t="shared" si="350"/>
        <v/>
      </c>
      <c r="R667" s="32" t="str">
        <f t="shared" si="349"/>
        <v/>
      </c>
      <c r="S667" s="33" t="str">
        <f t="shared" si="351"/>
        <v/>
      </c>
      <c r="T667" s="32" t="str">
        <f t="shared" si="349"/>
        <v/>
      </c>
      <c r="U667" s="33" t="str">
        <f t="shared" si="352"/>
        <v/>
      </c>
      <c r="V667" s="32" t="str">
        <f t="shared" si="349"/>
        <v/>
      </c>
      <c r="W667" s="33" t="str">
        <f t="shared" si="353"/>
        <v/>
      </c>
      <c r="X667" s="32" t="str">
        <f t="shared" si="354"/>
        <v/>
      </c>
      <c r="Y667" s="34" t="str">
        <f t="shared" si="355"/>
        <v/>
      </c>
      <c r="AP667" s="39" t="str">
        <f t="shared" si="329"/>
        <v>2 12 14 3 5 0 13 15 0 2 12 14 3 5 14 13 15 0 2 12 14 3 5 4 13 0 14 2 12 14 3 5 12 13 15 0 2 12 14 3 5 14 13 0 13 2 12 14 3 5 4 0 15 14</v>
      </c>
      <c r="AQ667" s="39" t="str">
        <f t="shared" si="330"/>
        <v>2 12 15 3 5 14 13 22 12 2 12 4 3 5 14 0 15 22 2 12 14 3 5 4 13 0 14 2 12 14 3 5 4 13 15 14 2 12 14 22 5 14 13 15 4 2 12 14 3 5 4 13 15 14</v>
      </c>
      <c r="AR667" s="39" t="str">
        <f t="shared" si="331"/>
        <v>2 12 14 3 5 22 13 15 22 2 15 14 3 5 14 13 15 22 2 12 14 3 5 4 13 0 14 2 12 14 0 5 12 13 15 22 2 12 14 3 5 0 13 15 2 2 12 14 3 5 4 13 0 14</v>
      </c>
      <c r="AS667" s="39" t="str">
        <f t="shared" si="332"/>
        <v>2 12 14 3 5 22 13 15 3 4 12 14 3 5 14 0 15 22 2 12 14 3 5 4 13 0 14 2 12 14 3 5 4 13 15 22 2 12 14 3 5 14 13 15 3 2 12 14 3 5 4 13 15 14</v>
      </c>
      <c r="AT667" s="39" t="str">
        <f t="shared" si="333"/>
        <v>2 12 15 3 5 4 13 15 0 2 12 14 3 5 14 13 3 0 2 12 14 3 5 4 13 0 14 2 12 14 3 5 0 13 15 0 2 12 14 3 5 14 13 15 13 2 12 14 3 5 4 13 15 14</v>
      </c>
      <c r="AU667" s="1" t="s">
        <v>56</v>
      </c>
      <c r="AV667" s="39" t="str">
        <f t="shared" si="334"/>
        <v>1 1 1 1 1 1 1 1 1 1 1 1 1 1 1 1 1 1 1 1 1 1 1 1 1 1 1 1 1 1 1 1 1 1 1 1 1 1 1 1 1 1 1 1 1 1 1 1 1 1 1 1 1 1</v>
      </c>
      <c r="AW667" s="39" t="str">
        <f t="shared" si="335"/>
        <v>1 1 1 1 1 1 1 1 1 1 1 1 1 1 1 1 1 1 1 1 1 1 1 1 1 1 1 1 1 1 1 1 1 1 1 1 1 1 1 1 1 1 1 1 1 1 1 1 1 1 1 1 1 1</v>
      </c>
      <c r="AX667" s="39" t="str">
        <f t="shared" si="336"/>
        <v>1 1 1 1 1 1 1 1 1 1 1 1 1 1 1 1 1 1 1 1 1 1 1 1 1 1 1 1 1 1 1 1 1 1 1 1 1 1 1 1 1 1 1 1 1 1 1 1 1 1 1 1 1 1</v>
      </c>
      <c r="AY667" s="39" t="str">
        <f t="shared" si="337"/>
        <v>1 1 1 1 1 1 1 1 1 1 1 1 1 1 1 1 1 1 1 1 1 1 1 1 1 1 1 1 1 1 1 1 1 1 1 1 1 1 1 1 1 1 1 1 1 1 1 1 1 1 1 1 1 1</v>
      </c>
      <c r="AZ667" s="39" t="str">
        <f t="shared" si="338"/>
        <v>1 1 1 1 1 1 1 1 1 1 1 1 1 1 1 1 1 1 1 1 1 1 1 1 1 1 1 1 1 1 1 1 1 1 1 1 1 1 1 1 1 1 1 1 1 1 1 1 1 1 1 1 1 1</v>
      </c>
      <c r="BA667" s="1" t="s">
        <v>56</v>
      </c>
      <c r="BB667" s="39" t="str">
        <f t="shared" si="339"/>
        <v>2 12 14 3 5 0 13 15 0 2 12 14 3 5 14 13 15 0 2 12 14 3 5 4 13 0 14 2 12 14 3 5 12 13 15 0 2 12 14 3 5 14 13 0 13 2 12 14 3 5 4 0 15 14</v>
      </c>
      <c r="BC667" s="39" t="str">
        <f t="shared" si="340"/>
        <v>2 12 15 3 5 14 13 22 12 2 12 4 3 5 14 0 15 22 2 12 14 3 5 4 13 0 14 2 12 14 3 5 4 13 15 14 2 12 14 22 5 14 13 15 4 2 12 14 3 5 4 13 15 14</v>
      </c>
      <c r="BD667" s="39" t="str">
        <f t="shared" si="341"/>
        <v>2 12 14 3 5 22 13 15 22 2 15 14 3 5 14 13 15 22 2 12 14 3 5 4 13 0 14 2 12 14 0 5 12 13 15 22 2 12 14 3 5 0 13 15 2 2 12 14 3 5 4 13 0 14</v>
      </c>
      <c r="BE667" s="39" t="str">
        <f t="shared" si="342"/>
        <v>2 12 14 3 5 22 13 15 3 4 12 14 3 5 14 0 15 22 2 12 14 3 5 4 13 0 14 2 12 14 3 5 4 13 15 22 2 12 14 3 5 14 13 15 3 2 12 14 3 5 4 13 15 14</v>
      </c>
      <c r="BF667" s="39" t="str">
        <f t="shared" si="343"/>
        <v>2 12 15 3 5 4 13 15 0 2 12 14 3 5 14 13 3 0 2 12 14 3 5 4 13 0 14 2 12 14 3 5 0 13 15 0 2 12 14 3 5 14 13 15 13 2 12 14 3 5 4 13 15 14</v>
      </c>
      <c r="BG667" s="1" t="s">
        <v>56</v>
      </c>
      <c r="BH667" s="39" t="str">
        <f t="shared" si="356"/>
        <v>1 1 1 1 1 1 1 1 1 1 1 1 1 1 1 1 1 1 1 1 1 1 1 1 1 1 1 1 1 1 1 1 1 1 1 1 1 1 1 1 1 1 1 1 1 1 1 1 1 1 1 1 1 1</v>
      </c>
      <c r="BI667" s="39" t="str">
        <f t="shared" si="357"/>
        <v>1 1 1 1 1 1 1 1 1 1 1 1 1 1 1 1 1 1 1 1 1 1 1 1 1 1 1 1 1 1 1 1 1 1 1 1 1 1 1 1 1 1 1 1 1 1 1 1 1 1 1 1 1 1</v>
      </c>
      <c r="BJ667" s="39" t="str">
        <f t="shared" si="358"/>
        <v>1 1 1 1 1 1 1 1 1 1 1 1 1 1 1 1 1 1 1 1 1 1 1 1 1 1 1 1 1 1 1 1 1 1 1 1 1 1 1 1 1 1 1 1 1 1 1 1 1 1 1 1 1 1</v>
      </c>
      <c r="BK667" s="39" t="str">
        <f t="shared" si="359"/>
        <v>1 1 1 1 1 1 1 1 1 1 1 1 1 1 1 1 1 1 1 1 1 1 1 1 1 1 1 1 1 1 1 1 1 1 1 1 1 1 1 1 1 1 1 1 1 1 1 1 1 1 1 1 1 1</v>
      </c>
      <c r="BL667" s="39" t="str">
        <f t="shared" si="360"/>
        <v>1 1 1 1 1 1 1 1 1 1 1 1 1 1 1 1 1 1 1 1 1 1 1 1 1 1 1 1 1 1 1 1 1 1 1 1 1 1 1 1 1 1 1 1 1 1 1 1 1 1 1 1 1 1</v>
      </c>
    </row>
    <row r="668" spans="3:64" x14ac:dyDescent="0.3">
      <c r="C668" s="15">
        <v>665</v>
      </c>
      <c r="D668" s="32" t="str">
        <f>IF('Game Info'!B679="","",'Game Info'!B679)</f>
        <v/>
      </c>
      <c r="E668" s="33" t="str">
        <f t="shared" si="344"/>
        <v/>
      </c>
      <c r="F668" s="33" t="str">
        <f>IF('Game Info'!C679="","",'Game Info'!C679)</f>
        <v/>
      </c>
      <c r="G668" s="33" t="str">
        <f t="shared" si="345"/>
        <v/>
      </c>
      <c r="H668" s="33" t="str">
        <f>IF('Game Info'!D679="","",'Game Info'!D679)</f>
        <v/>
      </c>
      <c r="I668" s="33" t="str">
        <f t="shared" si="346"/>
        <v/>
      </c>
      <c r="J668" s="33" t="str">
        <f>IF('Game Info'!E679="","",'Game Info'!E679)</f>
        <v/>
      </c>
      <c r="K668" s="33" t="str">
        <f t="shared" si="347"/>
        <v/>
      </c>
      <c r="L668" s="33" t="str">
        <f>IF('Game Info'!F679="","",'Game Info'!F679)</f>
        <v/>
      </c>
      <c r="M668" s="34" t="str">
        <f t="shared" si="348"/>
        <v/>
      </c>
      <c r="O668" s="15">
        <v>665</v>
      </c>
      <c r="P668" s="32" t="str">
        <f t="shared" si="349"/>
        <v/>
      </c>
      <c r="Q668" s="33" t="str">
        <f t="shared" si="350"/>
        <v/>
      </c>
      <c r="R668" s="32" t="str">
        <f t="shared" si="349"/>
        <v/>
      </c>
      <c r="S668" s="33" t="str">
        <f t="shared" si="351"/>
        <v/>
      </c>
      <c r="T668" s="32" t="str">
        <f t="shared" si="349"/>
        <v/>
      </c>
      <c r="U668" s="33" t="str">
        <f t="shared" si="352"/>
        <v/>
      </c>
      <c r="V668" s="32" t="str">
        <f t="shared" si="349"/>
        <v/>
      </c>
      <c r="W668" s="33" t="str">
        <f t="shared" si="353"/>
        <v/>
      </c>
      <c r="X668" s="32" t="str">
        <f t="shared" si="354"/>
        <v/>
      </c>
      <c r="Y668" s="34" t="str">
        <f t="shared" si="355"/>
        <v/>
      </c>
      <c r="AP668" s="39" t="str">
        <f t="shared" si="329"/>
        <v>2 12 14 3 5 0 13 15 0 2 12 14 3 5 14 13 15 0 2 12 14 3 5 4 13 0 14 2 12 14 3 5 12 13 15 0 2 12 14 3 5 14 13 0 13 2 12 14 3 5 4 0 15 14</v>
      </c>
      <c r="AQ668" s="39" t="str">
        <f t="shared" si="330"/>
        <v>2 12 15 3 5 14 13 22 12 2 12 4 3 5 14 0 15 22 2 12 14 3 5 4 13 0 14 2 12 14 3 5 4 13 15 14 2 12 14 22 5 14 13 15 4 2 12 14 3 5 4 13 15 14</v>
      </c>
      <c r="AR668" s="39" t="str">
        <f t="shared" si="331"/>
        <v>2 12 14 3 5 22 13 15 22 2 15 14 3 5 14 13 15 22 2 12 14 3 5 4 13 0 14 2 12 14 0 5 12 13 15 22 2 12 14 3 5 0 13 15 2 2 12 14 3 5 4 13 0 14</v>
      </c>
      <c r="AS668" s="39" t="str">
        <f t="shared" si="332"/>
        <v>2 12 14 3 5 22 13 15 3 4 12 14 3 5 14 0 15 22 2 12 14 3 5 4 13 0 14 2 12 14 3 5 4 13 15 22 2 12 14 3 5 14 13 15 3 2 12 14 3 5 4 13 15 14</v>
      </c>
      <c r="AT668" s="39" t="str">
        <f t="shared" si="333"/>
        <v>2 12 15 3 5 4 13 15 0 2 12 14 3 5 14 13 3 0 2 12 14 3 5 4 13 0 14 2 12 14 3 5 0 13 15 0 2 12 14 3 5 14 13 15 13 2 12 14 3 5 4 13 15 14</v>
      </c>
      <c r="AU668" s="1" t="s">
        <v>56</v>
      </c>
      <c r="AV668" s="39" t="str">
        <f t="shared" si="334"/>
        <v>1 1 1 1 1 1 1 1 1 1 1 1 1 1 1 1 1 1 1 1 1 1 1 1 1 1 1 1 1 1 1 1 1 1 1 1 1 1 1 1 1 1 1 1 1 1 1 1 1 1 1 1 1 1</v>
      </c>
      <c r="AW668" s="39" t="str">
        <f t="shared" si="335"/>
        <v>1 1 1 1 1 1 1 1 1 1 1 1 1 1 1 1 1 1 1 1 1 1 1 1 1 1 1 1 1 1 1 1 1 1 1 1 1 1 1 1 1 1 1 1 1 1 1 1 1 1 1 1 1 1</v>
      </c>
      <c r="AX668" s="39" t="str">
        <f t="shared" si="336"/>
        <v>1 1 1 1 1 1 1 1 1 1 1 1 1 1 1 1 1 1 1 1 1 1 1 1 1 1 1 1 1 1 1 1 1 1 1 1 1 1 1 1 1 1 1 1 1 1 1 1 1 1 1 1 1 1</v>
      </c>
      <c r="AY668" s="39" t="str">
        <f t="shared" si="337"/>
        <v>1 1 1 1 1 1 1 1 1 1 1 1 1 1 1 1 1 1 1 1 1 1 1 1 1 1 1 1 1 1 1 1 1 1 1 1 1 1 1 1 1 1 1 1 1 1 1 1 1 1 1 1 1 1</v>
      </c>
      <c r="AZ668" s="39" t="str">
        <f t="shared" si="338"/>
        <v>1 1 1 1 1 1 1 1 1 1 1 1 1 1 1 1 1 1 1 1 1 1 1 1 1 1 1 1 1 1 1 1 1 1 1 1 1 1 1 1 1 1 1 1 1 1 1 1 1 1 1 1 1 1</v>
      </c>
      <c r="BA668" s="1" t="s">
        <v>56</v>
      </c>
      <c r="BB668" s="39" t="str">
        <f t="shared" si="339"/>
        <v>2 12 14 3 5 0 13 15 0 2 12 14 3 5 14 13 15 0 2 12 14 3 5 4 13 0 14 2 12 14 3 5 12 13 15 0 2 12 14 3 5 14 13 0 13 2 12 14 3 5 4 0 15 14</v>
      </c>
      <c r="BC668" s="39" t="str">
        <f t="shared" si="340"/>
        <v>2 12 15 3 5 14 13 22 12 2 12 4 3 5 14 0 15 22 2 12 14 3 5 4 13 0 14 2 12 14 3 5 4 13 15 14 2 12 14 22 5 14 13 15 4 2 12 14 3 5 4 13 15 14</v>
      </c>
      <c r="BD668" s="39" t="str">
        <f t="shared" si="341"/>
        <v>2 12 14 3 5 22 13 15 22 2 15 14 3 5 14 13 15 22 2 12 14 3 5 4 13 0 14 2 12 14 0 5 12 13 15 22 2 12 14 3 5 0 13 15 2 2 12 14 3 5 4 13 0 14</v>
      </c>
      <c r="BE668" s="39" t="str">
        <f t="shared" si="342"/>
        <v>2 12 14 3 5 22 13 15 3 4 12 14 3 5 14 0 15 22 2 12 14 3 5 4 13 0 14 2 12 14 3 5 4 13 15 22 2 12 14 3 5 14 13 15 3 2 12 14 3 5 4 13 15 14</v>
      </c>
      <c r="BF668" s="39" t="str">
        <f t="shared" si="343"/>
        <v>2 12 15 3 5 4 13 15 0 2 12 14 3 5 14 13 3 0 2 12 14 3 5 4 13 0 14 2 12 14 3 5 0 13 15 0 2 12 14 3 5 14 13 15 13 2 12 14 3 5 4 13 15 14</v>
      </c>
      <c r="BG668" s="1" t="s">
        <v>56</v>
      </c>
      <c r="BH668" s="39" t="str">
        <f t="shared" si="356"/>
        <v>1 1 1 1 1 1 1 1 1 1 1 1 1 1 1 1 1 1 1 1 1 1 1 1 1 1 1 1 1 1 1 1 1 1 1 1 1 1 1 1 1 1 1 1 1 1 1 1 1 1 1 1 1 1</v>
      </c>
      <c r="BI668" s="39" t="str">
        <f t="shared" si="357"/>
        <v>1 1 1 1 1 1 1 1 1 1 1 1 1 1 1 1 1 1 1 1 1 1 1 1 1 1 1 1 1 1 1 1 1 1 1 1 1 1 1 1 1 1 1 1 1 1 1 1 1 1 1 1 1 1</v>
      </c>
      <c r="BJ668" s="39" t="str">
        <f t="shared" si="358"/>
        <v>1 1 1 1 1 1 1 1 1 1 1 1 1 1 1 1 1 1 1 1 1 1 1 1 1 1 1 1 1 1 1 1 1 1 1 1 1 1 1 1 1 1 1 1 1 1 1 1 1 1 1 1 1 1</v>
      </c>
      <c r="BK668" s="39" t="str">
        <f t="shared" si="359"/>
        <v>1 1 1 1 1 1 1 1 1 1 1 1 1 1 1 1 1 1 1 1 1 1 1 1 1 1 1 1 1 1 1 1 1 1 1 1 1 1 1 1 1 1 1 1 1 1 1 1 1 1 1 1 1 1</v>
      </c>
      <c r="BL668" s="39" t="str">
        <f t="shared" si="360"/>
        <v>1 1 1 1 1 1 1 1 1 1 1 1 1 1 1 1 1 1 1 1 1 1 1 1 1 1 1 1 1 1 1 1 1 1 1 1 1 1 1 1 1 1 1 1 1 1 1 1 1 1 1 1 1 1</v>
      </c>
    </row>
    <row r="669" spans="3:64" x14ac:dyDescent="0.3">
      <c r="C669" s="15">
        <v>666</v>
      </c>
      <c r="D669" s="32" t="str">
        <f>IF('Game Info'!B680="","",'Game Info'!B680)</f>
        <v/>
      </c>
      <c r="E669" s="33" t="str">
        <f t="shared" si="344"/>
        <v/>
      </c>
      <c r="F669" s="33" t="str">
        <f>IF('Game Info'!C680="","",'Game Info'!C680)</f>
        <v/>
      </c>
      <c r="G669" s="33" t="str">
        <f t="shared" si="345"/>
        <v/>
      </c>
      <c r="H669" s="33" t="str">
        <f>IF('Game Info'!D680="","",'Game Info'!D680)</f>
        <v/>
      </c>
      <c r="I669" s="33" t="str">
        <f t="shared" si="346"/>
        <v/>
      </c>
      <c r="J669" s="33" t="str">
        <f>IF('Game Info'!E680="","",'Game Info'!E680)</f>
        <v/>
      </c>
      <c r="K669" s="33" t="str">
        <f t="shared" si="347"/>
        <v/>
      </c>
      <c r="L669" s="33" t="str">
        <f>IF('Game Info'!F680="","",'Game Info'!F680)</f>
        <v/>
      </c>
      <c r="M669" s="34" t="str">
        <f t="shared" si="348"/>
        <v/>
      </c>
      <c r="O669" s="15">
        <v>666</v>
      </c>
      <c r="P669" s="32" t="str">
        <f t="shared" si="349"/>
        <v/>
      </c>
      <c r="Q669" s="33" t="str">
        <f t="shared" si="350"/>
        <v/>
      </c>
      <c r="R669" s="32" t="str">
        <f t="shared" si="349"/>
        <v/>
      </c>
      <c r="S669" s="33" t="str">
        <f t="shared" si="351"/>
        <v/>
      </c>
      <c r="T669" s="32" t="str">
        <f t="shared" si="349"/>
        <v/>
      </c>
      <c r="U669" s="33" t="str">
        <f t="shared" si="352"/>
        <v/>
      </c>
      <c r="V669" s="32" t="str">
        <f t="shared" si="349"/>
        <v/>
      </c>
      <c r="W669" s="33" t="str">
        <f t="shared" si="353"/>
        <v/>
      </c>
      <c r="X669" s="32" t="str">
        <f t="shared" si="354"/>
        <v/>
      </c>
      <c r="Y669" s="34" t="str">
        <f t="shared" si="355"/>
        <v/>
      </c>
      <c r="AP669" s="39" t="str">
        <f t="shared" si="329"/>
        <v>2 12 14 3 5 0 13 15 0 2 12 14 3 5 14 13 15 0 2 12 14 3 5 4 13 0 14 2 12 14 3 5 12 13 15 0 2 12 14 3 5 14 13 0 13 2 12 14 3 5 4 0 15 14</v>
      </c>
      <c r="AQ669" s="39" t="str">
        <f t="shared" si="330"/>
        <v>2 12 15 3 5 14 13 22 12 2 12 4 3 5 14 0 15 22 2 12 14 3 5 4 13 0 14 2 12 14 3 5 4 13 15 14 2 12 14 22 5 14 13 15 4 2 12 14 3 5 4 13 15 14</v>
      </c>
      <c r="AR669" s="39" t="str">
        <f t="shared" si="331"/>
        <v>2 12 14 3 5 22 13 15 22 2 15 14 3 5 14 13 15 22 2 12 14 3 5 4 13 0 14 2 12 14 0 5 12 13 15 22 2 12 14 3 5 0 13 15 2 2 12 14 3 5 4 13 0 14</v>
      </c>
      <c r="AS669" s="39" t="str">
        <f t="shared" si="332"/>
        <v>2 12 14 3 5 22 13 15 3 4 12 14 3 5 14 0 15 22 2 12 14 3 5 4 13 0 14 2 12 14 3 5 4 13 15 22 2 12 14 3 5 14 13 15 3 2 12 14 3 5 4 13 15 14</v>
      </c>
      <c r="AT669" s="39" t="str">
        <f t="shared" si="333"/>
        <v>2 12 15 3 5 4 13 15 0 2 12 14 3 5 14 13 3 0 2 12 14 3 5 4 13 0 14 2 12 14 3 5 0 13 15 0 2 12 14 3 5 14 13 15 13 2 12 14 3 5 4 13 15 14</v>
      </c>
      <c r="AU669" s="1" t="s">
        <v>56</v>
      </c>
      <c r="AV669" s="39" t="str">
        <f t="shared" si="334"/>
        <v>1 1 1 1 1 1 1 1 1 1 1 1 1 1 1 1 1 1 1 1 1 1 1 1 1 1 1 1 1 1 1 1 1 1 1 1 1 1 1 1 1 1 1 1 1 1 1 1 1 1 1 1 1 1</v>
      </c>
      <c r="AW669" s="39" t="str">
        <f t="shared" si="335"/>
        <v>1 1 1 1 1 1 1 1 1 1 1 1 1 1 1 1 1 1 1 1 1 1 1 1 1 1 1 1 1 1 1 1 1 1 1 1 1 1 1 1 1 1 1 1 1 1 1 1 1 1 1 1 1 1</v>
      </c>
      <c r="AX669" s="39" t="str">
        <f t="shared" si="336"/>
        <v>1 1 1 1 1 1 1 1 1 1 1 1 1 1 1 1 1 1 1 1 1 1 1 1 1 1 1 1 1 1 1 1 1 1 1 1 1 1 1 1 1 1 1 1 1 1 1 1 1 1 1 1 1 1</v>
      </c>
      <c r="AY669" s="39" t="str">
        <f t="shared" si="337"/>
        <v>1 1 1 1 1 1 1 1 1 1 1 1 1 1 1 1 1 1 1 1 1 1 1 1 1 1 1 1 1 1 1 1 1 1 1 1 1 1 1 1 1 1 1 1 1 1 1 1 1 1 1 1 1 1</v>
      </c>
      <c r="AZ669" s="39" t="str">
        <f t="shared" si="338"/>
        <v>1 1 1 1 1 1 1 1 1 1 1 1 1 1 1 1 1 1 1 1 1 1 1 1 1 1 1 1 1 1 1 1 1 1 1 1 1 1 1 1 1 1 1 1 1 1 1 1 1 1 1 1 1 1</v>
      </c>
      <c r="BA669" s="1" t="s">
        <v>56</v>
      </c>
      <c r="BB669" s="39" t="str">
        <f t="shared" si="339"/>
        <v>2 12 14 3 5 0 13 15 0 2 12 14 3 5 14 13 15 0 2 12 14 3 5 4 13 0 14 2 12 14 3 5 12 13 15 0 2 12 14 3 5 14 13 0 13 2 12 14 3 5 4 0 15 14</v>
      </c>
      <c r="BC669" s="39" t="str">
        <f t="shared" si="340"/>
        <v>2 12 15 3 5 14 13 22 12 2 12 4 3 5 14 0 15 22 2 12 14 3 5 4 13 0 14 2 12 14 3 5 4 13 15 14 2 12 14 22 5 14 13 15 4 2 12 14 3 5 4 13 15 14</v>
      </c>
      <c r="BD669" s="39" t="str">
        <f t="shared" si="341"/>
        <v>2 12 14 3 5 22 13 15 22 2 15 14 3 5 14 13 15 22 2 12 14 3 5 4 13 0 14 2 12 14 0 5 12 13 15 22 2 12 14 3 5 0 13 15 2 2 12 14 3 5 4 13 0 14</v>
      </c>
      <c r="BE669" s="39" t="str">
        <f t="shared" si="342"/>
        <v>2 12 14 3 5 22 13 15 3 4 12 14 3 5 14 0 15 22 2 12 14 3 5 4 13 0 14 2 12 14 3 5 4 13 15 22 2 12 14 3 5 14 13 15 3 2 12 14 3 5 4 13 15 14</v>
      </c>
      <c r="BF669" s="39" t="str">
        <f t="shared" si="343"/>
        <v>2 12 15 3 5 4 13 15 0 2 12 14 3 5 14 13 3 0 2 12 14 3 5 4 13 0 14 2 12 14 3 5 0 13 15 0 2 12 14 3 5 14 13 15 13 2 12 14 3 5 4 13 15 14</v>
      </c>
      <c r="BG669" s="1" t="s">
        <v>56</v>
      </c>
      <c r="BH669" s="39" t="str">
        <f t="shared" si="356"/>
        <v>1 1 1 1 1 1 1 1 1 1 1 1 1 1 1 1 1 1 1 1 1 1 1 1 1 1 1 1 1 1 1 1 1 1 1 1 1 1 1 1 1 1 1 1 1 1 1 1 1 1 1 1 1 1</v>
      </c>
      <c r="BI669" s="39" t="str">
        <f t="shared" si="357"/>
        <v>1 1 1 1 1 1 1 1 1 1 1 1 1 1 1 1 1 1 1 1 1 1 1 1 1 1 1 1 1 1 1 1 1 1 1 1 1 1 1 1 1 1 1 1 1 1 1 1 1 1 1 1 1 1</v>
      </c>
      <c r="BJ669" s="39" t="str">
        <f t="shared" si="358"/>
        <v>1 1 1 1 1 1 1 1 1 1 1 1 1 1 1 1 1 1 1 1 1 1 1 1 1 1 1 1 1 1 1 1 1 1 1 1 1 1 1 1 1 1 1 1 1 1 1 1 1 1 1 1 1 1</v>
      </c>
      <c r="BK669" s="39" t="str">
        <f t="shared" si="359"/>
        <v>1 1 1 1 1 1 1 1 1 1 1 1 1 1 1 1 1 1 1 1 1 1 1 1 1 1 1 1 1 1 1 1 1 1 1 1 1 1 1 1 1 1 1 1 1 1 1 1 1 1 1 1 1 1</v>
      </c>
      <c r="BL669" s="39" t="str">
        <f t="shared" si="360"/>
        <v>1 1 1 1 1 1 1 1 1 1 1 1 1 1 1 1 1 1 1 1 1 1 1 1 1 1 1 1 1 1 1 1 1 1 1 1 1 1 1 1 1 1 1 1 1 1 1 1 1 1 1 1 1 1</v>
      </c>
    </row>
    <row r="670" spans="3:64" x14ac:dyDescent="0.3">
      <c r="C670" s="15">
        <v>667</v>
      </c>
      <c r="D670" s="32" t="str">
        <f>IF('Game Info'!B681="","",'Game Info'!B681)</f>
        <v/>
      </c>
      <c r="E670" s="33" t="str">
        <f t="shared" si="344"/>
        <v/>
      </c>
      <c r="F670" s="33" t="str">
        <f>IF('Game Info'!C681="","",'Game Info'!C681)</f>
        <v/>
      </c>
      <c r="G670" s="33" t="str">
        <f t="shared" si="345"/>
        <v/>
      </c>
      <c r="H670" s="33" t="str">
        <f>IF('Game Info'!D681="","",'Game Info'!D681)</f>
        <v/>
      </c>
      <c r="I670" s="33" t="str">
        <f t="shared" si="346"/>
        <v/>
      </c>
      <c r="J670" s="33" t="str">
        <f>IF('Game Info'!E681="","",'Game Info'!E681)</f>
        <v/>
      </c>
      <c r="K670" s="33" t="str">
        <f t="shared" si="347"/>
        <v/>
      </c>
      <c r="L670" s="33" t="str">
        <f>IF('Game Info'!F681="","",'Game Info'!F681)</f>
        <v/>
      </c>
      <c r="M670" s="34" t="str">
        <f t="shared" si="348"/>
        <v/>
      </c>
      <c r="O670" s="15">
        <v>667</v>
      </c>
      <c r="P670" s="32" t="str">
        <f t="shared" si="349"/>
        <v/>
      </c>
      <c r="Q670" s="33" t="str">
        <f t="shared" si="350"/>
        <v/>
      </c>
      <c r="R670" s="32" t="str">
        <f t="shared" si="349"/>
        <v/>
      </c>
      <c r="S670" s="33" t="str">
        <f t="shared" si="351"/>
        <v/>
      </c>
      <c r="T670" s="32" t="str">
        <f t="shared" si="349"/>
        <v/>
      </c>
      <c r="U670" s="33" t="str">
        <f t="shared" si="352"/>
        <v/>
      </c>
      <c r="V670" s="32" t="str">
        <f t="shared" si="349"/>
        <v/>
      </c>
      <c r="W670" s="33" t="str">
        <f t="shared" si="353"/>
        <v/>
      </c>
      <c r="X670" s="32" t="str">
        <f t="shared" si="354"/>
        <v/>
      </c>
      <c r="Y670" s="34" t="str">
        <f t="shared" si="355"/>
        <v/>
      </c>
      <c r="AP670" s="39" t="str">
        <f t="shared" si="329"/>
        <v>2 12 14 3 5 0 13 15 0 2 12 14 3 5 14 13 15 0 2 12 14 3 5 4 13 0 14 2 12 14 3 5 12 13 15 0 2 12 14 3 5 14 13 0 13 2 12 14 3 5 4 0 15 14</v>
      </c>
      <c r="AQ670" s="39" t="str">
        <f t="shared" si="330"/>
        <v>2 12 15 3 5 14 13 22 12 2 12 4 3 5 14 0 15 22 2 12 14 3 5 4 13 0 14 2 12 14 3 5 4 13 15 14 2 12 14 22 5 14 13 15 4 2 12 14 3 5 4 13 15 14</v>
      </c>
      <c r="AR670" s="39" t="str">
        <f t="shared" si="331"/>
        <v>2 12 14 3 5 22 13 15 22 2 15 14 3 5 14 13 15 22 2 12 14 3 5 4 13 0 14 2 12 14 0 5 12 13 15 22 2 12 14 3 5 0 13 15 2 2 12 14 3 5 4 13 0 14</v>
      </c>
      <c r="AS670" s="39" t="str">
        <f t="shared" si="332"/>
        <v>2 12 14 3 5 22 13 15 3 4 12 14 3 5 14 0 15 22 2 12 14 3 5 4 13 0 14 2 12 14 3 5 4 13 15 22 2 12 14 3 5 14 13 15 3 2 12 14 3 5 4 13 15 14</v>
      </c>
      <c r="AT670" s="39" t="str">
        <f t="shared" si="333"/>
        <v>2 12 15 3 5 4 13 15 0 2 12 14 3 5 14 13 3 0 2 12 14 3 5 4 13 0 14 2 12 14 3 5 0 13 15 0 2 12 14 3 5 14 13 15 13 2 12 14 3 5 4 13 15 14</v>
      </c>
      <c r="AU670" s="1" t="s">
        <v>56</v>
      </c>
      <c r="AV670" s="39" t="str">
        <f t="shared" si="334"/>
        <v>1 1 1 1 1 1 1 1 1 1 1 1 1 1 1 1 1 1 1 1 1 1 1 1 1 1 1 1 1 1 1 1 1 1 1 1 1 1 1 1 1 1 1 1 1 1 1 1 1 1 1 1 1 1</v>
      </c>
      <c r="AW670" s="39" t="str">
        <f t="shared" si="335"/>
        <v>1 1 1 1 1 1 1 1 1 1 1 1 1 1 1 1 1 1 1 1 1 1 1 1 1 1 1 1 1 1 1 1 1 1 1 1 1 1 1 1 1 1 1 1 1 1 1 1 1 1 1 1 1 1</v>
      </c>
      <c r="AX670" s="39" t="str">
        <f t="shared" si="336"/>
        <v>1 1 1 1 1 1 1 1 1 1 1 1 1 1 1 1 1 1 1 1 1 1 1 1 1 1 1 1 1 1 1 1 1 1 1 1 1 1 1 1 1 1 1 1 1 1 1 1 1 1 1 1 1 1</v>
      </c>
      <c r="AY670" s="39" t="str">
        <f t="shared" si="337"/>
        <v>1 1 1 1 1 1 1 1 1 1 1 1 1 1 1 1 1 1 1 1 1 1 1 1 1 1 1 1 1 1 1 1 1 1 1 1 1 1 1 1 1 1 1 1 1 1 1 1 1 1 1 1 1 1</v>
      </c>
      <c r="AZ670" s="39" t="str">
        <f t="shared" si="338"/>
        <v>1 1 1 1 1 1 1 1 1 1 1 1 1 1 1 1 1 1 1 1 1 1 1 1 1 1 1 1 1 1 1 1 1 1 1 1 1 1 1 1 1 1 1 1 1 1 1 1 1 1 1 1 1 1</v>
      </c>
      <c r="BA670" s="1" t="s">
        <v>56</v>
      </c>
      <c r="BB670" s="39" t="str">
        <f t="shared" si="339"/>
        <v>2 12 14 3 5 0 13 15 0 2 12 14 3 5 14 13 15 0 2 12 14 3 5 4 13 0 14 2 12 14 3 5 12 13 15 0 2 12 14 3 5 14 13 0 13 2 12 14 3 5 4 0 15 14</v>
      </c>
      <c r="BC670" s="39" t="str">
        <f t="shared" si="340"/>
        <v>2 12 15 3 5 14 13 22 12 2 12 4 3 5 14 0 15 22 2 12 14 3 5 4 13 0 14 2 12 14 3 5 4 13 15 14 2 12 14 22 5 14 13 15 4 2 12 14 3 5 4 13 15 14</v>
      </c>
      <c r="BD670" s="39" t="str">
        <f t="shared" si="341"/>
        <v>2 12 14 3 5 22 13 15 22 2 15 14 3 5 14 13 15 22 2 12 14 3 5 4 13 0 14 2 12 14 0 5 12 13 15 22 2 12 14 3 5 0 13 15 2 2 12 14 3 5 4 13 0 14</v>
      </c>
      <c r="BE670" s="39" t="str">
        <f t="shared" si="342"/>
        <v>2 12 14 3 5 22 13 15 3 4 12 14 3 5 14 0 15 22 2 12 14 3 5 4 13 0 14 2 12 14 3 5 4 13 15 22 2 12 14 3 5 14 13 15 3 2 12 14 3 5 4 13 15 14</v>
      </c>
      <c r="BF670" s="39" t="str">
        <f t="shared" si="343"/>
        <v>2 12 15 3 5 4 13 15 0 2 12 14 3 5 14 13 3 0 2 12 14 3 5 4 13 0 14 2 12 14 3 5 0 13 15 0 2 12 14 3 5 14 13 15 13 2 12 14 3 5 4 13 15 14</v>
      </c>
      <c r="BG670" s="1" t="s">
        <v>56</v>
      </c>
      <c r="BH670" s="39" t="str">
        <f t="shared" si="356"/>
        <v>1 1 1 1 1 1 1 1 1 1 1 1 1 1 1 1 1 1 1 1 1 1 1 1 1 1 1 1 1 1 1 1 1 1 1 1 1 1 1 1 1 1 1 1 1 1 1 1 1 1 1 1 1 1</v>
      </c>
      <c r="BI670" s="39" t="str">
        <f t="shared" si="357"/>
        <v>1 1 1 1 1 1 1 1 1 1 1 1 1 1 1 1 1 1 1 1 1 1 1 1 1 1 1 1 1 1 1 1 1 1 1 1 1 1 1 1 1 1 1 1 1 1 1 1 1 1 1 1 1 1</v>
      </c>
      <c r="BJ670" s="39" t="str">
        <f t="shared" si="358"/>
        <v>1 1 1 1 1 1 1 1 1 1 1 1 1 1 1 1 1 1 1 1 1 1 1 1 1 1 1 1 1 1 1 1 1 1 1 1 1 1 1 1 1 1 1 1 1 1 1 1 1 1 1 1 1 1</v>
      </c>
      <c r="BK670" s="39" t="str">
        <f t="shared" si="359"/>
        <v>1 1 1 1 1 1 1 1 1 1 1 1 1 1 1 1 1 1 1 1 1 1 1 1 1 1 1 1 1 1 1 1 1 1 1 1 1 1 1 1 1 1 1 1 1 1 1 1 1 1 1 1 1 1</v>
      </c>
      <c r="BL670" s="39" t="str">
        <f t="shared" si="360"/>
        <v>1 1 1 1 1 1 1 1 1 1 1 1 1 1 1 1 1 1 1 1 1 1 1 1 1 1 1 1 1 1 1 1 1 1 1 1 1 1 1 1 1 1 1 1 1 1 1 1 1 1 1 1 1 1</v>
      </c>
    </row>
    <row r="671" spans="3:64" x14ac:dyDescent="0.3">
      <c r="C671" s="15">
        <v>668</v>
      </c>
      <c r="D671" s="32" t="str">
        <f>IF('Game Info'!B682="","",'Game Info'!B682)</f>
        <v/>
      </c>
      <c r="E671" s="33" t="str">
        <f t="shared" si="344"/>
        <v/>
      </c>
      <c r="F671" s="33" t="str">
        <f>IF('Game Info'!C682="","",'Game Info'!C682)</f>
        <v/>
      </c>
      <c r="G671" s="33" t="str">
        <f t="shared" si="345"/>
        <v/>
      </c>
      <c r="H671" s="33" t="str">
        <f>IF('Game Info'!D682="","",'Game Info'!D682)</f>
        <v/>
      </c>
      <c r="I671" s="33" t="str">
        <f t="shared" si="346"/>
        <v/>
      </c>
      <c r="J671" s="33" t="str">
        <f>IF('Game Info'!E682="","",'Game Info'!E682)</f>
        <v/>
      </c>
      <c r="K671" s="33" t="str">
        <f t="shared" si="347"/>
        <v/>
      </c>
      <c r="L671" s="33" t="str">
        <f>IF('Game Info'!F682="","",'Game Info'!F682)</f>
        <v/>
      </c>
      <c r="M671" s="34" t="str">
        <f t="shared" si="348"/>
        <v/>
      </c>
      <c r="O671" s="15">
        <v>668</v>
      </c>
      <c r="P671" s="32" t="str">
        <f t="shared" si="349"/>
        <v/>
      </c>
      <c r="Q671" s="33" t="str">
        <f t="shared" si="350"/>
        <v/>
      </c>
      <c r="R671" s="32" t="str">
        <f t="shared" si="349"/>
        <v/>
      </c>
      <c r="S671" s="33" t="str">
        <f t="shared" si="351"/>
        <v/>
      </c>
      <c r="T671" s="32" t="str">
        <f t="shared" si="349"/>
        <v/>
      </c>
      <c r="U671" s="33" t="str">
        <f t="shared" si="352"/>
        <v/>
      </c>
      <c r="V671" s="32" t="str">
        <f t="shared" si="349"/>
        <v/>
      </c>
      <c r="W671" s="33" t="str">
        <f t="shared" si="353"/>
        <v/>
      </c>
      <c r="X671" s="32" t="str">
        <f t="shared" si="354"/>
        <v/>
      </c>
      <c r="Y671" s="34" t="str">
        <f t="shared" si="355"/>
        <v/>
      </c>
      <c r="AP671" s="39" t="str">
        <f t="shared" si="329"/>
        <v>2 12 14 3 5 0 13 15 0 2 12 14 3 5 14 13 15 0 2 12 14 3 5 4 13 0 14 2 12 14 3 5 12 13 15 0 2 12 14 3 5 14 13 0 13 2 12 14 3 5 4 0 15 14</v>
      </c>
      <c r="AQ671" s="39" t="str">
        <f t="shared" si="330"/>
        <v>2 12 15 3 5 14 13 22 12 2 12 4 3 5 14 0 15 22 2 12 14 3 5 4 13 0 14 2 12 14 3 5 4 13 15 14 2 12 14 22 5 14 13 15 4 2 12 14 3 5 4 13 15 14</v>
      </c>
      <c r="AR671" s="39" t="str">
        <f t="shared" si="331"/>
        <v>2 12 14 3 5 22 13 15 22 2 15 14 3 5 14 13 15 22 2 12 14 3 5 4 13 0 14 2 12 14 0 5 12 13 15 22 2 12 14 3 5 0 13 15 2 2 12 14 3 5 4 13 0 14</v>
      </c>
      <c r="AS671" s="39" t="str">
        <f t="shared" si="332"/>
        <v>2 12 14 3 5 22 13 15 3 4 12 14 3 5 14 0 15 22 2 12 14 3 5 4 13 0 14 2 12 14 3 5 4 13 15 22 2 12 14 3 5 14 13 15 3 2 12 14 3 5 4 13 15 14</v>
      </c>
      <c r="AT671" s="39" t="str">
        <f t="shared" si="333"/>
        <v>2 12 15 3 5 4 13 15 0 2 12 14 3 5 14 13 3 0 2 12 14 3 5 4 13 0 14 2 12 14 3 5 0 13 15 0 2 12 14 3 5 14 13 15 13 2 12 14 3 5 4 13 15 14</v>
      </c>
      <c r="AU671" s="1" t="s">
        <v>56</v>
      </c>
      <c r="AV671" s="39" t="str">
        <f t="shared" si="334"/>
        <v>1 1 1 1 1 1 1 1 1 1 1 1 1 1 1 1 1 1 1 1 1 1 1 1 1 1 1 1 1 1 1 1 1 1 1 1 1 1 1 1 1 1 1 1 1 1 1 1 1 1 1 1 1 1</v>
      </c>
      <c r="AW671" s="39" t="str">
        <f t="shared" si="335"/>
        <v>1 1 1 1 1 1 1 1 1 1 1 1 1 1 1 1 1 1 1 1 1 1 1 1 1 1 1 1 1 1 1 1 1 1 1 1 1 1 1 1 1 1 1 1 1 1 1 1 1 1 1 1 1 1</v>
      </c>
      <c r="AX671" s="39" t="str">
        <f t="shared" si="336"/>
        <v>1 1 1 1 1 1 1 1 1 1 1 1 1 1 1 1 1 1 1 1 1 1 1 1 1 1 1 1 1 1 1 1 1 1 1 1 1 1 1 1 1 1 1 1 1 1 1 1 1 1 1 1 1 1</v>
      </c>
      <c r="AY671" s="39" t="str">
        <f t="shared" si="337"/>
        <v>1 1 1 1 1 1 1 1 1 1 1 1 1 1 1 1 1 1 1 1 1 1 1 1 1 1 1 1 1 1 1 1 1 1 1 1 1 1 1 1 1 1 1 1 1 1 1 1 1 1 1 1 1 1</v>
      </c>
      <c r="AZ671" s="39" t="str">
        <f t="shared" si="338"/>
        <v>1 1 1 1 1 1 1 1 1 1 1 1 1 1 1 1 1 1 1 1 1 1 1 1 1 1 1 1 1 1 1 1 1 1 1 1 1 1 1 1 1 1 1 1 1 1 1 1 1 1 1 1 1 1</v>
      </c>
      <c r="BA671" s="1" t="s">
        <v>56</v>
      </c>
      <c r="BB671" s="39" t="str">
        <f t="shared" si="339"/>
        <v>2 12 14 3 5 0 13 15 0 2 12 14 3 5 14 13 15 0 2 12 14 3 5 4 13 0 14 2 12 14 3 5 12 13 15 0 2 12 14 3 5 14 13 0 13 2 12 14 3 5 4 0 15 14</v>
      </c>
      <c r="BC671" s="39" t="str">
        <f t="shared" si="340"/>
        <v>2 12 15 3 5 14 13 22 12 2 12 4 3 5 14 0 15 22 2 12 14 3 5 4 13 0 14 2 12 14 3 5 4 13 15 14 2 12 14 22 5 14 13 15 4 2 12 14 3 5 4 13 15 14</v>
      </c>
      <c r="BD671" s="39" t="str">
        <f t="shared" si="341"/>
        <v>2 12 14 3 5 22 13 15 22 2 15 14 3 5 14 13 15 22 2 12 14 3 5 4 13 0 14 2 12 14 0 5 12 13 15 22 2 12 14 3 5 0 13 15 2 2 12 14 3 5 4 13 0 14</v>
      </c>
      <c r="BE671" s="39" t="str">
        <f t="shared" si="342"/>
        <v>2 12 14 3 5 22 13 15 3 4 12 14 3 5 14 0 15 22 2 12 14 3 5 4 13 0 14 2 12 14 3 5 4 13 15 22 2 12 14 3 5 14 13 15 3 2 12 14 3 5 4 13 15 14</v>
      </c>
      <c r="BF671" s="39" t="str">
        <f t="shared" si="343"/>
        <v>2 12 15 3 5 4 13 15 0 2 12 14 3 5 14 13 3 0 2 12 14 3 5 4 13 0 14 2 12 14 3 5 0 13 15 0 2 12 14 3 5 14 13 15 13 2 12 14 3 5 4 13 15 14</v>
      </c>
      <c r="BG671" s="1" t="s">
        <v>56</v>
      </c>
      <c r="BH671" s="39" t="str">
        <f t="shared" si="356"/>
        <v>1 1 1 1 1 1 1 1 1 1 1 1 1 1 1 1 1 1 1 1 1 1 1 1 1 1 1 1 1 1 1 1 1 1 1 1 1 1 1 1 1 1 1 1 1 1 1 1 1 1 1 1 1 1</v>
      </c>
      <c r="BI671" s="39" t="str">
        <f t="shared" si="357"/>
        <v>1 1 1 1 1 1 1 1 1 1 1 1 1 1 1 1 1 1 1 1 1 1 1 1 1 1 1 1 1 1 1 1 1 1 1 1 1 1 1 1 1 1 1 1 1 1 1 1 1 1 1 1 1 1</v>
      </c>
      <c r="BJ671" s="39" t="str">
        <f t="shared" si="358"/>
        <v>1 1 1 1 1 1 1 1 1 1 1 1 1 1 1 1 1 1 1 1 1 1 1 1 1 1 1 1 1 1 1 1 1 1 1 1 1 1 1 1 1 1 1 1 1 1 1 1 1 1 1 1 1 1</v>
      </c>
      <c r="BK671" s="39" t="str">
        <f t="shared" si="359"/>
        <v>1 1 1 1 1 1 1 1 1 1 1 1 1 1 1 1 1 1 1 1 1 1 1 1 1 1 1 1 1 1 1 1 1 1 1 1 1 1 1 1 1 1 1 1 1 1 1 1 1 1 1 1 1 1</v>
      </c>
      <c r="BL671" s="39" t="str">
        <f t="shared" si="360"/>
        <v>1 1 1 1 1 1 1 1 1 1 1 1 1 1 1 1 1 1 1 1 1 1 1 1 1 1 1 1 1 1 1 1 1 1 1 1 1 1 1 1 1 1 1 1 1 1 1 1 1 1 1 1 1 1</v>
      </c>
    </row>
    <row r="672" spans="3:64" x14ac:dyDescent="0.3">
      <c r="C672" s="15">
        <v>669</v>
      </c>
      <c r="D672" s="32" t="str">
        <f>IF('Game Info'!B683="","",'Game Info'!B683)</f>
        <v/>
      </c>
      <c r="E672" s="33" t="str">
        <f t="shared" si="344"/>
        <v/>
      </c>
      <c r="F672" s="33" t="str">
        <f>IF('Game Info'!C683="","",'Game Info'!C683)</f>
        <v/>
      </c>
      <c r="G672" s="33" t="str">
        <f t="shared" si="345"/>
        <v/>
      </c>
      <c r="H672" s="33" t="str">
        <f>IF('Game Info'!D683="","",'Game Info'!D683)</f>
        <v/>
      </c>
      <c r="I672" s="33" t="str">
        <f t="shared" si="346"/>
        <v/>
      </c>
      <c r="J672" s="33" t="str">
        <f>IF('Game Info'!E683="","",'Game Info'!E683)</f>
        <v/>
      </c>
      <c r="K672" s="33" t="str">
        <f t="shared" si="347"/>
        <v/>
      </c>
      <c r="L672" s="33" t="str">
        <f>IF('Game Info'!F683="","",'Game Info'!F683)</f>
        <v/>
      </c>
      <c r="M672" s="34" t="str">
        <f t="shared" si="348"/>
        <v/>
      </c>
      <c r="O672" s="15">
        <v>669</v>
      </c>
      <c r="P672" s="32" t="str">
        <f t="shared" si="349"/>
        <v/>
      </c>
      <c r="Q672" s="33" t="str">
        <f t="shared" si="350"/>
        <v/>
      </c>
      <c r="R672" s="32" t="str">
        <f t="shared" si="349"/>
        <v/>
      </c>
      <c r="S672" s="33" t="str">
        <f t="shared" si="351"/>
        <v/>
      </c>
      <c r="T672" s="32" t="str">
        <f t="shared" si="349"/>
        <v/>
      </c>
      <c r="U672" s="33" t="str">
        <f t="shared" si="352"/>
        <v/>
      </c>
      <c r="V672" s="32" t="str">
        <f t="shared" si="349"/>
        <v/>
      </c>
      <c r="W672" s="33" t="str">
        <f t="shared" si="353"/>
        <v/>
      </c>
      <c r="X672" s="32" t="str">
        <f t="shared" si="354"/>
        <v/>
      </c>
      <c r="Y672" s="34" t="str">
        <f t="shared" si="355"/>
        <v/>
      </c>
      <c r="AP672" s="39" t="str">
        <f t="shared" si="329"/>
        <v>2 12 14 3 5 0 13 15 0 2 12 14 3 5 14 13 15 0 2 12 14 3 5 4 13 0 14 2 12 14 3 5 12 13 15 0 2 12 14 3 5 14 13 0 13 2 12 14 3 5 4 0 15 14</v>
      </c>
      <c r="AQ672" s="39" t="str">
        <f t="shared" si="330"/>
        <v>2 12 15 3 5 14 13 22 12 2 12 4 3 5 14 0 15 22 2 12 14 3 5 4 13 0 14 2 12 14 3 5 4 13 15 14 2 12 14 22 5 14 13 15 4 2 12 14 3 5 4 13 15 14</v>
      </c>
      <c r="AR672" s="39" t="str">
        <f t="shared" si="331"/>
        <v>2 12 14 3 5 22 13 15 22 2 15 14 3 5 14 13 15 22 2 12 14 3 5 4 13 0 14 2 12 14 0 5 12 13 15 22 2 12 14 3 5 0 13 15 2 2 12 14 3 5 4 13 0 14</v>
      </c>
      <c r="AS672" s="39" t="str">
        <f t="shared" si="332"/>
        <v>2 12 14 3 5 22 13 15 3 4 12 14 3 5 14 0 15 22 2 12 14 3 5 4 13 0 14 2 12 14 3 5 4 13 15 22 2 12 14 3 5 14 13 15 3 2 12 14 3 5 4 13 15 14</v>
      </c>
      <c r="AT672" s="39" t="str">
        <f t="shared" si="333"/>
        <v>2 12 15 3 5 4 13 15 0 2 12 14 3 5 14 13 3 0 2 12 14 3 5 4 13 0 14 2 12 14 3 5 0 13 15 0 2 12 14 3 5 14 13 15 13 2 12 14 3 5 4 13 15 14</v>
      </c>
      <c r="AU672" s="1" t="s">
        <v>56</v>
      </c>
      <c r="AV672" s="39" t="str">
        <f t="shared" si="334"/>
        <v>1 1 1 1 1 1 1 1 1 1 1 1 1 1 1 1 1 1 1 1 1 1 1 1 1 1 1 1 1 1 1 1 1 1 1 1 1 1 1 1 1 1 1 1 1 1 1 1 1 1 1 1 1 1</v>
      </c>
      <c r="AW672" s="39" t="str">
        <f t="shared" si="335"/>
        <v>1 1 1 1 1 1 1 1 1 1 1 1 1 1 1 1 1 1 1 1 1 1 1 1 1 1 1 1 1 1 1 1 1 1 1 1 1 1 1 1 1 1 1 1 1 1 1 1 1 1 1 1 1 1</v>
      </c>
      <c r="AX672" s="39" t="str">
        <f t="shared" si="336"/>
        <v>1 1 1 1 1 1 1 1 1 1 1 1 1 1 1 1 1 1 1 1 1 1 1 1 1 1 1 1 1 1 1 1 1 1 1 1 1 1 1 1 1 1 1 1 1 1 1 1 1 1 1 1 1 1</v>
      </c>
      <c r="AY672" s="39" t="str">
        <f t="shared" si="337"/>
        <v>1 1 1 1 1 1 1 1 1 1 1 1 1 1 1 1 1 1 1 1 1 1 1 1 1 1 1 1 1 1 1 1 1 1 1 1 1 1 1 1 1 1 1 1 1 1 1 1 1 1 1 1 1 1</v>
      </c>
      <c r="AZ672" s="39" t="str">
        <f t="shared" si="338"/>
        <v>1 1 1 1 1 1 1 1 1 1 1 1 1 1 1 1 1 1 1 1 1 1 1 1 1 1 1 1 1 1 1 1 1 1 1 1 1 1 1 1 1 1 1 1 1 1 1 1 1 1 1 1 1 1</v>
      </c>
      <c r="BA672" s="1" t="s">
        <v>56</v>
      </c>
      <c r="BB672" s="39" t="str">
        <f t="shared" si="339"/>
        <v>2 12 14 3 5 0 13 15 0 2 12 14 3 5 14 13 15 0 2 12 14 3 5 4 13 0 14 2 12 14 3 5 12 13 15 0 2 12 14 3 5 14 13 0 13 2 12 14 3 5 4 0 15 14</v>
      </c>
      <c r="BC672" s="39" t="str">
        <f t="shared" si="340"/>
        <v>2 12 15 3 5 14 13 22 12 2 12 4 3 5 14 0 15 22 2 12 14 3 5 4 13 0 14 2 12 14 3 5 4 13 15 14 2 12 14 22 5 14 13 15 4 2 12 14 3 5 4 13 15 14</v>
      </c>
      <c r="BD672" s="39" t="str">
        <f t="shared" si="341"/>
        <v>2 12 14 3 5 22 13 15 22 2 15 14 3 5 14 13 15 22 2 12 14 3 5 4 13 0 14 2 12 14 0 5 12 13 15 22 2 12 14 3 5 0 13 15 2 2 12 14 3 5 4 13 0 14</v>
      </c>
      <c r="BE672" s="39" t="str">
        <f t="shared" si="342"/>
        <v>2 12 14 3 5 22 13 15 3 4 12 14 3 5 14 0 15 22 2 12 14 3 5 4 13 0 14 2 12 14 3 5 4 13 15 22 2 12 14 3 5 14 13 15 3 2 12 14 3 5 4 13 15 14</v>
      </c>
      <c r="BF672" s="39" t="str">
        <f t="shared" si="343"/>
        <v>2 12 15 3 5 4 13 15 0 2 12 14 3 5 14 13 3 0 2 12 14 3 5 4 13 0 14 2 12 14 3 5 0 13 15 0 2 12 14 3 5 14 13 15 13 2 12 14 3 5 4 13 15 14</v>
      </c>
      <c r="BG672" s="1" t="s">
        <v>56</v>
      </c>
      <c r="BH672" s="39" t="str">
        <f t="shared" si="356"/>
        <v>1 1 1 1 1 1 1 1 1 1 1 1 1 1 1 1 1 1 1 1 1 1 1 1 1 1 1 1 1 1 1 1 1 1 1 1 1 1 1 1 1 1 1 1 1 1 1 1 1 1 1 1 1 1</v>
      </c>
      <c r="BI672" s="39" t="str">
        <f t="shared" si="357"/>
        <v>1 1 1 1 1 1 1 1 1 1 1 1 1 1 1 1 1 1 1 1 1 1 1 1 1 1 1 1 1 1 1 1 1 1 1 1 1 1 1 1 1 1 1 1 1 1 1 1 1 1 1 1 1 1</v>
      </c>
      <c r="BJ672" s="39" t="str">
        <f t="shared" si="358"/>
        <v>1 1 1 1 1 1 1 1 1 1 1 1 1 1 1 1 1 1 1 1 1 1 1 1 1 1 1 1 1 1 1 1 1 1 1 1 1 1 1 1 1 1 1 1 1 1 1 1 1 1 1 1 1 1</v>
      </c>
      <c r="BK672" s="39" t="str">
        <f t="shared" si="359"/>
        <v>1 1 1 1 1 1 1 1 1 1 1 1 1 1 1 1 1 1 1 1 1 1 1 1 1 1 1 1 1 1 1 1 1 1 1 1 1 1 1 1 1 1 1 1 1 1 1 1 1 1 1 1 1 1</v>
      </c>
      <c r="BL672" s="39" t="str">
        <f t="shared" si="360"/>
        <v>1 1 1 1 1 1 1 1 1 1 1 1 1 1 1 1 1 1 1 1 1 1 1 1 1 1 1 1 1 1 1 1 1 1 1 1 1 1 1 1 1 1 1 1 1 1 1 1 1 1 1 1 1 1</v>
      </c>
    </row>
    <row r="673" spans="3:64" x14ac:dyDescent="0.3">
      <c r="C673" s="15">
        <v>670</v>
      </c>
      <c r="D673" s="32" t="str">
        <f>IF('Game Info'!B684="","",'Game Info'!B684)</f>
        <v/>
      </c>
      <c r="E673" s="33" t="str">
        <f t="shared" si="344"/>
        <v/>
      </c>
      <c r="F673" s="33" t="str">
        <f>IF('Game Info'!C684="","",'Game Info'!C684)</f>
        <v/>
      </c>
      <c r="G673" s="33" t="str">
        <f t="shared" si="345"/>
        <v/>
      </c>
      <c r="H673" s="33" t="str">
        <f>IF('Game Info'!D684="","",'Game Info'!D684)</f>
        <v/>
      </c>
      <c r="I673" s="33" t="str">
        <f t="shared" si="346"/>
        <v/>
      </c>
      <c r="J673" s="33" t="str">
        <f>IF('Game Info'!E684="","",'Game Info'!E684)</f>
        <v/>
      </c>
      <c r="K673" s="33" t="str">
        <f t="shared" si="347"/>
        <v/>
      </c>
      <c r="L673" s="33" t="str">
        <f>IF('Game Info'!F684="","",'Game Info'!F684)</f>
        <v/>
      </c>
      <c r="M673" s="34" t="str">
        <f t="shared" si="348"/>
        <v/>
      </c>
      <c r="O673" s="15">
        <v>670</v>
      </c>
      <c r="P673" s="32" t="str">
        <f t="shared" si="349"/>
        <v/>
      </c>
      <c r="Q673" s="33" t="str">
        <f t="shared" si="350"/>
        <v/>
      </c>
      <c r="R673" s="32" t="str">
        <f t="shared" si="349"/>
        <v/>
      </c>
      <c r="S673" s="33" t="str">
        <f t="shared" si="351"/>
        <v/>
      </c>
      <c r="T673" s="32" t="str">
        <f t="shared" si="349"/>
        <v/>
      </c>
      <c r="U673" s="33" t="str">
        <f t="shared" si="352"/>
        <v/>
      </c>
      <c r="V673" s="32" t="str">
        <f t="shared" si="349"/>
        <v/>
      </c>
      <c r="W673" s="33" t="str">
        <f t="shared" si="353"/>
        <v/>
      </c>
      <c r="X673" s="32" t="str">
        <f t="shared" si="354"/>
        <v/>
      </c>
      <c r="Y673" s="34" t="str">
        <f t="shared" si="355"/>
        <v/>
      </c>
      <c r="AP673" s="39" t="str">
        <f t="shared" si="329"/>
        <v>2 12 14 3 5 0 13 15 0 2 12 14 3 5 14 13 15 0 2 12 14 3 5 4 13 0 14 2 12 14 3 5 12 13 15 0 2 12 14 3 5 14 13 0 13 2 12 14 3 5 4 0 15 14</v>
      </c>
      <c r="AQ673" s="39" t="str">
        <f t="shared" si="330"/>
        <v>2 12 15 3 5 14 13 22 12 2 12 4 3 5 14 0 15 22 2 12 14 3 5 4 13 0 14 2 12 14 3 5 4 13 15 14 2 12 14 22 5 14 13 15 4 2 12 14 3 5 4 13 15 14</v>
      </c>
      <c r="AR673" s="39" t="str">
        <f t="shared" si="331"/>
        <v>2 12 14 3 5 22 13 15 22 2 15 14 3 5 14 13 15 22 2 12 14 3 5 4 13 0 14 2 12 14 0 5 12 13 15 22 2 12 14 3 5 0 13 15 2 2 12 14 3 5 4 13 0 14</v>
      </c>
      <c r="AS673" s="39" t="str">
        <f t="shared" si="332"/>
        <v>2 12 14 3 5 22 13 15 3 4 12 14 3 5 14 0 15 22 2 12 14 3 5 4 13 0 14 2 12 14 3 5 4 13 15 22 2 12 14 3 5 14 13 15 3 2 12 14 3 5 4 13 15 14</v>
      </c>
      <c r="AT673" s="39" t="str">
        <f t="shared" si="333"/>
        <v>2 12 15 3 5 4 13 15 0 2 12 14 3 5 14 13 3 0 2 12 14 3 5 4 13 0 14 2 12 14 3 5 0 13 15 0 2 12 14 3 5 14 13 15 13 2 12 14 3 5 4 13 15 14</v>
      </c>
      <c r="AU673" s="1" t="s">
        <v>56</v>
      </c>
      <c r="AV673" s="39" t="str">
        <f t="shared" si="334"/>
        <v>1 1 1 1 1 1 1 1 1 1 1 1 1 1 1 1 1 1 1 1 1 1 1 1 1 1 1 1 1 1 1 1 1 1 1 1 1 1 1 1 1 1 1 1 1 1 1 1 1 1 1 1 1 1</v>
      </c>
      <c r="AW673" s="39" t="str">
        <f t="shared" si="335"/>
        <v>1 1 1 1 1 1 1 1 1 1 1 1 1 1 1 1 1 1 1 1 1 1 1 1 1 1 1 1 1 1 1 1 1 1 1 1 1 1 1 1 1 1 1 1 1 1 1 1 1 1 1 1 1 1</v>
      </c>
      <c r="AX673" s="39" t="str">
        <f t="shared" si="336"/>
        <v>1 1 1 1 1 1 1 1 1 1 1 1 1 1 1 1 1 1 1 1 1 1 1 1 1 1 1 1 1 1 1 1 1 1 1 1 1 1 1 1 1 1 1 1 1 1 1 1 1 1 1 1 1 1</v>
      </c>
      <c r="AY673" s="39" t="str">
        <f t="shared" si="337"/>
        <v>1 1 1 1 1 1 1 1 1 1 1 1 1 1 1 1 1 1 1 1 1 1 1 1 1 1 1 1 1 1 1 1 1 1 1 1 1 1 1 1 1 1 1 1 1 1 1 1 1 1 1 1 1 1</v>
      </c>
      <c r="AZ673" s="39" t="str">
        <f t="shared" si="338"/>
        <v>1 1 1 1 1 1 1 1 1 1 1 1 1 1 1 1 1 1 1 1 1 1 1 1 1 1 1 1 1 1 1 1 1 1 1 1 1 1 1 1 1 1 1 1 1 1 1 1 1 1 1 1 1 1</v>
      </c>
      <c r="BA673" s="1" t="s">
        <v>56</v>
      </c>
      <c r="BB673" s="39" t="str">
        <f t="shared" si="339"/>
        <v>2 12 14 3 5 0 13 15 0 2 12 14 3 5 14 13 15 0 2 12 14 3 5 4 13 0 14 2 12 14 3 5 12 13 15 0 2 12 14 3 5 14 13 0 13 2 12 14 3 5 4 0 15 14</v>
      </c>
      <c r="BC673" s="39" t="str">
        <f t="shared" si="340"/>
        <v>2 12 15 3 5 14 13 22 12 2 12 4 3 5 14 0 15 22 2 12 14 3 5 4 13 0 14 2 12 14 3 5 4 13 15 14 2 12 14 22 5 14 13 15 4 2 12 14 3 5 4 13 15 14</v>
      </c>
      <c r="BD673" s="39" t="str">
        <f t="shared" si="341"/>
        <v>2 12 14 3 5 22 13 15 22 2 15 14 3 5 14 13 15 22 2 12 14 3 5 4 13 0 14 2 12 14 0 5 12 13 15 22 2 12 14 3 5 0 13 15 2 2 12 14 3 5 4 13 0 14</v>
      </c>
      <c r="BE673" s="39" t="str">
        <f t="shared" si="342"/>
        <v>2 12 14 3 5 22 13 15 3 4 12 14 3 5 14 0 15 22 2 12 14 3 5 4 13 0 14 2 12 14 3 5 4 13 15 22 2 12 14 3 5 14 13 15 3 2 12 14 3 5 4 13 15 14</v>
      </c>
      <c r="BF673" s="39" t="str">
        <f t="shared" si="343"/>
        <v>2 12 15 3 5 4 13 15 0 2 12 14 3 5 14 13 3 0 2 12 14 3 5 4 13 0 14 2 12 14 3 5 0 13 15 0 2 12 14 3 5 14 13 15 13 2 12 14 3 5 4 13 15 14</v>
      </c>
      <c r="BG673" s="1" t="s">
        <v>56</v>
      </c>
      <c r="BH673" s="39" t="str">
        <f t="shared" si="356"/>
        <v>1 1 1 1 1 1 1 1 1 1 1 1 1 1 1 1 1 1 1 1 1 1 1 1 1 1 1 1 1 1 1 1 1 1 1 1 1 1 1 1 1 1 1 1 1 1 1 1 1 1 1 1 1 1</v>
      </c>
      <c r="BI673" s="39" t="str">
        <f t="shared" si="357"/>
        <v>1 1 1 1 1 1 1 1 1 1 1 1 1 1 1 1 1 1 1 1 1 1 1 1 1 1 1 1 1 1 1 1 1 1 1 1 1 1 1 1 1 1 1 1 1 1 1 1 1 1 1 1 1 1</v>
      </c>
      <c r="BJ673" s="39" t="str">
        <f t="shared" si="358"/>
        <v>1 1 1 1 1 1 1 1 1 1 1 1 1 1 1 1 1 1 1 1 1 1 1 1 1 1 1 1 1 1 1 1 1 1 1 1 1 1 1 1 1 1 1 1 1 1 1 1 1 1 1 1 1 1</v>
      </c>
      <c r="BK673" s="39" t="str">
        <f t="shared" si="359"/>
        <v>1 1 1 1 1 1 1 1 1 1 1 1 1 1 1 1 1 1 1 1 1 1 1 1 1 1 1 1 1 1 1 1 1 1 1 1 1 1 1 1 1 1 1 1 1 1 1 1 1 1 1 1 1 1</v>
      </c>
      <c r="BL673" s="39" t="str">
        <f t="shared" si="360"/>
        <v>1 1 1 1 1 1 1 1 1 1 1 1 1 1 1 1 1 1 1 1 1 1 1 1 1 1 1 1 1 1 1 1 1 1 1 1 1 1 1 1 1 1 1 1 1 1 1 1 1 1 1 1 1 1</v>
      </c>
    </row>
    <row r="674" spans="3:64" x14ac:dyDescent="0.3">
      <c r="C674" s="15">
        <v>671</v>
      </c>
      <c r="D674" s="32" t="str">
        <f>IF('Game Info'!B685="","",'Game Info'!B685)</f>
        <v/>
      </c>
      <c r="E674" s="33" t="str">
        <f t="shared" si="344"/>
        <v/>
      </c>
      <c r="F674" s="33" t="str">
        <f>IF('Game Info'!C685="","",'Game Info'!C685)</f>
        <v/>
      </c>
      <c r="G674" s="33" t="str">
        <f t="shared" si="345"/>
        <v/>
      </c>
      <c r="H674" s="33" t="str">
        <f>IF('Game Info'!D685="","",'Game Info'!D685)</f>
        <v/>
      </c>
      <c r="I674" s="33" t="str">
        <f t="shared" si="346"/>
        <v/>
      </c>
      <c r="J674" s="33" t="str">
        <f>IF('Game Info'!E685="","",'Game Info'!E685)</f>
        <v/>
      </c>
      <c r="K674" s="33" t="str">
        <f t="shared" si="347"/>
        <v/>
      </c>
      <c r="L674" s="33" t="str">
        <f>IF('Game Info'!F685="","",'Game Info'!F685)</f>
        <v/>
      </c>
      <c r="M674" s="34" t="str">
        <f t="shared" si="348"/>
        <v/>
      </c>
      <c r="O674" s="15">
        <v>671</v>
      </c>
      <c r="P674" s="32" t="str">
        <f t="shared" si="349"/>
        <v/>
      </c>
      <c r="Q674" s="33" t="str">
        <f t="shared" si="350"/>
        <v/>
      </c>
      <c r="R674" s="32" t="str">
        <f t="shared" si="349"/>
        <v/>
      </c>
      <c r="S674" s="33" t="str">
        <f t="shared" si="351"/>
        <v/>
      </c>
      <c r="T674" s="32" t="str">
        <f t="shared" si="349"/>
        <v/>
      </c>
      <c r="U674" s="33" t="str">
        <f t="shared" si="352"/>
        <v/>
      </c>
      <c r="V674" s="32" t="str">
        <f t="shared" si="349"/>
        <v/>
      </c>
      <c r="W674" s="33" t="str">
        <f t="shared" si="353"/>
        <v/>
      </c>
      <c r="X674" s="32" t="str">
        <f t="shared" si="354"/>
        <v/>
      </c>
      <c r="Y674" s="34" t="str">
        <f t="shared" si="355"/>
        <v/>
      </c>
      <c r="AP674" s="39" t="str">
        <f t="shared" si="329"/>
        <v>2 12 14 3 5 0 13 15 0 2 12 14 3 5 14 13 15 0 2 12 14 3 5 4 13 0 14 2 12 14 3 5 12 13 15 0 2 12 14 3 5 14 13 0 13 2 12 14 3 5 4 0 15 14</v>
      </c>
      <c r="AQ674" s="39" t="str">
        <f t="shared" si="330"/>
        <v>2 12 15 3 5 14 13 22 12 2 12 4 3 5 14 0 15 22 2 12 14 3 5 4 13 0 14 2 12 14 3 5 4 13 15 14 2 12 14 22 5 14 13 15 4 2 12 14 3 5 4 13 15 14</v>
      </c>
      <c r="AR674" s="39" t="str">
        <f t="shared" si="331"/>
        <v>2 12 14 3 5 22 13 15 22 2 15 14 3 5 14 13 15 22 2 12 14 3 5 4 13 0 14 2 12 14 0 5 12 13 15 22 2 12 14 3 5 0 13 15 2 2 12 14 3 5 4 13 0 14</v>
      </c>
      <c r="AS674" s="39" t="str">
        <f t="shared" si="332"/>
        <v>2 12 14 3 5 22 13 15 3 4 12 14 3 5 14 0 15 22 2 12 14 3 5 4 13 0 14 2 12 14 3 5 4 13 15 22 2 12 14 3 5 14 13 15 3 2 12 14 3 5 4 13 15 14</v>
      </c>
      <c r="AT674" s="39" t="str">
        <f t="shared" si="333"/>
        <v>2 12 15 3 5 4 13 15 0 2 12 14 3 5 14 13 3 0 2 12 14 3 5 4 13 0 14 2 12 14 3 5 0 13 15 0 2 12 14 3 5 14 13 15 13 2 12 14 3 5 4 13 15 14</v>
      </c>
      <c r="AU674" s="1" t="s">
        <v>56</v>
      </c>
      <c r="AV674" s="39" t="str">
        <f t="shared" si="334"/>
        <v>1 1 1 1 1 1 1 1 1 1 1 1 1 1 1 1 1 1 1 1 1 1 1 1 1 1 1 1 1 1 1 1 1 1 1 1 1 1 1 1 1 1 1 1 1 1 1 1 1 1 1 1 1 1</v>
      </c>
      <c r="AW674" s="39" t="str">
        <f t="shared" si="335"/>
        <v>1 1 1 1 1 1 1 1 1 1 1 1 1 1 1 1 1 1 1 1 1 1 1 1 1 1 1 1 1 1 1 1 1 1 1 1 1 1 1 1 1 1 1 1 1 1 1 1 1 1 1 1 1 1</v>
      </c>
      <c r="AX674" s="39" t="str">
        <f t="shared" si="336"/>
        <v>1 1 1 1 1 1 1 1 1 1 1 1 1 1 1 1 1 1 1 1 1 1 1 1 1 1 1 1 1 1 1 1 1 1 1 1 1 1 1 1 1 1 1 1 1 1 1 1 1 1 1 1 1 1</v>
      </c>
      <c r="AY674" s="39" t="str">
        <f t="shared" si="337"/>
        <v>1 1 1 1 1 1 1 1 1 1 1 1 1 1 1 1 1 1 1 1 1 1 1 1 1 1 1 1 1 1 1 1 1 1 1 1 1 1 1 1 1 1 1 1 1 1 1 1 1 1 1 1 1 1</v>
      </c>
      <c r="AZ674" s="39" t="str">
        <f t="shared" si="338"/>
        <v>1 1 1 1 1 1 1 1 1 1 1 1 1 1 1 1 1 1 1 1 1 1 1 1 1 1 1 1 1 1 1 1 1 1 1 1 1 1 1 1 1 1 1 1 1 1 1 1 1 1 1 1 1 1</v>
      </c>
      <c r="BA674" s="1" t="s">
        <v>56</v>
      </c>
      <c r="BB674" s="39" t="str">
        <f t="shared" si="339"/>
        <v>2 12 14 3 5 0 13 15 0 2 12 14 3 5 14 13 15 0 2 12 14 3 5 4 13 0 14 2 12 14 3 5 12 13 15 0 2 12 14 3 5 14 13 0 13 2 12 14 3 5 4 0 15 14</v>
      </c>
      <c r="BC674" s="39" t="str">
        <f t="shared" si="340"/>
        <v>2 12 15 3 5 14 13 22 12 2 12 4 3 5 14 0 15 22 2 12 14 3 5 4 13 0 14 2 12 14 3 5 4 13 15 14 2 12 14 22 5 14 13 15 4 2 12 14 3 5 4 13 15 14</v>
      </c>
      <c r="BD674" s="39" t="str">
        <f t="shared" si="341"/>
        <v>2 12 14 3 5 22 13 15 22 2 15 14 3 5 14 13 15 22 2 12 14 3 5 4 13 0 14 2 12 14 0 5 12 13 15 22 2 12 14 3 5 0 13 15 2 2 12 14 3 5 4 13 0 14</v>
      </c>
      <c r="BE674" s="39" t="str">
        <f t="shared" si="342"/>
        <v>2 12 14 3 5 22 13 15 3 4 12 14 3 5 14 0 15 22 2 12 14 3 5 4 13 0 14 2 12 14 3 5 4 13 15 22 2 12 14 3 5 14 13 15 3 2 12 14 3 5 4 13 15 14</v>
      </c>
      <c r="BF674" s="39" t="str">
        <f t="shared" si="343"/>
        <v>2 12 15 3 5 4 13 15 0 2 12 14 3 5 14 13 3 0 2 12 14 3 5 4 13 0 14 2 12 14 3 5 0 13 15 0 2 12 14 3 5 14 13 15 13 2 12 14 3 5 4 13 15 14</v>
      </c>
      <c r="BG674" s="1" t="s">
        <v>56</v>
      </c>
      <c r="BH674" s="39" t="str">
        <f t="shared" si="356"/>
        <v>1 1 1 1 1 1 1 1 1 1 1 1 1 1 1 1 1 1 1 1 1 1 1 1 1 1 1 1 1 1 1 1 1 1 1 1 1 1 1 1 1 1 1 1 1 1 1 1 1 1 1 1 1 1</v>
      </c>
      <c r="BI674" s="39" t="str">
        <f t="shared" si="357"/>
        <v>1 1 1 1 1 1 1 1 1 1 1 1 1 1 1 1 1 1 1 1 1 1 1 1 1 1 1 1 1 1 1 1 1 1 1 1 1 1 1 1 1 1 1 1 1 1 1 1 1 1 1 1 1 1</v>
      </c>
      <c r="BJ674" s="39" t="str">
        <f t="shared" si="358"/>
        <v>1 1 1 1 1 1 1 1 1 1 1 1 1 1 1 1 1 1 1 1 1 1 1 1 1 1 1 1 1 1 1 1 1 1 1 1 1 1 1 1 1 1 1 1 1 1 1 1 1 1 1 1 1 1</v>
      </c>
      <c r="BK674" s="39" t="str">
        <f t="shared" si="359"/>
        <v>1 1 1 1 1 1 1 1 1 1 1 1 1 1 1 1 1 1 1 1 1 1 1 1 1 1 1 1 1 1 1 1 1 1 1 1 1 1 1 1 1 1 1 1 1 1 1 1 1 1 1 1 1 1</v>
      </c>
      <c r="BL674" s="39" t="str">
        <f t="shared" si="360"/>
        <v>1 1 1 1 1 1 1 1 1 1 1 1 1 1 1 1 1 1 1 1 1 1 1 1 1 1 1 1 1 1 1 1 1 1 1 1 1 1 1 1 1 1 1 1 1 1 1 1 1 1 1 1 1 1</v>
      </c>
    </row>
    <row r="675" spans="3:64" x14ac:dyDescent="0.3">
      <c r="C675" s="15">
        <v>672</v>
      </c>
      <c r="D675" s="32" t="str">
        <f>IF('Game Info'!B686="","",'Game Info'!B686)</f>
        <v/>
      </c>
      <c r="E675" s="33" t="str">
        <f t="shared" si="344"/>
        <v/>
      </c>
      <c r="F675" s="33" t="str">
        <f>IF('Game Info'!C686="","",'Game Info'!C686)</f>
        <v/>
      </c>
      <c r="G675" s="33" t="str">
        <f t="shared" si="345"/>
        <v/>
      </c>
      <c r="H675" s="33" t="str">
        <f>IF('Game Info'!D686="","",'Game Info'!D686)</f>
        <v/>
      </c>
      <c r="I675" s="33" t="str">
        <f t="shared" si="346"/>
        <v/>
      </c>
      <c r="J675" s="33" t="str">
        <f>IF('Game Info'!E686="","",'Game Info'!E686)</f>
        <v/>
      </c>
      <c r="K675" s="33" t="str">
        <f t="shared" si="347"/>
        <v/>
      </c>
      <c r="L675" s="33" t="str">
        <f>IF('Game Info'!F686="","",'Game Info'!F686)</f>
        <v/>
      </c>
      <c r="M675" s="34" t="str">
        <f t="shared" si="348"/>
        <v/>
      </c>
      <c r="O675" s="15">
        <v>672</v>
      </c>
      <c r="P675" s="32" t="str">
        <f t="shared" si="349"/>
        <v/>
      </c>
      <c r="Q675" s="33" t="str">
        <f t="shared" si="350"/>
        <v/>
      </c>
      <c r="R675" s="32" t="str">
        <f t="shared" si="349"/>
        <v/>
      </c>
      <c r="S675" s="33" t="str">
        <f t="shared" si="351"/>
        <v/>
      </c>
      <c r="T675" s="32" t="str">
        <f t="shared" si="349"/>
        <v/>
      </c>
      <c r="U675" s="33" t="str">
        <f t="shared" si="352"/>
        <v/>
      </c>
      <c r="V675" s="32" t="str">
        <f t="shared" si="349"/>
        <v/>
      </c>
      <c r="W675" s="33" t="str">
        <f t="shared" si="353"/>
        <v/>
      </c>
      <c r="X675" s="32" t="str">
        <f t="shared" si="354"/>
        <v/>
      </c>
      <c r="Y675" s="34" t="str">
        <f t="shared" si="355"/>
        <v/>
      </c>
      <c r="AP675" s="39" t="str">
        <f t="shared" si="329"/>
        <v>2 12 14 3 5 0 13 15 0 2 12 14 3 5 14 13 15 0 2 12 14 3 5 4 13 0 14 2 12 14 3 5 12 13 15 0 2 12 14 3 5 14 13 0 13 2 12 14 3 5 4 0 15 14</v>
      </c>
      <c r="AQ675" s="39" t="str">
        <f t="shared" si="330"/>
        <v>2 12 15 3 5 14 13 22 12 2 12 4 3 5 14 0 15 22 2 12 14 3 5 4 13 0 14 2 12 14 3 5 4 13 15 14 2 12 14 22 5 14 13 15 4 2 12 14 3 5 4 13 15 14</v>
      </c>
      <c r="AR675" s="39" t="str">
        <f t="shared" si="331"/>
        <v>2 12 14 3 5 22 13 15 22 2 15 14 3 5 14 13 15 22 2 12 14 3 5 4 13 0 14 2 12 14 0 5 12 13 15 22 2 12 14 3 5 0 13 15 2 2 12 14 3 5 4 13 0 14</v>
      </c>
      <c r="AS675" s="39" t="str">
        <f t="shared" si="332"/>
        <v>2 12 14 3 5 22 13 15 3 4 12 14 3 5 14 0 15 22 2 12 14 3 5 4 13 0 14 2 12 14 3 5 4 13 15 22 2 12 14 3 5 14 13 15 3 2 12 14 3 5 4 13 15 14</v>
      </c>
      <c r="AT675" s="39" t="str">
        <f t="shared" si="333"/>
        <v>2 12 15 3 5 4 13 15 0 2 12 14 3 5 14 13 3 0 2 12 14 3 5 4 13 0 14 2 12 14 3 5 0 13 15 0 2 12 14 3 5 14 13 15 13 2 12 14 3 5 4 13 15 14</v>
      </c>
      <c r="AU675" s="1" t="s">
        <v>56</v>
      </c>
      <c r="AV675" s="39" t="str">
        <f t="shared" si="334"/>
        <v>1 1 1 1 1 1 1 1 1 1 1 1 1 1 1 1 1 1 1 1 1 1 1 1 1 1 1 1 1 1 1 1 1 1 1 1 1 1 1 1 1 1 1 1 1 1 1 1 1 1 1 1 1 1</v>
      </c>
      <c r="AW675" s="39" t="str">
        <f t="shared" si="335"/>
        <v>1 1 1 1 1 1 1 1 1 1 1 1 1 1 1 1 1 1 1 1 1 1 1 1 1 1 1 1 1 1 1 1 1 1 1 1 1 1 1 1 1 1 1 1 1 1 1 1 1 1 1 1 1 1</v>
      </c>
      <c r="AX675" s="39" t="str">
        <f t="shared" si="336"/>
        <v>1 1 1 1 1 1 1 1 1 1 1 1 1 1 1 1 1 1 1 1 1 1 1 1 1 1 1 1 1 1 1 1 1 1 1 1 1 1 1 1 1 1 1 1 1 1 1 1 1 1 1 1 1 1</v>
      </c>
      <c r="AY675" s="39" t="str">
        <f t="shared" si="337"/>
        <v>1 1 1 1 1 1 1 1 1 1 1 1 1 1 1 1 1 1 1 1 1 1 1 1 1 1 1 1 1 1 1 1 1 1 1 1 1 1 1 1 1 1 1 1 1 1 1 1 1 1 1 1 1 1</v>
      </c>
      <c r="AZ675" s="39" t="str">
        <f t="shared" si="338"/>
        <v>1 1 1 1 1 1 1 1 1 1 1 1 1 1 1 1 1 1 1 1 1 1 1 1 1 1 1 1 1 1 1 1 1 1 1 1 1 1 1 1 1 1 1 1 1 1 1 1 1 1 1 1 1 1</v>
      </c>
      <c r="BA675" s="1" t="s">
        <v>56</v>
      </c>
      <c r="BB675" s="39" t="str">
        <f t="shared" si="339"/>
        <v>2 12 14 3 5 0 13 15 0 2 12 14 3 5 14 13 15 0 2 12 14 3 5 4 13 0 14 2 12 14 3 5 12 13 15 0 2 12 14 3 5 14 13 0 13 2 12 14 3 5 4 0 15 14</v>
      </c>
      <c r="BC675" s="39" t="str">
        <f t="shared" si="340"/>
        <v>2 12 15 3 5 14 13 22 12 2 12 4 3 5 14 0 15 22 2 12 14 3 5 4 13 0 14 2 12 14 3 5 4 13 15 14 2 12 14 22 5 14 13 15 4 2 12 14 3 5 4 13 15 14</v>
      </c>
      <c r="BD675" s="39" t="str">
        <f t="shared" si="341"/>
        <v>2 12 14 3 5 22 13 15 22 2 15 14 3 5 14 13 15 22 2 12 14 3 5 4 13 0 14 2 12 14 0 5 12 13 15 22 2 12 14 3 5 0 13 15 2 2 12 14 3 5 4 13 0 14</v>
      </c>
      <c r="BE675" s="39" t="str">
        <f t="shared" si="342"/>
        <v>2 12 14 3 5 22 13 15 3 4 12 14 3 5 14 0 15 22 2 12 14 3 5 4 13 0 14 2 12 14 3 5 4 13 15 22 2 12 14 3 5 14 13 15 3 2 12 14 3 5 4 13 15 14</v>
      </c>
      <c r="BF675" s="39" t="str">
        <f t="shared" si="343"/>
        <v>2 12 15 3 5 4 13 15 0 2 12 14 3 5 14 13 3 0 2 12 14 3 5 4 13 0 14 2 12 14 3 5 0 13 15 0 2 12 14 3 5 14 13 15 13 2 12 14 3 5 4 13 15 14</v>
      </c>
      <c r="BG675" s="1" t="s">
        <v>56</v>
      </c>
      <c r="BH675" s="39" t="str">
        <f t="shared" si="356"/>
        <v>1 1 1 1 1 1 1 1 1 1 1 1 1 1 1 1 1 1 1 1 1 1 1 1 1 1 1 1 1 1 1 1 1 1 1 1 1 1 1 1 1 1 1 1 1 1 1 1 1 1 1 1 1 1</v>
      </c>
      <c r="BI675" s="39" t="str">
        <f t="shared" si="357"/>
        <v>1 1 1 1 1 1 1 1 1 1 1 1 1 1 1 1 1 1 1 1 1 1 1 1 1 1 1 1 1 1 1 1 1 1 1 1 1 1 1 1 1 1 1 1 1 1 1 1 1 1 1 1 1 1</v>
      </c>
      <c r="BJ675" s="39" t="str">
        <f t="shared" si="358"/>
        <v>1 1 1 1 1 1 1 1 1 1 1 1 1 1 1 1 1 1 1 1 1 1 1 1 1 1 1 1 1 1 1 1 1 1 1 1 1 1 1 1 1 1 1 1 1 1 1 1 1 1 1 1 1 1</v>
      </c>
      <c r="BK675" s="39" t="str">
        <f t="shared" si="359"/>
        <v>1 1 1 1 1 1 1 1 1 1 1 1 1 1 1 1 1 1 1 1 1 1 1 1 1 1 1 1 1 1 1 1 1 1 1 1 1 1 1 1 1 1 1 1 1 1 1 1 1 1 1 1 1 1</v>
      </c>
      <c r="BL675" s="39" t="str">
        <f t="shared" si="360"/>
        <v>1 1 1 1 1 1 1 1 1 1 1 1 1 1 1 1 1 1 1 1 1 1 1 1 1 1 1 1 1 1 1 1 1 1 1 1 1 1 1 1 1 1 1 1 1 1 1 1 1 1 1 1 1 1</v>
      </c>
    </row>
    <row r="676" spans="3:64" x14ac:dyDescent="0.3">
      <c r="C676" s="15">
        <v>673</v>
      </c>
      <c r="D676" s="32" t="str">
        <f>IF('Game Info'!B687="","",'Game Info'!B687)</f>
        <v/>
      </c>
      <c r="E676" s="33" t="str">
        <f t="shared" si="344"/>
        <v/>
      </c>
      <c r="F676" s="33" t="str">
        <f>IF('Game Info'!C687="","",'Game Info'!C687)</f>
        <v/>
      </c>
      <c r="G676" s="33" t="str">
        <f t="shared" si="345"/>
        <v/>
      </c>
      <c r="H676" s="33" t="str">
        <f>IF('Game Info'!D687="","",'Game Info'!D687)</f>
        <v/>
      </c>
      <c r="I676" s="33" t="str">
        <f t="shared" si="346"/>
        <v/>
      </c>
      <c r="J676" s="33" t="str">
        <f>IF('Game Info'!E687="","",'Game Info'!E687)</f>
        <v/>
      </c>
      <c r="K676" s="33" t="str">
        <f t="shared" si="347"/>
        <v/>
      </c>
      <c r="L676" s="33" t="str">
        <f>IF('Game Info'!F687="","",'Game Info'!F687)</f>
        <v/>
      </c>
      <c r="M676" s="34" t="str">
        <f t="shared" si="348"/>
        <v/>
      </c>
      <c r="O676" s="15">
        <v>673</v>
      </c>
      <c r="P676" s="32" t="str">
        <f t="shared" si="349"/>
        <v/>
      </c>
      <c r="Q676" s="33" t="str">
        <f t="shared" si="350"/>
        <v/>
      </c>
      <c r="R676" s="32" t="str">
        <f t="shared" si="349"/>
        <v/>
      </c>
      <c r="S676" s="33" t="str">
        <f t="shared" si="351"/>
        <v/>
      </c>
      <c r="T676" s="32" t="str">
        <f t="shared" si="349"/>
        <v/>
      </c>
      <c r="U676" s="33" t="str">
        <f t="shared" si="352"/>
        <v/>
      </c>
      <c r="V676" s="32" t="str">
        <f t="shared" si="349"/>
        <v/>
      </c>
      <c r="W676" s="33" t="str">
        <f t="shared" si="353"/>
        <v/>
      </c>
      <c r="X676" s="32" t="str">
        <f t="shared" si="354"/>
        <v/>
      </c>
      <c r="Y676" s="34" t="str">
        <f t="shared" si="355"/>
        <v/>
      </c>
      <c r="AP676" s="39" t="str">
        <f t="shared" si="329"/>
        <v>2 12 14 3 5 0 13 15 0 2 12 14 3 5 14 13 15 0 2 12 14 3 5 4 13 0 14 2 12 14 3 5 12 13 15 0 2 12 14 3 5 14 13 0 13 2 12 14 3 5 4 0 15 14</v>
      </c>
      <c r="AQ676" s="39" t="str">
        <f t="shared" si="330"/>
        <v>2 12 15 3 5 14 13 22 12 2 12 4 3 5 14 0 15 22 2 12 14 3 5 4 13 0 14 2 12 14 3 5 4 13 15 14 2 12 14 22 5 14 13 15 4 2 12 14 3 5 4 13 15 14</v>
      </c>
      <c r="AR676" s="39" t="str">
        <f t="shared" si="331"/>
        <v>2 12 14 3 5 22 13 15 22 2 15 14 3 5 14 13 15 22 2 12 14 3 5 4 13 0 14 2 12 14 0 5 12 13 15 22 2 12 14 3 5 0 13 15 2 2 12 14 3 5 4 13 0 14</v>
      </c>
      <c r="AS676" s="39" t="str">
        <f t="shared" si="332"/>
        <v>2 12 14 3 5 22 13 15 3 4 12 14 3 5 14 0 15 22 2 12 14 3 5 4 13 0 14 2 12 14 3 5 4 13 15 22 2 12 14 3 5 14 13 15 3 2 12 14 3 5 4 13 15 14</v>
      </c>
      <c r="AT676" s="39" t="str">
        <f t="shared" si="333"/>
        <v>2 12 15 3 5 4 13 15 0 2 12 14 3 5 14 13 3 0 2 12 14 3 5 4 13 0 14 2 12 14 3 5 0 13 15 0 2 12 14 3 5 14 13 15 13 2 12 14 3 5 4 13 15 14</v>
      </c>
      <c r="AU676" s="1" t="s">
        <v>56</v>
      </c>
      <c r="AV676" s="39" t="str">
        <f t="shared" si="334"/>
        <v>1 1 1 1 1 1 1 1 1 1 1 1 1 1 1 1 1 1 1 1 1 1 1 1 1 1 1 1 1 1 1 1 1 1 1 1 1 1 1 1 1 1 1 1 1 1 1 1 1 1 1 1 1 1</v>
      </c>
      <c r="AW676" s="39" t="str">
        <f t="shared" si="335"/>
        <v>1 1 1 1 1 1 1 1 1 1 1 1 1 1 1 1 1 1 1 1 1 1 1 1 1 1 1 1 1 1 1 1 1 1 1 1 1 1 1 1 1 1 1 1 1 1 1 1 1 1 1 1 1 1</v>
      </c>
      <c r="AX676" s="39" t="str">
        <f t="shared" si="336"/>
        <v>1 1 1 1 1 1 1 1 1 1 1 1 1 1 1 1 1 1 1 1 1 1 1 1 1 1 1 1 1 1 1 1 1 1 1 1 1 1 1 1 1 1 1 1 1 1 1 1 1 1 1 1 1 1</v>
      </c>
      <c r="AY676" s="39" t="str">
        <f t="shared" si="337"/>
        <v>1 1 1 1 1 1 1 1 1 1 1 1 1 1 1 1 1 1 1 1 1 1 1 1 1 1 1 1 1 1 1 1 1 1 1 1 1 1 1 1 1 1 1 1 1 1 1 1 1 1 1 1 1 1</v>
      </c>
      <c r="AZ676" s="39" t="str">
        <f t="shared" si="338"/>
        <v>1 1 1 1 1 1 1 1 1 1 1 1 1 1 1 1 1 1 1 1 1 1 1 1 1 1 1 1 1 1 1 1 1 1 1 1 1 1 1 1 1 1 1 1 1 1 1 1 1 1 1 1 1 1</v>
      </c>
      <c r="BA676" s="1" t="s">
        <v>56</v>
      </c>
      <c r="BB676" s="39" t="str">
        <f t="shared" si="339"/>
        <v>2 12 14 3 5 0 13 15 0 2 12 14 3 5 14 13 15 0 2 12 14 3 5 4 13 0 14 2 12 14 3 5 12 13 15 0 2 12 14 3 5 14 13 0 13 2 12 14 3 5 4 0 15 14</v>
      </c>
      <c r="BC676" s="39" t="str">
        <f t="shared" si="340"/>
        <v>2 12 15 3 5 14 13 22 12 2 12 4 3 5 14 0 15 22 2 12 14 3 5 4 13 0 14 2 12 14 3 5 4 13 15 14 2 12 14 22 5 14 13 15 4 2 12 14 3 5 4 13 15 14</v>
      </c>
      <c r="BD676" s="39" t="str">
        <f t="shared" si="341"/>
        <v>2 12 14 3 5 22 13 15 22 2 15 14 3 5 14 13 15 22 2 12 14 3 5 4 13 0 14 2 12 14 0 5 12 13 15 22 2 12 14 3 5 0 13 15 2 2 12 14 3 5 4 13 0 14</v>
      </c>
      <c r="BE676" s="39" t="str">
        <f t="shared" si="342"/>
        <v>2 12 14 3 5 22 13 15 3 4 12 14 3 5 14 0 15 22 2 12 14 3 5 4 13 0 14 2 12 14 3 5 4 13 15 22 2 12 14 3 5 14 13 15 3 2 12 14 3 5 4 13 15 14</v>
      </c>
      <c r="BF676" s="39" t="str">
        <f t="shared" si="343"/>
        <v>2 12 15 3 5 4 13 15 0 2 12 14 3 5 14 13 3 0 2 12 14 3 5 4 13 0 14 2 12 14 3 5 0 13 15 0 2 12 14 3 5 14 13 15 13 2 12 14 3 5 4 13 15 14</v>
      </c>
      <c r="BG676" s="1" t="s">
        <v>56</v>
      </c>
      <c r="BH676" s="39" t="str">
        <f t="shared" si="356"/>
        <v>1 1 1 1 1 1 1 1 1 1 1 1 1 1 1 1 1 1 1 1 1 1 1 1 1 1 1 1 1 1 1 1 1 1 1 1 1 1 1 1 1 1 1 1 1 1 1 1 1 1 1 1 1 1</v>
      </c>
      <c r="BI676" s="39" t="str">
        <f t="shared" si="357"/>
        <v>1 1 1 1 1 1 1 1 1 1 1 1 1 1 1 1 1 1 1 1 1 1 1 1 1 1 1 1 1 1 1 1 1 1 1 1 1 1 1 1 1 1 1 1 1 1 1 1 1 1 1 1 1 1</v>
      </c>
      <c r="BJ676" s="39" t="str">
        <f t="shared" si="358"/>
        <v>1 1 1 1 1 1 1 1 1 1 1 1 1 1 1 1 1 1 1 1 1 1 1 1 1 1 1 1 1 1 1 1 1 1 1 1 1 1 1 1 1 1 1 1 1 1 1 1 1 1 1 1 1 1</v>
      </c>
      <c r="BK676" s="39" t="str">
        <f t="shared" si="359"/>
        <v>1 1 1 1 1 1 1 1 1 1 1 1 1 1 1 1 1 1 1 1 1 1 1 1 1 1 1 1 1 1 1 1 1 1 1 1 1 1 1 1 1 1 1 1 1 1 1 1 1 1 1 1 1 1</v>
      </c>
      <c r="BL676" s="39" t="str">
        <f t="shared" si="360"/>
        <v>1 1 1 1 1 1 1 1 1 1 1 1 1 1 1 1 1 1 1 1 1 1 1 1 1 1 1 1 1 1 1 1 1 1 1 1 1 1 1 1 1 1 1 1 1 1 1 1 1 1 1 1 1 1</v>
      </c>
    </row>
    <row r="677" spans="3:64" x14ac:dyDescent="0.3">
      <c r="C677" s="15">
        <v>674</v>
      </c>
      <c r="D677" s="32" t="str">
        <f>IF('Game Info'!B688="","",'Game Info'!B688)</f>
        <v/>
      </c>
      <c r="E677" s="33" t="str">
        <f t="shared" si="344"/>
        <v/>
      </c>
      <c r="F677" s="33" t="str">
        <f>IF('Game Info'!C688="","",'Game Info'!C688)</f>
        <v/>
      </c>
      <c r="G677" s="33" t="str">
        <f t="shared" si="345"/>
        <v/>
      </c>
      <c r="H677" s="33" t="str">
        <f>IF('Game Info'!D688="","",'Game Info'!D688)</f>
        <v/>
      </c>
      <c r="I677" s="33" t="str">
        <f t="shared" si="346"/>
        <v/>
      </c>
      <c r="J677" s="33" t="str">
        <f>IF('Game Info'!E688="","",'Game Info'!E688)</f>
        <v/>
      </c>
      <c r="K677" s="33" t="str">
        <f t="shared" si="347"/>
        <v/>
      </c>
      <c r="L677" s="33" t="str">
        <f>IF('Game Info'!F688="","",'Game Info'!F688)</f>
        <v/>
      </c>
      <c r="M677" s="34" t="str">
        <f t="shared" si="348"/>
        <v/>
      </c>
      <c r="O677" s="15">
        <v>674</v>
      </c>
      <c r="P677" s="32" t="str">
        <f t="shared" si="349"/>
        <v/>
      </c>
      <c r="Q677" s="33" t="str">
        <f t="shared" si="350"/>
        <v/>
      </c>
      <c r="R677" s="32" t="str">
        <f t="shared" si="349"/>
        <v/>
      </c>
      <c r="S677" s="33" t="str">
        <f t="shared" si="351"/>
        <v/>
      </c>
      <c r="T677" s="32" t="str">
        <f t="shared" si="349"/>
        <v/>
      </c>
      <c r="U677" s="33" t="str">
        <f t="shared" si="352"/>
        <v/>
      </c>
      <c r="V677" s="32" t="str">
        <f t="shared" si="349"/>
        <v/>
      </c>
      <c r="W677" s="33" t="str">
        <f t="shared" si="353"/>
        <v/>
      </c>
      <c r="X677" s="32" t="str">
        <f t="shared" si="354"/>
        <v/>
      </c>
      <c r="Y677" s="34" t="str">
        <f t="shared" si="355"/>
        <v/>
      </c>
      <c r="AP677" s="39" t="str">
        <f t="shared" si="329"/>
        <v>2 12 14 3 5 0 13 15 0 2 12 14 3 5 14 13 15 0 2 12 14 3 5 4 13 0 14 2 12 14 3 5 12 13 15 0 2 12 14 3 5 14 13 0 13 2 12 14 3 5 4 0 15 14</v>
      </c>
      <c r="AQ677" s="39" t="str">
        <f t="shared" si="330"/>
        <v>2 12 15 3 5 14 13 22 12 2 12 4 3 5 14 0 15 22 2 12 14 3 5 4 13 0 14 2 12 14 3 5 4 13 15 14 2 12 14 22 5 14 13 15 4 2 12 14 3 5 4 13 15 14</v>
      </c>
      <c r="AR677" s="39" t="str">
        <f t="shared" si="331"/>
        <v>2 12 14 3 5 22 13 15 22 2 15 14 3 5 14 13 15 22 2 12 14 3 5 4 13 0 14 2 12 14 0 5 12 13 15 22 2 12 14 3 5 0 13 15 2 2 12 14 3 5 4 13 0 14</v>
      </c>
      <c r="AS677" s="39" t="str">
        <f t="shared" si="332"/>
        <v>2 12 14 3 5 22 13 15 3 4 12 14 3 5 14 0 15 22 2 12 14 3 5 4 13 0 14 2 12 14 3 5 4 13 15 22 2 12 14 3 5 14 13 15 3 2 12 14 3 5 4 13 15 14</v>
      </c>
      <c r="AT677" s="39" t="str">
        <f t="shared" si="333"/>
        <v>2 12 15 3 5 4 13 15 0 2 12 14 3 5 14 13 3 0 2 12 14 3 5 4 13 0 14 2 12 14 3 5 0 13 15 0 2 12 14 3 5 14 13 15 13 2 12 14 3 5 4 13 15 14</v>
      </c>
      <c r="AU677" s="1" t="s">
        <v>56</v>
      </c>
      <c r="AV677" s="39" t="str">
        <f t="shared" si="334"/>
        <v>1 1 1 1 1 1 1 1 1 1 1 1 1 1 1 1 1 1 1 1 1 1 1 1 1 1 1 1 1 1 1 1 1 1 1 1 1 1 1 1 1 1 1 1 1 1 1 1 1 1 1 1 1 1</v>
      </c>
      <c r="AW677" s="39" t="str">
        <f t="shared" si="335"/>
        <v>1 1 1 1 1 1 1 1 1 1 1 1 1 1 1 1 1 1 1 1 1 1 1 1 1 1 1 1 1 1 1 1 1 1 1 1 1 1 1 1 1 1 1 1 1 1 1 1 1 1 1 1 1 1</v>
      </c>
      <c r="AX677" s="39" t="str">
        <f t="shared" si="336"/>
        <v>1 1 1 1 1 1 1 1 1 1 1 1 1 1 1 1 1 1 1 1 1 1 1 1 1 1 1 1 1 1 1 1 1 1 1 1 1 1 1 1 1 1 1 1 1 1 1 1 1 1 1 1 1 1</v>
      </c>
      <c r="AY677" s="39" t="str">
        <f t="shared" si="337"/>
        <v>1 1 1 1 1 1 1 1 1 1 1 1 1 1 1 1 1 1 1 1 1 1 1 1 1 1 1 1 1 1 1 1 1 1 1 1 1 1 1 1 1 1 1 1 1 1 1 1 1 1 1 1 1 1</v>
      </c>
      <c r="AZ677" s="39" t="str">
        <f t="shared" si="338"/>
        <v>1 1 1 1 1 1 1 1 1 1 1 1 1 1 1 1 1 1 1 1 1 1 1 1 1 1 1 1 1 1 1 1 1 1 1 1 1 1 1 1 1 1 1 1 1 1 1 1 1 1 1 1 1 1</v>
      </c>
      <c r="BA677" s="1" t="s">
        <v>56</v>
      </c>
      <c r="BB677" s="39" t="str">
        <f t="shared" si="339"/>
        <v>2 12 14 3 5 0 13 15 0 2 12 14 3 5 14 13 15 0 2 12 14 3 5 4 13 0 14 2 12 14 3 5 12 13 15 0 2 12 14 3 5 14 13 0 13 2 12 14 3 5 4 0 15 14</v>
      </c>
      <c r="BC677" s="39" t="str">
        <f t="shared" si="340"/>
        <v>2 12 15 3 5 14 13 22 12 2 12 4 3 5 14 0 15 22 2 12 14 3 5 4 13 0 14 2 12 14 3 5 4 13 15 14 2 12 14 22 5 14 13 15 4 2 12 14 3 5 4 13 15 14</v>
      </c>
      <c r="BD677" s="39" t="str">
        <f t="shared" si="341"/>
        <v>2 12 14 3 5 22 13 15 22 2 15 14 3 5 14 13 15 22 2 12 14 3 5 4 13 0 14 2 12 14 0 5 12 13 15 22 2 12 14 3 5 0 13 15 2 2 12 14 3 5 4 13 0 14</v>
      </c>
      <c r="BE677" s="39" t="str">
        <f t="shared" si="342"/>
        <v>2 12 14 3 5 22 13 15 3 4 12 14 3 5 14 0 15 22 2 12 14 3 5 4 13 0 14 2 12 14 3 5 4 13 15 22 2 12 14 3 5 14 13 15 3 2 12 14 3 5 4 13 15 14</v>
      </c>
      <c r="BF677" s="39" t="str">
        <f t="shared" si="343"/>
        <v>2 12 15 3 5 4 13 15 0 2 12 14 3 5 14 13 3 0 2 12 14 3 5 4 13 0 14 2 12 14 3 5 0 13 15 0 2 12 14 3 5 14 13 15 13 2 12 14 3 5 4 13 15 14</v>
      </c>
      <c r="BG677" s="1" t="s">
        <v>56</v>
      </c>
      <c r="BH677" s="39" t="str">
        <f t="shared" si="356"/>
        <v>1 1 1 1 1 1 1 1 1 1 1 1 1 1 1 1 1 1 1 1 1 1 1 1 1 1 1 1 1 1 1 1 1 1 1 1 1 1 1 1 1 1 1 1 1 1 1 1 1 1 1 1 1 1</v>
      </c>
      <c r="BI677" s="39" t="str">
        <f t="shared" si="357"/>
        <v>1 1 1 1 1 1 1 1 1 1 1 1 1 1 1 1 1 1 1 1 1 1 1 1 1 1 1 1 1 1 1 1 1 1 1 1 1 1 1 1 1 1 1 1 1 1 1 1 1 1 1 1 1 1</v>
      </c>
      <c r="BJ677" s="39" t="str">
        <f t="shared" si="358"/>
        <v>1 1 1 1 1 1 1 1 1 1 1 1 1 1 1 1 1 1 1 1 1 1 1 1 1 1 1 1 1 1 1 1 1 1 1 1 1 1 1 1 1 1 1 1 1 1 1 1 1 1 1 1 1 1</v>
      </c>
      <c r="BK677" s="39" t="str">
        <f t="shared" si="359"/>
        <v>1 1 1 1 1 1 1 1 1 1 1 1 1 1 1 1 1 1 1 1 1 1 1 1 1 1 1 1 1 1 1 1 1 1 1 1 1 1 1 1 1 1 1 1 1 1 1 1 1 1 1 1 1 1</v>
      </c>
      <c r="BL677" s="39" t="str">
        <f t="shared" si="360"/>
        <v>1 1 1 1 1 1 1 1 1 1 1 1 1 1 1 1 1 1 1 1 1 1 1 1 1 1 1 1 1 1 1 1 1 1 1 1 1 1 1 1 1 1 1 1 1 1 1 1 1 1 1 1 1 1</v>
      </c>
    </row>
    <row r="678" spans="3:64" x14ac:dyDescent="0.3">
      <c r="C678" s="15">
        <v>675</v>
      </c>
      <c r="D678" s="32" t="str">
        <f>IF('Game Info'!B689="","",'Game Info'!B689)</f>
        <v/>
      </c>
      <c r="E678" s="33" t="str">
        <f t="shared" si="344"/>
        <v/>
      </c>
      <c r="F678" s="33" t="str">
        <f>IF('Game Info'!C689="","",'Game Info'!C689)</f>
        <v/>
      </c>
      <c r="G678" s="33" t="str">
        <f t="shared" si="345"/>
        <v/>
      </c>
      <c r="H678" s="33" t="str">
        <f>IF('Game Info'!D689="","",'Game Info'!D689)</f>
        <v/>
      </c>
      <c r="I678" s="33" t="str">
        <f t="shared" si="346"/>
        <v/>
      </c>
      <c r="J678" s="33" t="str">
        <f>IF('Game Info'!E689="","",'Game Info'!E689)</f>
        <v/>
      </c>
      <c r="K678" s="33" t="str">
        <f t="shared" si="347"/>
        <v/>
      </c>
      <c r="L678" s="33" t="str">
        <f>IF('Game Info'!F689="","",'Game Info'!F689)</f>
        <v/>
      </c>
      <c r="M678" s="34" t="str">
        <f t="shared" si="348"/>
        <v/>
      </c>
      <c r="O678" s="15">
        <v>675</v>
      </c>
      <c r="P678" s="32" t="str">
        <f t="shared" si="349"/>
        <v/>
      </c>
      <c r="Q678" s="33" t="str">
        <f t="shared" si="350"/>
        <v/>
      </c>
      <c r="R678" s="32" t="str">
        <f t="shared" si="349"/>
        <v/>
      </c>
      <c r="S678" s="33" t="str">
        <f t="shared" si="351"/>
        <v/>
      </c>
      <c r="T678" s="32" t="str">
        <f t="shared" si="349"/>
        <v/>
      </c>
      <c r="U678" s="33" t="str">
        <f t="shared" si="352"/>
        <v/>
      </c>
      <c r="V678" s="32" t="str">
        <f t="shared" si="349"/>
        <v/>
      </c>
      <c r="W678" s="33" t="str">
        <f t="shared" si="353"/>
        <v/>
      </c>
      <c r="X678" s="32" t="str">
        <f t="shared" si="354"/>
        <v/>
      </c>
      <c r="Y678" s="34" t="str">
        <f t="shared" si="355"/>
        <v/>
      </c>
      <c r="AP678" s="39" t="str">
        <f t="shared" si="329"/>
        <v>2 12 14 3 5 0 13 15 0 2 12 14 3 5 14 13 15 0 2 12 14 3 5 4 13 0 14 2 12 14 3 5 12 13 15 0 2 12 14 3 5 14 13 0 13 2 12 14 3 5 4 0 15 14</v>
      </c>
      <c r="AQ678" s="39" t="str">
        <f t="shared" si="330"/>
        <v>2 12 15 3 5 14 13 22 12 2 12 4 3 5 14 0 15 22 2 12 14 3 5 4 13 0 14 2 12 14 3 5 4 13 15 14 2 12 14 22 5 14 13 15 4 2 12 14 3 5 4 13 15 14</v>
      </c>
      <c r="AR678" s="39" t="str">
        <f t="shared" si="331"/>
        <v>2 12 14 3 5 22 13 15 22 2 15 14 3 5 14 13 15 22 2 12 14 3 5 4 13 0 14 2 12 14 0 5 12 13 15 22 2 12 14 3 5 0 13 15 2 2 12 14 3 5 4 13 0 14</v>
      </c>
      <c r="AS678" s="39" t="str">
        <f t="shared" si="332"/>
        <v>2 12 14 3 5 22 13 15 3 4 12 14 3 5 14 0 15 22 2 12 14 3 5 4 13 0 14 2 12 14 3 5 4 13 15 22 2 12 14 3 5 14 13 15 3 2 12 14 3 5 4 13 15 14</v>
      </c>
      <c r="AT678" s="39" t="str">
        <f t="shared" si="333"/>
        <v>2 12 15 3 5 4 13 15 0 2 12 14 3 5 14 13 3 0 2 12 14 3 5 4 13 0 14 2 12 14 3 5 0 13 15 0 2 12 14 3 5 14 13 15 13 2 12 14 3 5 4 13 15 14</v>
      </c>
      <c r="AU678" s="1" t="s">
        <v>56</v>
      </c>
      <c r="AV678" s="39" t="str">
        <f t="shared" si="334"/>
        <v>1 1 1 1 1 1 1 1 1 1 1 1 1 1 1 1 1 1 1 1 1 1 1 1 1 1 1 1 1 1 1 1 1 1 1 1 1 1 1 1 1 1 1 1 1 1 1 1 1 1 1 1 1 1</v>
      </c>
      <c r="AW678" s="39" t="str">
        <f t="shared" si="335"/>
        <v>1 1 1 1 1 1 1 1 1 1 1 1 1 1 1 1 1 1 1 1 1 1 1 1 1 1 1 1 1 1 1 1 1 1 1 1 1 1 1 1 1 1 1 1 1 1 1 1 1 1 1 1 1 1</v>
      </c>
      <c r="AX678" s="39" t="str">
        <f t="shared" si="336"/>
        <v>1 1 1 1 1 1 1 1 1 1 1 1 1 1 1 1 1 1 1 1 1 1 1 1 1 1 1 1 1 1 1 1 1 1 1 1 1 1 1 1 1 1 1 1 1 1 1 1 1 1 1 1 1 1</v>
      </c>
      <c r="AY678" s="39" t="str">
        <f t="shared" si="337"/>
        <v>1 1 1 1 1 1 1 1 1 1 1 1 1 1 1 1 1 1 1 1 1 1 1 1 1 1 1 1 1 1 1 1 1 1 1 1 1 1 1 1 1 1 1 1 1 1 1 1 1 1 1 1 1 1</v>
      </c>
      <c r="AZ678" s="39" t="str">
        <f t="shared" si="338"/>
        <v>1 1 1 1 1 1 1 1 1 1 1 1 1 1 1 1 1 1 1 1 1 1 1 1 1 1 1 1 1 1 1 1 1 1 1 1 1 1 1 1 1 1 1 1 1 1 1 1 1 1 1 1 1 1</v>
      </c>
      <c r="BA678" s="1" t="s">
        <v>56</v>
      </c>
      <c r="BB678" s="39" t="str">
        <f t="shared" si="339"/>
        <v>2 12 14 3 5 0 13 15 0 2 12 14 3 5 14 13 15 0 2 12 14 3 5 4 13 0 14 2 12 14 3 5 12 13 15 0 2 12 14 3 5 14 13 0 13 2 12 14 3 5 4 0 15 14</v>
      </c>
      <c r="BC678" s="39" t="str">
        <f t="shared" si="340"/>
        <v>2 12 15 3 5 14 13 22 12 2 12 4 3 5 14 0 15 22 2 12 14 3 5 4 13 0 14 2 12 14 3 5 4 13 15 14 2 12 14 22 5 14 13 15 4 2 12 14 3 5 4 13 15 14</v>
      </c>
      <c r="BD678" s="39" t="str">
        <f t="shared" si="341"/>
        <v>2 12 14 3 5 22 13 15 22 2 15 14 3 5 14 13 15 22 2 12 14 3 5 4 13 0 14 2 12 14 0 5 12 13 15 22 2 12 14 3 5 0 13 15 2 2 12 14 3 5 4 13 0 14</v>
      </c>
      <c r="BE678" s="39" t="str">
        <f t="shared" si="342"/>
        <v>2 12 14 3 5 22 13 15 3 4 12 14 3 5 14 0 15 22 2 12 14 3 5 4 13 0 14 2 12 14 3 5 4 13 15 22 2 12 14 3 5 14 13 15 3 2 12 14 3 5 4 13 15 14</v>
      </c>
      <c r="BF678" s="39" t="str">
        <f t="shared" si="343"/>
        <v>2 12 15 3 5 4 13 15 0 2 12 14 3 5 14 13 3 0 2 12 14 3 5 4 13 0 14 2 12 14 3 5 0 13 15 0 2 12 14 3 5 14 13 15 13 2 12 14 3 5 4 13 15 14</v>
      </c>
      <c r="BG678" s="1" t="s">
        <v>56</v>
      </c>
      <c r="BH678" s="39" t="str">
        <f t="shared" si="356"/>
        <v>1 1 1 1 1 1 1 1 1 1 1 1 1 1 1 1 1 1 1 1 1 1 1 1 1 1 1 1 1 1 1 1 1 1 1 1 1 1 1 1 1 1 1 1 1 1 1 1 1 1 1 1 1 1</v>
      </c>
      <c r="BI678" s="39" t="str">
        <f t="shared" si="357"/>
        <v>1 1 1 1 1 1 1 1 1 1 1 1 1 1 1 1 1 1 1 1 1 1 1 1 1 1 1 1 1 1 1 1 1 1 1 1 1 1 1 1 1 1 1 1 1 1 1 1 1 1 1 1 1 1</v>
      </c>
      <c r="BJ678" s="39" t="str">
        <f t="shared" si="358"/>
        <v>1 1 1 1 1 1 1 1 1 1 1 1 1 1 1 1 1 1 1 1 1 1 1 1 1 1 1 1 1 1 1 1 1 1 1 1 1 1 1 1 1 1 1 1 1 1 1 1 1 1 1 1 1 1</v>
      </c>
      <c r="BK678" s="39" t="str">
        <f t="shared" si="359"/>
        <v>1 1 1 1 1 1 1 1 1 1 1 1 1 1 1 1 1 1 1 1 1 1 1 1 1 1 1 1 1 1 1 1 1 1 1 1 1 1 1 1 1 1 1 1 1 1 1 1 1 1 1 1 1 1</v>
      </c>
      <c r="BL678" s="39" t="str">
        <f t="shared" si="360"/>
        <v>1 1 1 1 1 1 1 1 1 1 1 1 1 1 1 1 1 1 1 1 1 1 1 1 1 1 1 1 1 1 1 1 1 1 1 1 1 1 1 1 1 1 1 1 1 1 1 1 1 1 1 1 1 1</v>
      </c>
    </row>
    <row r="679" spans="3:64" x14ac:dyDescent="0.3">
      <c r="C679" s="15">
        <v>676</v>
      </c>
      <c r="D679" s="32" t="str">
        <f>IF('Game Info'!B690="","",'Game Info'!B690)</f>
        <v/>
      </c>
      <c r="E679" s="33" t="str">
        <f t="shared" si="344"/>
        <v/>
      </c>
      <c r="F679" s="33" t="str">
        <f>IF('Game Info'!C690="","",'Game Info'!C690)</f>
        <v/>
      </c>
      <c r="G679" s="33" t="str">
        <f t="shared" si="345"/>
        <v/>
      </c>
      <c r="H679" s="33" t="str">
        <f>IF('Game Info'!D690="","",'Game Info'!D690)</f>
        <v/>
      </c>
      <c r="I679" s="33" t="str">
        <f t="shared" si="346"/>
        <v/>
      </c>
      <c r="J679" s="33" t="str">
        <f>IF('Game Info'!E690="","",'Game Info'!E690)</f>
        <v/>
      </c>
      <c r="K679" s="33" t="str">
        <f t="shared" si="347"/>
        <v/>
      </c>
      <c r="L679" s="33" t="str">
        <f>IF('Game Info'!F690="","",'Game Info'!F690)</f>
        <v/>
      </c>
      <c r="M679" s="34" t="str">
        <f t="shared" si="348"/>
        <v/>
      </c>
      <c r="O679" s="15">
        <v>676</v>
      </c>
      <c r="P679" s="32" t="str">
        <f t="shared" si="349"/>
        <v/>
      </c>
      <c r="Q679" s="33" t="str">
        <f t="shared" si="350"/>
        <v/>
      </c>
      <c r="R679" s="32" t="str">
        <f t="shared" si="349"/>
        <v/>
      </c>
      <c r="S679" s="33" t="str">
        <f t="shared" si="351"/>
        <v/>
      </c>
      <c r="T679" s="32" t="str">
        <f t="shared" si="349"/>
        <v/>
      </c>
      <c r="U679" s="33" t="str">
        <f t="shared" si="352"/>
        <v/>
      </c>
      <c r="V679" s="32" t="str">
        <f t="shared" si="349"/>
        <v/>
      </c>
      <c r="W679" s="33" t="str">
        <f t="shared" si="353"/>
        <v/>
      </c>
      <c r="X679" s="32" t="str">
        <f t="shared" si="354"/>
        <v/>
      </c>
      <c r="Y679" s="34" t="str">
        <f t="shared" si="355"/>
        <v/>
      </c>
      <c r="AP679" s="39" t="str">
        <f t="shared" si="329"/>
        <v>2 12 14 3 5 0 13 15 0 2 12 14 3 5 14 13 15 0 2 12 14 3 5 4 13 0 14 2 12 14 3 5 12 13 15 0 2 12 14 3 5 14 13 0 13 2 12 14 3 5 4 0 15 14</v>
      </c>
      <c r="AQ679" s="39" t="str">
        <f t="shared" si="330"/>
        <v>2 12 15 3 5 14 13 22 12 2 12 4 3 5 14 0 15 22 2 12 14 3 5 4 13 0 14 2 12 14 3 5 4 13 15 14 2 12 14 22 5 14 13 15 4 2 12 14 3 5 4 13 15 14</v>
      </c>
      <c r="AR679" s="39" t="str">
        <f t="shared" si="331"/>
        <v>2 12 14 3 5 22 13 15 22 2 15 14 3 5 14 13 15 22 2 12 14 3 5 4 13 0 14 2 12 14 0 5 12 13 15 22 2 12 14 3 5 0 13 15 2 2 12 14 3 5 4 13 0 14</v>
      </c>
      <c r="AS679" s="39" t="str">
        <f t="shared" si="332"/>
        <v>2 12 14 3 5 22 13 15 3 4 12 14 3 5 14 0 15 22 2 12 14 3 5 4 13 0 14 2 12 14 3 5 4 13 15 22 2 12 14 3 5 14 13 15 3 2 12 14 3 5 4 13 15 14</v>
      </c>
      <c r="AT679" s="39" t="str">
        <f t="shared" si="333"/>
        <v>2 12 15 3 5 4 13 15 0 2 12 14 3 5 14 13 3 0 2 12 14 3 5 4 13 0 14 2 12 14 3 5 0 13 15 0 2 12 14 3 5 14 13 15 13 2 12 14 3 5 4 13 15 14</v>
      </c>
      <c r="AU679" s="1" t="s">
        <v>56</v>
      </c>
      <c r="AV679" s="39" t="str">
        <f t="shared" si="334"/>
        <v>1 1 1 1 1 1 1 1 1 1 1 1 1 1 1 1 1 1 1 1 1 1 1 1 1 1 1 1 1 1 1 1 1 1 1 1 1 1 1 1 1 1 1 1 1 1 1 1 1 1 1 1 1 1</v>
      </c>
      <c r="AW679" s="39" t="str">
        <f t="shared" si="335"/>
        <v>1 1 1 1 1 1 1 1 1 1 1 1 1 1 1 1 1 1 1 1 1 1 1 1 1 1 1 1 1 1 1 1 1 1 1 1 1 1 1 1 1 1 1 1 1 1 1 1 1 1 1 1 1 1</v>
      </c>
      <c r="AX679" s="39" t="str">
        <f t="shared" si="336"/>
        <v>1 1 1 1 1 1 1 1 1 1 1 1 1 1 1 1 1 1 1 1 1 1 1 1 1 1 1 1 1 1 1 1 1 1 1 1 1 1 1 1 1 1 1 1 1 1 1 1 1 1 1 1 1 1</v>
      </c>
      <c r="AY679" s="39" t="str">
        <f t="shared" si="337"/>
        <v>1 1 1 1 1 1 1 1 1 1 1 1 1 1 1 1 1 1 1 1 1 1 1 1 1 1 1 1 1 1 1 1 1 1 1 1 1 1 1 1 1 1 1 1 1 1 1 1 1 1 1 1 1 1</v>
      </c>
      <c r="AZ679" s="39" t="str">
        <f t="shared" si="338"/>
        <v>1 1 1 1 1 1 1 1 1 1 1 1 1 1 1 1 1 1 1 1 1 1 1 1 1 1 1 1 1 1 1 1 1 1 1 1 1 1 1 1 1 1 1 1 1 1 1 1 1 1 1 1 1 1</v>
      </c>
      <c r="BA679" s="1" t="s">
        <v>56</v>
      </c>
      <c r="BB679" s="39" t="str">
        <f t="shared" si="339"/>
        <v>2 12 14 3 5 0 13 15 0 2 12 14 3 5 14 13 15 0 2 12 14 3 5 4 13 0 14 2 12 14 3 5 12 13 15 0 2 12 14 3 5 14 13 0 13 2 12 14 3 5 4 0 15 14</v>
      </c>
      <c r="BC679" s="39" t="str">
        <f t="shared" si="340"/>
        <v>2 12 15 3 5 14 13 22 12 2 12 4 3 5 14 0 15 22 2 12 14 3 5 4 13 0 14 2 12 14 3 5 4 13 15 14 2 12 14 22 5 14 13 15 4 2 12 14 3 5 4 13 15 14</v>
      </c>
      <c r="BD679" s="39" t="str">
        <f t="shared" si="341"/>
        <v>2 12 14 3 5 22 13 15 22 2 15 14 3 5 14 13 15 22 2 12 14 3 5 4 13 0 14 2 12 14 0 5 12 13 15 22 2 12 14 3 5 0 13 15 2 2 12 14 3 5 4 13 0 14</v>
      </c>
      <c r="BE679" s="39" t="str">
        <f t="shared" si="342"/>
        <v>2 12 14 3 5 22 13 15 3 4 12 14 3 5 14 0 15 22 2 12 14 3 5 4 13 0 14 2 12 14 3 5 4 13 15 22 2 12 14 3 5 14 13 15 3 2 12 14 3 5 4 13 15 14</v>
      </c>
      <c r="BF679" s="39" t="str">
        <f t="shared" si="343"/>
        <v>2 12 15 3 5 4 13 15 0 2 12 14 3 5 14 13 3 0 2 12 14 3 5 4 13 0 14 2 12 14 3 5 0 13 15 0 2 12 14 3 5 14 13 15 13 2 12 14 3 5 4 13 15 14</v>
      </c>
      <c r="BG679" s="1" t="s">
        <v>56</v>
      </c>
      <c r="BH679" s="39" t="str">
        <f t="shared" si="356"/>
        <v>1 1 1 1 1 1 1 1 1 1 1 1 1 1 1 1 1 1 1 1 1 1 1 1 1 1 1 1 1 1 1 1 1 1 1 1 1 1 1 1 1 1 1 1 1 1 1 1 1 1 1 1 1 1</v>
      </c>
      <c r="BI679" s="39" t="str">
        <f t="shared" si="357"/>
        <v>1 1 1 1 1 1 1 1 1 1 1 1 1 1 1 1 1 1 1 1 1 1 1 1 1 1 1 1 1 1 1 1 1 1 1 1 1 1 1 1 1 1 1 1 1 1 1 1 1 1 1 1 1 1</v>
      </c>
      <c r="BJ679" s="39" t="str">
        <f t="shared" si="358"/>
        <v>1 1 1 1 1 1 1 1 1 1 1 1 1 1 1 1 1 1 1 1 1 1 1 1 1 1 1 1 1 1 1 1 1 1 1 1 1 1 1 1 1 1 1 1 1 1 1 1 1 1 1 1 1 1</v>
      </c>
      <c r="BK679" s="39" t="str">
        <f t="shared" si="359"/>
        <v>1 1 1 1 1 1 1 1 1 1 1 1 1 1 1 1 1 1 1 1 1 1 1 1 1 1 1 1 1 1 1 1 1 1 1 1 1 1 1 1 1 1 1 1 1 1 1 1 1 1 1 1 1 1</v>
      </c>
      <c r="BL679" s="39" t="str">
        <f t="shared" si="360"/>
        <v>1 1 1 1 1 1 1 1 1 1 1 1 1 1 1 1 1 1 1 1 1 1 1 1 1 1 1 1 1 1 1 1 1 1 1 1 1 1 1 1 1 1 1 1 1 1 1 1 1 1 1 1 1 1</v>
      </c>
    </row>
    <row r="680" spans="3:64" x14ac:dyDescent="0.3">
      <c r="C680" s="15">
        <v>677</v>
      </c>
      <c r="D680" s="32" t="str">
        <f>IF('Game Info'!B691="","",'Game Info'!B691)</f>
        <v/>
      </c>
      <c r="E680" s="33" t="str">
        <f t="shared" si="344"/>
        <v/>
      </c>
      <c r="F680" s="33" t="str">
        <f>IF('Game Info'!C691="","",'Game Info'!C691)</f>
        <v/>
      </c>
      <c r="G680" s="33" t="str">
        <f t="shared" si="345"/>
        <v/>
      </c>
      <c r="H680" s="33" t="str">
        <f>IF('Game Info'!D691="","",'Game Info'!D691)</f>
        <v/>
      </c>
      <c r="I680" s="33" t="str">
        <f t="shared" si="346"/>
        <v/>
      </c>
      <c r="J680" s="33" t="str">
        <f>IF('Game Info'!E691="","",'Game Info'!E691)</f>
        <v/>
      </c>
      <c r="K680" s="33" t="str">
        <f t="shared" si="347"/>
        <v/>
      </c>
      <c r="L680" s="33" t="str">
        <f>IF('Game Info'!F691="","",'Game Info'!F691)</f>
        <v/>
      </c>
      <c r="M680" s="34" t="str">
        <f t="shared" si="348"/>
        <v/>
      </c>
      <c r="O680" s="15">
        <v>677</v>
      </c>
      <c r="P680" s="32" t="str">
        <f t="shared" si="349"/>
        <v/>
      </c>
      <c r="Q680" s="33" t="str">
        <f t="shared" si="350"/>
        <v/>
      </c>
      <c r="R680" s="32" t="str">
        <f t="shared" si="349"/>
        <v/>
      </c>
      <c r="S680" s="33" t="str">
        <f t="shared" si="351"/>
        <v/>
      </c>
      <c r="T680" s="32" t="str">
        <f t="shared" si="349"/>
        <v/>
      </c>
      <c r="U680" s="33" t="str">
        <f t="shared" si="352"/>
        <v/>
      </c>
      <c r="V680" s="32" t="str">
        <f t="shared" si="349"/>
        <v/>
      </c>
      <c r="W680" s="33" t="str">
        <f t="shared" si="353"/>
        <v/>
      </c>
      <c r="X680" s="32" t="str">
        <f t="shared" si="354"/>
        <v/>
      </c>
      <c r="Y680" s="34" t="str">
        <f t="shared" si="355"/>
        <v/>
      </c>
      <c r="AP680" s="39" t="str">
        <f t="shared" si="329"/>
        <v>2 12 14 3 5 0 13 15 0 2 12 14 3 5 14 13 15 0 2 12 14 3 5 4 13 0 14 2 12 14 3 5 12 13 15 0 2 12 14 3 5 14 13 0 13 2 12 14 3 5 4 0 15 14</v>
      </c>
      <c r="AQ680" s="39" t="str">
        <f t="shared" si="330"/>
        <v>2 12 15 3 5 14 13 22 12 2 12 4 3 5 14 0 15 22 2 12 14 3 5 4 13 0 14 2 12 14 3 5 4 13 15 14 2 12 14 22 5 14 13 15 4 2 12 14 3 5 4 13 15 14</v>
      </c>
      <c r="AR680" s="39" t="str">
        <f t="shared" si="331"/>
        <v>2 12 14 3 5 22 13 15 22 2 15 14 3 5 14 13 15 22 2 12 14 3 5 4 13 0 14 2 12 14 0 5 12 13 15 22 2 12 14 3 5 0 13 15 2 2 12 14 3 5 4 13 0 14</v>
      </c>
      <c r="AS680" s="39" t="str">
        <f t="shared" si="332"/>
        <v>2 12 14 3 5 22 13 15 3 4 12 14 3 5 14 0 15 22 2 12 14 3 5 4 13 0 14 2 12 14 3 5 4 13 15 22 2 12 14 3 5 14 13 15 3 2 12 14 3 5 4 13 15 14</v>
      </c>
      <c r="AT680" s="39" t="str">
        <f t="shared" si="333"/>
        <v>2 12 15 3 5 4 13 15 0 2 12 14 3 5 14 13 3 0 2 12 14 3 5 4 13 0 14 2 12 14 3 5 0 13 15 0 2 12 14 3 5 14 13 15 13 2 12 14 3 5 4 13 15 14</v>
      </c>
      <c r="AU680" s="1" t="s">
        <v>56</v>
      </c>
      <c r="AV680" s="39" t="str">
        <f t="shared" si="334"/>
        <v>1 1 1 1 1 1 1 1 1 1 1 1 1 1 1 1 1 1 1 1 1 1 1 1 1 1 1 1 1 1 1 1 1 1 1 1 1 1 1 1 1 1 1 1 1 1 1 1 1 1 1 1 1 1</v>
      </c>
      <c r="AW680" s="39" t="str">
        <f t="shared" si="335"/>
        <v>1 1 1 1 1 1 1 1 1 1 1 1 1 1 1 1 1 1 1 1 1 1 1 1 1 1 1 1 1 1 1 1 1 1 1 1 1 1 1 1 1 1 1 1 1 1 1 1 1 1 1 1 1 1</v>
      </c>
      <c r="AX680" s="39" t="str">
        <f t="shared" si="336"/>
        <v>1 1 1 1 1 1 1 1 1 1 1 1 1 1 1 1 1 1 1 1 1 1 1 1 1 1 1 1 1 1 1 1 1 1 1 1 1 1 1 1 1 1 1 1 1 1 1 1 1 1 1 1 1 1</v>
      </c>
      <c r="AY680" s="39" t="str">
        <f t="shared" si="337"/>
        <v>1 1 1 1 1 1 1 1 1 1 1 1 1 1 1 1 1 1 1 1 1 1 1 1 1 1 1 1 1 1 1 1 1 1 1 1 1 1 1 1 1 1 1 1 1 1 1 1 1 1 1 1 1 1</v>
      </c>
      <c r="AZ680" s="39" t="str">
        <f t="shared" si="338"/>
        <v>1 1 1 1 1 1 1 1 1 1 1 1 1 1 1 1 1 1 1 1 1 1 1 1 1 1 1 1 1 1 1 1 1 1 1 1 1 1 1 1 1 1 1 1 1 1 1 1 1 1 1 1 1 1</v>
      </c>
      <c r="BA680" s="1" t="s">
        <v>56</v>
      </c>
      <c r="BB680" s="39" t="str">
        <f t="shared" si="339"/>
        <v>2 12 14 3 5 0 13 15 0 2 12 14 3 5 14 13 15 0 2 12 14 3 5 4 13 0 14 2 12 14 3 5 12 13 15 0 2 12 14 3 5 14 13 0 13 2 12 14 3 5 4 0 15 14</v>
      </c>
      <c r="BC680" s="39" t="str">
        <f t="shared" si="340"/>
        <v>2 12 15 3 5 14 13 22 12 2 12 4 3 5 14 0 15 22 2 12 14 3 5 4 13 0 14 2 12 14 3 5 4 13 15 14 2 12 14 22 5 14 13 15 4 2 12 14 3 5 4 13 15 14</v>
      </c>
      <c r="BD680" s="39" t="str">
        <f t="shared" si="341"/>
        <v>2 12 14 3 5 22 13 15 22 2 15 14 3 5 14 13 15 22 2 12 14 3 5 4 13 0 14 2 12 14 0 5 12 13 15 22 2 12 14 3 5 0 13 15 2 2 12 14 3 5 4 13 0 14</v>
      </c>
      <c r="BE680" s="39" t="str">
        <f t="shared" si="342"/>
        <v>2 12 14 3 5 22 13 15 3 4 12 14 3 5 14 0 15 22 2 12 14 3 5 4 13 0 14 2 12 14 3 5 4 13 15 22 2 12 14 3 5 14 13 15 3 2 12 14 3 5 4 13 15 14</v>
      </c>
      <c r="BF680" s="39" t="str">
        <f t="shared" si="343"/>
        <v>2 12 15 3 5 4 13 15 0 2 12 14 3 5 14 13 3 0 2 12 14 3 5 4 13 0 14 2 12 14 3 5 0 13 15 0 2 12 14 3 5 14 13 15 13 2 12 14 3 5 4 13 15 14</v>
      </c>
      <c r="BG680" s="1" t="s">
        <v>56</v>
      </c>
      <c r="BH680" s="39" t="str">
        <f t="shared" si="356"/>
        <v>1 1 1 1 1 1 1 1 1 1 1 1 1 1 1 1 1 1 1 1 1 1 1 1 1 1 1 1 1 1 1 1 1 1 1 1 1 1 1 1 1 1 1 1 1 1 1 1 1 1 1 1 1 1</v>
      </c>
      <c r="BI680" s="39" t="str">
        <f t="shared" si="357"/>
        <v>1 1 1 1 1 1 1 1 1 1 1 1 1 1 1 1 1 1 1 1 1 1 1 1 1 1 1 1 1 1 1 1 1 1 1 1 1 1 1 1 1 1 1 1 1 1 1 1 1 1 1 1 1 1</v>
      </c>
      <c r="BJ680" s="39" t="str">
        <f t="shared" si="358"/>
        <v>1 1 1 1 1 1 1 1 1 1 1 1 1 1 1 1 1 1 1 1 1 1 1 1 1 1 1 1 1 1 1 1 1 1 1 1 1 1 1 1 1 1 1 1 1 1 1 1 1 1 1 1 1 1</v>
      </c>
      <c r="BK680" s="39" t="str">
        <f t="shared" si="359"/>
        <v>1 1 1 1 1 1 1 1 1 1 1 1 1 1 1 1 1 1 1 1 1 1 1 1 1 1 1 1 1 1 1 1 1 1 1 1 1 1 1 1 1 1 1 1 1 1 1 1 1 1 1 1 1 1</v>
      </c>
      <c r="BL680" s="39" t="str">
        <f t="shared" si="360"/>
        <v>1 1 1 1 1 1 1 1 1 1 1 1 1 1 1 1 1 1 1 1 1 1 1 1 1 1 1 1 1 1 1 1 1 1 1 1 1 1 1 1 1 1 1 1 1 1 1 1 1 1 1 1 1 1</v>
      </c>
    </row>
    <row r="681" spans="3:64" x14ac:dyDescent="0.3">
      <c r="C681" s="15">
        <v>678</v>
      </c>
      <c r="D681" s="32" t="str">
        <f>IF('Game Info'!B692="","",'Game Info'!B692)</f>
        <v/>
      </c>
      <c r="E681" s="33" t="str">
        <f t="shared" si="344"/>
        <v/>
      </c>
      <c r="F681" s="33" t="str">
        <f>IF('Game Info'!C692="","",'Game Info'!C692)</f>
        <v/>
      </c>
      <c r="G681" s="33" t="str">
        <f t="shared" si="345"/>
        <v/>
      </c>
      <c r="H681" s="33" t="str">
        <f>IF('Game Info'!D692="","",'Game Info'!D692)</f>
        <v/>
      </c>
      <c r="I681" s="33" t="str">
        <f t="shared" si="346"/>
        <v/>
      </c>
      <c r="J681" s="33" t="str">
        <f>IF('Game Info'!E692="","",'Game Info'!E692)</f>
        <v/>
      </c>
      <c r="K681" s="33" t="str">
        <f t="shared" si="347"/>
        <v/>
      </c>
      <c r="L681" s="33" t="str">
        <f>IF('Game Info'!F692="","",'Game Info'!F692)</f>
        <v/>
      </c>
      <c r="M681" s="34" t="str">
        <f t="shared" si="348"/>
        <v/>
      </c>
      <c r="O681" s="15">
        <v>678</v>
      </c>
      <c r="P681" s="32" t="str">
        <f t="shared" si="349"/>
        <v/>
      </c>
      <c r="Q681" s="33" t="str">
        <f t="shared" si="350"/>
        <v/>
      </c>
      <c r="R681" s="32" t="str">
        <f t="shared" si="349"/>
        <v/>
      </c>
      <c r="S681" s="33" t="str">
        <f t="shared" si="351"/>
        <v/>
      </c>
      <c r="T681" s="32" t="str">
        <f t="shared" si="349"/>
        <v/>
      </c>
      <c r="U681" s="33" t="str">
        <f t="shared" si="352"/>
        <v/>
      </c>
      <c r="V681" s="32" t="str">
        <f t="shared" si="349"/>
        <v/>
      </c>
      <c r="W681" s="33" t="str">
        <f t="shared" si="353"/>
        <v/>
      </c>
      <c r="X681" s="32" t="str">
        <f t="shared" si="354"/>
        <v/>
      </c>
      <c r="Y681" s="34" t="str">
        <f t="shared" si="355"/>
        <v/>
      </c>
      <c r="AP681" s="39" t="str">
        <f t="shared" si="329"/>
        <v>2 12 14 3 5 0 13 15 0 2 12 14 3 5 14 13 15 0 2 12 14 3 5 4 13 0 14 2 12 14 3 5 12 13 15 0 2 12 14 3 5 14 13 0 13 2 12 14 3 5 4 0 15 14</v>
      </c>
      <c r="AQ681" s="39" t="str">
        <f t="shared" si="330"/>
        <v>2 12 15 3 5 14 13 22 12 2 12 4 3 5 14 0 15 22 2 12 14 3 5 4 13 0 14 2 12 14 3 5 4 13 15 14 2 12 14 22 5 14 13 15 4 2 12 14 3 5 4 13 15 14</v>
      </c>
      <c r="AR681" s="39" t="str">
        <f t="shared" si="331"/>
        <v>2 12 14 3 5 22 13 15 22 2 15 14 3 5 14 13 15 22 2 12 14 3 5 4 13 0 14 2 12 14 0 5 12 13 15 22 2 12 14 3 5 0 13 15 2 2 12 14 3 5 4 13 0 14</v>
      </c>
      <c r="AS681" s="39" t="str">
        <f t="shared" si="332"/>
        <v>2 12 14 3 5 22 13 15 3 4 12 14 3 5 14 0 15 22 2 12 14 3 5 4 13 0 14 2 12 14 3 5 4 13 15 22 2 12 14 3 5 14 13 15 3 2 12 14 3 5 4 13 15 14</v>
      </c>
      <c r="AT681" s="39" t="str">
        <f t="shared" si="333"/>
        <v>2 12 15 3 5 4 13 15 0 2 12 14 3 5 14 13 3 0 2 12 14 3 5 4 13 0 14 2 12 14 3 5 0 13 15 0 2 12 14 3 5 14 13 15 13 2 12 14 3 5 4 13 15 14</v>
      </c>
      <c r="AU681" s="1" t="s">
        <v>56</v>
      </c>
      <c r="AV681" s="39" t="str">
        <f t="shared" si="334"/>
        <v>1 1 1 1 1 1 1 1 1 1 1 1 1 1 1 1 1 1 1 1 1 1 1 1 1 1 1 1 1 1 1 1 1 1 1 1 1 1 1 1 1 1 1 1 1 1 1 1 1 1 1 1 1 1</v>
      </c>
      <c r="AW681" s="39" t="str">
        <f t="shared" si="335"/>
        <v>1 1 1 1 1 1 1 1 1 1 1 1 1 1 1 1 1 1 1 1 1 1 1 1 1 1 1 1 1 1 1 1 1 1 1 1 1 1 1 1 1 1 1 1 1 1 1 1 1 1 1 1 1 1</v>
      </c>
      <c r="AX681" s="39" t="str">
        <f t="shared" si="336"/>
        <v>1 1 1 1 1 1 1 1 1 1 1 1 1 1 1 1 1 1 1 1 1 1 1 1 1 1 1 1 1 1 1 1 1 1 1 1 1 1 1 1 1 1 1 1 1 1 1 1 1 1 1 1 1 1</v>
      </c>
      <c r="AY681" s="39" t="str">
        <f t="shared" si="337"/>
        <v>1 1 1 1 1 1 1 1 1 1 1 1 1 1 1 1 1 1 1 1 1 1 1 1 1 1 1 1 1 1 1 1 1 1 1 1 1 1 1 1 1 1 1 1 1 1 1 1 1 1 1 1 1 1</v>
      </c>
      <c r="AZ681" s="39" t="str">
        <f t="shared" si="338"/>
        <v>1 1 1 1 1 1 1 1 1 1 1 1 1 1 1 1 1 1 1 1 1 1 1 1 1 1 1 1 1 1 1 1 1 1 1 1 1 1 1 1 1 1 1 1 1 1 1 1 1 1 1 1 1 1</v>
      </c>
      <c r="BA681" s="1" t="s">
        <v>56</v>
      </c>
      <c r="BB681" s="39" t="str">
        <f t="shared" si="339"/>
        <v>2 12 14 3 5 0 13 15 0 2 12 14 3 5 14 13 15 0 2 12 14 3 5 4 13 0 14 2 12 14 3 5 12 13 15 0 2 12 14 3 5 14 13 0 13 2 12 14 3 5 4 0 15 14</v>
      </c>
      <c r="BC681" s="39" t="str">
        <f t="shared" si="340"/>
        <v>2 12 15 3 5 14 13 22 12 2 12 4 3 5 14 0 15 22 2 12 14 3 5 4 13 0 14 2 12 14 3 5 4 13 15 14 2 12 14 22 5 14 13 15 4 2 12 14 3 5 4 13 15 14</v>
      </c>
      <c r="BD681" s="39" t="str">
        <f t="shared" si="341"/>
        <v>2 12 14 3 5 22 13 15 22 2 15 14 3 5 14 13 15 22 2 12 14 3 5 4 13 0 14 2 12 14 0 5 12 13 15 22 2 12 14 3 5 0 13 15 2 2 12 14 3 5 4 13 0 14</v>
      </c>
      <c r="BE681" s="39" t="str">
        <f t="shared" si="342"/>
        <v>2 12 14 3 5 22 13 15 3 4 12 14 3 5 14 0 15 22 2 12 14 3 5 4 13 0 14 2 12 14 3 5 4 13 15 22 2 12 14 3 5 14 13 15 3 2 12 14 3 5 4 13 15 14</v>
      </c>
      <c r="BF681" s="39" t="str">
        <f t="shared" si="343"/>
        <v>2 12 15 3 5 4 13 15 0 2 12 14 3 5 14 13 3 0 2 12 14 3 5 4 13 0 14 2 12 14 3 5 0 13 15 0 2 12 14 3 5 14 13 15 13 2 12 14 3 5 4 13 15 14</v>
      </c>
      <c r="BG681" s="1" t="s">
        <v>56</v>
      </c>
      <c r="BH681" s="39" t="str">
        <f t="shared" si="356"/>
        <v>1 1 1 1 1 1 1 1 1 1 1 1 1 1 1 1 1 1 1 1 1 1 1 1 1 1 1 1 1 1 1 1 1 1 1 1 1 1 1 1 1 1 1 1 1 1 1 1 1 1 1 1 1 1</v>
      </c>
      <c r="BI681" s="39" t="str">
        <f t="shared" si="357"/>
        <v>1 1 1 1 1 1 1 1 1 1 1 1 1 1 1 1 1 1 1 1 1 1 1 1 1 1 1 1 1 1 1 1 1 1 1 1 1 1 1 1 1 1 1 1 1 1 1 1 1 1 1 1 1 1</v>
      </c>
      <c r="BJ681" s="39" t="str">
        <f t="shared" si="358"/>
        <v>1 1 1 1 1 1 1 1 1 1 1 1 1 1 1 1 1 1 1 1 1 1 1 1 1 1 1 1 1 1 1 1 1 1 1 1 1 1 1 1 1 1 1 1 1 1 1 1 1 1 1 1 1 1</v>
      </c>
      <c r="BK681" s="39" t="str">
        <f t="shared" si="359"/>
        <v>1 1 1 1 1 1 1 1 1 1 1 1 1 1 1 1 1 1 1 1 1 1 1 1 1 1 1 1 1 1 1 1 1 1 1 1 1 1 1 1 1 1 1 1 1 1 1 1 1 1 1 1 1 1</v>
      </c>
      <c r="BL681" s="39" t="str">
        <f t="shared" si="360"/>
        <v>1 1 1 1 1 1 1 1 1 1 1 1 1 1 1 1 1 1 1 1 1 1 1 1 1 1 1 1 1 1 1 1 1 1 1 1 1 1 1 1 1 1 1 1 1 1 1 1 1 1 1 1 1 1</v>
      </c>
    </row>
    <row r="682" spans="3:64" x14ac:dyDescent="0.3">
      <c r="C682" s="15">
        <v>679</v>
      </c>
      <c r="D682" s="32" t="str">
        <f>IF('Game Info'!B693="","",'Game Info'!B693)</f>
        <v/>
      </c>
      <c r="E682" s="33" t="str">
        <f t="shared" si="344"/>
        <v/>
      </c>
      <c r="F682" s="33" t="str">
        <f>IF('Game Info'!C693="","",'Game Info'!C693)</f>
        <v/>
      </c>
      <c r="G682" s="33" t="str">
        <f t="shared" si="345"/>
        <v/>
      </c>
      <c r="H682" s="33" t="str">
        <f>IF('Game Info'!D693="","",'Game Info'!D693)</f>
        <v/>
      </c>
      <c r="I682" s="33" t="str">
        <f t="shared" si="346"/>
        <v/>
      </c>
      <c r="J682" s="33" t="str">
        <f>IF('Game Info'!E693="","",'Game Info'!E693)</f>
        <v/>
      </c>
      <c r="K682" s="33" t="str">
        <f t="shared" si="347"/>
        <v/>
      </c>
      <c r="L682" s="33" t="str">
        <f>IF('Game Info'!F693="","",'Game Info'!F693)</f>
        <v/>
      </c>
      <c r="M682" s="34" t="str">
        <f t="shared" si="348"/>
        <v/>
      </c>
      <c r="O682" s="15">
        <v>679</v>
      </c>
      <c r="P682" s="32" t="str">
        <f t="shared" si="349"/>
        <v/>
      </c>
      <c r="Q682" s="33" t="str">
        <f t="shared" si="350"/>
        <v/>
      </c>
      <c r="R682" s="32" t="str">
        <f t="shared" si="349"/>
        <v/>
      </c>
      <c r="S682" s="33" t="str">
        <f t="shared" si="351"/>
        <v/>
      </c>
      <c r="T682" s="32" t="str">
        <f t="shared" si="349"/>
        <v/>
      </c>
      <c r="U682" s="33" t="str">
        <f t="shared" si="352"/>
        <v/>
      </c>
      <c r="V682" s="32" t="str">
        <f t="shared" si="349"/>
        <v/>
      </c>
      <c r="W682" s="33" t="str">
        <f t="shared" si="353"/>
        <v/>
      </c>
      <c r="X682" s="32" t="str">
        <f t="shared" si="354"/>
        <v/>
      </c>
      <c r="Y682" s="34" t="str">
        <f t="shared" si="355"/>
        <v/>
      </c>
      <c r="AP682" s="39" t="str">
        <f t="shared" si="329"/>
        <v>2 12 14 3 5 0 13 15 0 2 12 14 3 5 14 13 15 0 2 12 14 3 5 4 13 0 14 2 12 14 3 5 12 13 15 0 2 12 14 3 5 14 13 0 13 2 12 14 3 5 4 0 15 14</v>
      </c>
      <c r="AQ682" s="39" t="str">
        <f t="shared" si="330"/>
        <v>2 12 15 3 5 14 13 22 12 2 12 4 3 5 14 0 15 22 2 12 14 3 5 4 13 0 14 2 12 14 3 5 4 13 15 14 2 12 14 22 5 14 13 15 4 2 12 14 3 5 4 13 15 14</v>
      </c>
      <c r="AR682" s="39" t="str">
        <f t="shared" si="331"/>
        <v>2 12 14 3 5 22 13 15 22 2 15 14 3 5 14 13 15 22 2 12 14 3 5 4 13 0 14 2 12 14 0 5 12 13 15 22 2 12 14 3 5 0 13 15 2 2 12 14 3 5 4 13 0 14</v>
      </c>
      <c r="AS682" s="39" t="str">
        <f t="shared" si="332"/>
        <v>2 12 14 3 5 22 13 15 3 4 12 14 3 5 14 0 15 22 2 12 14 3 5 4 13 0 14 2 12 14 3 5 4 13 15 22 2 12 14 3 5 14 13 15 3 2 12 14 3 5 4 13 15 14</v>
      </c>
      <c r="AT682" s="39" t="str">
        <f t="shared" si="333"/>
        <v>2 12 15 3 5 4 13 15 0 2 12 14 3 5 14 13 3 0 2 12 14 3 5 4 13 0 14 2 12 14 3 5 0 13 15 0 2 12 14 3 5 14 13 15 13 2 12 14 3 5 4 13 15 14</v>
      </c>
      <c r="AU682" s="1" t="s">
        <v>56</v>
      </c>
      <c r="AV682" s="39" t="str">
        <f t="shared" si="334"/>
        <v>1 1 1 1 1 1 1 1 1 1 1 1 1 1 1 1 1 1 1 1 1 1 1 1 1 1 1 1 1 1 1 1 1 1 1 1 1 1 1 1 1 1 1 1 1 1 1 1 1 1 1 1 1 1</v>
      </c>
      <c r="AW682" s="39" t="str">
        <f t="shared" si="335"/>
        <v>1 1 1 1 1 1 1 1 1 1 1 1 1 1 1 1 1 1 1 1 1 1 1 1 1 1 1 1 1 1 1 1 1 1 1 1 1 1 1 1 1 1 1 1 1 1 1 1 1 1 1 1 1 1</v>
      </c>
      <c r="AX682" s="39" t="str">
        <f t="shared" si="336"/>
        <v>1 1 1 1 1 1 1 1 1 1 1 1 1 1 1 1 1 1 1 1 1 1 1 1 1 1 1 1 1 1 1 1 1 1 1 1 1 1 1 1 1 1 1 1 1 1 1 1 1 1 1 1 1 1</v>
      </c>
      <c r="AY682" s="39" t="str">
        <f t="shared" si="337"/>
        <v>1 1 1 1 1 1 1 1 1 1 1 1 1 1 1 1 1 1 1 1 1 1 1 1 1 1 1 1 1 1 1 1 1 1 1 1 1 1 1 1 1 1 1 1 1 1 1 1 1 1 1 1 1 1</v>
      </c>
      <c r="AZ682" s="39" t="str">
        <f t="shared" si="338"/>
        <v>1 1 1 1 1 1 1 1 1 1 1 1 1 1 1 1 1 1 1 1 1 1 1 1 1 1 1 1 1 1 1 1 1 1 1 1 1 1 1 1 1 1 1 1 1 1 1 1 1 1 1 1 1 1</v>
      </c>
      <c r="BA682" s="1" t="s">
        <v>56</v>
      </c>
      <c r="BB682" s="39" t="str">
        <f t="shared" si="339"/>
        <v>2 12 14 3 5 0 13 15 0 2 12 14 3 5 14 13 15 0 2 12 14 3 5 4 13 0 14 2 12 14 3 5 12 13 15 0 2 12 14 3 5 14 13 0 13 2 12 14 3 5 4 0 15 14</v>
      </c>
      <c r="BC682" s="39" t="str">
        <f t="shared" si="340"/>
        <v>2 12 15 3 5 14 13 22 12 2 12 4 3 5 14 0 15 22 2 12 14 3 5 4 13 0 14 2 12 14 3 5 4 13 15 14 2 12 14 22 5 14 13 15 4 2 12 14 3 5 4 13 15 14</v>
      </c>
      <c r="BD682" s="39" t="str">
        <f t="shared" si="341"/>
        <v>2 12 14 3 5 22 13 15 22 2 15 14 3 5 14 13 15 22 2 12 14 3 5 4 13 0 14 2 12 14 0 5 12 13 15 22 2 12 14 3 5 0 13 15 2 2 12 14 3 5 4 13 0 14</v>
      </c>
      <c r="BE682" s="39" t="str">
        <f t="shared" si="342"/>
        <v>2 12 14 3 5 22 13 15 3 4 12 14 3 5 14 0 15 22 2 12 14 3 5 4 13 0 14 2 12 14 3 5 4 13 15 22 2 12 14 3 5 14 13 15 3 2 12 14 3 5 4 13 15 14</v>
      </c>
      <c r="BF682" s="39" t="str">
        <f t="shared" si="343"/>
        <v>2 12 15 3 5 4 13 15 0 2 12 14 3 5 14 13 3 0 2 12 14 3 5 4 13 0 14 2 12 14 3 5 0 13 15 0 2 12 14 3 5 14 13 15 13 2 12 14 3 5 4 13 15 14</v>
      </c>
      <c r="BG682" s="1" t="s">
        <v>56</v>
      </c>
      <c r="BH682" s="39" t="str">
        <f t="shared" si="356"/>
        <v>1 1 1 1 1 1 1 1 1 1 1 1 1 1 1 1 1 1 1 1 1 1 1 1 1 1 1 1 1 1 1 1 1 1 1 1 1 1 1 1 1 1 1 1 1 1 1 1 1 1 1 1 1 1</v>
      </c>
      <c r="BI682" s="39" t="str">
        <f t="shared" si="357"/>
        <v>1 1 1 1 1 1 1 1 1 1 1 1 1 1 1 1 1 1 1 1 1 1 1 1 1 1 1 1 1 1 1 1 1 1 1 1 1 1 1 1 1 1 1 1 1 1 1 1 1 1 1 1 1 1</v>
      </c>
      <c r="BJ682" s="39" t="str">
        <f t="shared" si="358"/>
        <v>1 1 1 1 1 1 1 1 1 1 1 1 1 1 1 1 1 1 1 1 1 1 1 1 1 1 1 1 1 1 1 1 1 1 1 1 1 1 1 1 1 1 1 1 1 1 1 1 1 1 1 1 1 1</v>
      </c>
      <c r="BK682" s="39" t="str">
        <f t="shared" si="359"/>
        <v>1 1 1 1 1 1 1 1 1 1 1 1 1 1 1 1 1 1 1 1 1 1 1 1 1 1 1 1 1 1 1 1 1 1 1 1 1 1 1 1 1 1 1 1 1 1 1 1 1 1 1 1 1 1</v>
      </c>
      <c r="BL682" s="39" t="str">
        <f t="shared" si="360"/>
        <v>1 1 1 1 1 1 1 1 1 1 1 1 1 1 1 1 1 1 1 1 1 1 1 1 1 1 1 1 1 1 1 1 1 1 1 1 1 1 1 1 1 1 1 1 1 1 1 1 1 1 1 1 1 1</v>
      </c>
    </row>
    <row r="683" spans="3:64" x14ac:dyDescent="0.3">
      <c r="C683" s="15">
        <v>680</v>
      </c>
      <c r="D683" s="32" t="str">
        <f>IF('Game Info'!B694="","",'Game Info'!B694)</f>
        <v/>
      </c>
      <c r="E683" s="33" t="str">
        <f t="shared" si="344"/>
        <v/>
      </c>
      <c r="F683" s="33" t="str">
        <f>IF('Game Info'!C694="","",'Game Info'!C694)</f>
        <v/>
      </c>
      <c r="G683" s="33" t="str">
        <f t="shared" si="345"/>
        <v/>
      </c>
      <c r="H683" s="33" t="str">
        <f>IF('Game Info'!D694="","",'Game Info'!D694)</f>
        <v/>
      </c>
      <c r="I683" s="33" t="str">
        <f t="shared" si="346"/>
        <v/>
      </c>
      <c r="J683" s="33" t="str">
        <f>IF('Game Info'!E694="","",'Game Info'!E694)</f>
        <v/>
      </c>
      <c r="K683" s="33" t="str">
        <f t="shared" si="347"/>
        <v/>
      </c>
      <c r="L683" s="33" t="str">
        <f>IF('Game Info'!F694="","",'Game Info'!F694)</f>
        <v/>
      </c>
      <c r="M683" s="34" t="str">
        <f t="shared" si="348"/>
        <v/>
      </c>
      <c r="O683" s="15">
        <v>680</v>
      </c>
      <c r="P683" s="32" t="str">
        <f t="shared" si="349"/>
        <v/>
      </c>
      <c r="Q683" s="33" t="str">
        <f t="shared" si="350"/>
        <v/>
      </c>
      <c r="R683" s="32" t="str">
        <f t="shared" si="349"/>
        <v/>
      </c>
      <c r="S683" s="33" t="str">
        <f t="shared" si="351"/>
        <v/>
      </c>
      <c r="T683" s="32" t="str">
        <f t="shared" si="349"/>
        <v/>
      </c>
      <c r="U683" s="33" t="str">
        <f t="shared" si="352"/>
        <v/>
      </c>
      <c r="V683" s="32" t="str">
        <f t="shared" si="349"/>
        <v/>
      </c>
      <c r="W683" s="33" t="str">
        <f t="shared" si="353"/>
        <v/>
      </c>
      <c r="X683" s="32" t="str">
        <f t="shared" si="354"/>
        <v/>
      </c>
      <c r="Y683" s="34" t="str">
        <f t="shared" si="355"/>
        <v/>
      </c>
      <c r="AP683" s="39" t="str">
        <f t="shared" si="329"/>
        <v>2 12 14 3 5 0 13 15 0 2 12 14 3 5 14 13 15 0 2 12 14 3 5 4 13 0 14 2 12 14 3 5 12 13 15 0 2 12 14 3 5 14 13 0 13 2 12 14 3 5 4 0 15 14</v>
      </c>
      <c r="AQ683" s="39" t="str">
        <f t="shared" si="330"/>
        <v>2 12 15 3 5 14 13 22 12 2 12 4 3 5 14 0 15 22 2 12 14 3 5 4 13 0 14 2 12 14 3 5 4 13 15 14 2 12 14 22 5 14 13 15 4 2 12 14 3 5 4 13 15 14</v>
      </c>
      <c r="AR683" s="39" t="str">
        <f t="shared" si="331"/>
        <v>2 12 14 3 5 22 13 15 22 2 15 14 3 5 14 13 15 22 2 12 14 3 5 4 13 0 14 2 12 14 0 5 12 13 15 22 2 12 14 3 5 0 13 15 2 2 12 14 3 5 4 13 0 14</v>
      </c>
      <c r="AS683" s="39" t="str">
        <f t="shared" si="332"/>
        <v>2 12 14 3 5 22 13 15 3 4 12 14 3 5 14 0 15 22 2 12 14 3 5 4 13 0 14 2 12 14 3 5 4 13 15 22 2 12 14 3 5 14 13 15 3 2 12 14 3 5 4 13 15 14</v>
      </c>
      <c r="AT683" s="39" t="str">
        <f t="shared" si="333"/>
        <v>2 12 15 3 5 4 13 15 0 2 12 14 3 5 14 13 3 0 2 12 14 3 5 4 13 0 14 2 12 14 3 5 0 13 15 0 2 12 14 3 5 14 13 15 13 2 12 14 3 5 4 13 15 14</v>
      </c>
      <c r="AU683" s="1" t="s">
        <v>56</v>
      </c>
      <c r="AV683" s="39" t="str">
        <f t="shared" si="334"/>
        <v>1 1 1 1 1 1 1 1 1 1 1 1 1 1 1 1 1 1 1 1 1 1 1 1 1 1 1 1 1 1 1 1 1 1 1 1 1 1 1 1 1 1 1 1 1 1 1 1 1 1 1 1 1 1</v>
      </c>
      <c r="AW683" s="39" t="str">
        <f t="shared" si="335"/>
        <v>1 1 1 1 1 1 1 1 1 1 1 1 1 1 1 1 1 1 1 1 1 1 1 1 1 1 1 1 1 1 1 1 1 1 1 1 1 1 1 1 1 1 1 1 1 1 1 1 1 1 1 1 1 1</v>
      </c>
      <c r="AX683" s="39" t="str">
        <f t="shared" si="336"/>
        <v>1 1 1 1 1 1 1 1 1 1 1 1 1 1 1 1 1 1 1 1 1 1 1 1 1 1 1 1 1 1 1 1 1 1 1 1 1 1 1 1 1 1 1 1 1 1 1 1 1 1 1 1 1 1</v>
      </c>
      <c r="AY683" s="39" t="str">
        <f t="shared" si="337"/>
        <v>1 1 1 1 1 1 1 1 1 1 1 1 1 1 1 1 1 1 1 1 1 1 1 1 1 1 1 1 1 1 1 1 1 1 1 1 1 1 1 1 1 1 1 1 1 1 1 1 1 1 1 1 1 1</v>
      </c>
      <c r="AZ683" s="39" t="str">
        <f t="shared" si="338"/>
        <v>1 1 1 1 1 1 1 1 1 1 1 1 1 1 1 1 1 1 1 1 1 1 1 1 1 1 1 1 1 1 1 1 1 1 1 1 1 1 1 1 1 1 1 1 1 1 1 1 1 1 1 1 1 1</v>
      </c>
      <c r="BA683" s="1" t="s">
        <v>56</v>
      </c>
      <c r="BB683" s="39" t="str">
        <f t="shared" si="339"/>
        <v>2 12 14 3 5 0 13 15 0 2 12 14 3 5 14 13 15 0 2 12 14 3 5 4 13 0 14 2 12 14 3 5 12 13 15 0 2 12 14 3 5 14 13 0 13 2 12 14 3 5 4 0 15 14</v>
      </c>
      <c r="BC683" s="39" t="str">
        <f t="shared" si="340"/>
        <v>2 12 15 3 5 14 13 22 12 2 12 4 3 5 14 0 15 22 2 12 14 3 5 4 13 0 14 2 12 14 3 5 4 13 15 14 2 12 14 22 5 14 13 15 4 2 12 14 3 5 4 13 15 14</v>
      </c>
      <c r="BD683" s="39" t="str">
        <f t="shared" si="341"/>
        <v>2 12 14 3 5 22 13 15 22 2 15 14 3 5 14 13 15 22 2 12 14 3 5 4 13 0 14 2 12 14 0 5 12 13 15 22 2 12 14 3 5 0 13 15 2 2 12 14 3 5 4 13 0 14</v>
      </c>
      <c r="BE683" s="39" t="str">
        <f t="shared" si="342"/>
        <v>2 12 14 3 5 22 13 15 3 4 12 14 3 5 14 0 15 22 2 12 14 3 5 4 13 0 14 2 12 14 3 5 4 13 15 22 2 12 14 3 5 14 13 15 3 2 12 14 3 5 4 13 15 14</v>
      </c>
      <c r="BF683" s="39" t="str">
        <f t="shared" si="343"/>
        <v>2 12 15 3 5 4 13 15 0 2 12 14 3 5 14 13 3 0 2 12 14 3 5 4 13 0 14 2 12 14 3 5 0 13 15 0 2 12 14 3 5 14 13 15 13 2 12 14 3 5 4 13 15 14</v>
      </c>
      <c r="BG683" s="1" t="s">
        <v>56</v>
      </c>
      <c r="BH683" s="39" t="str">
        <f t="shared" si="356"/>
        <v>1 1 1 1 1 1 1 1 1 1 1 1 1 1 1 1 1 1 1 1 1 1 1 1 1 1 1 1 1 1 1 1 1 1 1 1 1 1 1 1 1 1 1 1 1 1 1 1 1 1 1 1 1 1</v>
      </c>
      <c r="BI683" s="39" t="str">
        <f t="shared" si="357"/>
        <v>1 1 1 1 1 1 1 1 1 1 1 1 1 1 1 1 1 1 1 1 1 1 1 1 1 1 1 1 1 1 1 1 1 1 1 1 1 1 1 1 1 1 1 1 1 1 1 1 1 1 1 1 1 1</v>
      </c>
      <c r="BJ683" s="39" t="str">
        <f t="shared" si="358"/>
        <v>1 1 1 1 1 1 1 1 1 1 1 1 1 1 1 1 1 1 1 1 1 1 1 1 1 1 1 1 1 1 1 1 1 1 1 1 1 1 1 1 1 1 1 1 1 1 1 1 1 1 1 1 1 1</v>
      </c>
      <c r="BK683" s="39" t="str">
        <f t="shared" si="359"/>
        <v>1 1 1 1 1 1 1 1 1 1 1 1 1 1 1 1 1 1 1 1 1 1 1 1 1 1 1 1 1 1 1 1 1 1 1 1 1 1 1 1 1 1 1 1 1 1 1 1 1 1 1 1 1 1</v>
      </c>
      <c r="BL683" s="39" t="str">
        <f t="shared" si="360"/>
        <v>1 1 1 1 1 1 1 1 1 1 1 1 1 1 1 1 1 1 1 1 1 1 1 1 1 1 1 1 1 1 1 1 1 1 1 1 1 1 1 1 1 1 1 1 1 1 1 1 1 1 1 1 1 1</v>
      </c>
    </row>
    <row r="684" spans="3:64" x14ac:dyDescent="0.3">
      <c r="C684" s="15">
        <v>681</v>
      </c>
      <c r="D684" s="32" t="str">
        <f>IF('Game Info'!B695="","",'Game Info'!B695)</f>
        <v/>
      </c>
      <c r="E684" s="33" t="str">
        <f t="shared" si="344"/>
        <v/>
      </c>
      <c r="F684" s="33" t="str">
        <f>IF('Game Info'!C695="","",'Game Info'!C695)</f>
        <v/>
      </c>
      <c r="G684" s="33" t="str">
        <f t="shared" si="345"/>
        <v/>
      </c>
      <c r="H684" s="33" t="str">
        <f>IF('Game Info'!D695="","",'Game Info'!D695)</f>
        <v/>
      </c>
      <c r="I684" s="33" t="str">
        <f t="shared" si="346"/>
        <v/>
      </c>
      <c r="J684" s="33" t="str">
        <f>IF('Game Info'!E695="","",'Game Info'!E695)</f>
        <v/>
      </c>
      <c r="K684" s="33" t="str">
        <f t="shared" si="347"/>
        <v/>
      </c>
      <c r="L684" s="33" t="str">
        <f>IF('Game Info'!F695="","",'Game Info'!F695)</f>
        <v/>
      </c>
      <c r="M684" s="34" t="str">
        <f t="shared" si="348"/>
        <v/>
      </c>
      <c r="O684" s="15">
        <v>681</v>
      </c>
      <c r="P684" s="32" t="str">
        <f t="shared" si="349"/>
        <v/>
      </c>
      <c r="Q684" s="33" t="str">
        <f t="shared" si="350"/>
        <v/>
      </c>
      <c r="R684" s="32" t="str">
        <f t="shared" si="349"/>
        <v/>
      </c>
      <c r="S684" s="33" t="str">
        <f t="shared" si="351"/>
        <v/>
      </c>
      <c r="T684" s="32" t="str">
        <f t="shared" si="349"/>
        <v/>
      </c>
      <c r="U684" s="33" t="str">
        <f t="shared" si="352"/>
        <v/>
      </c>
      <c r="V684" s="32" t="str">
        <f t="shared" si="349"/>
        <v/>
      </c>
      <c r="W684" s="33" t="str">
        <f t="shared" si="353"/>
        <v/>
      </c>
      <c r="X684" s="32" t="str">
        <f t="shared" si="354"/>
        <v/>
      </c>
      <c r="Y684" s="34" t="str">
        <f t="shared" si="355"/>
        <v/>
      </c>
      <c r="AP684" s="39" t="str">
        <f t="shared" si="329"/>
        <v>2 12 14 3 5 0 13 15 0 2 12 14 3 5 14 13 15 0 2 12 14 3 5 4 13 0 14 2 12 14 3 5 12 13 15 0 2 12 14 3 5 14 13 0 13 2 12 14 3 5 4 0 15 14</v>
      </c>
      <c r="AQ684" s="39" t="str">
        <f t="shared" si="330"/>
        <v>2 12 15 3 5 14 13 22 12 2 12 4 3 5 14 0 15 22 2 12 14 3 5 4 13 0 14 2 12 14 3 5 4 13 15 14 2 12 14 22 5 14 13 15 4 2 12 14 3 5 4 13 15 14</v>
      </c>
      <c r="AR684" s="39" t="str">
        <f t="shared" si="331"/>
        <v>2 12 14 3 5 22 13 15 22 2 15 14 3 5 14 13 15 22 2 12 14 3 5 4 13 0 14 2 12 14 0 5 12 13 15 22 2 12 14 3 5 0 13 15 2 2 12 14 3 5 4 13 0 14</v>
      </c>
      <c r="AS684" s="39" t="str">
        <f t="shared" si="332"/>
        <v>2 12 14 3 5 22 13 15 3 4 12 14 3 5 14 0 15 22 2 12 14 3 5 4 13 0 14 2 12 14 3 5 4 13 15 22 2 12 14 3 5 14 13 15 3 2 12 14 3 5 4 13 15 14</v>
      </c>
      <c r="AT684" s="39" t="str">
        <f t="shared" si="333"/>
        <v>2 12 15 3 5 4 13 15 0 2 12 14 3 5 14 13 3 0 2 12 14 3 5 4 13 0 14 2 12 14 3 5 0 13 15 0 2 12 14 3 5 14 13 15 13 2 12 14 3 5 4 13 15 14</v>
      </c>
      <c r="AU684" s="1" t="s">
        <v>56</v>
      </c>
      <c r="AV684" s="39" t="str">
        <f t="shared" si="334"/>
        <v>1 1 1 1 1 1 1 1 1 1 1 1 1 1 1 1 1 1 1 1 1 1 1 1 1 1 1 1 1 1 1 1 1 1 1 1 1 1 1 1 1 1 1 1 1 1 1 1 1 1 1 1 1 1</v>
      </c>
      <c r="AW684" s="39" t="str">
        <f t="shared" si="335"/>
        <v>1 1 1 1 1 1 1 1 1 1 1 1 1 1 1 1 1 1 1 1 1 1 1 1 1 1 1 1 1 1 1 1 1 1 1 1 1 1 1 1 1 1 1 1 1 1 1 1 1 1 1 1 1 1</v>
      </c>
      <c r="AX684" s="39" t="str">
        <f t="shared" si="336"/>
        <v>1 1 1 1 1 1 1 1 1 1 1 1 1 1 1 1 1 1 1 1 1 1 1 1 1 1 1 1 1 1 1 1 1 1 1 1 1 1 1 1 1 1 1 1 1 1 1 1 1 1 1 1 1 1</v>
      </c>
      <c r="AY684" s="39" t="str">
        <f t="shared" si="337"/>
        <v>1 1 1 1 1 1 1 1 1 1 1 1 1 1 1 1 1 1 1 1 1 1 1 1 1 1 1 1 1 1 1 1 1 1 1 1 1 1 1 1 1 1 1 1 1 1 1 1 1 1 1 1 1 1</v>
      </c>
      <c r="AZ684" s="39" t="str">
        <f t="shared" si="338"/>
        <v>1 1 1 1 1 1 1 1 1 1 1 1 1 1 1 1 1 1 1 1 1 1 1 1 1 1 1 1 1 1 1 1 1 1 1 1 1 1 1 1 1 1 1 1 1 1 1 1 1 1 1 1 1 1</v>
      </c>
      <c r="BA684" s="1" t="s">
        <v>56</v>
      </c>
      <c r="BB684" s="39" t="str">
        <f t="shared" si="339"/>
        <v>2 12 14 3 5 0 13 15 0 2 12 14 3 5 14 13 15 0 2 12 14 3 5 4 13 0 14 2 12 14 3 5 12 13 15 0 2 12 14 3 5 14 13 0 13 2 12 14 3 5 4 0 15 14</v>
      </c>
      <c r="BC684" s="39" t="str">
        <f t="shared" si="340"/>
        <v>2 12 15 3 5 14 13 22 12 2 12 4 3 5 14 0 15 22 2 12 14 3 5 4 13 0 14 2 12 14 3 5 4 13 15 14 2 12 14 22 5 14 13 15 4 2 12 14 3 5 4 13 15 14</v>
      </c>
      <c r="BD684" s="39" t="str">
        <f t="shared" si="341"/>
        <v>2 12 14 3 5 22 13 15 22 2 15 14 3 5 14 13 15 22 2 12 14 3 5 4 13 0 14 2 12 14 0 5 12 13 15 22 2 12 14 3 5 0 13 15 2 2 12 14 3 5 4 13 0 14</v>
      </c>
      <c r="BE684" s="39" t="str">
        <f t="shared" si="342"/>
        <v>2 12 14 3 5 22 13 15 3 4 12 14 3 5 14 0 15 22 2 12 14 3 5 4 13 0 14 2 12 14 3 5 4 13 15 22 2 12 14 3 5 14 13 15 3 2 12 14 3 5 4 13 15 14</v>
      </c>
      <c r="BF684" s="39" t="str">
        <f t="shared" si="343"/>
        <v>2 12 15 3 5 4 13 15 0 2 12 14 3 5 14 13 3 0 2 12 14 3 5 4 13 0 14 2 12 14 3 5 0 13 15 0 2 12 14 3 5 14 13 15 13 2 12 14 3 5 4 13 15 14</v>
      </c>
      <c r="BG684" s="1" t="s">
        <v>56</v>
      </c>
      <c r="BH684" s="39" t="str">
        <f t="shared" si="356"/>
        <v>1 1 1 1 1 1 1 1 1 1 1 1 1 1 1 1 1 1 1 1 1 1 1 1 1 1 1 1 1 1 1 1 1 1 1 1 1 1 1 1 1 1 1 1 1 1 1 1 1 1 1 1 1 1</v>
      </c>
      <c r="BI684" s="39" t="str">
        <f t="shared" si="357"/>
        <v>1 1 1 1 1 1 1 1 1 1 1 1 1 1 1 1 1 1 1 1 1 1 1 1 1 1 1 1 1 1 1 1 1 1 1 1 1 1 1 1 1 1 1 1 1 1 1 1 1 1 1 1 1 1</v>
      </c>
      <c r="BJ684" s="39" t="str">
        <f t="shared" si="358"/>
        <v>1 1 1 1 1 1 1 1 1 1 1 1 1 1 1 1 1 1 1 1 1 1 1 1 1 1 1 1 1 1 1 1 1 1 1 1 1 1 1 1 1 1 1 1 1 1 1 1 1 1 1 1 1 1</v>
      </c>
      <c r="BK684" s="39" t="str">
        <f t="shared" si="359"/>
        <v>1 1 1 1 1 1 1 1 1 1 1 1 1 1 1 1 1 1 1 1 1 1 1 1 1 1 1 1 1 1 1 1 1 1 1 1 1 1 1 1 1 1 1 1 1 1 1 1 1 1 1 1 1 1</v>
      </c>
      <c r="BL684" s="39" t="str">
        <f t="shared" si="360"/>
        <v>1 1 1 1 1 1 1 1 1 1 1 1 1 1 1 1 1 1 1 1 1 1 1 1 1 1 1 1 1 1 1 1 1 1 1 1 1 1 1 1 1 1 1 1 1 1 1 1 1 1 1 1 1 1</v>
      </c>
    </row>
    <row r="685" spans="3:64" x14ac:dyDescent="0.3">
      <c r="C685" s="15">
        <v>682</v>
      </c>
      <c r="D685" s="32" t="str">
        <f>IF('Game Info'!B696="","",'Game Info'!B696)</f>
        <v/>
      </c>
      <c r="E685" s="33" t="str">
        <f t="shared" si="344"/>
        <v/>
      </c>
      <c r="F685" s="33" t="str">
        <f>IF('Game Info'!C696="","",'Game Info'!C696)</f>
        <v/>
      </c>
      <c r="G685" s="33" t="str">
        <f t="shared" si="345"/>
        <v/>
      </c>
      <c r="H685" s="33" t="str">
        <f>IF('Game Info'!D696="","",'Game Info'!D696)</f>
        <v/>
      </c>
      <c r="I685" s="33" t="str">
        <f t="shared" si="346"/>
        <v/>
      </c>
      <c r="J685" s="33" t="str">
        <f>IF('Game Info'!E696="","",'Game Info'!E696)</f>
        <v/>
      </c>
      <c r="K685" s="33" t="str">
        <f t="shared" si="347"/>
        <v/>
      </c>
      <c r="L685" s="33" t="str">
        <f>IF('Game Info'!F696="","",'Game Info'!F696)</f>
        <v/>
      </c>
      <c r="M685" s="34" t="str">
        <f t="shared" si="348"/>
        <v/>
      </c>
      <c r="O685" s="15">
        <v>682</v>
      </c>
      <c r="P685" s="32" t="str">
        <f t="shared" si="349"/>
        <v/>
      </c>
      <c r="Q685" s="33" t="str">
        <f t="shared" si="350"/>
        <v/>
      </c>
      <c r="R685" s="32" t="str">
        <f t="shared" si="349"/>
        <v/>
      </c>
      <c r="S685" s="33" t="str">
        <f t="shared" si="351"/>
        <v/>
      </c>
      <c r="T685" s="32" t="str">
        <f t="shared" si="349"/>
        <v/>
      </c>
      <c r="U685" s="33" t="str">
        <f t="shared" si="352"/>
        <v/>
      </c>
      <c r="V685" s="32" t="str">
        <f t="shared" si="349"/>
        <v/>
      </c>
      <c r="W685" s="33" t="str">
        <f t="shared" si="353"/>
        <v/>
      </c>
      <c r="X685" s="32" t="str">
        <f t="shared" si="354"/>
        <v/>
      </c>
      <c r="Y685" s="34" t="str">
        <f t="shared" si="355"/>
        <v/>
      </c>
      <c r="AP685" s="39" t="str">
        <f t="shared" si="329"/>
        <v>2 12 14 3 5 0 13 15 0 2 12 14 3 5 14 13 15 0 2 12 14 3 5 4 13 0 14 2 12 14 3 5 12 13 15 0 2 12 14 3 5 14 13 0 13 2 12 14 3 5 4 0 15 14</v>
      </c>
      <c r="AQ685" s="39" t="str">
        <f t="shared" si="330"/>
        <v>2 12 15 3 5 14 13 22 12 2 12 4 3 5 14 0 15 22 2 12 14 3 5 4 13 0 14 2 12 14 3 5 4 13 15 14 2 12 14 22 5 14 13 15 4 2 12 14 3 5 4 13 15 14</v>
      </c>
      <c r="AR685" s="39" t="str">
        <f t="shared" si="331"/>
        <v>2 12 14 3 5 22 13 15 22 2 15 14 3 5 14 13 15 22 2 12 14 3 5 4 13 0 14 2 12 14 0 5 12 13 15 22 2 12 14 3 5 0 13 15 2 2 12 14 3 5 4 13 0 14</v>
      </c>
      <c r="AS685" s="39" t="str">
        <f t="shared" si="332"/>
        <v>2 12 14 3 5 22 13 15 3 4 12 14 3 5 14 0 15 22 2 12 14 3 5 4 13 0 14 2 12 14 3 5 4 13 15 22 2 12 14 3 5 14 13 15 3 2 12 14 3 5 4 13 15 14</v>
      </c>
      <c r="AT685" s="39" t="str">
        <f t="shared" si="333"/>
        <v>2 12 15 3 5 4 13 15 0 2 12 14 3 5 14 13 3 0 2 12 14 3 5 4 13 0 14 2 12 14 3 5 0 13 15 0 2 12 14 3 5 14 13 15 13 2 12 14 3 5 4 13 15 14</v>
      </c>
      <c r="AU685" s="1" t="s">
        <v>56</v>
      </c>
      <c r="AV685" s="39" t="str">
        <f t="shared" si="334"/>
        <v>1 1 1 1 1 1 1 1 1 1 1 1 1 1 1 1 1 1 1 1 1 1 1 1 1 1 1 1 1 1 1 1 1 1 1 1 1 1 1 1 1 1 1 1 1 1 1 1 1 1 1 1 1 1</v>
      </c>
      <c r="AW685" s="39" t="str">
        <f t="shared" si="335"/>
        <v>1 1 1 1 1 1 1 1 1 1 1 1 1 1 1 1 1 1 1 1 1 1 1 1 1 1 1 1 1 1 1 1 1 1 1 1 1 1 1 1 1 1 1 1 1 1 1 1 1 1 1 1 1 1</v>
      </c>
      <c r="AX685" s="39" t="str">
        <f t="shared" si="336"/>
        <v>1 1 1 1 1 1 1 1 1 1 1 1 1 1 1 1 1 1 1 1 1 1 1 1 1 1 1 1 1 1 1 1 1 1 1 1 1 1 1 1 1 1 1 1 1 1 1 1 1 1 1 1 1 1</v>
      </c>
      <c r="AY685" s="39" t="str">
        <f t="shared" si="337"/>
        <v>1 1 1 1 1 1 1 1 1 1 1 1 1 1 1 1 1 1 1 1 1 1 1 1 1 1 1 1 1 1 1 1 1 1 1 1 1 1 1 1 1 1 1 1 1 1 1 1 1 1 1 1 1 1</v>
      </c>
      <c r="AZ685" s="39" t="str">
        <f t="shared" si="338"/>
        <v>1 1 1 1 1 1 1 1 1 1 1 1 1 1 1 1 1 1 1 1 1 1 1 1 1 1 1 1 1 1 1 1 1 1 1 1 1 1 1 1 1 1 1 1 1 1 1 1 1 1 1 1 1 1</v>
      </c>
      <c r="BA685" s="1" t="s">
        <v>56</v>
      </c>
      <c r="BB685" s="39" t="str">
        <f t="shared" si="339"/>
        <v>2 12 14 3 5 0 13 15 0 2 12 14 3 5 14 13 15 0 2 12 14 3 5 4 13 0 14 2 12 14 3 5 12 13 15 0 2 12 14 3 5 14 13 0 13 2 12 14 3 5 4 0 15 14</v>
      </c>
      <c r="BC685" s="39" t="str">
        <f t="shared" si="340"/>
        <v>2 12 15 3 5 14 13 22 12 2 12 4 3 5 14 0 15 22 2 12 14 3 5 4 13 0 14 2 12 14 3 5 4 13 15 14 2 12 14 22 5 14 13 15 4 2 12 14 3 5 4 13 15 14</v>
      </c>
      <c r="BD685" s="39" t="str">
        <f t="shared" si="341"/>
        <v>2 12 14 3 5 22 13 15 22 2 15 14 3 5 14 13 15 22 2 12 14 3 5 4 13 0 14 2 12 14 0 5 12 13 15 22 2 12 14 3 5 0 13 15 2 2 12 14 3 5 4 13 0 14</v>
      </c>
      <c r="BE685" s="39" t="str">
        <f t="shared" si="342"/>
        <v>2 12 14 3 5 22 13 15 3 4 12 14 3 5 14 0 15 22 2 12 14 3 5 4 13 0 14 2 12 14 3 5 4 13 15 22 2 12 14 3 5 14 13 15 3 2 12 14 3 5 4 13 15 14</v>
      </c>
      <c r="BF685" s="39" t="str">
        <f t="shared" si="343"/>
        <v>2 12 15 3 5 4 13 15 0 2 12 14 3 5 14 13 3 0 2 12 14 3 5 4 13 0 14 2 12 14 3 5 0 13 15 0 2 12 14 3 5 14 13 15 13 2 12 14 3 5 4 13 15 14</v>
      </c>
      <c r="BG685" s="1" t="s">
        <v>56</v>
      </c>
      <c r="BH685" s="39" t="str">
        <f t="shared" si="356"/>
        <v>1 1 1 1 1 1 1 1 1 1 1 1 1 1 1 1 1 1 1 1 1 1 1 1 1 1 1 1 1 1 1 1 1 1 1 1 1 1 1 1 1 1 1 1 1 1 1 1 1 1 1 1 1 1</v>
      </c>
      <c r="BI685" s="39" t="str">
        <f t="shared" si="357"/>
        <v>1 1 1 1 1 1 1 1 1 1 1 1 1 1 1 1 1 1 1 1 1 1 1 1 1 1 1 1 1 1 1 1 1 1 1 1 1 1 1 1 1 1 1 1 1 1 1 1 1 1 1 1 1 1</v>
      </c>
      <c r="BJ685" s="39" t="str">
        <f t="shared" si="358"/>
        <v>1 1 1 1 1 1 1 1 1 1 1 1 1 1 1 1 1 1 1 1 1 1 1 1 1 1 1 1 1 1 1 1 1 1 1 1 1 1 1 1 1 1 1 1 1 1 1 1 1 1 1 1 1 1</v>
      </c>
      <c r="BK685" s="39" t="str">
        <f t="shared" si="359"/>
        <v>1 1 1 1 1 1 1 1 1 1 1 1 1 1 1 1 1 1 1 1 1 1 1 1 1 1 1 1 1 1 1 1 1 1 1 1 1 1 1 1 1 1 1 1 1 1 1 1 1 1 1 1 1 1</v>
      </c>
      <c r="BL685" s="39" t="str">
        <f t="shared" si="360"/>
        <v>1 1 1 1 1 1 1 1 1 1 1 1 1 1 1 1 1 1 1 1 1 1 1 1 1 1 1 1 1 1 1 1 1 1 1 1 1 1 1 1 1 1 1 1 1 1 1 1 1 1 1 1 1 1</v>
      </c>
    </row>
    <row r="686" spans="3:64" x14ac:dyDescent="0.3">
      <c r="C686" s="15">
        <v>683</v>
      </c>
      <c r="D686" s="32" t="str">
        <f>IF('Game Info'!B697="","",'Game Info'!B697)</f>
        <v/>
      </c>
      <c r="E686" s="33" t="str">
        <f t="shared" si="344"/>
        <v/>
      </c>
      <c r="F686" s="33" t="str">
        <f>IF('Game Info'!C697="","",'Game Info'!C697)</f>
        <v/>
      </c>
      <c r="G686" s="33" t="str">
        <f t="shared" si="345"/>
        <v/>
      </c>
      <c r="H686" s="33" t="str">
        <f>IF('Game Info'!D697="","",'Game Info'!D697)</f>
        <v/>
      </c>
      <c r="I686" s="33" t="str">
        <f t="shared" si="346"/>
        <v/>
      </c>
      <c r="J686" s="33" t="str">
        <f>IF('Game Info'!E697="","",'Game Info'!E697)</f>
        <v/>
      </c>
      <c r="K686" s="33" t="str">
        <f t="shared" si="347"/>
        <v/>
      </c>
      <c r="L686" s="33" t="str">
        <f>IF('Game Info'!F697="","",'Game Info'!F697)</f>
        <v/>
      </c>
      <c r="M686" s="34" t="str">
        <f t="shared" si="348"/>
        <v/>
      </c>
      <c r="O686" s="15">
        <v>683</v>
      </c>
      <c r="P686" s="32" t="str">
        <f t="shared" si="349"/>
        <v/>
      </c>
      <c r="Q686" s="33" t="str">
        <f t="shared" si="350"/>
        <v/>
      </c>
      <c r="R686" s="32" t="str">
        <f t="shared" si="349"/>
        <v/>
      </c>
      <c r="S686" s="33" t="str">
        <f t="shared" si="351"/>
        <v/>
      </c>
      <c r="T686" s="32" t="str">
        <f t="shared" si="349"/>
        <v/>
      </c>
      <c r="U686" s="33" t="str">
        <f t="shared" si="352"/>
        <v/>
      </c>
      <c r="V686" s="32" t="str">
        <f t="shared" si="349"/>
        <v/>
      </c>
      <c r="W686" s="33" t="str">
        <f t="shared" si="353"/>
        <v/>
      </c>
      <c r="X686" s="32" t="str">
        <f t="shared" si="354"/>
        <v/>
      </c>
      <c r="Y686" s="34" t="str">
        <f t="shared" si="355"/>
        <v/>
      </c>
      <c r="AP686" s="39" t="str">
        <f t="shared" si="329"/>
        <v>2 12 14 3 5 0 13 15 0 2 12 14 3 5 14 13 15 0 2 12 14 3 5 4 13 0 14 2 12 14 3 5 12 13 15 0 2 12 14 3 5 14 13 0 13 2 12 14 3 5 4 0 15 14</v>
      </c>
      <c r="AQ686" s="39" t="str">
        <f t="shared" si="330"/>
        <v>2 12 15 3 5 14 13 22 12 2 12 4 3 5 14 0 15 22 2 12 14 3 5 4 13 0 14 2 12 14 3 5 4 13 15 14 2 12 14 22 5 14 13 15 4 2 12 14 3 5 4 13 15 14</v>
      </c>
      <c r="AR686" s="39" t="str">
        <f t="shared" si="331"/>
        <v>2 12 14 3 5 22 13 15 22 2 15 14 3 5 14 13 15 22 2 12 14 3 5 4 13 0 14 2 12 14 0 5 12 13 15 22 2 12 14 3 5 0 13 15 2 2 12 14 3 5 4 13 0 14</v>
      </c>
      <c r="AS686" s="39" t="str">
        <f t="shared" si="332"/>
        <v>2 12 14 3 5 22 13 15 3 4 12 14 3 5 14 0 15 22 2 12 14 3 5 4 13 0 14 2 12 14 3 5 4 13 15 22 2 12 14 3 5 14 13 15 3 2 12 14 3 5 4 13 15 14</v>
      </c>
      <c r="AT686" s="39" t="str">
        <f t="shared" si="333"/>
        <v>2 12 15 3 5 4 13 15 0 2 12 14 3 5 14 13 3 0 2 12 14 3 5 4 13 0 14 2 12 14 3 5 0 13 15 0 2 12 14 3 5 14 13 15 13 2 12 14 3 5 4 13 15 14</v>
      </c>
      <c r="AU686" s="1" t="s">
        <v>56</v>
      </c>
      <c r="AV686" s="39" t="str">
        <f t="shared" si="334"/>
        <v>1 1 1 1 1 1 1 1 1 1 1 1 1 1 1 1 1 1 1 1 1 1 1 1 1 1 1 1 1 1 1 1 1 1 1 1 1 1 1 1 1 1 1 1 1 1 1 1 1 1 1 1 1 1</v>
      </c>
      <c r="AW686" s="39" t="str">
        <f t="shared" si="335"/>
        <v>1 1 1 1 1 1 1 1 1 1 1 1 1 1 1 1 1 1 1 1 1 1 1 1 1 1 1 1 1 1 1 1 1 1 1 1 1 1 1 1 1 1 1 1 1 1 1 1 1 1 1 1 1 1</v>
      </c>
      <c r="AX686" s="39" t="str">
        <f t="shared" si="336"/>
        <v>1 1 1 1 1 1 1 1 1 1 1 1 1 1 1 1 1 1 1 1 1 1 1 1 1 1 1 1 1 1 1 1 1 1 1 1 1 1 1 1 1 1 1 1 1 1 1 1 1 1 1 1 1 1</v>
      </c>
      <c r="AY686" s="39" t="str">
        <f t="shared" si="337"/>
        <v>1 1 1 1 1 1 1 1 1 1 1 1 1 1 1 1 1 1 1 1 1 1 1 1 1 1 1 1 1 1 1 1 1 1 1 1 1 1 1 1 1 1 1 1 1 1 1 1 1 1 1 1 1 1</v>
      </c>
      <c r="AZ686" s="39" t="str">
        <f t="shared" si="338"/>
        <v>1 1 1 1 1 1 1 1 1 1 1 1 1 1 1 1 1 1 1 1 1 1 1 1 1 1 1 1 1 1 1 1 1 1 1 1 1 1 1 1 1 1 1 1 1 1 1 1 1 1 1 1 1 1</v>
      </c>
      <c r="BA686" s="1" t="s">
        <v>56</v>
      </c>
      <c r="BB686" s="39" t="str">
        <f t="shared" si="339"/>
        <v>2 12 14 3 5 0 13 15 0 2 12 14 3 5 14 13 15 0 2 12 14 3 5 4 13 0 14 2 12 14 3 5 12 13 15 0 2 12 14 3 5 14 13 0 13 2 12 14 3 5 4 0 15 14</v>
      </c>
      <c r="BC686" s="39" t="str">
        <f t="shared" si="340"/>
        <v>2 12 15 3 5 14 13 22 12 2 12 4 3 5 14 0 15 22 2 12 14 3 5 4 13 0 14 2 12 14 3 5 4 13 15 14 2 12 14 22 5 14 13 15 4 2 12 14 3 5 4 13 15 14</v>
      </c>
      <c r="BD686" s="39" t="str">
        <f t="shared" si="341"/>
        <v>2 12 14 3 5 22 13 15 22 2 15 14 3 5 14 13 15 22 2 12 14 3 5 4 13 0 14 2 12 14 0 5 12 13 15 22 2 12 14 3 5 0 13 15 2 2 12 14 3 5 4 13 0 14</v>
      </c>
      <c r="BE686" s="39" t="str">
        <f t="shared" si="342"/>
        <v>2 12 14 3 5 22 13 15 3 4 12 14 3 5 14 0 15 22 2 12 14 3 5 4 13 0 14 2 12 14 3 5 4 13 15 22 2 12 14 3 5 14 13 15 3 2 12 14 3 5 4 13 15 14</v>
      </c>
      <c r="BF686" s="39" t="str">
        <f t="shared" si="343"/>
        <v>2 12 15 3 5 4 13 15 0 2 12 14 3 5 14 13 3 0 2 12 14 3 5 4 13 0 14 2 12 14 3 5 0 13 15 0 2 12 14 3 5 14 13 15 13 2 12 14 3 5 4 13 15 14</v>
      </c>
      <c r="BG686" s="1" t="s">
        <v>56</v>
      </c>
      <c r="BH686" s="39" t="str">
        <f t="shared" si="356"/>
        <v>1 1 1 1 1 1 1 1 1 1 1 1 1 1 1 1 1 1 1 1 1 1 1 1 1 1 1 1 1 1 1 1 1 1 1 1 1 1 1 1 1 1 1 1 1 1 1 1 1 1 1 1 1 1</v>
      </c>
      <c r="BI686" s="39" t="str">
        <f t="shared" si="357"/>
        <v>1 1 1 1 1 1 1 1 1 1 1 1 1 1 1 1 1 1 1 1 1 1 1 1 1 1 1 1 1 1 1 1 1 1 1 1 1 1 1 1 1 1 1 1 1 1 1 1 1 1 1 1 1 1</v>
      </c>
      <c r="BJ686" s="39" t="str">
        <f t="shared" si="358"/>
        <v>1 1 1 1 1 1 1 1 1 1 1 1 1 1 1 1 1 1 1 1 1 1 1 1 1 1 1 1 1 1 1 1 1 1 1 1 1 1 1 1 1 1 1 1 1 1 1 1 1 1 1 1 1 1</v>
      </c>
      <c r="BK686" s="39" t="str">
        <f t="shared" si="359"/>
        <v>1 1 1 1 1 1 1 1 1 1 1 1 1 1 1 1 1 1 1 1 1 1 1 1 1 1 1 1 1 1 1 1 1 1 1 1 1 1 1 1 1 1 1 1 1 1 1 1 1 1 1 1 1 1</v>
      </c>
      <c r="BL686" s="39" t="str">
        <f t="shared" si="360"/>
        <v>1 1 1 1 1 1 1 1 1 1 1 1 1 1 1 1 1 1 1 1 1 1 1 1 1 1 1 1 1 1 1 1 1 1 1 1 1 1 1 1 1 1 1 1 1 1 1 1 1 1 1 1 1 1</v>
      </c>
    </row>
    <row r="687" spans="3:64" x14ac:dyDescent="0.3">
      <c r="C687" s="15">
        <v>684</v>
      </c>
      <c r="D687" s="32" t="str">
        <f>IF('Game Info'!B698="","",'Game Info'!B698)</f>
        <v/>
      </c>
      <c r="E687" s="33" t="str">
        <f t="shared" si="344"/>
        <v/>
      </c>
      <c r="F687" s="33" t="str">
        <f>IF('Game Info'!C698="","",'Game Info'!C698)</f>
        <v/>
      </c>
      <c r="G687" s="33" t="str">
        <f t="shared" si="345"/>
        <v/>
      </c>
      <c r="H687" s="33" t="str">
        <f>IF('Game Info'!D698="","",'Game Info'!D698)</f>
        <v/>
      </c>
      <c r="I687" s="33" t="str">
        <f t="shared" si="346"/>
        <v/>
      </c>
      <c r="J687" s="33" t="str">
        <f>IF('Game Info'!E698="","",'Game Info'!E698)</f>
        <v/>
      </c>
      <c r="K687" s="33" t="str">
        <f t="shared" si="347"/>
        <v/>
      </c>
      <c r="L687" s="33" t="str">
        <f>IF('Game Info'!F698="","",'Game Info'!F698)</f>
        <v/>
      </c>
      <c r="M687" s="34" t="str">
        <f t="shared" si="348"/>
        <v/>
      </c>
      <c r="O687" s="15">
        <v>684</v>
      </c>
      <c r="P687" s="32" t="str">
        <f t="shared" si="349"/>
        <v/>
      </c>
      <c r="Q687" s="33" t="str">
        <f t="shared" si="350"/>
        <v/>
      </c>
      <c r="R687" s="32" t="str">
        <f t="shared" si="349"/>
        <v/>
      </c>
      <c r="S687" s="33" t="str">
        <f t="shared" si="351"/>
        <v/>
      </c>
      <c r="T687" s="32" t="str">
        <f t="shared" si="349"/>
        <v/>
      </c>
      <c r="U687" s="33" t="str">
        <f t="shared" si="352"/>
        <v/>
      </c>
      <c r="V687" s="32" t="str">
        <f t="shared" si="349"/>
        <v/>
      </c>
      <c r="W687" s="33" t="str">
        <f t="shared" si="353"/>
        <v/>
      </c>
      <c r="X687" s="32" t="str">
        <f t="shared" si="354"/>
        <v/>
      </c>
      <c r="Y687" s="34" t="str">
        <f t="shared" si="355"/>
        <v/>
      </c>
      <c r="AP687" s="39" t="str">
        <f t="shared" si="329"/>
        <v>2 12 14 3 5 0 13 15 0 2 12 14 3 5 14 13 15 0 2 12 14 3 5 4 13 0 14 2 12 14 3 5 12 13 15 0 2 12 14 3 5 14 13 0 13 2 12 14 3 5 4 0 15 14</v>
      </c>
      <c r="AQ687" s="39" t="str">
        <f t="shared" si="330"/>
        <v>2 12 15 3 5 14 13 22 12 2 12 4 3 5 14 0 15 22 2 12 14 3 5 4 13 0 14 2 12 14 3 5 4 13 15 14 2 12 14 22 5 14 13 15 4 2 12 14 3 5 4 13 15 14</v>
      </c>
      <c r="AR687" s="39" t="str">
        <f t="shared" si="331"/>
        <v>2 12 14 3 5 22 13 15 22 2 15 14 3 5 14 13 15 22 2 12 14 3 5 4 13 0 14 2 12 14 0 5 12 13 15 22 2 12 14 3 5 0 13 15 2 2 12 14 3 5 4 13 0 14</v>
      </c>
      <c r="AS687" s="39" t="str">
        <f t="shared" si="332"/>
        <v>2 12 14 3 5 22 13 15 3 4 12 14 3 5 14 0 15 22 2 12 14 3 5 4 13 0 14 2 12 14 3 5 4 13 15 22 2 12 14 3 5 14 13 15 3 2 12 14 3 5 4 13 15 14</v>
      </c>
      <c r="AT687" s="39" t="str">
        <f t="shared" si="333"/>
        <v>2 12 15 3 5 4 13 15 0 2 12 14 3 5 14 13 3 0 2 12 14 3 5 4 13 0 14 2 12 14 3 5 0 13 15 0 2 12 14 3 5 14 13 15 13 2 12 14 3 5 4 13 15 14</v>
      </c>
      <c r="AU687" s="1" t="s">
        <v>56</v>
      </c>
      <c r="AV687" s="39" t="str">
        <f t="shared" si="334"/>
        <v>1 1 1 1 1 1 1 1 1 1 1 1 1 1 1 1 1 1 1 1 1 1 1 1 1 1 1 1 1 1 1 1 1 1 1 1 1 1 1 1 1 1 1 1 1 1 1 1 1 1 1 1 1 1</v>
      </c>
      <c r="AW687" s="39" t="str">
        <f t="shared" si="335"/>
        <v>1 1 1 1 1 1 1 1 1 1 1 1 1 1 1 1 1 1 1 1 1 1 1 1 1 1 1 1 1 1 1 1 1 1 1 1 1 1 1 1 1 1 1 1 1 1 1 1 1 1 1 1 1 1</v>
      </c>
      <c r="AX687" s="39" t="str">
        <f t="shared" si="336"/>
        <v>1 1 1 1 1 1 1 1 1 1 1 1 1 1 1 1 1 1 1 1 1 1 1 1 1 1 1 1 1 1 1 1 1 1 1 1 1 1 1 1 1 1 1 1 1 1 1 1 1 1 1 1 1 1</v>
      </c>
      <c r="AY687" s="39" t="str">
        <f t="shared" si="337"/>
        <v>1 1 1 1 1 1 1 1 1 1 1 1 1 1 1 1 1 1 1 1 1 1 1 1 1 1 1 1 1 1 1 1 1 1 1 1 1 1 1 1 1 1 1 1 1 1 1 1 1 1 1 1 1 1</v>
      </c>
      <c r="AZ687" s="39" t="str">
        <f t="shared" si="338"/>
        <v>1 1 1 1 1 1 1 1 1 1 1 1 1 1 1 1 1 1 1 1 1 1 1 1 1 1 1 1 1 1 1 1 1 1 1 1 1 1 1 1 1 1 1 1 1 1 1 1 1 1 1 1 1 1</v>
      </c>
      <c r="BA687" s="1" t="s">
        <v>56</v>
      </c>
      <c r="BB687" s="39" t="str">
        <f t="shared" si="339"/>
        <v>2 12 14 3 5 0 13 15 0 2 12 14 3 5 14 13 15 0 2 12 14 3 5 4 13 0 14 2 12 14 3 5 12 13 15 0 2 12 14 3 5 14 13 0 13 2 12 14 3 5 4 0 15 14</v>
      </c>
      <c r="BC687" s="39" t="str">
        <f t="shared" si="340"/>
        <v>2 12 15 3 5 14 13 22 12 2 12 4 3 5 14 0 15 22 2 12 14 3 5 4 13 0 14 2 12 14 3 5 4 13 15 14 2 12 14 22 5 14 13 15 4 2 12 14 3 5 4 13 15 14</v>
      </c>
      <c r="BD687" s="39" t="str">
        <f t="shared" si="341"/>
        <v>2 12 14 3 5 22 13 15 22 2 15 14 3 5 14 13 15 22 2 12 14 3 5 4 13 0 14 2 12 14 0 5 12 13 15 22 2 12 14 3 5 0 13 15 2 2 12 14 3 5 4 13 0 14</v>
      </c>
      <c r="BE687" s="39" t="str">
        <f t="shared" si="342"/>
        <v>2 12 14 3 5 22 13 15 3 4 12 14 3 5 14 0 15 22 2 12 14 3 5 4 13 0 14 2 12 14 3 5 4 13 15 22 2 12 14 3 5 14 13 15 3 2 12 14 3 5 4 13 15 14</v>
      </c>
      <c r="BF687" s="39" t="str">
        <f t="shared" si="343"/>
        <v>2 12 15 3 5 4 13 15 0 2 12 14 3 5 14 13 3 0 2 12 14 3 5 4 13 0 14 2 12 14 3 5 0 13 15 0 2 12 14 3 5 14 13 15 13 2 12 14 3 5 4 13 15 14</v>
      </c>
      <c r="BG687" s="1" t="s">
        <v>56</v>
      </c>
      <c r="BH687" s="39" t="str">
        <f t="shared" si="356"/>
        <v>1 1 1 1 1 1 1 1 1 1 1 1 1 1 1 1 1 1 1 1 1 1 1 1 1 1 1 1 1 1 1 1 1 1 1 1 1 1 1 1 1 1 1 1 1 1 1 1 1 1 1 1 1 1</v>
      </c>
      <c r="BI687" s="39" t="str">
        <f t="shared" si="357"/>
        <v>1 1 1 1 1 1 1 1 1 1 1 1 1 1 1 1 1 1 1 1 1 1 1 1 1 1 1 1 1 1 1 1 1 1 1 1 1 1 1 1 1 1 1 1 1 1 1 1 1 1 1 1 1 1</v>
      </c>
      <c r="BJ687" s="39" t="str">
        <f t="shared" si="358"/>
        <v>1 1 1 1 1 1 1 1 1 1 1 1 1 1 1 1 1 1 1 1 1 1 1 1 1 1 1 1 1 1 1 1 1 1 1 1 1 1 1 1 1 1 1 1 1 1 1 1 1 1 1 1 1 1</v>
      </c>
      <c r="BK687" s="39" t="str">
        <f t="shared" si="359"/>
        <v>1 1 1 1 1 1 1 1 1 1 1 1 1 1 1 1 1 1 1 1 1 1 1 1 1 1 1 1 1 1 1 1 1 1 1 1 1 1 1 1 1 1 1 1 1 1 1 1 1 1 1 1 1 1</v>
      </c>
      <c r="BL687" s="39" t="str">
        <f t="shared" si="360"/>
        <v>1 1 1 1 1 1 1 1 1 1 1 1 1 1 1 1 1 1 1 1 1 1 1 1 1 1 1 1 1 1 1 1 1 1 1 1 1 1 1 1 1 1 1 1 1 1 1 1 1 1 1 1 1 1</v>
      </c>
    </row>
    <row r="688" spans="3:64" x14ac:dyDescent="0.3">
      <c r="C688" s="15">
        <v>685</v>
      </c>
      <c r="D688" s="32" t="str">
        <f>IF('Game Info'!B699="","",'Game Info'!B699)</f>
        <v/>
      </c>
      <c r="E688" s="33" t="str">
        <f t="shared" si="344"/>
        <v/>
      </c>
      <c r="F688" s="33" t="str">
        <f>IF('Game Info'!C699="","",'Game Info'!C699)</f>
        <v/>
      </c>
      <c r="G688" s="33" t="str">
        <f t="shared" si="345"/>
        <v/>
      </c>
      <c r="H688" s="33" t="str">
        <f>IF('Game Info'!D699="","",'Game Info'!D699)</f>
        <v/>
      </c>
      <c r="I688" s="33" t="str">
        <f t="shared" si="346"/>
        <v/>
      </c>
      <c r="J688" s="33" t="str">
        <f>IF('Game Info'!E699="","",'Game Info'!E699)</f>
        <v/>
      </c>
      <c r="K688" s="33" t="str">
        <f t="shared" si="347"/>
        <v/>
      </c>
      <c r="L688" s="33" t="str">
        <f>IF('Game Info'!F699="","",'Game Info'!F699)</f>
        <v/>
      </c>
      <c r="M688" s="34" t="str">
        <f t="shared" si="348"/>
        <v/>
      </c>
      <c r="O688" s="15">
        <v>685</v>
      </c>
      <c r="P688" s="32" t="str">
        <f t="shared" si="349"/>
        <v/>
      </c>
      <c r="Q688" s="33" t="str">
        <f t="shared" si="350"/>
        <v/>
      </c>
      <c r="R688" s="32" t="str">
        <f t="shared" si="349"/>
        <v/>
      </c>
      <c r="S688" s="33" t="str">
        <f t="shared" si="351"/>
        <v/>
      </c>
      <c r="T688" s="32" t="str">
        <f t="shared" si="349"/>
        <v/>
      </c>
      <c r="U688" s="33" t="str">
        <f t="shared" si="352"/>
        <v/>
      </c>
      <c r="V688" s="32" t="str">
        <f t="shared" si="349"/>
        <v/>
      </c>
      <c r="W688" s="33" t="str">
        <f t="shared" si="353"/>
        <v/>
      </c>
      <c r="X688" s="32" t="str">
        <f t="shared" si="354"/>
        <v/>
      </c>
      <c r="Y688" s="34" t="str">
        <f t="shared" si="355"/>
        <v/>
      </c>
      <c r="AP688" s="39" t="str">
        <f t="shared" si="329"/>
        <v>2 12 14 3 5 0 13 15 0 2 12 14 3 5 14 13 15 0 2 12 14 3 5 4 13 0 14 2 12 14 3 5 12 13 15 0 2 12 14 3 5 14 13 0 13 2 12 14 3 5 4 0 15 14</v>
      </c>
      <c r="AQ688" s="39" t="str">
        <f t="shared" si="330"/>
        <v>2 12 15 3 5 14 13 22 12 2 12 4 3 5 14 0 15 22 2 12 14 3 5 4 13 0 14 2 12 14 3 5 4 13 15 14 2 12 14 22 5 14 13 15 4 2 12 14 3 5 4 13 15 14</v>
      </c>
      <c r="AR688" s="39" t="str">
        <f t="shared" si="331"/>
        <v>2 12 14 3 5 22 13 15 22 2 15 14 3 5 14 13 15 22 2 12 14 3 5 4 13 0 14 2 12 14 0 5 12 13 15 22 2 12 14 3 5 0 13 15 2 2 12 14 3 5 4 13 0 14</v>
      </c>
      <c r="AS688" s="39" t="str">
        <f t="shared" si="332"/>
        <v>2 12 14 3 5 22 13 15 3 4 12 14 3 5 14 0 15 22 2 12 14 3 5 4 13 0 14 2 12 14 3 5 4 13 15 22 2 12 14 3 5 14 13 15 3 2 12 14 3 5 4 13 15 14</v>
      </c>
      <c r="AT688" s="39" t="str">
        <f t="shared" si="333"/>
        <v>2 12 15 3 5 4 13 15 0 2 12 14 3 5 14 13 3 0 2 12 14 3 5 4 13 0 14 2 12 14 3 5 0 13 15 0 2 12 14 3 5 14 13 15 13 2 12 14 3 5 4 13 15 14</v>
      </c>
      <c r="AU688" s="1" t="s">
        <v>56</v>
      </c>
      <c r="AV688" s="39" t="str">
        <f t="shared" si="334"/>
        <v>1 1 1 1 1 1 1 1 1 1 1 1 1 1 1 1 1 1 1 1 1 1 1 1 1 1 1 1 1 1 1 1 1 1 1 1 1 1 1 1 1 1 1 1 1 1 1 1 1 1 1 1 1 1</v>
      </c>
      <c r="AW688" s="39" t="str">
        <f t="shared" si="335"/>
        <v>1 1 1 1 1 1 1 1 1 1 1 1 1 1 1 1 1 1 1 1 1 1 1 1 1 1 1 1 1 1 1 1 1 1 1 1 1 1 1 1 1 1 1 1 1 1 1 1 1 1 1 1 1 1</v>
      </c>
      <c r="AX688" s="39" t="str">
        <f t="shared" si="336"/>
        <v>1 1 1 1 1 1 1 1 1 1 1 1 1 1 1 1 1 1 1 1 1 1 1 1 1 1 1 1 1 1 1 1 1 1 1 1 1 1 1 1 1 1 1 1 1 1 1 1 1 1 1 1 1 1</v>
      </c>
      <c r="AY688" s="39" t="str">
        <f t="shared" si="337"/>
        <v>1 1 1 1 1 1 1 1 1 1 1 1 1 1 1 1 1 1 1 1 1 1 1 1 1 1 1 1 1 1 1 1 1 1 1 1 1 1 1 1 1 1 1 1 1 1 1 1 1 1 1 1 1 1</v>
      </c>
      <c r="AZ688" s="39" t="str">
        <f t="shared" si="338"/>
        <v>1 1 1 1 1 1 1 1 1 1 1 1 1 1 1 1 1 1 1 1 1 1 1 1 1 1 1 1 1 1 1 1 1 1 1 1 1 1 1 1 1 1 1 1 1 1 1 1 1 1 1 1 1 1</v>
      </c>
      <c r="BA688" s="1" t="s">
        <v>56</v>
      </c>
      <c r="BB688" s="39" t="str">
        <f t="shared" si="339"/>
        <v>2 12 14 3 5 0 13 15 0 2 12 14 3 5 14 13 15 0 2 12 14 3 5 4 13 0 14 2 12 14 3 5 12 13 15 0 2 12 14 3 5 14 13 0 13 2 12 14 3 5 4 0 15 14</v>
      </c>
      <c r="BC688" s="39" t="str">
        <f t="shared" si="340"/>
        <v>2 12 15 3 5 14 13 22 12 2 12 4 3 5 14 0 15 22 2 12 14 3 5 4 13 0 14 2 12 14 3 5 4 13 15 14 2 12 14 22 5 14 13 15 4 2 12 14 3 5 4 13 15 14</v>
      </c>
      <c r="BD688" s="39" t="str">
        <f t="shared" si="341"/>
        <v>2 12 14 3 5 22 13 15 22 2 15 14 3 5 14 13 15 22 2 12 14 3 5 4 13 0 14 2 12 14 0 5 12 13 15 22 2 12 14 3 5 0 13 15 2 2 12 14 3 5 4 13 0 14</v>
      </c>
      <c r="BE688" s="39" t="str">
        <f t="shared" si="342"/>
        <v>2 12 14 3 5 22 13 15 3 4 12 14 3 5 14 0 15 22 2 12 14 3 5 4 13 0 14 2 12 14 3 5 4 13 15 22 2 12 14 3 5 14 13 15 3 2 12 14 3 5 4 13 15 14</v>
      </c>
      <c r="BF688" s="39" t="str">
        <f t="shared" si="343"/>
        <v>2 12 15 3 5 4 13 15 0 2 12 14 3 5 14 13 3 0 2 12 14 3 5 4 13 0 14 2 12 14 3 5 0 13 15 0 2 12 14 3 5 14 13 15 13 2 12 14 3 5 4 13 15 14</v>
      </c>
      <c r="BG688" s="1" t="s">
        <v>56</v>
      </c>
      <c r="BH688" s="39" t="str">
        <f t="shared" si="356"/>
        <v>1 1 1 1 1 1 1 1 1 1 1 1 1 1 1 1 1 1 1 1 1 1 1 1 1 1 1 1 1 1 1 1 1 1 1 1 1 1 1 1 1 1 1 1 1 1 1 1 1 1 1 1 1 1</v>
      </c>
      <c r="BI688" s="39" t="str">
        <f t="shared" si="357"/>
        <v>1 1 1 1 1 1 1 1 1 1 1 1 1 1 1 1 1 1 1 1 1 1 1 1 1 1 1 1 1 1 1 1 1 1 1 1 1 1 1 1 1 1 1 1 1 1 1 1 1 1 1 1 1 1</v>
      </c>
      <c r="BJ688" s="39" t="str">
        <f t="shared" si="358"/>
        <v>1 1 1 1 1 1 1 1 1 1 1 1 1 1 1 1 1 1 1 1 1 1 1 1 1 1 1 1 1 1 1 1 1 1 1 1 1 1 1 1 1 1 1 1 1 1 1 1 1 1 1 1 1 1</v>
      </c>
      <c r="BK688" s="39" t="str">
        <f t="shared" si="359"/>
        <v>1 1 1 1 1 1 1 1 1 1 1 1 1 1 1 1 1 1 1 1 1 1 1 1 1 1 1 1 1 1 1 1 1 1 1 1 1 1 1 1 1 1 1 1 1 1 1 1 1 1 1 1 1 1</v>
      </c>
      <c r="BL688" s="39" t="str">
        <f t="shared" si="360"/>
        <v>1 1 1 1 1 1 1 1 1 1 1 1 1 1 1 1 1 1 1 1 1 1 1 1 1 1 1 1 1 1 1 1 1 1 1 1 1 1 1 1 1 1 1 1 1 1 1 1 1 1 1 1 1 1</v>
      </c>
    </row>
    <row r="689" spans="3:64" x14ac:dyDescent="0.3">
      <c r="C689" s="15">
        <v>686</v>
      </c>
      <c r="D689" s="32" t="str">
        <f>IF('Game Info'!B700="","",'Game Info'!B700)</f>
        <v/>
      </c>
      <c r="E689" s="33" t="str">
        <f t="shared" si="344"/>
        <v/>
      </c>
      <c r="F689" s="33" t="str">
        <f>IF('Game Info'!C700="","",'Game Info'!C700)</f>
        <v/>
      </c>
      <c r="G689" s="33" t="str">
        <f t="shared" si="345"/>
        <v/>
      </c>
      <c r="H689" s="33" t="str">
        <f>IF('Game Info'!D700="","",'Game Info'!D700)</f>
        <v/>
      </c>
      <c r="I689" s="33" t="str">
        <f t="shared" si="346"/>
        <v/>
      </c>
      <c r="J689" s="33" t="str">
        <f>IF('Game Info'!E700="","",'Game Info'!E700)</f>
        <v/>
      </c>
      <c r="K689" s="33" t="str">
        <f t="shared" si="347"/>
        <v/>
      </c>
      <c r="L689" s="33" t="str">
        <f>IF('Game Info'!F700="","",'Game Info'!F700)</f>
        <v/>
      </c>
      <c r="M689" s="34" t="str">
        <f t="shared" si="348"/>
        <v/>
      </c>
      <c r="O689" s="15">
        <v>686</v>
      </c>
      <c r="P689" s="32" t="str">
        <f t="shared" si="349"/>
        <v/>
      </c>
      <c r="Q689" s="33" t="str">
        <f t="shared" si="350"/>
        <v/>
      </c>
      <c r="R689" s="32" t="str">
        <f t="shared" si="349"/>
        <v/>
      </c>
      <c r="S689" s="33" t="str">
        <f t="shared" si="351"/>
        <v/>
      </c>
      <c r="T689" s="32" t="str">
        <f t="shared" si="349"/>
        <v/>
      </c>
      <c r="U689" s="33" t="str">
        <f t="shared" si="352"/>
        <v/>
      </c>
      <c r="V689" s="32" t="str">
        <f t="shared" si="349"/>
        <v/>
      </c>
      <c r="W689" s="33" t="str">
        <f t="shared" si="353"/>
        <v/>
      </c>
      <c r="X689" s="32" t="str">
        <f t="shared" si="354"/>
        <v/>
      </c>
      <c r="Y689" s="34" t="str">
        <f t="shared" si="355"/>
        <v/>
      </c>
      <c r="AP689" s="39" t="str">
        <f t="shared" si="329"/>
        <v>2 12 14 3 5 0 13 15 0 2 12 14 3 5 14 13 15 0 2 12 14 3 5 4 13 0 14 2 12 14 3 5 12 13 15 0 2 12 14 3 5 14 13 0 13 2 12 14 3 5 4 0 15 14</v>
      </c>
      <c r="AQ689" s="39" t="str">
        <f t="shared" si="330"/>
        <v>2 12 15 3 5 14 13 22 12 2 12 4 3 5 14 0 15 22 2 12 14 3 5 4 13 0 14 2 12 14 3 5 4 13 15 14 2 12 14 22 5 14 13 15 4 2 12 14 3 5 4 13 15 14</v>
      </c>
      <c r="AR689" s="39" t="str">
        <f t="shared" si="331"/>
        <v>2 12 14 3 5 22 13 15 22 2 15 14 3 5 14 13 15 22 2 12 14 3 5 4 13 0 14 2 12 14 0 5 12 13 15 22 2 12 14 3 5 0 13 15 2 2 12 14 3 5 4 13 0 14</v>
      </c>
      <c r="AS689" s="39" t="str">
        <f t="shared" si="332"/>
        <v>2 12 14 3 5 22 13 15 3 4 12 14 3 5 14 0 15 22 2 12 14 3 5 4 13 0 14 2 12 14 3 5 4 13 15 22 2 12 14 3 5 14 13 15 3 2 12 14 3 5 4 13 15 14</v>
      </c>
      <c r="AT689" s="39" t="str">
        <f t="shared" si="333"/>
        <v>2 12 15 3 5 4 13 15 0 2 12 14 3 5 14 13 3 0 2 12 14 3 5 4 13 0 14 2 12 14 3 5 0 13 15 0 2 12 14 3 5 14 13 15 13 2 12 14 3 5 4 13 15 14</v>
      </c>
      <c r="AU689" s="1" t="s">
        <v>56</v>
      </c>
      <c r="AV689" s="39" t="str">
        <f t="shared" si="334"/>
        <v>1 1 1 1 1 1 1 1 1 1 1 1 1 1 1 1 1 1 1 1 1 1 1 1 1 1 1 1 1 1 1 1 1 1 1 1 1 1 1 1 1 1 1 1 1 1 1 1 1 1 1 1 1 1</v>
      </c>
      <c r="AW689" s="39" t="str">
        <f t="shared" si="335"/>
        <v>1 1 1 1 1 1 1 1 1 1 1 1 1 1 1 1 1 1 1 1 1 1 1 1 1 1 1 1 1 1 1 1 1 1 1 1 1 1 1 1 1 1 1 1 1 1 1 1 1 1 1 1 1 1</v>
      </c>
      <c r="AX689" s="39" t="str">
        <f t="shared" si="336"/>
        <v>1 1 1 1 1 1 1 1 1 1 1 1 1 1 1 1 1 1 1 1 1 1 1 1 1 1 1 1 1 1 1 1 1 1 1 1 1 1 1 1 1 1 1 1 1 1 1 1 1 1 1 1 1 1</v>
      </c>
      <c r="AY689" s="39" t="str">
        <f t="shared" si="337"/>
        <v>1 1 1 1 1 1 1 1 1 1 1 1 1 1 1 1 1 1 1 1 1 1 1 1 1 1 1 1 1 1 1 1 1 1 1 1 1 1 1 1 1 1 1 1 1 1 1 1 1 1 1 1 1 1</v>
      </c>
      <c r="AZ689" s="39" t="str">
        <f t="shared" si="338"/>
        <v>1 1 1 1 1 1 1 1 1 1 1 1 1 1 1 1 1 1 1 1 1 1 1 1 1 1 1 1 1 1 1 1 1 1 1 1 1 1 1 1 1 1 1 1 1 1 1 1 1 1 1 1 1 1</v>
      </c>
      <c r="BA689" s="1" t="s">
        <v>56</v>
      </c>
      <c r="BB689" s="39" t="str">
        <f t="shared" si="339"/>
        <v>2 12 14 3 5 0 13 15 0 2 12 14 3 5 14 13 15 0 2 12 14 3 5 4 13 0 14 2 12 14 3 5 12 13 15 0 2 12 14 3 5 14 13 0 13 2 12 14 3 5 4 0 15 14</v>
      </c>
      <c r="BC689" s="39" t="str">
        <f t="shared" si="340"/>
        <v>2 12 15 3 5 14 13 22 12 2 12 4 3 5 14 0 15 22 2 12 14 3 5 4 13 0 14 2 12 14 3 5 4 13 15 14 2 12 14 22 5 14 13 15 4 2 12 14 3 5 4 13 15 14</v>
      </c>
      <c r="BD689" s="39" t="str">
        <f t="shared" si="341"/>
        <v>2 12 14 3 5 22 13 15 22 2 15 14 3 5 14 13 15 22 2 12 14 3 5 4 13 0 14 2 12 14 0 5 12 13 15 22 2 12 14 3 5 0 13 15 2 2 12 14 3 5 4 13 0 14</v>
      </c>
      <c r="BE689" s="39" t="str">
        <f t="shared" si="342"/>
        <v>2 12 14 3 5 22 13 15 3 4 12 14 3 5 14 0 15 22 2 12 14 3 5 4 13 0 14 2 12 14 3 5 4 13 15 22 2 12 14 3 5 14 13 15 3 2 12 14 3 5 4 13 15 14</v>
      </c>
      <c r="BF689" s="39" t="str">
        <f t="shared" si="343"/>
        <v>2 12 15 3 5 4 13 15 0 2 12 14 3 5 14 13 3 0 2 12 14 3 5 4 13 0 14 2 12 14 3 5 0 13 15 0 2 12 14 3 5 14 13 15 13 2 12 14 3 5 4 13 15 14</v>
      </c>
      <c r="BG689" s="1" t="s">
        <v>56</v>
      </c>
      <c r="BH689" s="39" t="str">
        <f t="shared" si="356"/>
        <v>1 1 1 1 1 1 1 1 1 1 1 1 1 1 1 1 1 1 1 1 1 1 1 1 1 1 1 1 1 1 1 1 1 1 1 1 1 1 1 1 1 1 1 1 1 1 1 1 1 1 1 1 1 1</v>
      </c>
      <c r="BI689" s="39" t="str">
        <f t="shared" si="357"/>
        <v>1 1 1 1 1 1 1 1 1 1 1 1 1 1 1 1 1 1 1 1 1 1 1 1 1 1 1 1 1 1 1 1 1 1 1 1 1 1 1 1 1 1 1 1 1 1 1 1 1 1 1 1 1 1</v>
      </c>
      <c r="BJ689" s="39" t="str">
        <f t="shared" si="358"/>
        <v>1 1 1 1 1 1 1 1 1 1 1 1 1 1 1 1 1 1 1 1 1 1 1 1 1 1 1 1 1 1 1 1 1 1 1 1 1 1 1 1 1 1 1 1 1 1 1 1 1 1 1 1 1 1</v>
      </c>
      <c r="BK689" s="39" t="str">
        <f t="shared" si="359"/>
        <v>1 1 1 1 1 1 1 1 1 1 1 1 1 1 1 1 1 1 1 1 1 1 1 1 1 1 1 1 1 1 1 1 1 1 1 1 1 1 1 1 1 1 1 1 1 1 1 1 1 1 1 1 1 1</v>
      </c>
      <c r="BL689" s="39" t="str">
        <f t="shared" si="360"/>
        <v>1 1 1 1 1 1 1 1 1 1 1 1 1 1 1 1 1 1 1 1 1 1 1 1 1 1 1 1 1 1 1 1 1 1 1 1 1 1 1 1 1 1 1 1 1 1 1 1 1 1 1 1 1 1</v>
      </c>
    </row>
    <row r="690" spans="3:64" x14ac:dyDescent="0.3">
      <c r="C690" s="15">
        <v>687</v>
      </c>
      <c r="D690" s="32" t="str">
        <f>IF('Game Info'!B701="","",'Game Info'!B701)</f>
        <v/>
      </c>
      <c r="E690" s="33" t="str">
        <f t="shared" si="344"/>
        <v/>
      </c>
      <c r="F690" s="33" t="str">
        <f>IF('Game Info'!C701="","",'Game Info'!C701)</f>
        <v/>
      </c>
      <c r="G690" s="33" t="str">
        <f t="shared" si="345"/>
        <v/>
      </c>
      <c r="H690" s="33" t="str">
        <f>IF('Game Info'!D701="","",'Game Info'!D701)</f>
        <v/>
      </c>
      <c r="I690" s="33" t="str">
        <f t="shared" si="346"/>
        <v/>
      </c>
      <c r="J690" s="33" t="str">
        <f>IF('Game Info'!E701="","",'Game Info'!E701)</f>
        <v/>
      </c>
      <c r="K690" s="33" t="str">
        <f t="shared" si="347"/>
        <v/>
      </c>
      <c r="L690" s="33" t="str">
        <f>IF('Game Info'!F701="","",'Game Info'!F701)</f>
        <v/>
      </c>
      <c r="M690" s="34" t="str">
        <f t="shared" si="348"/>
        <v/>
      </c>
      <c r="O690" s="15">
        <v>687</v>
      </c>
      <c r="P690" s="32" t="str">
        <f t="shared" si="349"/>
        <v/>
      </c>
      <c r="Q690" s="33" t="str">
        <f t="shared" si="350"/>
        <v/>
      </c>
      <c r="R690" s="32" t="str">
        <f t="shared" si="349"/>
        <v/>
      </c>
      <c r="S690" s="33" t="str">
        <f t="shared" si="351"/>
        <v/>
      </c>
      <c r="T690" s="32" t="str">
        <f t="shared" si="349"/>
        <v/>
      </c>
      <c r="U690" s="33" t="str">
        <f t="shared" si="352"/>
        <v/>
      </c>
      <c r="V690" s="32" t="str">
        <f t="shared" si="349"/>
        <v/>
      </c>
      <c r="W690" s="33" t="str">
        <f t="shared" si="353"/>
        <v/>
      </c>
      <c r="X690" s="32" t="str">
        <f t="shared" si="354"/>
        <v/>
      </c>
      <c r="Y690" s="34" t="str">
        <f t="shared" si="355"/>
        <v/>
      </c>
      <c r="AP690" s="39" t="str">
        <f t="shared" si="329"/>
        <v>2 12 14 3 5 0 13 15 0 2 12 14 3 5 14 13 15 0 2 12 14 3 5 4 13 0 14 2 12 14 3 5 12 13 15 0 2 12 14 3 5 14 13 0 13 2 12 14 3 5 4 0 15 14</v>
      </c>
      <c r="AQ690" s="39" t="str">
        <f t="shared" si="330"/>
        <v>2 12 15 3 5 14 13 22 12 2 12 4 3 5 14 0 15 22 2 12 14 3 5 4 13 0 14 2 12 14 3 5 4 13 15 14 2 12 14 22 5 14 13 15 4 2 12 14 3 5 4 13 15 14</v>
      </c>
      <c r="AR690" s="39" t="str">
        <f t="shared" si="331"/>
        <v>2 12 14 3 5 22 13 15 22 2 15 14 3 5 14 13 15 22 2 12 14 3 5 4 13 0 14 2 12 14 0 5 12 13 15 22 2 12 14 3 5 0 13 15 2 2 12 14 3 5 4 13 0 14</v>
      </c>
      <c r="AS690" s="39" t="str">
        <f t="shared" si="332"/>
        <v>2 12 14 3 5 22 13 15 3 4 12 14 3 5 14 0 15 22 2 12 14 3 5 4 13 0 14 2 12 14 3 5 4 13 15 22 2 12 14 3 5 14 13 15 3 2 12 14 3 5 4 13 15 14</v>
      </c>
      <c r="AT690" s="39" t="str">
        <f t="shared" si="333"/>
        <v>2 12 15 3 5 4 13 15 0 2 12 14 3 5 14 13 3 0 2 12 14 3 5 4 13 0 14 2 12 14 3 5 0 13 15 0 2 12 14 3 5 14 13 15 13 2 12 14 3 5 4 13 15 14</v>
      </c>
      <c r="AU690" s="1" t="s">
        <v>56</v>
      </c>
      <c r="AV690" s="39" t="str">
        <f t="shared" si="334"/>
        <v>1 1 1 1 1 1 1 1 1 1 1 1 1 1 1 1 1 1 1 1 1 1 1 1 1 1 1 1 1 1 1 1 1 1 1 1 1 1 1 1 1 1 1 1 1 1 1 1 1 1 1 1 1 1</v>
      </c>
      <c r="AW690" s="39" t="str">
        <f t="shared" si="335"/>
        <v>1 1 1 1 1 1 1 1 1 1 1 1 1 1 1 1 1 1 1 1 1 1 1 1 1 1 1 1 1 1 1 1 1 1 1 1 1 1 1 1 1 1 1 1 1 1 1 1 1 1 1 1 1 1</v>
      </c>
      <c r="AX690" s="39" t="str">
        <f t="shared" si="336"/>
        <v>1 1 1 1 1 1 1 1 1 1 1 1 1 1 1 1 1 1 1 1 1 1 1 1 1 1 1 1 1 1 1 1 1 1 1 1 1 1 1 1 1 1 1 1 1 1 1 1 1 1 1 1 1 1</v>
      </c>
      <c r="AY690" s="39" t="str">
        <f t="shared" si="337"/>
        <v>1 1 1 1 1 1 1 1 1 1 1 1 1 1 1 1 1 1 1 1 1 1 1 1 1 1 1 1 1 1 1 1 1 1 1 1 1 1 1 1 1 1 1 1 1 1 1 1 1 1 1 1 1 1</v>
      </c>
      <c r="AZ690" s="39" t="str">
        <f t="shared" si="338"/>
        <v>1 1 1 1 1 1 1 1 1 1 1 1 1 1 1 1 1 1 1 1 1 1 1 1 1 1 1 1 1 1 1 1 1 1 1 1 1 1 1 1 1 1 1 1 1 1 1 1 1 1 1 1 1 1</v>
      </c>
      <c r="BA690" s="1" t="s">
        <v>56</v>
      </c>
      <c r="BB690" s="39" t="str">
        <f t="shared" si="339"/>
        <v>2 12 14 3 5 0 13 15 0 2 12 14 3 5 14 13 15 0 2 12 14 3 5 4 13 0 14 2 12 14 3 5 12 13 15 0 2 12 14 3 5 14 13 0 13 2 12 14 3 5 4 0 15 14</v>
      </c>
      <c r="BC690" s="39" t="str">
        <f t="shared" si="340"/>
        <v>2 12 15 3 5 14 13 22 12 2 12 4 3 5 14 0 15 22 2 12 14 3 5 4 13 0 14 2 12 14 3 5 4 13 15 14 2 12 14 22 5 14 13 15 4 2 12 14 3 5 4 13 15 14</v>
      </c>
      <c r="BD690" s="39" t="str">
        <f t="shared" si="341"/>
        <v>2 12 14 3 5 22 13 15 22 2 15 14 3 5 14 13 15 22 2 12 14 3 5 4 13 0 14 2 12 14 0 5 12 13 15 22 2 12 14 3 5 0 13 15 2 2 12 14 3 5 4 13 0 14</v>
      </c>
      <c r="BE690" s="39" t="str">
        <f t="shared" si="342"/>
        <v>2 12 14 3 5 22 13 15 3 4 12 14 3 5 14 0 15 22 2 12 14 3 5 4 13 0 14 2 12 14 3 5 4 13 15 22 2 12 14 3 5 14 13 15 3 2 12 14 3 5 4 13 15 14</v>
      </c>
      <c r="BF690" s="39" t="str">
        <f t="shared" si="343"/>
        <v>2 12 15 3 5 4 13 15 0 2 12 14 3 5 14 13 3 0 2 12 14 3 5 4 13 0 14 2 12 14 3 5 0 13 15 0 2 12 14 3 5 14 13 15 13 2 12 14 3 5 4 13 15 14</v>
      </c>
      <c r="BG690" s="1" t="s">
        <v>56</v>
      </c>
      <c r="BH690" s="39" t="str">
        <f t="shared" si="356"/>
        <v>1 1 1 1 1 1 1 1 1 1 1 1 1 1 1 1 1 1 1 1 1 1 1 1 1 1 1 1 1 1 1 1 1 1 1 1 1 1 1 1 1 1 1 1 1 1 1 1 1 1 1 1 1 1</v>
      </c>
      <c r="BI690" s="39" t="str">
        <f t="shared" si="357"/>
        <v>1 1 1 1 1 1 1 1 1 1 1 1 1 1 1 1 1 1 1 1 1 1 1 1 1 1 1 1 1 1 1 1 1 1 1 1 1 1 1 1 1 1 1 1 1 1 1 1 1 1 1 1 1 1</v>
      </c>
      <c r="BJ690" s="39" t="str">
        <f t="shared" si="358"/>
        <v>1 1 1 1 1 1 1 1 1 1 1 1 1 1 1 1 1 1 1 1 1 1 1 1 1 1 1 1 1 1 1 1 1 1 1 1 1 1 1 1 1 1 1 1 1 1 1 1 1 1 1 1 1 1</v>
      </c>
      <c r="BK690" s="39" t="str">
        <f t="shared" si="359"/>
        <v>1 1 1 1 1 1 1 1 1 1 1 1 1 1 1 1 1 1 1 1 1 1 1 1 1 1 1 1 1 1 1 1 1 1 1 1 1 1 1 1 1 1 1 1 1 1 1 1 1 1 1 1 1 1</v>
      </c>
      <c r="BL690" s="39" t="str">
        <f t="shared" si="360"/>
        <v>1 1 1 1 1 1 1 1 1 1 1 1 1 1 1 1 1 1 1 1 1 1 1 1 1 1 1 1 1 1 1 1 1 1 1 1 1 1 1 1 1 1 1 1 1 1 1 1 1 1 1 1 1 1</v>
      </c>
    </row>
    <row r="691" spans="3:64" x14ac:dyDescent="0.3">
      <c r="C691" s="15">
        <v>688</v>
      </c>
      <c r="D691" s="32" t="str">
        <f>IF('Game Info'!B702="","",'Game Info'!B702)</f>
        <v/>
      </c>
      <c r="E691" s="33" t="str">
        <f t="shared" si="344"/>
        <v/>
      </c>
      <c r="F691" s="33" t="str">
        <f>IF('Game Info'!C702="","",'Game Info'!C702)</f>
        <v/>
      </c>
      <c r="G691" s="33" t="str">
        <f t="shared" si="345"/>
        <v/>
      </c>
      <c r="H691" s="33" t="str">
        <f>IF('Game Info'!D702="","",'Game Info'!D702)</f>
        <v/>
      </c>
      <c r="I691" s="33" t="str">
        <f t="shared" si="346"/>
        <v/>
      </c>
      <c r="J691" s="33" t="str">
        <f>IF('Game Info'!E702="","",'Game Info'!E702)</f>
        <v/>
      </c>
      <c r="K691" s="33" t="str">
        <f t="shared" si="347"/>
        <v/>
      </c>
      <c r="L691" s="33" t="str">
        <f>IF('Game Info'!F702="","",'Game Info'!F702)</f>
        <v/>
      </c>
      <c r="M691" s="34" t="str">
        <f t="shared" si="348"/>
        <v/>
      </c>
      <c r="O691" s="15">
        <v>688</v>
      </c>
      <c r="P691" s="32" t="str">
        <f t="shared" si="349"/>
        <v/>
      </c>
      <c r="Q691" s="33" t="str">
        <f t="shared" si="350"/>
        <v/>
      </c>
      <c r="R691" s="32" t="str">
        <f t="shared" si="349"/>
        <v/>
      </c>
      <c r="S691" s="33" t="str">
        <f t="shared" si="351"/>
        <v/>
      </c>
      <c r="T691" s="32" t="str">
        <f t="shared" si="349"/>
        <v/>
      </c>
      <c r="U691" s="33" t="str">
        <f t="shared" si="352"/>
        <v/>
      </c>
      <c r="V691" s="32" t="str">
        <f t="shared" si="349"/>
        <v/>
      </c>
      <c r="W691" s="33" t="str">
        <f t="shared" si="353"/>
        <v/>
      </c>
      <c r="X691" s="32" t="str">
        <f t="shared" si="354"/>
        <v/>
      </c>
      <c r="Y691" s="34" t="str">
        <f t="shared" si="355"/>
        <v/>
      </c>
      <c r="AP691" s="39" t="str">
        <f t="shared" si="329"/>
        <v>2 12 14 3 5 0 13 15 0 2 12 14 3 5 14 13 15 0 2 12 14 3 5 4 13 0 14 2 12 14 3 5 12 13 15 0 2 12 14 3 5 14 13 0 13 2 12 14 3 5 4 0 15 14</v>
      </c>
      <c r="AQ691" s="39" t="str">
        <f t="shared" si="330"/>
        <v>2 12 15 3 5 14 13 22 12 2 12 4 3 5 14 0 15 22 2 12 14 3 5 4 13 0 14 2 12 14 3 5 4 13 15 14 2 12 14 22 5 14 13 15 4 2 12 14 3 5 4 13 15 14</v>
      </c>
      <c r="AR691" s="39" t="str">
        <f t="shared" si="331"/>
        <v>2 12 14 3 5 22 13 15 22 2 15 14 3 5 14 13 15 22 2 12 14 3 5 4 13 0 14 2 12 14 0 5 12 13 15 22 2 12 14 3 5 0 13 15 2 2 12 14 3 5 4 13 0 14</v>
      </c>
      <c r="AS691" s="39" t="str">
        <f t="shared" si="332"/>
        <v>2 12 14 3 5 22 13 15 3 4 12 14 3 5 14 0 15 22 2 12 14 3 5 4 13 0 14 2 12 14 3 5 4 13 15 22 2 12 14 3 5 14 13 15 3 2 12 14 3 5 4 13 15 14</v>
      </c>
      <c r="AT691" s="39" t="str">
        <f t="shared" si="333"/>
        <v>2 12 15 3 5 4 13 15 0 2 12 14 3 5 14 13 3 0 2 12 14 3 5 4 13 0 14 2 12 14 3 5 0 13 15 0 2 12 14 3 5 14 13 15 13 2 12 14 3 5 4 13 15 14</v>
      </c>
      <c r="AU691" s="1" t="s">
        <v>56</v>
      </c>
      <c r="AV691" s="39" t="str">
        <f t="shared" si="334"/>
        <v>1 1 1 1 1 1 1 1 1 1 1 1 1 1 1 1 1 1 1 1 1 1 1 1 1 1 1 1 1 1 1 1 1 1 1 1 1 1 1 1 1 1 1 1 1 1 1 1 1 1 1 1 1 1</v>
      </c>
      <c r="AW691" s="39" t="str">
        <f t="shared" si="335"/>
        <v>1 1 1 1 1 1 1 1 1 1 1 1 1 1 1 1 1 1 1 1 1 1 1 1 1 1 1 1 1 1 1 1 1 1 1 1 1 1 1 1 1 1 1 1 1 1 1 1 1 1 1 1 1 1</v>
      </c>
      <c r="AX691" s="39" t="str">
        <f t="shared" si="336"/>
        <v>1 1 1 1 1 1 1 1 1 1 1 1 1 1 1 1 1 1 1 1 1 1 1 1 1 1 1 1 1 1 1 1 1 1 1 1 1 1 1 1 1 1 1 1 1 1 1 1 1 1 1 1 1 1</v>
      </c>
      <c r="AY691" s="39" t="str">
        <f t="shared" si="337"/>
        <v>1 1 1 1 1 1 1 1 1 1 1 1 1 1 1 1 1 1 1 1 1 1 1 1 1 1 1 1 1 1 1 1 1 1 1 1 1 1 1 1 1 1 1 1 1 1 1 1 1 1 1 1 1 1</v>
      </c>
      <c r="AZ691" s="39" t="str">
        <f t="shared" si="338"/>
        <v>1 1 1 1 1 1 1 1 1 1 1 1 1 1 1 1 1 1 1 1 1 1 1 1 1 1 1 1 1 1 1 1 1 1 1 1 1 1 1 1 1 1 1 1 1 1 1 1 1 1 1 1 1 1</v>
      </c>
      <c r="BA691" s="1" t="s">
        <v>56</v>
      </c>
      <c r="BB691" s="39" t="str">
        <f t="shared" si="339"/>
        <v>2 12 14 3 5 0 13 15 0 2 12 14 3 5 14 13 15 0 2 12 14 3 5 4 13 0 14 2 12 14 3 5 12 13 15 0 2 12 14 3 5 14 13 0 13 2 12 14 3 5 4 0 15 14</v>
      </c>
      <c r="BC691" s="39" t="str">
        <f t="shared" si="340"/>
        <v>2 12 15 3 5 14 13 22 12 2 12 4 3 5 14 0 15 22 2 12 14 3 5 4 13 0 14 2 12 14 3 5 4 13 15 14 2 12 14 22 5 14 13 15 4 2 12 14 3 5 4 13 15 14</v>
      </c>
      <c r="BD691" s="39" t="str">
        <f t="shared" si="341"/>
        <v>2 12 14 3 5 22 13 15 22 2 15 14 3 5 14 13 15 22 2 12 14 3 5 4 13 0 14 2 12 14 0 5 12 13 15 22 2 12 14 3 5 0 13 15 2 2 12 14 3 5 4 13 0 14</v>
      </c>
      <c r="BE691" s="39" t="str">
        <f t="shared" si="342"/>
        <v>2 12 14 3 5 22 13 15 3 4 12 14 3 5 14 0 15 22 2 12 14 3 5 4 13 0 14 2 12 14 3 5 4 13 15 22 2 12 14 3 5 14 13 15 3 2 12 14 3 5 4 13 15 14</v>
      </c>
      <c r="BF691" s="39" t="str">
        <f t="shared" si="343"/>
        <v>2 12 15 3 5 4 13 15 0 2 12 14 3 5 14 13 3 0 2 12 14 3 5 4 13 0 14 2 12 14 3 5 0 13 15 0 2 12 14 3 5 14 13 15 13 2 12 14 3 5 4 13 15 14</v>
      </c>
      <c r="BG691" s="1" t="s">
        <v>56</v>
      </c>
      <c r="BH691" s="39" t="str">
        <f t="shared" si="356"/>
        <v>1 1 1 1 1 1 1 1 1 1 1 1 1 1 1 1 1 1 1 1 1 1 1 1 1 1 1 1 1 1 1 1 1 1 1 1 1 1 1 1 1 1 1 1 1 1 1 1 1 1 1 1 1 1</v>
      </c>
      <c r="BI691" s="39" t="str">
        <f t="shared" si="357"/>
        <v>1 1 1 1 1 1 1 1 1 1 1 1 1 1 1 1 1 1 1 1 1 1 1 1 1 1 1 1 1 1 1 1 1 1 1 1 1 1 1 1 1 1 1 1 1 1 1 1 1 1 1 1 1 1</v>
      </c>
      <c r="BJ691" s="39" t="str">
        <f t="shared" si="358"/>
        <v>1 1 1 1 1 1 1 1 1 1 1 1 1 1 1 1 1 1 1 1 1 1 1 1 1 1 1 1 1 1 1 1 1 1 1 1 1 1 1 1 1 1 1 1 1 1 1 1 1 1 1 1 1 1</v>
      </c>
      <c r="BK691" s="39" t="str">
        <f t="shared" si="359"/>
        <v>1 1 1 1 1 1 1 1 1 1 1 1 1 1 1 1 1 1 1 1 1 1 1 1 1 1 1 1 1 1 1 1 1 1 1 1 1 1 1 1 1 1 1 1 1 1 1 1 1 1 1 1 1 1</v>
      </c>
      <c r="BL691" s="39" t="str">
        <f t="shared" si="360"/>
        <v>1 1 1 1 1 1 1 1 1 1 1 1 1 1 1 1 1 1 1 1 1 1 1 1 1 1 1 1 1 1 1 1 1 1 1 1 1 1 1 1 1 1 1 1 1 1 1 1 1 1 1 1 1 1</v>
      </c>
    </row>
    <row r="692" spans="3:64" x14ac:dyDescent="0.3">
      <c r="C692" s="15">
        <v>689</v>
      </c>
      <c r="D692" s="32" t="str">
        <f>IF('Game Info'!B703="","",'Game Info'!B703)</f>
        <v/>
      </c>
      <c r="E692" s="33" t="str">
        <f t="shared" si="344"/>
        <v/>
      </c>
      <c r="F692" s="33" t="str">
        <f>IF('Game Info'!C703="","",'Game Info'!C703)</f>
        <v/>
      </c>
      <c r="G692" s="33" t="str">
        <f t="shared" si="345"/>
        <v/>
      </c>
      <c r="H692" s="33" t="str">
        <f>IF('Game Info'!D703="","",'Game Info'!D703)</f>
        <v/>
      </c>
      <c r="I692" s="33" t="str">
        <f t="shared" si="346"/>
        <v/>
      </c>
      <c r="J692" s="33" t="str">
        <f>IF('Game Info'!E703="","",'Game Info'!E703)</f>
        <v/>
      </c>
      <c r="K692" s="33" t="str">
        <f t="shared" si="347"/>
        <v/>
      </c>
      <c r="L692" s="33" t="str">
        <f>IF('Game Info'!F703="","",'Game Info'!F703)</f>
        <v/>
      </c>
      <c r="M692" s="34" t="str">
        <f t="shared" si="348"/>
        <v/>
      </c>
      <c r="O692" s="15">
        <v>689</v>
      </c>
      <c r="P692" s="32" t="str">
        <f t="shared" si="349"/>
        <v/>
      </c>
      <c r="Q692" s="33" t="str">
        <f t="shared" si="350"/>
        <v/>
      </c>
      <c r="R692" s="32" t="str">
        <f t="shared" si="349"/>
        <v/>
      </c>
      <c r="S692" s="33" t="str">
        <f t="shared" si="351"/>
        <v/>
      </c>
      <c r="T692" s="32" t="str">
        <f t="shared" si="349"/>
        <v/>
      </c>
      <c r="U692" s="33" t="str">
        <f t="shared" si="352"/>
        <v/>
      </c>
      <c r="V692" s="32" t="str">
        <f t="shared" si="349"/>
        <v/>
      </c>
      <c r="W692" s="33" t="str">
        <f t="shared" si="353"/>
        <v/>
      </c>
      <c r="X692" s="32" t="str">
        <f t="shared" si="354"/>
        <v/>
      </c>
      <c r="Y692" s="34" t="str">
        <f t="shared" si="355"/>
        <v/>
      </c>
      <c r="AP692" s="39" t="str">
        <f t="shared" si="329"/>
        <v>2 12 14 3 5 0 13 15 0 2 12 14 3 5 14 13 15 0 2 12 14 3 5 4 13 0 14 2 12 14 3 5 12 13 15 0 2 12 14 3 5 14 13 0 13 2 12 14 3 5 4 0 15 14</v>
      </c>
      <c r="AQ692" s="39" t="str">
        <f t="shared" si="330"/>
        <v>2 12 15 3 5 14 13 22 12 2 12 4 3 5 14 0 15 22 2 12 14 3 5 4 13 0 14 2 12 14 3 5 4 13 15 14 2 12 14 22 5 14 13 15 4 2 12 14 3 5 4 13 15 14</v>
      </c>
      <c r="AR692" s="39" t="str">
        <f t="shared" si="331"/>
        <v>2 12 14 3 5 22 13 15 22 2 15 14 3 5 14 13 15 22 2 12 14 3 5 4 13 0 14 2 12 14 0 5 12 13 15 22 2 12 14 3 5 0 13 15 2 2 12 14 3 5 4 13 0 14</v>
      </c>
      <c r="AS692" s="39" t="str">
        <f t="shared" si="332"/>
        <v>2 12 14 3 5 22 13 15 3 4 12 14 3 5 14 0 15 22 2 12 14 3 5 4 13 0 14 2 12 14 3 5 4 13 15 22 2 12 14 3 5 14 13 15 3 2 12 14 3 5 4 13 15 14</v>
      </c>
      <c r="AT692" s="39" t="str">
        <f t="shared" si="333"/>
        <v>2 12 15 3 5 4 13 15 0 2 12 14 3 5 14 13 3 0 2 12 14 3 5 4 13 0 14 2 12 14 3 5 0 13 15 0 2 12 14 3 5 14 13 15 13 2 12 14 3 5 4 13 15 14</v>
      </c>
      <c r="AU692" s="1" t="s">
        <v>56</v>
      </c>
      <c r="AV692" s="39" t="str">
        <f t="shared" si="334"/>
        <v>1 1 1 1 1 1 1 1 1 1 1 1 1 1 1 1 1 1 1 1 1 1 1 1 1 1 1 1 1 1 1 1 1 1 1 1 1 1 1 1 1 1 1 1 1 1 1 1 1 1 1 1 1 1</v>
      </c>
      <c r="AW692" s="39" t="str">
        <f t="shared" si="335"/>
        <v>1 1 1 1 1 1 1 1 1 1 1 1 1 1 1 1 1 1 1 1 1 1 1 1 1 1 1 1 1 1 1 1 1 1 1 1 1 1 1 1 1 1 1 1 1 1 1 1 1 1 1 1 1 1</v>
      </c>
      <c r="AX692" s="39" t="str">
        <f t="shared" si="336"/>
        <v>1 1 1 1 1 1 1 1 1 1 1 1 1 1 1 1 1 1 1 1 1 1 1 1 1 1 1 1 1 1 1 1 1 1 1 1 1 1 1 1 1 1 1 1 1 1 1 1 1 1 1 1 1 1</v>
      </c>
      <c r="AY692" s="39" t="str">
        <f t="shared" si="337"/>
        <v>1 1 1 1 1 1 1 1 1 1 1 1 1 1 1 1 1 1 1 1 1 1 1 1 1 1 1 1 1 1 1 1 1 1 1 1 1 1 1 1 1 1 1 1 1 1 1 1 1 1 1 1 1 1</v>
      </c>
      <c r="AZ692" s="39" t="str">
        <f t="shared" si="338"/>
        <v>1 1 1 1 1 1 1 1 1 1 1 1 1 1 1 1 1 1 1 1 1 1 1 1 1 1 1 1 1 1 1 1 1 1 1 1 1 1 1 1 1 1 1 1 1 1 1 1 1 1 1 1 1 1</v>
      </c>
      <c r="BA692" s="1" t="s">
        <v>56</v>
      </c>
      <c r="BB692" s="39" t="str">
        <f t="shared" si="339"/>
        <v>2 12 14 3 5 0 13 15 0 2 12 14 3 5 14 13 15 0 2 12 14 3 5 4 13 0 14 2 12 14 3 5 12 13 15 0 2 12 14 3 5 14 13 0 13 2 12 14 3 5 4 0 15 14</v>
      </c>
      <c r="BC692" s="39" t="str">
        <f t="shared" si="340"/>
        <v>2 12 15 3 5 14 13 22 12 2 12 4 3 5 14 0 15 22 2 12 14 3 5 4 13 0 14 2 12 14 3 5 4 13 15 14 2 12 14 22 5 14 13 15 4 2 12 14 3 5 4 13 15 14</v>
      </c>
      <c r="BD692" s="39" t="str">
        <f t="shared" si="341"/>
        <v>2 12 14 3 5 22 13 15 22 2 15 14 3 5 14 13 15 22 2 12 14 3 5 4 13 0 14 2 12 14 0 5 12 13 15 22 2 12 14 3 5 0 13 15 2 2 12 14 3 5 4 13 0 14</v>
      </c>
      <c r="BE692" s="39" t="str">
        <f t="shared" si="342"/>
        <v>2 12 14 3 5 22 13 15 3 4 12 14 3 5 14 0 15 22 2 12 14 3 5 4 13 0 14 2 12 14 3 5 4 13 15 22 2 12 14 3 5 14 13 15 3 2 12 14 3 5 4 13 15 14</v>
      </c>
      <c r="BF692" s="39" t="str">
        <f t="shared" si="343"/>
        <v>2 12 15 3 5 4 13 15 0 2 12 14 3 5 14 13 3 0 2 12 14 3 5 4 13 0 14 2 12 14 3 5 0 13 15 0 2 12 14 3 5 14 13 15 13 2 12 14 3 5 4 13 15 14</v>
      </c>
      <c r="BG692" s="1" t="s">
        <v>56</v>
      </c>
      <c r="BH692" s="39" t="str">
        <f t="shared" si="356"/>
        <v>1 1 1 1 1 1 1 1 1 1 1 1 1 1 1 1 1 1 1 1 1 1 1 1 1 1 1 1 1 1 1 1 1 1 1 1 1 1 1 1 1 1 1 1 1 1 1 1 1 1 1 1 1 1</v>
      </c>
      <c r="BI692" s="39" t="str">
        <f t="shared" si="357"/>
        <v>1 1 1 1 1 1 1 1 1 1 1 1 1 1 1 1 1 1 1 1 1 1 1 1 1 1 1 1 1 1 1 1 1 1 1 1 1 1 1 1 1 1 1 1 1 1 1 1 1 1 1 1 1 1</v>
      </c>
      <c r="BJ692" s="39" t="str">
        <f t="shared" si="358"/>
        <v>1 1 1 1 1 1 1 1 1 1 1 1 1 1 1 1 1 1 1 1 1 1 1 1 1 1 1 1 1 1 1 1 1 1 1 1 1 1 1 1 1 1 1 1 1 1 1 1 1 1 1 1 1 1</v>
      </c>
      <c r="BK692" s="39" t="str">
        <f t="shared" si="359"/>
        <v>1 1 1 1 1 1 1 1 1 1 1 1 1 1 1 1 1 1 1 1 1 1 1 1 1 1 1 1 1 1 1 1 1 1 1 1 1 1 1 1 1 1 1 1 1 1 1 1 1 1 1 1 1 1</v>
      </c>
      <c r="BL692" s="39" t="str">
        <f t="shared" si="360"/>
        <v>1 1 1 1 1 1 1 1 1 1 1 1 1 1 1 1 1 1 1 1 1 1 1 1 1 1 1 1 1 1 1 1 1 1 1 1 1 1 1 1 1 1 1 1 1 1 1 1 1 1 1 1 1 1</v>
      </c>
    </row>
    <row r="693" spans="3:64" x14ac:dyDescent="0.3">
      <c r="C693" s="15">
        <v>690</v>
      </c>
      <c r="D693" s="32" t="str">
        <f>IF('Game Info'!B704="","",'Game Info'!B704)</f>
        <v/>
      </c>
      <c r="E693" s="33" t="str">
        <f t="shared" si="344"/>
        <v/>
      </c>
      <c r="F693" s="33" t="str">
        <f>IF('Game Info'!C704="","",'Game Info'!C704)</f>
        <v/>
      </c>
      <c r="G693" s="33" t="str">
        <f t="shared" si="345"/>
        <v/>
      </c>
      <c r="H693" s="33" t="str">
        <f>IF('Game Info'!D704="","",'Game Info'!D704)</f>
        <v/>
      </c>
      <c r="I693" s="33" t="str">
        <f t="shared" si="346"/>
        <v/>
      </c>
      <c r="J693" s="33" t="str">
        <f>IF('Game Info'!E704="","",'Game Info'!E704)</f>
        <v/>
      </c>
      <c r="K693" s="33" t="str">
        <f t="shared" si="347"/>
        <v/>
      </c>
      <c r="L693" s="33" t="str">
        <f>IF('Game Info'!F704="","",'Game Info'!F704)</f>
        <v/>
      </c>
      <c r="M693" s="34" t="str">
        <f t="shared" si="348"/>
        <v/>
      </c>
      <c r="O693" s="15">
        <v>690</v>
      </c>
      <c r="P693" s="32" t="str">
        <f t="shared" si="349"/>
        <v/>
      </c>
      <c r="Q693" s="33" t="str">
        <f t="shared" si="350"/>
        <v/>
      </c>
      <c r="R693" s="32" t="str">
        <f t="shared" si="349"/>
        <v/>
      </c>
      <c r="S693" s="33" t="str">
        <f t="shared" si="351"/>
        <v/>
      </c>
      <c r="T693" s="32" t="str">
        <f t="shared" si="349"/>
        <v/>
      </c>
      <c r="U693" s="33" t="str">
        <f t="shared" si="352"/>
        <v/>
      </c>
      <c r="V693" s="32" t="str">
        <f t="shared" si="349"/>
        <v/>
      </c>
      <c r="W693" s="33" t="str">
        <f t="shared" si="353"/>
        <v/>
      </c>
      <c r="X693" s="32" t="str">
        <f t="shared" si="354"/>
        <v/>
      </c>
      <c r="Y693" s="34" t="str">
        <f t="shared" si="355"/>
        <v/>
      </c>
      <c r="AP693" s="39" t="str">
        <f t="shared" si="329"/>
        <v>2 12 14 3 5 0 13 15 0 2 12 14 3 5 14 13 15 0 2 12 14 3 5 4 13 0 14 2 12 14 3 5 12 13 15 0 2 12 14 3 5 14 13 0 13 2 12 14 3 5 4 0 15 14</v>
      </c>
      <c r="AQ693" s="39" t="str">
        <f t="shared" si="330"/>
        <v>2 12 15 3 5 14 13 22 12 2 12 4 3 5 14 0 15 22 2 12 14 3 5 4 13 0 14 2 12 14 3 5 4 13 15 14 2 12 14 22 5 14 13 15 4 2 12 14 3 5 4 13 15 14</v>
      </c>
      <c r="AR693" s="39" t="str">
        <f t="shared" si="331"/>
        <v>2 12 14 3 5 22 13 15 22 2 15 14 3 5 14 13 15 22 2 12 14 3 5 4 13 0 14 2 12 14 0 5 12 13 15 22 2 12 14 3 5 0 13 15 2 2 12 14 3 5 4 13 0 14</v>
      </c>
      <c r="AS693" s="39" t="str">
        <f t="shared" si="332"/>
        <v>2 12 14 3 5 22 13 15 3 4 12 14 3 5 14 0 15 22 2 12 14 3 5 4 13 0 14 2 12 14 3 5 4 13 15 22 2 12 14 3 5 14 13 15 3 2 12 14 3 5 4 13 15 14</v>
      </c>
      <c r="AT693" s="39" t="str">
        <f t="shared" si="333"/>
        <v>2 12 15 3 5 4 13 15 0 2 12 14 3 5 14 13 3 0 2 12 14 3 5 4 13 0 14 2 12 14 3 5 0 13 15 0 2 12 14 3 5 14 13 15 13 2 12 14 3 5 4 13 15 14</v>
      </c>
      <c r="AU693" s="1" t="s">
        <v>56</v>
      </c>
      <c r="AV693" s="39" t="str">
        <f t="shared" si="334"/>
        <v>1 1 1 1 1 1 1 1 1 1 1 1 1 1 1 1 1 1 1 1 1 1 1 1 1 1 1 1 1 1 1 1 1 1 1 1 1 1 1 1 1 1 1 1 1 1 1 1 1 1 1 1 1 1</v>
      </c>
      <c r="AW693" s="39" t="str">
        <f t="shared" si="335"/>
        <v>1 1 1 1 1 1 1 1 1 1 1 1 1 1 1 1 1 1 1 1 1 1 1 1 1 1 1 1 1 1 1 1 1 1 1 1 1 1 1 1 1 1 1 1 1 1 1 1 1 1 1 1 1 1</v>
      </c>
      <c r="AX693" s="39" t="str">
        <f t="shared" si="336"/>
        <v>1 1 1 1 1 1 1 1 1 1 1 1 1 1 1 1 1 1 1 1 1 1 1 1 1 1 1 1 1 1 1 1 1 1 1 1 1 1 1 1 1 1 1 1 1 1 1 1 1 1 1 1 1 1</v>
      </c>
      <c r="AY693" s="39" t="str">
        <f t="shared" si="337"/>
        <v>1 1 1 1 1 1 1 1 1 1 1 1 1 1 1 1 1 1 1 1 1 1 1 1 1 1 1 1 1 1 1 1 1 1 1 1 1 1 1 1 1 1 1 1 1 1 1 1 1 1 1 1 1 1</v>
      </c>
      <c r="AZ693" s="39" t="str">
        <f t="shared" si="338"/>
        <v>1 1 1 1 1 1 1 1 1 1 1 1 1 1 1 1 1 1 1 1 1 1 1 1 1 1 1 1 1 1 1 1 1 1 1 1 1 1 1 1 1 1 1 1 1 1 1 1 1 1 1 1 1 1</v>
      </c>
      <c r="BA693" s="1" t="s">
        <v>56</v>
      </c>
      <c r="BB693" s="39" t="str">
        <f t="shared" si="339"/>
        <v>2 12 14 3 5 0 13 15 0 2 12 14 3 5 14 13 15 0 2 12 14 3 5 4 13 0 14 2 12 14 3 5 12 13 15 0 2 12 14 3 5 14 13 0 13 2 12 14 3 5 4 0 15 14</v>
      </c>
      <c r="BC693" s="39" t="str">
        <f t="shared" si="340"/>
        <v>2 12 15 3 5 14 13 22 12 2 12 4 3 5 14 0 15 22 2 12 14 3 5 4 13 0 14 2 12 14 3 5 4 13 15 14 2 12 14 22 5 14 13 15 4 2 12 14 3 5 4 13 15 14</v>
      </c>
      <c r="BD693" s="39" t="str">
        <f t="shared" si="341"/>
        <v>2 12 14 3 5 22 13 15 22 2 15 14 3 5 14 13 15 22 2 12 14 3 5 4 13 0 14 2 12 14 0 5 12 13 15 22 2 12 14 3 5 0 13 15 2 2 12 14 3 5 4 13 0 14</v>
      </c>
      <c r="BE693" s="39" t="str">
        <f t="shared" si="342"/>
        <v>2 12 14 3 5 22 13 15 3 4 12 14 3 5 14 0 15 22 2 12 14 3 5 4 13 0 14 2 12 14 3 5 4 13 15 22 2 12 14 3 5 14 13 15 3 2 12 14 3 5 4 13 15 14</v>
      </c>
      <c r="BF693" s="39" t="str">
        <f t="shared" si="343"/>
        <v>2 12 15 3 5 4 13 15 0 2 12 14 3 5 14 13 3 0 2 12 14 3 5 4 13 0 14 2 12 14 3 5 0 13 15 0 2 12 14 3 5 14 13 15 13 2 12 14 3 5 4 13 15 14</v>
      </c>
      <c r="BG693" s="1" t="s">
        <v>56</v>
      </c>
      <c r="BH693" s="39" t="str">
        <f t="shared" si="356"/>
        <v>1 1 1 1 1 1 1 1 1 1 1 1 1 1 1 1 1 1 1 1 1 1 1 1 1 1 1 1 1 1 1 1 1 1 1 1 1 1 1 1 1 1 1 1 1 1 1 1 1 1 1 1 1 1</v>
      </c>
      <c r="BI693" s="39" t="str">
        <f t="shared" si="357"/>
        <v>1 1 1 1 1 1 1 1 1 1 1 1 1 1 1 1 1 1 1 1 1 1 1 1 1 1 1 1 1 1 1 1 1 1 1 1 1 1 1 1 1 1 1 1 1 1 1 1 1 1 1 1 1 1</v>
      </c>
      <c r="BJ693" s="39" t="str">
        <f t="shared" si="358"/>
        <v>1 1 1 1 1 1 1 1 1 1 1 1 1 1 1 1 1 1 1 1 1 1 1 1 1 1 1 1 1 1 1 1 1 1 1 1 1 1 1 1 1 1 1 1 1 1 1 1 1 1 1 1 1 1</v>
      </c>
      <c r="BK693" s="39" t="str">
        <f t="shared" si="359"/>
        <v>1 1 1 1 1 1 1 1 1 1 1 1 1 1 1 1 1 1 1 1 1 1 1 1 1 1 1 1 1 1 1 1 1 1 1 1 1 1 1 1 1 1 1 1 1 1 1 1 1 1 1 1 1 1</v>
      </c>
      <c r="BL693" s="39" t="str">
        <f t="shared" si="360"/>
        <v>1 1 1 1 1 1 1 1 1 1 1 1 1 1 1 1 1 1 1 1 1 1 1 1 1 1 1 1 1 1 1 1 1 1 1 1 1 1 1 1 1 1 1 1 1 1 1 1 1 1 1 1 1 1</v>
      </c>
    </row>
    <row r="694" spans="3:64" x14ac:dyDescent="0.3">
      <c r="C694" s="15">
        <v>691</v>
      </c>
      <c r="D694" s="32" t="str">
        <f>IF('Game Info'!B705="","",'Game Info'!B705)</f>
        <v/>
      </c>
      <c r="E694" s="33" t="str">
        <f t="shared" si="344"/>
        <v/>
      </c>
      <c r="F694" s="33" t="str">
        <f>IF('Game Info'!C705="","",'Game Info'!C705)</f>
        <v/>
      </c>
      <c r="G694" s="33" t="str">
        <f t="shared" si="345"/>
        <v/>
      </c>
      <c r="H694" s="33" t="str">
        <f>IF('Game Info'!D705="","",'Game Info'!D705)</f>
        <v/>
      </c>
      <c r="I694" s="33" t="str">
        <f t="shared" si="346"/>
        <v/>
      </c>
      <c r="J694" s="33" t="str">
        <f>IF('Game Info'!E705="","",'Game Info'!E705)</f>
        <v/>
      </c>
      <c r="K694" s="33" t="str">
        <f t="shared" si="347"/>
        <v/>
      </c>
      <c r="L694" s="33" t="str">
        <f>IF('Game Info'!F705="","",'Game Info'!F705)</f>
        <v/>
      </c>
      <c r="M694" s="34" t="str">
        <f t="shared" si="348"/>
        <v/>
      </c>
      <c r="O694" s="15">
        <v>691</v>
      </c>
      <c r="P694" s="32" t="str">
        <f t="shared" si="349"/>
        <v/>
      </c>
      <c r="Q694" s="33" t="str">
        <f t="shared" si="350"/>
        <v/>
      </c>
      <c r="R694" s="32" t="str">
        <f t="shared" si="349"/>
        <v/>
      </c>
      <c r="S694" s="33" t="str">
        <f t="shared" si="351"/>
        <v/>
      </c>
      <c r="T694" s="32" t="str">
        <f t="shared" si="349"/>
        <v/>
      </c>
      <c r="U694" s="33" t="str">
        <f t="shared" si="352"/>
        <v/>
      </c>
      <c r="V694" s="32" t="str">
        <f t="shared" si="349"/>
        <v/>
      </c>
      <c r="W694" s="33" t="str">
        <f t="shared" si="353"/>
        <v/>
      </c>
      <c r="X694" s="32" t="str">
        <f t="shared" si="354"/>
        <v/>
      </c>
      <c r="Y694" s="34" t="str">
        <f t="shared" si="355"/>
        <v/>
      </c>
      <c r="AP694" s="39" t="str">
        <f t="shared" si="329"/>
        <v>2 12 14 3 5 0 13 15 0 2 12 14 3 5 14 13 15 0 2 12 14 3 5 4 13 0 14 2 12 14 3 5 12 13 15 0 2 12 14 3 5 14 13 0 13 2 12 14 3 5 4 0 15 14</v>
      </c>
      <c r="AQ694" s="39" t="str">
        <f t="shared" si="330"/>
        <v>2 12 15 3 5 14 13 22 12 2 12 4 3 5 14 0 15 22 2 12 14 3 5 4 13 0 14 2 12 14 3 5 4 13 15 14 2 12 14 22 5 14 13 15 4 2 12 14 3 5 4 13 15 14</v>
      </c>
      <c r="AR694" s="39" t="str">
        <f t="shared" si="331"/>
        <v>2 12 14 3 5 22 13 15 22 2 15 14 3 5 14 13 15 22 2 12 14 3 5 4 13 0 14 2 12 14 0 5 12 13 15 22 2 12 14 3 5 0 13 15 2 2 12 14 3 5 4 13 0 14</v>
      </c>
      <c r="AS694" s="39" t="str">
        <f t="shared" si="332"/>
        <v>2 12 14 3 5 22 13 15 3 4 12 14 3 5 14 0 15 22 2 12 14 3 5 4 13 0 14 2 12 14 3 5 4 13 15 22 2 12 14 3 5 14 13 15 3 2 12 14 3 5 4 13 15 14</v>
      </c>
      <c r="AT694" s="39" t="str">
        <f t="shared" si="333"/>
        <v>2 12 15 3 5 4 13 15 0 2 12 14 3 5 14 13 3 0 2 12 14 3 5 4 13 0 14 2 12 14 3 5 0 13 15 0 2 12 14 3 5 14 13 15 13 2 12 14 3 5 4 13 15 14</v>
      </c>
      <c r="AU694" s="1" t="s">
        <v>56</v>
      </c>
      <c r="AV694" s="39" t="str">
        <f t="shared" si="334"/>
        <v>1 1 1 1 1 1 1 1 1 1 1 1 1 1 1 1 1 1 1 1 1 1 1 1 1 1 1 1 1 1 1 1 1 1 1 1 1 1 1 1 1 1 1 1 1 1 1 1 1 1 1 1 1 1</v>
      </c>
      <c r="AW694" s="39" t="str">
        <f t="shared" si="335"/>
        <v>1 1 1 1 1 1 1 1 1 1 1 1 1 1 1 1 1 1 1 1 1 1 1 1 1 1 1 1 1 1 1 1 1 1 1 1 1 1 1 1 1 1 1 1 1 1 1 1 1 1 1 1 1 1</v>
      </c>
      <c r="AX694" s="39" t="str">
        <f t="shared" si="336"/>
        <v>1 1 1 1 1 1 1 1 1 1 1 1 1 1 1 1 1 1 1 1 1 1 1 1 1 1 1 1 1 1 1 1 1 1 1 1 1 1 1 1 1 1 1 1 1 1 1 1 1 1 1 1 1 1</v>
      </c>
      <c r="AY694" s="39" t="str">
        <f t="shared" si="337"/>
        <v>1 1 1 1 1 1 1 1 1 1 1 1 1 1 1 1 1 1 1 1 1 1 1 1 1 1 1 1 1 1 1 1 1 1 1 1 1 1 1 1 1 1 1 1 1 1 1 1 1 1 1 1 1 1</v>
      </c>
      <c r="AZ694" s="39" t="str">
        <f t="shared" si="338"/>
        <v>1 1 1 1 1 1 1 1 1 1 1 1 1 1 1 1 1 1 1 1 1 1 1 1 1 1 1 1 1 1 1 1 1 1 1 1 1 1 1 1 1 1 1 1 1 1 1 1 1 1 1 1 1 1</v>
      </c>
      <c r="BA694" s="1" t="s">
        <v>56</v>
      </c>
      <c r="BB694" s="39" t="str">
        <f t="shared" si="339"/>
        <v>2 12 14 3 5 0 13 15 0 2 12 14 3 5 14 13 15 0 2 12 14 3 5 4 13 0 14 2 12 14 3 5 12 13 15 0 2 12 14 3 5 14 13 0 13 2 12 14 3 5 4 0 15 14</v>
      </c>
      <c r="BC694" s="39" t="str">
        <f t="shared" si="340"/>
        <v>2 12 15 3 5 14 13 22 12 2 12 4 3 5 14 0 15 22 2 12 14 3 5 4 13 0 14 2 12 14 3 5 4 13 15 14 2 12 14 22 5 14 13 15 4 2 12 14 3 5 4 13 15 14</v>
      </c>
      <c r="BD694" s="39" t="str">
        <f t="shared" si="341"/>
        <v>2 12 14 3 5 22 13 15 22 2 15 14 3 5 14 13 15 22 2 12 14 3 5 4 13 0 14 2 12 14 0 5 12 13 15 22 2 12 14 3 5 0 13 15 2 2 12 14 3 5 4 13 0 14</v>
      </c>
      <c r="BE694" s="39" t="str">
        <f t="shared" si="342"/>
        <v>2 12 14 3 5 22 13 15 3 4 12 14 3 5 14 0 15 22 2 12 14 3 5 4 13 0 14 2 12 14 3 5 4 13 15 22 2 12 14 3 5 14 13 15 3 2 12 14 3 5 4 13 15 14</v>
      </c>
      <c r="BF694" s="39" t="str">
        <f t="shared" si="343"/>
        <v>2 12 15 3 5 4 13 15 0 2 12 14 3 5 14 13 3 0 2 12 14 3 5 4 13 0 14 2 12 14 3 5 0 13 15 0 2 12 14 3 5 14 13 15 13 2 12 14 3 5 4 13 15 14</v>
      </c>
      <c r="BG694" s="1" t="s">
        <v>56</v>
      </c>
      <c r="BH694" s="39" t="str">
        <f t="shared" si="356"/>
        <v>1 1 1 1 1 1 1 1 1 1 1 1 1 1 1 1 1 1 1 1 1 1 1 1 1 1 1 1 1 1 1 1 1 1 1 1 1 1 1 1 1 1 1 1 1 1 1 1 1 1 1 1 1 1</v>
      </c>
      <c r="BI694" s="39" t="str">
        <f t="shared" si="357"/>
        <v>1 1 1 1 1 1 1 1 1 1 1 1 1 1 1 1 1 1 1 1 1 1 1 1 1 1 1 1 1 1 1 1 1 1 1 1 1 1 1 1 1 1 1 1 1 1 1 1 1 1 1 1 1 1</v>
      </c>
      <c r="BJ694" s="39" t="str">
        <f t="shared" si="358"/>
        <v>1 1 1 1 1 1 1 1 1 1 1 1 1 1 1 1 1 1 1 1 1 1 1 1 1 1 1 1 1 1 1 1 1 1 1 1 1 1 1 1 1 1 1 1 1 1 1 1 1 1 1 1 1 1</v>
      </c>
      <c r="BK694" s="39" t="str">
        <f t="shared" si="359"/>
        <v>1 1 1 1 1 1 1 1 1 1 1 1 1 1 1 1 1 1 1 1 1 1 1 1 1 1 1 1 1 1 1 1 1 1 1 1 1 1 1 1 1 1 1 1 1 1 1 1 1 1 1 1 1 1</v>
      </c>
      <c r="BL694" s="39" t="str">
        <f t="shared" si="360"/>
        <v>1 1 1 1 1 1 1 1 1 1 1 1 1 1 1 1 1 1 1 1 1 1 1 1 1 1 1 1 1 1 1 1 1 1 1 1 1 1 1 1 1 1 1 1 1 1 1 1 1 1 1 1 1 1</v>
      </c>
    </row>
    <row r="695" spans="3:64" x14ac:dyDescent="0.3">
      <c r="C695" s="15">
        <v>692</v>
      </c>
      <c r="D695" s="32" t="str">
        <f>IF('Game Info'!B706="","",'Game Info'!B706)</f>
        <v/>
      </c>
      <c r="E695" s="33" t="str">
        <f t="shared" si="344"/>
        <v/>
      </c>
      <c r="F695" s="33" t="str">
        <f>IF('Game Info'!C706="","",'Game Info'!C706)</f>
        <v/>
      </c>
      <c r="G695" s="33" t="str">
        <f t="shared" si="345"/>
        <v/>
      </c>
      <c r="H695" s="33" t="str">
        <f>IF('Game Info'!D706="","",'Game Info'!D706)</f>
        <v/>
      </c>
      <c r="I695" s="33" t="str">
        <f t="shared" si="346"/>
        <v/>
      </c>
      <c r="J695" s="33" t="str">
        <f>IF('Game Info'!E706="","",'Game Info'!E706)</f>
        <v/>
      </c>
      <c r="K695" s="33" t="str">
        <f t="shared" si="347"/>
        <v/>
      </c>
      <c r="L695" s="33" t="str">
        <f>IF('Game Info'!F706="","",'Game Info'!F706)</f>
        <v/>
      </c>
      <c r="M695" s="34" t="str">
        <f t="shared" si="348"/>
        <v/>
      </c>
      <c r="O695" s="15">
        <v>692</v>
      </c>
      <c r="P695" s="32" t="str">
        <f t="shared" si="349"/>
        <v/>
      </c>
      <c r="Q695" s="33" t="str">
        <f t="shared" si="350"/>
        <v/>
      </c>
      <c r="R695" s="32" t="str">
        <f t="shared" si="349"/>
        <v/>
      </c>
      <c r="S695" s="33" t="str">
        <f t="shared" si="351"/>
        <v/>
      </c>
      <c r="T695" s="32" t="str">
        <f t="shared" si="349"/>
        <v/>
      </c>
      <c r="U695" s="33" t="str">
        <f t="shared" si="352"/>
        <v/>
      </c>
      <c r="V695" s="32" t="str">
        <f t="shared" si="349"/>
        <v/>
      </c>
      <c r="W695" s="33" t="str">
        <f t="shared" si="353"/>
        <v/>
      </c>
      <c r="X695" s="32" t="str">
        <f t="shared" si="354"/>
        <v/>
      </c>
      <c r="Y695" s="34" t="str">
        <f t="shared" si="355"/>
        <v/>
      </c>
      <c r="AP695" s="39" t="str">
        <f t="shared" si="329"/>
        <v>2 12 14 3 5 0 13 15 0 2 12 14 3 5 14 13 15 0 2 12 14 3 5 4 13 0 14 2 12 14 3 5 12 13 15 0 2 12 14 3 5 14 13 0 13 2 12 14 3 5 4 0 15 14</v>
      </c>
      <c r="AQ695" s="39" t="str">
        <f t="shared" si="330"/>
        <v>2 12 15 3 5 14 13 22 12 2 12 4 3 5 14 0 15 22 2 12 14 3 5 4 13 0 14 2 12 14 3 5 4 13 15 14 2 12 14 22 5 14 13 15 4 2 12 14 3 5 4 13 15 14</v>
      </c>
      <c r="AR695" s="39" t="str">
        <f t="shared" si="331"/>
        <v>2 12 14 3 5 22 13 15 22 2 15 14 3 5 14 13 15 22 2 12 14 3 5 4 13 0 14 2 12 14 0 5 12 13 15 22 2 12 14 3 5 0 13 15 2 2 12 14 3 5 4 13 0 14</v>
      </c>
      <c r="AS695" s="39" t="str">
        <f t="shared" si="332"/>
        <v>2 12 14 3 5 22 13 15 3 4 12 14 3 5 14 0 15 22 2 12 14 3 5 4 13 0 14 2 12 14 3 5 4 13 15 22 2 12 14 3 5 14 13 15 3 2 12 14 3 5 4 13 15 14</v>
      </c>
      <c r="AT695" s="39" t="str">
        <f t="shared" si="333"/>
        <v>2 12 15 3 5 4 13 15 0 2 12 14 3 5 14 13 3 0 2 12 14 3 5 4 13 0 14 2 12 14 3 5 0 13 15 0 2 12 14 3 5 14 13 15 13 2 12 14 3 5 4 13 15 14</v>
      </c>
      <c r="AU695" s="1" t="s">
        <v>56</v>
      </c>
      <c r="AV695" s="39" t="str">
        <f t="shared" si="334"/>
        <v>1 1 1 1 1 1 1 1 1 1 1 1 1 1 1 1 1 1 1 1 1 1 1 1 1 1 1 1 1 1 1 1 1 1 1 1 1 1 1 1 1 1 1 1 1 1 1 1 1 1 1 1 1 1</v>
      </c>
      <c r="AW695" s="39" t="str">
        <f t="shared" si="335"/>
        <v>1 1 1 1 1 1 1 1 1 1 1 1 1 1 1 1 1 1 1 1 1 1 1 1 1 1 1 1 1 1 1 1 1 1 1 1 1 1 1 1 1 1 1 1 1 1 1 1 1 1 1 1 1 1</v>
      </c>
      <c r="AX695" s="39" t="str">
        <f t="shared" si="336"/>
        <v>1 1 1 1 1 1 1 1 1 1 1 1 1 1 1 1 1 1 1 1 1 1 1 1 1 1 1 1 1 1 1 1 1 1 1 1 1 1 1 1 1 1 1 1 1 1 1 1 1 1 1 1 1 1</v>
      </c>
      <c r="AY695" s="39" t="str">
        <f t="shared" si="337"/>
        <v>1 1 1 1 1 1 1 1 1 1 1 1 1 1 1 1 1 1 1 1 1 1 1 1 1 1 1 1 1 1 1 1 1 1 1 1 1 1 1 1 1 1 1 1 1 1 1 1 1 1 1 1 1 1</v>
      </c>
      <c r="AZ695" s="39" t="str">
        <f t="shared" si="338"/>
        <v>1 1 1 1 1 1 1 1 1 1 1 1 1 1 1 1 1 1 1 1 1 1 1 1 1 1 1 1 1 1 1 1 1 1 1 1 1 1 1 1 1 1 1 1 1 1 1 1 1 1 1 1 1 1</v>
      </c>
      <c r="BA695" s="1" t="s">
        <v>56</v>
      </c>
      <c r="BB695" s="39" t="str">
        <f t="shared" si="339"/>
        <v>2 12 14 3 5 0 13 15 0 2 12 14 3 5 14 13 15 0 2 12 14 3 5 4 13 0 14 2 12 14 3 5 12 13 15 0 2 12 14 3 5 14 13 0 13 2 12 14 3 5 4 0 15 14</v>
      </c>
      <c r="BC695" s="39" t="str">
        <f t="shared" si="340"/>
        <v>2 12 15 3 5 14 13 22 12 2 12 4 3 5 14 0 15 22 2 12 14 3 5 4 13 0 14 2 12 14 3 5 4 13 15 14 2 12 14 22 5 14 13 15 4 2 12 14 3 5 4 13 15 14</v>
      </c>
      <c r="BD695" s="39" t="str">
        <f t="shared" si="341"/>
        <v>2 12 14 3 5 22 13 15 22 2 15 14 3 5 14 13 15 22 2 12 14 3 5 4 13 0 14 2 12 14 0 5 12 13 15 22 2 12 14 3 5 0 13 15 2 2 12 14 3 5 4 13 0 14</v>
      </c>
      <c r="BE695" s="39" t="str">
        <f t="shared" si="342"/>
        <v>2 12 14 3 5 22 13 15 3 4 12 14 3 5 14 0 15 22 2 12 14 3 5 4 13 0 14 2 12 14 3 5 4 13 15 22 2 12 14 3 5 14 13 15 3 2 12 14 3 5 4 13 15 14</v>
      </c>
      <c r="BF695" s="39" t="str">
        <f t="shared" si="343"/>
        <v>2 12 15 3 5 4 13 15 0 2 12 14 3 5 14 13 3 0 2 12 14 3 5 4 13 0 14 2 12 14 3 5 0 13 15 0 2 12 14 3 5 14 13 15 13 2 12 14 3 5 4 13 15 14</v>
      </c>
      <c r="BG695" s="1" t="s">
        <v>56</v>
      </c>
      <c r="BH695" s="39" t="str">
        <f t="shared" si="356"/>
        <v>1 1 1 1 1 1 1 1 1 1 1 1 1 1 1 1 1 1 1 1 1 1 1 1 1 1 1 1 1 1 1 1 1 1 1 1 1 1 1 1 1 1 1 1 1 1 1 1 1 1 1 1 1 1</v>
      </c>
      <c r="BI695" s="39" t="str">
        <f t="shared" si="357"/>
        <v>1 1 1 1 1 1 1 1 1 1 1 1 1 1 1 1 1 1 1 1 1 1 1 1 1 1 1 1 1 1 1 1 1 1 1 1 1 1 1 1 1 1 1 1 1 1 1 1 1 1 1 1 1 1</v>
      </c>
      <c r="BJ695" s="39" t="str">
        <f t="shared" si="358"/>
        <v>1 1 1 1 1 1 1 1 1 1 1 1 1 1 1 1 1 1 1 1 1 1 1 1 1 1 1 1 1 1 1 1 1 1 1 1 1 1 1 1 1 1 1 1 1 1 1 1 1 1 1 1 1 1</v>
      </c>
      <c r="BK695" s="39" t="str">
        <f t="shared" si="359"/>
        <v>1 1 1 1 1 1 1 1 1 1 1 1 1 1 1 1 1 1 1 1 1 1 1 1 1 1 1 1 1 1 1 1 1 1 1 1 1 1 1 1 1 1 1 1 1 1 1 1 1 1 1 1 1 1</v>
      </c>
      <c r="BL695" s="39" t="str">
        <f t="shared" si="360"/>
        <v>1 1 1 1 1 1 1 1 1 1 1 1 1 1 1 1 1 1 1 1 1 1 1 1 1 1 1 1 1 1 1 1 1 1 1 1 1 1 1 1 1 1 1 1 1 1 1 1 1 1 1 1 1 1</v>
      </c>
    </row>
    <row r="696" spans="3:64" x14ac:dyDescent="0.3">
      <c r="C696" s="15">
        <v>693</v>
      </c>
      <c r="D696" s="32" t="str">
        <f>IF('Game Info'!B707="","",'Game Info'!B707)</f>
        <v/>
      </c>
      <c r="E696" s="33" t="str">
        <f t="shared" si="344"/>
        <v/>
      </c>
      <c r="F696" s="33" t="str">
        <f>IF('Game Info'!C707="","",'Game Info'!C707)</f>
        <v/>
      </c>
      <c r="G696" s="33" t="str">
        <f t="shared" si="345"/>
        <v/>
      </c>
      <c r="H696" s="33" t="str">
        <f>IF('Game Info'!D707="","",'Game Info'!D707)</f>
        <v/>
      </c>
      <c r="I696" s="33" t="str">
        <f t="shared" si="346"/>
        <v/>
      </c>
      <c r="J696" s="33" t="str">
        <f>IF('Game Info'!E707="","",'Game Info'!E707)</f>
        <v/>
      </c>
      <c r="K696" s="33" t="str">
        <f t="shared" si="347"/>
        <v/>
      </c>
      <c r="L696" s="33" t="str">
        <f>IF('Game Info'!F707="","",'Game Info'!F707)</f>
        <v/>
      </c>
      <c r="M696" s="34" t="str">
        <f t="shared" si="348"/>
        <v/>
      </c>
      <c r="O696" s="15">
        <v>693</v>
      </c>
      <c r="P696" s="32" t="str">
        <f t="shared" si="349"/>
        <v/>
      </c>
      <c r="Q696" s="33" t="str">
        <f t="shared" si="350"/>
        <v/>
      </c>
      <c r="R696" s="32" t="str">
        <f t="shared" si="349"/>
        <v/>
      </c>
      <c r="S696" s="33" t="str">
        <f t="shared" si="351"/>
        <v/>
      </c>
      <c r="T696" s="32" t="str">
        <f t="shared" si="349"/>
        <v/>
      </c>
      <c r="U696" s="33" t="str">
        <f t="shared" si="352"/>
        <v/>
      </c>
      <c r="V696" s="32" t="str">
        <f t="shared" si="349"/>
        <v/>
      </c>
      <c r="W696" s="33" t="str">
        <f t="shared" si="353"/>
        <v/>
      </c>
      <c r="X696" s="32" t="str">
        <f t="shared" si="354"/>
        <v/>
      </c>
      <c r="Y696" s="34" t="str">
        <f t="shared" si="355"/>
        <v/>
      </c>
      <c r="AP696" s="39" t="str">
        <f t="shared" si="329"/>
        <v>2 12 14 3 5 0 13 15 0 2 12 14 3 5 14 13 15 0 2 12 14 3 5 4 13 0 14 2 12 14 3 5 12 13 15 0 2 12 14 3 5 14 13 0 13 2 12 14 3 5 4 0 15 14</v>
      </c>
      <c r="AQ696" s="39" t="str">
        <f t="shared" si="330"/>
        <v>2 12 15 3 5 14 13 22 12 2 12 4 3 5 14 0 15 22 2 12 14 3 5 4 13 0 14 2 12 14 3 5 4 13 15 14 2 12 14 22 5 14 13 15 4 2 12 14 3 5 4 13 15 14</v>
      </c>
      <c r="AR696" s="39" t="str">
        <f t="shared" si="331"/>
        <v>2 12 14 3 5 22 13 15 22 2 15 14 3 5 14 13 15 22 2 12 14 3 5 4 13 0 14 2 12 14 0 5 12 13 15 22 2 12 14 3 5 0 13 15 2 2 12 14 3 5 4 13 0 14</v>
      </c>
      <c r="AS696" s="39" t="str">
        <f t="shared" si="332"/>
        <v>2 12 14 3 5 22 13 15 3 4 12 14 3 5 14 0 15 22 2 12 14 3 5 4 13 0 14 2 12 14 3 5 4 13 15 22 2 12 14 3 5 14 13 15 3 2 12 14 3 5 4 13 15 14</v>
      </c>
      <c r="AT696" s="39" t="str">
        <f t="shared" si="333"/>
        <v>2 12 15 3 5 4 13 15 0 2 12 14 3 5 14 13 3 0 2 12 14 3 5 4 13 0 14 2 12 14 3 5 0 13 15 0 2 12 14 3 5 14 13 15 13 2 12 14 3 5 4 13 15 14</v>
      </c>
      <c r="AU696" s="1" t="s">
        <v>56</v>
      </c>
      <c r="AV696" s="39" t="str">
        <f t="shared" si="334"/>
        <v>1 1 1 1 1 1 1 1 1 1 1 1 1 1 1 1 1 1 1 1 1 1 1 1 1 1 1 1 1 1 1 1 1 1 1 1 1 1 1 1 1 1 1 1 1 1 1 1 1 1 1 1 1 1</v>
      </c>
      <c r="AW696" s="39" t="str">
        <f t="shared" si="335"/>
        <v>1 1 1 1 1 1 1 1 1 1 1 1 1 1 1 1 1 1 1 1 1 1 1 1 1 1 1 1 1 1 1 1 1 1 1 1 1 1 1 1 1 1 1 1 1 1 1 1 1 1 1 1 1 1</v>
      </c>
      <c r="AX696" s="39" t="str">
        <f t="shared" si="336"/>
        <v>1 1 1 1 1 1 1 1 1 1 1 1 1 1 1 1 1 1 1 1 1 1 1 1 1 1 1 1 1 1 1 1 1 1 1 1 1 1 1 1 1 1 1 1 1 1 1 1 1 1 1 1 1 1</v>
      </c>
      <c r="AY696" s="39" t="str">
        <f t="shared" si="337"/>
        <v>1 1 1 1 1 1 1 1 1 1 1 1 1 1 1 1 1 1 1 1 1 1 1 1 1 1 1 1 1 1 1 1 1 1 1 1 1 1 1 1 1 1 1 1 1 1 1 1 1 1 1 1 1 1</v>
      </c>
      <c r="AZ696" s="39" t="str">
        <f t="shared" si="338"/>
        <v>1 1 1 1 1 1 1 1 1 1 1 1 1 1 1 1 1 1 1 1 1 1 1 1 1 1 1 1 1 1 1 1 1 1 1 1 1 1 1 1 1 1 1 1 1 1 1 1 1 1 1 1 1 1</v>
      </c>
      <c r="BA696" s="1" t="s">
        <v>56</v>
      </c>
      <c r="BB696" s="39" t="str">
        <f t="shared" si="339"/>
        <v>2 12 14 3 5 0 13 15 0 2 12 14 3 5 14 13 15 0 2 12 14 3 5 4 13 0 14 2 12 14 3 5 12 13 15 0 2 12 14 3 5 14 13 0 13 2 12 14 3 5 4 0 15 14</v>
      </c>
      <c r="BC696" s="39" t="str">
        <f t="shared" si="340"/>
        <v>2 12 15 3 5 14 13 22 12 2 12 4 3 5 14 0 15 22 2 12 14 3 5 4 13 0 14 2 12 14 3 5 4 13 15 14 2 12 14 22 5 14 13 15 4 2 12 14 3 5 4 13 15 14</v>
      </c>
      <c r="BD696" s="39" t="str">
        <f t="shared" si="341"/>
        <v>2 12 14 3 5 22 13 15 22 2 15 14 3 5 14 13 15 22 2 12 14 3 5 4 13 0 14 2 12 14 0 5 12 13 15 22 2 12 14 3 5 0 13 15 2 2 12 14 3 5 4 13 0 14</v>
      </c>
      <c r="BE696" s="39" t="str">
        <f t="shared" si="342"/>
        <v>2 12 14 3 5 22 13 15 3 4 12 14 3 5 14 0 15 22 2 12 14 3 5 4 13 0 14 2 12 14 3 5 4 13 15 22 2 12 14 3 5 14 13 15 3 2 12 14 3 5 4 13 15 14</v>
      </c>
      <c r="BF696" s="39" t="str">
        <f t="shared" si="343"/>
        <v>2 12 15 3 5 4 13 15 0 2 12 14 3 5 14 13 3 0 2 12 14 3 5 4 13 0 14 2 12 14 3 5 0 13 15 0 2 12 14 3 5 14 13 15 13 2 12 14 3 5 4 13 15 14</v>
      </c>
      <c r="BG696" s="1" t="s">
        <v>56</v>
      </c>
      <c r="BH696" s="39" t="str">
        <f t="shared" si="356"/>
        <v>1 1 1 1 1 1 1 1 1 1 1 1 1 1 1 1 1 1 1 1 1 1 1 1 1 1 1 1 1 1 1 1 1 1 1 1 1 1 1 1 1 1 1 1 1 1 1 1 1 1 1 1 1 1</v>
      </c>
      <c r="BI696" s="39" t="str">
        <f t="shared" si="357"/>
        <v>1 1 1 1 1 1 1 1 1 1 1 1 1 1 1 1 1 1 1 1 1 1 1 1 1 1 1 1 1 1 1 1 1 1 1 1 1 1 1 1 1 1 1 1 1 1 1 1 1 1 1 1 1 1</v>
      </c>
      <c r="BJ696" s="39" t="str">
        <f t="shared" si="358"/>
        <v>1 1 1 1 1 1 1 1 1 1 1 1 1 1 1 1 1 1 1 1 1 1 1 1 1 1 1 1 1 1 1 1 1 1 1 1 1 1 1 1 1 1 1 1 1 1 1 1 1 1 1 1 1 1</v>
      </c>
      <c r="BK696" s="39" t="str">
        <f t="shared" si="359"/>
        <v>1 1 1 1 1 1 1 1 1 1 1 1 1 1 1 1 1 1 1 1 1 1 1 1 1 1 1 1 1 1 1 1 1 1 1 1 1 1 1 1 1 1 1 1 1 1 1 1 1 1 1 1 1 1</v>
      </c>
      <c r="BL696" s="39" t="str">
        <f t="shared" si="360"/>
        <v>1 1 1 1 1 1 1 1 1 1 1 1 1 1 1 1 1 1 1 1 1 1 1 1 1 1 1 1 1 1 1 1 1 1 1 1 1 1 1 1 1 1 1 1 1 1 1 1 1 1 1 1 1 1</v>
      </c>
    </row>
    <row r="697" spans="3:64" x14ac:dyDescent="0.3">
      <c r="C697" s="15">
        <v>694</v>
      </c>
      <c r="D697" s="32" t="str">
        <f>IF('Game Info'!B708="","",'Game Info'!B708)</f>
        <v/>
      </c>
      <c r="E697" s="33" t="str">
        <f t="shared" si="344"/>
        <v/>
      </c>
      <c r="F697" s="33" t="str">
        <f>IF('Game Info'!C708="","",'Game Info'!C708)</f>
        <v/>
      </c>
      <c r="G697" s="33" t="str">
        <f t="shared" si="345"/>
        <v/>
      </c>
      <c r="H697" s="33" t="str">
        <f>IF('Game Info'!D708="","",'Game Info'!D708)</f>
        <v/>
      </c>
      <c r="I697" s="33" t="str">
        <f t="shared" si="346"/>
        <v/>
      </c>
      <c r="J697" s="33" t="str">
        <f>IF('Game Info'!E708="","",'Game Info'!E708)</f>
        <v/>
      </c>
      <c r="K697" s="33" t="str">
        <f t="shared" si="347"/>
        <v/>
      </c>
      <c r="L697" s="33" t="str">
        <f>IF('Game Info'!F708="","",'Game Info'!F708)</f>
        <v/>
      </c>
      <c r="M697" s="34" t="str">
        <f t="shared" si="348"/>
        <v/>
      </c>
      <c r="O697" s="15">
        <v>694</v>
      </c>
      <c r="P697" s="32" t="str">
        <f t="shared" si="349"/>
        <v/>
      </c>
      <c r="Q697" s="33" t="str">
        <f t="shared" si="350"/>
        <v/>
      </c>
      <c r="R697" s="32" t="str">
        <f t="shared" si="349"/>
        <v/>
      </c>
      <c r="S697" s="33" t="str">
        <f t="shared" si="351"/>
        <v/>
      </c>
      <c r="T697" s="32" t="str">
        <f t="shared" si="349"/>
        <v/>
      </c>
      <c r="U697" s="33" t="str">
        <f t="shared" si="352"/>
        <v/>
      </c>
      <c r="V697" s="32" t="str">
        <f t="shared" si="349"/>
        <v/>
      </c>
      <c r="W697" s="33" t="str">
        <f t="shared" si="353"/>
        <v/>
      </c>
      <c r="X697" s="32" t="str">
        <f t="shared" si="354"/>
        <v/>
      </c>
      <c r="Y697" s="34" t="str">
        <f t="shared" si="355"/>
        <v/>
      </c>
      <c r="AP697" s="39" t="str">
        <f t="shared" si="329"/>
        <v>2 12 14 3 5 0 13 15 0 2 12 14 3 5 14 13 15 0 2 12 14 3 5 4 13 0 14 2 12 14 3 5 12 13 15 0 2 12 14 3 5 14 13 0 13 2 12 14 3 5 4 0 15 14</v>
      </c>
      <c r="AQ697" s="39" t="str">
        <f t="shared" si="330"/>
        <v>2 12 15 3 5 14 13 22 12 2 12 4 3 5 14 0 15 22 2 12 14 3 5 4 13 0 14 2 12 14 3 5 4 13 15 14 2 12 14 22 5 14 13 15 4 2 12 14 3 5 4 13 15 14</v>
      </c>
      <c r="AR697" s="39" t="str">
        <f t="shared" si="331"/>
        <v>2 12 14 3 5 22 13 15 22 2 15 14 3 5 14 13 15 22 2 12 14 3 5 4 13 0 14 2 12 14 0 5 12 13 15 22 2 12 14 3 5 0 13 15 2 2 12 14 3 5 4 13 0 14</v>
      </c>
      <c r="AS697" s="39" t="str">
        <f t="shared" si="332"/>
        <v>2 12 14 3 5 22 13 15 3 4 12 14 3 5 14 0 15 22 2 12 14 3 5 4 13 0 14 2 12 14 3 5 4 13 15 22 2 12 14 3 5 14 13 15 3 2 12 14 3 5 4 13 15 14</v>
      </c>
      <c r="AT697" s="39" t="str">
        <f t="shared" si="333"/>
        <v>2 12 15 3 5 4 13 15 0 2 12 14 3 5 14 13 3 0 2 12 14 3 5 4 13 0 14 2 12 14 3 5 0 13 15 0 2 12 14 3 5 14 13 15 13 2 12 14 3 5 4 13 15 14</v>
      </c>
      <c r="AU697" s="1" t="s">
        <v>56</v>
      </c>
      <c r="AV697" s="39" t="str">
        <f t="shared" si="334"/>
        <v>1 1 1 1 1 1 1 1 1 1 1 1 1 1 1 1 1 1 1 1 1 1 1 1 1 1 1 1 1 1 1 1 1 1 1 1 1 1 1 1 1 1 1 1 1 1 1 1 1 1 1 1 1 1</v>
      </c>
      <c r="AW697" s="39" t="str">
        <f t="shared" si="335"/>
        <v>1 1 1 1 1 1 1 1 1 1 1 1 1 1 1 1 1 1 1 1 1 1 1 1 1 1 1 1 1 1 1 1 1 1 1 1 1 1 1 1 1 1 1 1 1 1 1 1 1 1 1 1 1 1</v>
      </c>
      <c r="AX697" s="39" t="str">
        <f t="shared" si="336"/>
        <v>1 1 1 1 1 1 1 1 1 1 1 1 1 1 1 1 1 1 1 1 1 1 1 1 1 1 1 1 1 1 1 1 1 1 1 1 1 1 1 1 1 1 1 1 1 1 1 1 1 1 1 1 1 1</v>
      </c>
      <c r="AY697" s="39" t="str">
        <f t="shared" si="337"/>
        <v>1 1 1 1 1 1 1 1 1 1 1 1 1 1 1 1 1 1 1 1 1 1 1 1 1 1 1 1 1 1 1 1 1 1 1 1 1 1 1 1 1 1 1 1 1 1 1 1 1 1 1 1 1 1</v>
      </c>
      <c r="AZ697" s="39" t="str">
        <f t="shared" si="338"/>
        <v>1 1 1 1 1 1 1 1 1 1 1 1 1 1 1 1 1 1 1 1 1 1 1 1 1 1 1 1 1 1 1 1 1 1 1 1 1 1 1 1 1 1 1 1 1 1 1 1 1 1 1 1 1 1</v>
      </c>
      <c r="BA697" s="1" t="s">
        <v>56</v>
      </c>
      <c r="BB697" s="39" t="str">
        <f t="shared" si="339"/>
        <v>2 12 14 3 5 0 13 15 0 2 12 14 3 5 14 13 15 0 2 12 14 3 5 4 13 0 14 2 12 14 3 5 12 13 15 0 2 12 14 3 5 14 13 0 13 2 12 14 3 5 4 0 15 14</v>
      </c>
      <c r="BC697" s="39" t="str">
        <f t="shared" si="340"/>
        <v>2 12 15 3 5 14 13 22 12 2 12 4 3 5 14 0 15 22 2 12 14 3 5 4 13 0 14 2 12 14 3 5 4 13 15 14 2 12 14 22 5 14 13 15 4 2 12 14 3 5 4 13 15 14</v>
      </c>
      <c r="BD697" s="39" t="str">
        <f t="shared" si="341"/>
        <v>2 12 14 3 5 22 13 15 22 2 15 14 3 5 14 13 15 22 2 12 14 3 5 4 13 0 14 2 12 14 0 5 12 13 15 22 2 12 14 3 5 0 13 15 2 2 12 14 3 5 4 13 0 14</v>
      </c>
      <c r="BE697" s="39" t="str">
        <f t="shared" si="342"/>
        <v>2 12 14 3 5 22 13 15 3 4 12 14 3 5 14 0 15 22 2 12 14 3 5 4 13 0 14 2 12 14 3 5 4 13 15 22 2 12 14 3 5 14 13 15 3 2 12 14 3 5 4 13 15 14</v>
      </c>
      <c r="BF697" s="39" t="str">
        <f t="shared" si="343"/>
        <v>2 12 15 3 5 4 13 15 0 2 12 14 3 5 14 13 3 0 2 12 14 3 5 4 13 0 14 2 12 14 3 5 0 13 15 0 2 12 14 3 5 14 13 15 13 2 12 14 3 5 4 13 15 14</v>
      </c>
      <c r="BG697" s="1" t="s">
        <v>56</v>
      </c>
      <c r="BH697" s="39" t="str">
        <f t="shared" si="356"/>
        <v>1 1 1 1 1 1 1 1 1 1 1 1 1 1 1 1 1 1 1 1 1 1 1 1 1 1 1 1 1 1 1 1 1 1 1 1 1 1 1 1 1 1 1 1 1 1 1 1 1 1 1 1 1 1</v>
      </c>
      <c r="BI697" s="39" t="str">
        <f t="shared" si="357"/>
        <v>1 1 1 1 1 1 1 1 1 1 1 1 1 1 1 1 1 1 1 1 1 1 1 1 1 1 1 1 1 1 1 1 1 1 1 1 1 1 1 1 1 1 1 1 1 1 1 1 1 1 1 1 1 1</v>
      </c>
      <c r="BJ697" s="39" t="str">
        <f t="shared" si="358"/>
        <v>1 1 1 1 1 1 1 1 1 1 1 1 1 1 1 1 1 1 1 1 1 1 1 1 1 1 1 1 1 1 1 1 1 1 1 1 1 1 1 1 1 1 1 1 1 1 1 1 1 1 1 1 1 1</v>
      </c>
      <c r="BK697" s="39" t="str">
        <f t="shared" si="359"/>
        <v>1 1 1 1 1 1 1 1 1 1 1 1 1 1 1 1 1 1 1 1 1 1 1 1 1 1 1 1 1 1 1 1 1 1 1 1 1 1 1 1 1 1 1 1 1 1 1 1 1 1 1 1 1 1</v>
      </c>
      <c r="BL697" s="39" t="str">
        <f t="shared" si="360"/>
        <v>1 1 1 1 1 1 1 1 1 1 1 1 1 1 1 1 1 1 1 1 1 1 1 1 1 1 1 1 1 1 1 1 1 1 1 1 1 1 1 1 1 1 1 1 1 1 1 1 1 1 1 1 1 1</v>
      </c>
    </row>
    <row r="698" spans="3:64" x14ac:dyDescent="0.3">
      <c r="C698" s="15">
        <v>695</v>
      </c>
      <c r="D698" s="32" t="str">
        <f>IF('Game Info'!B709="","",'Game Info'!B709)</f>
        <v/>
      </c>
      <c r="E698" s="33" t="str">
        <f t="shared" si="344"/>
        <v/>
      </c>
      <c r="F698" s="33" t="str">
        <f>IF('Game Info'!C709="","",'Game Info'!C709)</f>
        <v/>
      </c>
      <c r="G698" s="33" t="str">
        <f t="shared" si="345"/>
        <v/>
      </c>
      <c r="H698" s="33" t="str">
        <f>IF('Game Info'!D709="","",'Game Info'!D709)</f>
        <v/>
      </c>
      <c r="I698" s="33" t="str">
        <f t="shared" si="346"/>
        <v/>
      </c>
      <c r="J698" s="33" t="str">
        <f>IF('Game Info'!E709="","",'Game Info'!E709)</f>
        <v/>
      </c>
      <c r="K698" s="33" t="str">
        <f t="shared" si="347"/>
        <v/>
      </c>
      <c r="L698" s="33" t="str">
        <f>IF('Game Info'!F709="","",'Game Info'!F709)</f>
        <v/>
      </c>
      <c r="M698" s="34" t="str">
        <f t="shared" si="348"/>
        <v/>
      </c>
      <c r="O698" s="15">
        <v>695</v>
      </c>
      <c r="P698" s="32" t="str">
        <f t="shared" si="349"/>
        <v/>
      </c>
      <c r="Q698" s="33" t="str">
        <f t="shared" si="350"/>
        <v/>
      </c>
      <c r="R698" s="32" t="str">
        <f t="shared" si="349"/>
        <v/>
      </c>
      <c r="S698" s="33" t="str">
        <f t="shared" si="351"/>
        <v/>
      </c>
      <c r="T698" s="32" t="str">
        <f t="shared" si="349"/>
        <v/>
      </c>
      <c r="U698" s="33" t="str">
        <f t="shared" si="352"/>
        <v/>
      </c>
      <c r="V698" s="32" t="str">
        <f t="shared" si="349"/>
        <v/>
      </c>
      <c r="W698" s="33" t="str">
        <f t="shared" si="353"/>
        <v/>
      </c>
      <c r="X698" s="32" t="str">
        <f t="shared" si="354"/>
        <v/>
      </c>
      <c r="Y698" s="34" t="str">
        <f t="shared" si="355"/>
        <v/>
      </c>
      <c r="AP698" s="39" t="str">
        <f t="shared" si="329"/>
        <v>2 12 14 3 5 0 13 15 0 2 12 14 3 5 14 13 15 0 2 12 14 3 5 4 13 0 14 2 12 14 3 5 12 13 15 0 2 12 14 3 5 14 13 0 13 2 12 14 3 5 4 0 15 14</v>
      </c>
      <c r="AQ698" s="39" t="str">
        <f t="shared" si="330"/>
        <v>2 12 15 3 5 14 13 22 12 2 12 4 3 5 14 0 15 22 2 12 14 3 5 4 13 0 14 2 12 14 3 5 4 13 15 14 2 12 14 22 5 14 13 15 4 2 12 14 3 5 4 13 15 14</v>
      </c>
      <c r="AR698" s="39" t="str">
        <f t="shared" si="331"/>
        <v>2 12 14 3 5 22 13 15 22 2 15 14 3 5 14 13 15 22 2 12 14 3 5 4 13 0 14 2 12 14 0 5 12 13 15 22 2 12 14 3 5 0 13 15 2 2 12 14 3 5 4 13 0 14</v>
      </c>
      <c r="AS698" s="39" t="str">
        <f t="shared" si="332"/>
        <v>2 12 14 3 5 22 13 15 3 4 12 14 3 5 14 0 15 22 2 12 14 3 5 4 13 0 14 2 12 14 3 5 4 13 15 22 2 12 14 3 5 14 13 15 3 2 12 14 3 5 4 13 15 14</v>
      </c>
      <c r="AT698" s="39" t="str">
        <f t="shared" si="333"/>
        <v>2 12 15 3 5 4 13 15 0 2 12 14 3 5 14 13 3 0 2 12 14 3 5 4 13 0 14 2 12 14 3 5 0 13 15 0 2 12 14 3 5 14 13 15 13 2 12 14 3 5 4 13 15 14</v>
      </c>
      <c r="AU698" s="1" t="s">
        <v>56</v>
      </c>
      <c r="AV698" s="39" t="str">
        <f t="shared" si="334"/>
        <v>1 1 1 1 1 1 1 1 1 1 1 1 1 1 1 1 1 1 1 1 1 1 1 1 1 1 1 1 1 1 1 1 1 1 1 1 1 1 1 1 1 1 1 1 1 1 1 1 1 1 1 1 1 1</v>
      </c>
      <c r="AW698" s="39" t="str">
        <f t="shared" si="335"/>
        <v>1 1 1 1 1 1 1 1 1 1 1 1 1 1 1 1 1 1 1 1 1 1 1 1 1 1 1 1 1 1 1 1 1 1 1 1 1 1 1 1 1 1 1 1 1 1 1 1 1 1 1 1 1 1</v>
      </c>
      <c r="AX698" s="39" t="str">
        <f t="shared" si="336"/>
        <v>1 1 1 1 1 1 1 1 1 1 1 1 1 1 1 1 1 1 1 1 1 1 1 1 1 1 1 1 1 1 1 1 1 1 1 1 1 1 1 1 1 1 1 1 1 1 1 1 1 1 1 1 1 1</v>
      </c>
      <c r="AY698" s="39" t="str">
        <f t="shared" si="337"/>
        <v>1 1 1 1 1 1 1 1 1 1 1 1 1 1 1 1 1 1 1 1 1 1 1 1 1 1 1 1 1 1 1 1 1 1 1 1 1 1 1 1 1 1 1 1 1 1 1 1 1 1 1 1 1 1</v>
      </c>
      <c r="AZ698" s="39" t="str">
        <f t="shared" si="338"/>
        <v>1 1 1 1 1 1 1 1 1 1 1 1 1 1 1 1 1 1 1 1 1 1 1 1 1 1 1 1 1 1 1 1 1 1 1 1 1 1 1 1 1 1 1 1 1 1 1 1 1 1 1 1 1 1</v>
      </c>
      <c r="BA698" s="1" t="s">
        <v>56</v>
      </c>
      <c r="BB698" s="39" t="str">
        <f t="shared" si="339"/>
        <v>2 12 14 3 5 0 13 15 0 2 12 14 3 5 14 13 15 0 2 12 14 3 5 4 13 0 14 2 12 14 3 5 12 13 15 0 2 12 14 3 5 14 13 0 13 2 12 14 3 5 4 0 15 14</v>
      </c>
      <c r="BC698" s="39" t="str">
        <f t="shared" si="340"/>
        <v>2 12 15 3 5 14 13 22 12 2 12 4 3 5 14 0 15 22 2 12 14 3 5 4 13 0 14 2 12 14 3 5 4 13 15 14 2 12 14 22 5 14 13 15 4 2 12 14 3 5 4 13 15 14</v>
      </c>
      <c r="BD698" s="39" t="str">
        <f t="shared" si="341"/>
        <v>2 12 14 3 5 22 13 15 22 2 15 14 3 5 14 13 15 22 2 12 14 3 5 4 13 0 14 2 12 14 0 5 12 13 15 22 2 12 14 3 5 0 13 15 2 2 12 14 3 5 4 13 0 14</v>
      </c>
      <c r="BE698" s="39" t="str">
        <f t="shared" si="342"/>
        <v>2 12 14 3 5 22 13 15 3 4 12 14 3 5 14 0 15 22 2 12 14 3 5 4 13 0 14 2 12 14 3 5 4 13 15 22 2 12 14 3 5 14 13 15 3 2 12 14 3 5 4 13 15 14</v>
      </c>
      <c r="BF698" s="39" t="str">
        <f t="shared" si="343"/>
        <v>2 12 15 3 5 4 13 15 0 2 12 14 3 5 14 13 3 0 2 12 14 3 5 4 13 0 14 2 12 14 3 5 0 13 15 0 2 12 14 3 5 14 13 15 13 2 12 14 3 5 4 13 15 14</v>
      </c>
      <c r="BG698" s="1" t="s">
        <v>56</v>
      </c>
      <c r="BH698" s="39" t="str">
        <f t="shared" si="356"/>
        <v>1 1 1 1 1 1 1 1 1 1 1 1 1 1 1 1 1 1 1 1 1 1 1 1 1 1 1 1 1 1 1 1 1 1 1 1 1 1 1 1 1 1 1 1 1 1 1 1 1 1 1 1 1 1</v>
      </c>
      <c r="BI698" s="39" t="str">
        <f t="shared" si="357"/>
        <v>1 1 1 1 1 1 1 1 1 1 1 1 1 1 1 1 1 1 1 1 1 1 1 1 1 1 1 1 1 1 1 1 1 1 1 1 1 1 1 1 1 1 1 1 1 1 1 1 1 1 1 1 1 1</v>
      </c>
      <c r="BJ698" s="39" t="str">
        <f t="shared" si="358"/>
        <v>1 1 1 1 1 1 1 1 1 1 1 1 1 1 1 1 1 1 1 1 1 1 1 1 1 1 1 1 1 1 1 1 1 1 1 1 1 1 1 1 1 1 1 1 1 1 1 1 1 1 1 1 1 1</v>
      </c>
      <c r="BK698" s="39" t="str">
        <f t="shared" si="359"/>
        <v>1 1 1 1 1 1 1 1 1 1 1 1 1 1 1 1 1 1 1 1 1 1 1 1 1 1 1 1 1 1 1 1 1 1 1 1 1 1 1 1 1 1 1 1 1 1 1 1 1 1 1 1 1 1</v>
      </c>
      <c r="BL698" s="39" t="str">
        <f t="shared" si="360"/>
        <v>1 1 1 1 1 1 1 1 1 1 1 1 1 1 1 1 1 1 1 1 1 1 1 1 1 1 1 1 1 1 1 1 1 1 1 1 1 1 1 1 1 1 1 1 1 1 1 1 1 1 1 1 1 1</v>
      </c>
    </row>
    <row r="699" spans="3:64" x14ac:dyDescent="0.3">
      <c r="C699" s="15">
        <v>696</v>
      </c>
      <c r="D699" s="32" t="str">
        <f>IF('Game Info'!B710="","",'Game Info'!B710)</f>
        <v/>
      </c>
      <c r="E699" s="33" t="str">
        <f t="shared" si="344"/>
        <v/>
      </c>
      <c r="F699" s="33" t="str">
        <f>IF('Game Info'!C710="","",'Game Info'!C710)</f>
        <v/>
      </c>
      <c r="G699" s="33" t="str">
        <f t="shared" si="345"/>
        <v/>
      </c>
      <c r="H699" s="33" t="str">
        <f>IF('Game Info'!D710="","",'Game Info'!D710)</f>
        <v/>
      </c>
      <c r="I699" s="33" t="str">
        <f t="shared" si="346"/>
        <v/>
      </c>
      <c r="J699" s="33" t="str">
        <f>IF('Game Info'!E710="","",'Game Info'!E710)</f>
        <v/>
      </c>
      <c r="K699" s="33" t="str">
        <f t="shared" si="347"/>
        <v/>
      </c>
      <c r="L699" s="33" t="str">
        <f>IF('Game Info'!F710="","",'Game Info'!F710)</f>
        <v/>
      </c>
      <c r="M699" s="34" t="str">
        <f t="shared" si="348"/>
        <v/>
      </c>
      <c r="O699" s="15">
        <v>696</v>
      </c>
      <c r="P699" s="32" t="str">
        <f t="shared" si="349"/>
        <v/>
      </c>
      <c r="Q699" s="33" t="str">
        <f t="shared" si="350"/>
        <v/>
      </c>
      <c r="R699" s="32" t="str">
        <f t="shared" si="349"/>
        <v/>
      </c>
      <c r="S699" s="33" t="str">
        <f t="shared" si="351"/>
        <v/>
      </c>
      <c r="T699" s="32" t="str">
        <f t="shared" si="349"/>
        <v/>
      </c>
      <c r="U699" s="33" t="str">
        <f t="shared" si="352"/>
        <v/>
      </c>
      <c r="V699" s="32" t="str">
        <f t="shared" si="349"/>
        <v/>
      </c>
      <c r="W699" s="33" t="str">
        <f t="shared" si="353"/>
        <v/>
      </c>
      <c r="X699" s="32" t="str">
        <f t="shared" si="354"/>
        <v/>
      </c>
      <c r="Y699" s="34" t="str">
        <f t="shared" si="355"/>
        <v/>
      </c>
      <c r="AP699" s="39" t="str">
        <f t="shared" si="329"/>
        <v>2 12 14 3 5 0 13 15 0 2 12 14 3 5 14 13 15 0 2 12 14 3 5 4 13 0 14 2 12 14 3 5 12 13 15 0 2 12 14 3 5 14 13 0 13 2 12 14 3 5 4 0 15 14</v>
      </c>
      <c r="AQ699" s="39" t="str">
        <f t="shared" si="330"/>
        <v>2 12 15 3 5 14 13 22 12 2 12 4 3 5 14 0 15 22 2 12 14 3 5 4 13 0 14 2 12 14 3 5 4 13 15 14 2 12 14 22 5 14 13 15 4 2 12 14 3 5 4 13 15 14</v>
      </c>
      <c r="AR699" s="39" t="str">
        <f t="shared" si="331"/>
        <v>2 12 14 3 5 22 13 15 22 2 15 14 3 5 14 13 15 22 2 12 14 3 5 4 13 0 14 2 12 14 0 5 12 13 15 22 2 12 14 3 5 0 13 15 2 2 12 14 3 5 4 13 0 14</v>
      </c>
      <c r="AS699" s="39" t="str">
        <f t="shared" si="332"/>
        <v>2 12 14 3 5 22 13 15 3 4 12 14 3 5 14 0 15 22 2 12 14 3 5 4 13 0 14 2 12 14 3 5 4 13 15 22 2 12 14 3 5 14 13 15 3 2 12 14 3 5 4 13 15 14</v>
      </c>
      <c r="AT699" s="39" t="str">
        <f t="shared" si="333"/>
        <v>2 12 15 3 5 4 13 15 0 2 12 14 3 5 14 13 3 0 2 12 14 3 5 4 13 0 14 2 12 14 3 5 0 13 15 0 2 12 14 3 5 14 13 15 13 2 12 14 3 5 4 13 15 14</v>
      </c>
      <c r="AU699" s="1" t="s">
        <v>56</v>
      </c>
      <c r="AV699" s="39" t="str">
        <f t="shared" si="334"/>
        <v>1 1 1 1 1 1 1 1 1 1 1 1 1 1 1 1 1 1 1 1 1 1 1 1 1 1 1 1 1 1 1 1 1 1 1 1 1 1 1 1 1 1 1 1 1 1 1 1 1 1 1 1 1 1</v>
      </c>
      <c r="AW699" s="39" t="str">
        <f t="shared" si="335"/>
        <v>1 1 1 1 1 1 1 1 1 1 1 1 1 1 1 1 1 1 1 1 1 1 1 1 1 1 1 1 1 1 1 1 1 1 1 1 1 1 1 1 1 1 1 1 1 1 1 1 1 1 1 1 1 1</v>
      </c>
      <c r="AX699" s="39" t="str">
        <f t="shared" si="336"/>
        <v>1 1 1 1 1 1 1 1 1 1 1 1 1 1 1 1 1 1 1 1 1 1 1 1 1 1 1 1 1 1 1 1 1 1 1 1 1 1 1 1 1 1 1 1 1 1 1 1 1 1 1 1 1 1</v>
      </c>
      <c r="AY699" s="39" t="str">
        <f t="shared" si="337"/>
        <v>1 1 1 1 1 1 1 1 1 1 1 1 1 1 1 1 1 1 1 1 1 1 1 1 1 1 1 1 1 1 1 1 1 1 1 1 1 1 1 1 1 1 1 1 1 1 1 1 1 1 1 1 1 1</v>
      </c>
      <c r="AZ699" s="39" t="str">
        <f t="shared" si="338"/>
        <v>1 1 1 1 1 1 1 1 1 1 1 1 1 1 1 1 1 1 1 1 1 1 1 1 1 1 1 1 1 1 1 1 1 1 1 1 1 1 1 1 1 1 1 1 1 1 1 1 1 1 1 1 1 1</v>
      </c>
      <c r="BA699" s="1" t="s">
        <v>56</v>
      </c>
      <c r="BB699" s="39" t="str">
        <f t="shared" si="339"/>
        <v>2 12 14 3 5 0 13 15 0 2 12 14 3 5 14 13 15 0 2 12 14 3 5 4 13 0 14 2 12 14 3 5 12 13 15 0 2 12 14 3 5 14 13 0 13 2 12 14 3 5 4 0 15 14</v>
      </c>
      <c r="BC699" s="39" t="str">
        <f t="shared" si="340"/>
        <v>2 12 15 3 5 14 13 22 12 2 12 4 3 5 14 0 15 22 2 12 14 3 5 4 13 0 14 2 12 14 3 5 4 13 15 14 2 12 14 22 5 14 13 15 4 2 12 14 3 5 4 13 15 14</v>
      </c>
      <c r="BD699" s="39" t="str">
        <f t="shared" si="341"/>
        <v>2 12 14 3 5 22 13 15 22 2 15 14 3 5 14 13 15 22 2 12 14 3 5 4 13 0 14 2 12 14 0 5 12 13 15 22 2 12 14 3 5 0 13 15 2 2 12 14 3 5 4 13 0 14</v>
      </c>
      <c r="BE699" s="39" t="str">
        <f t="shared" si="342"/>
        <v>2 12 14 3 5 22 13 15 3 4 12 14 3 5 14 0 15 22 2 12 14 3 5 4 13 0 14 2 12 14 3 5 4 13 15 22 2 12 14 3 5 14 13 15 3 2 12 14 3 5 4 13 15 14</v>
      </c>
      <c r="BF699" s="39" t="str">
        <f t="shared" si="343"/>
        <v>2 12 15 3 5 4 13 15 0 2 12 14 3 5 14 13 3 0 2 12 14 3 5 4 13 0 14 2 12 14 3 5 0 13 15 0 2 12 14 3 5 14 13 15 13 2 12 14 3 5 4 13 15 14</v>
      </c>
      <c r="BG699" s="1" t="s">
        <v>56</v>
      </c>
      <c r="BH699" s="39" t="str">
        <f t="shared" si="356"/>
        <v>1 1 1 1 1 1 1 1 1 1 1 1 1 1 1 1 1 1 1 1 1 1 1 1 1 1 1 1 1 1 1 1 1 1 1 1 1 1 1 1 1 1 1 1 1 1 1 1 1 1 1 1 1 1</v>
      </c>
      <c r="BI699" s="39" t="str">
        <f t="shared" si="357"/>
        <v>1 1 1 1 1 1 1 1 1 1 1 1 1 1 1 1 1 1 1 1 1 1 1 1 1 1 1 1 1 1 1 1 1 1 1 1 1 1 1 1 1 1 1 1 1 1 1 1 1 1 1 1 1 1</v>
      </c>
      <c r="BJ699" s="39" t="str">
        <f t="shared" si="358"/>
        <v>1 1 1 1 1 1 1 1 1 1 1 1 1 1 1 1 1 1 1 1 1 1 1 1 1 1 1 1 1 1 1 1 1 1 1 1 1 1 1 1 1 1 1 1 1 1 1 1 1 1 1 1 1 1</v>
      </c>
      <c r="BK699" s="39" t="str">
        <f t="shared" si="359"/>
        <v>1 1 1 1 1 1 1 1 1 1 1 1 1 1 1 1 1 1 1 1 1 1 1 1 1 1 1 1 1 1 1 1 1 1 1 1 1 1 1 1 1 1 1 1 1 1 1 1 1 1 1 1 1 1</v>
      </c>
      <c r="BL699" s="39" t="str">
        <f t="shared" si="360"/>
        <v>1 1 1 1 1 1 1 1 1 1 1 1 1 1 1 1 1 1 1 1 1 1 1 1 1 1 1 1 1 1 1 1 1 1 1 1 1 1 1 1 1 1 1 1 1 1 1 1 1 1 1 1 1 1</v>
      </c>
    </row>
    <row r="700" spans="3:64" x14ac:dyDescent="0.3">
      <c r="C700" s="15">
        <v>697</v>
      </c>
      <c r="D700" s="32" t="str">
        <f>IF('Game Info'!B711="","",'Game Info'!B711)</f>
        <v/>
      </c>
      <c r="E700" s="33" t="str">
        <f t="shared" si="344"/>
        <v/>
      </c>
      <c r="F700" s="33" t="str">
        <f>IF('Game Info'!C711="","",'Game Info'!C711)</f>
        <v/>
      </c>
      <c r="G700" s="33" t="str">
        <f t="shared" si="345"/>
        <v/>
      </c>
      <c r="H700" s="33" t="str">
        <f>IF('Game Info'!D711="","",'Game Info'!D711)</f>
        <v/>
      </c>
      <c r="I700" s="33" t="str">
        <f t="shared" si="346"/>
        <v/>
      </c>
      <c r="J700" s="33" t="str">
        <f>IF('Game Info'!E711="","",'Game Info'!E711)</f>
        <v/>
      </c>
      <c r="K700" s="33" t="str">
        <f t="shared" si="347"/>
        <v/>
      </c>
      <c r="L700" s="33" t="str">
        <f>IF('Game Info'!F711="","",'Game Info'!F711)</f>
        <v/>
      </c>
      <c r="M700" s="34" t="str">
        <f t="shared" si="348"/>
        <v/>
      </c>
      <c r="O700" s="15">
        <v>697</v>
      </c>
      <c r="P700" s="32" t="str">
        <f t="shared" si="349"/>
        <v/>
      </c>
      <c r="Q700" s="33" t="str">
        <f t="shared" si="350"/>
        <v/>
      </c>
      <c r="R700" s="32" t="str">
        <f t="shared" si="349"/>
        <v/>
      </c>
      <c r="S700" s="33" t="str">
        <f t="shared" si="351"/>
        <v/>
      </c>
      <c r="T700" s="32" t="str">
        <f t="shared" si="349"/>
        <v/>
      </c>
      <c r="U700" s="33" t="str">
        <f t="shared" si="352"/>
        <v/>
      </c>
      <c r="V700" s="32" t="str">
        <f t="shared" si="349"/>
        <v/>
      </c>
      <c r="W700" s="33" t="str">
        <f t="shared" si="353"/>
        <v/>
      </c>
      <c r="X700" s="32" t="str">
        <f t="shared" si="354"/>
        <v/>
      </c>
      <c r="Y700" s="34" t="str">
        <f t="shared" si="355"/>
        <v/>
      </c>
      <c r="AP700" s="39" t="str">
        <f t="shared" si="329"/>
        <v>2 12 14 3 5 0 13 15 0 2 12 14 3 5 14 13 15 0 2 12 14 3 5 4 13 0 14 2 12 14 3 5 12 13 15 0 2 12 14 3 5 14 13 0 13 2 12 14 3 5 4 0 15 14</v>
      </c>
      <c r="AQ700" s="39" t="str">
        <f t="shared" si="330"/>
        <v>2 12 15 3 5 14 13 22 12 2 12 4 3 5 14 0 15 22 2 12 14 3 5 4 13 0 14 2 12 14 3 5 4 13 15 14 2 12 14 22 5 14 13 15 4 2 12 14 3 5 4 13 15 14</v>
      </c>
      <c r="AR700" s="39" t="str">
        <f t="shared" si="331"/>
        <v>2 12 14 3 5 22 13 15 22 2 15 14 3 5 14 13 15 22 2 12 14 3 5 4 13 0 14 2 12 14 0 5 12 13 15 22 2 12 14 3 5 0 13 15 2 2 12 14 3 5 4 13 0 14</v>
      </c>
      <c r="AS700" s="39" t="str">
        <f t="shared" si="332"/>
        <v>2 12 14 3 5 22 13 15 3 4 12 14 3 5 14 0 15 22 2 12 14 3 5 4 13 0 14 2 12 14 3 5 4 13 15 22 2 12 14 3 5 14 13 15 3 2 12 14 3 5 4 13 15 14</v>
      </c>
      <c r="AT700" s="39" t="str">
        <f t="shared" si="333"/>
        <v>2 12 15 3 5 4 13 15 0 2 12 14 3 5 14 13 3 0 2 12 14 3 5 4 13 0 14 2 12 14 3 5 0 13 15 0 2 12 14 3 5 14 13 15 13 2 12 14 3 5 4 13 15 14</v>
      </c>
      <c r="AU700" s="1" t="s">
        <v>56</v>
      </c>
      <c r="AV700" s="39" t="str">
        <f t="shared" si="334"/>
        <v>1 1 1 1 1 1 1 1 1 1 1 1 1 1 1 1 1 1 1 1 1 1 1 1 1 1 1 1 1 1 1 1 1 1 1 1 1 1 1 1 1 1 1 1 1 1 1 1 1 1 1 1 1 1</v>
      </c>
      <c r="AW700" s="39" t="str">
        <f t="shared" si="335"/>
        <v>1 1 1 1 1 1 1 1 1 1 1 1 1 1 1 1 1 1 1 1 1 1 1 1 1 1 1 1 1 1 1 1 1 1 1 1 1 1 1 1 1 1 1 1 1 1 1 1 1 1 1 1 1 1</v>
      </c>
      <c r="AX700" s="39" t="str">
        <f t="shared" si="336"/>
        <v>1 1 1 1 1 1 1 1 1 1 1 1 1 1 1 1 1 1 1 1 1 1 1 1 1 1 1 1 1 1 1 1 1 1 1 1 1 1 1 1 1 1 1 1 1 1 1 1 1 1 1 1 1 1</v>
      </c>
      <c r="AY700" s="39" t="str">
        <f t="shared" si="337"/>
        <v>1 1 1 1 1 1 1 1 1 1 1 1 1 1 1 1 1 1 1 1 1 1 1 1 1 1 1 1 1 1 1 1 1 1 1 1 1 1 1 1 1 1 1 1 1 1 1 1 1 1 1 1 1 1</v>
      </c>
      <c r="AZ700" s="39" t="str">
        <f t="shared" si="338"/>
        <v>1 1 1 1 1 1 1 1 1 1 1 1 1 1 1 1 1 1 1 1 1 1 1 1 1 1 1 1 1 1 1 1 1 1 1 1 1 1 1 1 1 1 1 1 1 1 1 1 1 1 1 1 1 1</v>
      </c>
      <c r="BA700" s="1" t="s">
        <v>56</v>
      </c>
      <c r="BB700" s="39" t="str">
        <f t="shared" si="339"/>
        <v>2 12 14 3 5 0 13 15 0 2 12 14 3 5 14 13 15 0 2 12 14 3 5 4 13 0 14 2 12 14 3 5 12 13 15 0 2 12 14 3 5 14 13 0 13 2 12 14 3 5 4 0 15 14</v>
      </c>
      <c r="BC700" s="39" t="str">
        <f t="shared" si="340"/>
        <v>2 12 15 3 5 14 13 22 12 2 12 4 3 5 14 0 15 22 2 12 14 3 5 4 13 0 14 2 12 14 3 5 4 13 15 14 2 12 14 22 5 14 13 15 4 2 12 14 3 5 4 13 15 14</v>
      </c>
      <c r="BD700" s="39" t="str">
        <f t="shared" si="341"/>
        <v>2 12 14 3 5 22 13 15 22 2 15 14 3 5 14 13 15 22 2 12 14 3 5 4 13 0 14 2 12 14 0 5 12 13 15 22 2 12 14 3 5 0 13 15 2 2 12 14 3 5 4 13 0 14</v>
      </c>
      <c r="BE700" s="39" t="str">
        <f t="shared" si="342"/>
        <v>2 12 14 3 5 22 13 15 3 4 12 14 3 5 14 0 15 22 2 12 14 3 5 4 13 0 14 2 12 14 3 5 4 13 15 22 2 12 14 3 5 14 13 15 3 2 12 14 3 5 4 13 15 14</v>
      </c>
      <c r="BF700" s="39" t="str">
        <f t="shared" si="343"/>
        <v>2 12 15 3 5 4 13 15 0 2 12 14 3 5 14 13 3 0 2 12 14 3 5 4 13 0 14 2 12 14 3 5 0 13 15 0 2 12 14 3 5 14 13 15 13 2 12 14 3 5 4 13 15 14</v>
      </c>
      <c r="BG700" s="1" t="s">
        <v>56</v>
      </c>
      <c r="BH700" s="39" t="str">
        <f t="shared" si="356"/>
        <v>1 1 1 1 1 1 1 1 1 1 1 1 1 1 1 1 1 1 1 1 1 1 1 1 1 1 1 1 1 1 1 1 1 1 1 1 1 1 1 1 1 1 1 1 1 1 1 1 1 1 1 1 1 1</v>
      </c>
      <c r="BI700" s="39" t="str">
        <f t="shared" si="357"/>
        <v>1 1 1 1 1 1 1 1 1 1 1 1 1 1 1 1 1 1 1 1 1 1 1 1 1 1 1 1 1 1 1 1 1 1 1 1 1 1 1 1 1 1 1 1 1 1 1 1 1 1 1 1 1 1</v>
      </c>
      <c r="BJ700" s="39" t="str">
        <f t="shared" si="358"/>
        <v>1 1 1 1 1 1 1 1 1 1 1 1 1 1 1 1 1 1 1 1 1 1 1 1 1 1 1 1 1 1 1 1 1 1 1 1 1 1 1 1 1 1 1 1 1 1 1 1 1 1 1 1 1 1</v>
      </c>
      <c r="BK700" s="39" t="str">
        <f t="shared" si="359"/>
        <v>1 1 1 1 1 1 1 1 1 1 1 1 1 1 1 1 1 1 1 1 1 1 1 1 1 1 1 1 1 1 1 1 1 1 1 1 1 1 1 1 1 1 1 1 1 1 1 1 1 1 1 1 1 1</v>
      </c>
      <c r="BL700" s="39" t="str">
        <f t="shared" si="360"/>
        <v>1 1 1 1 1 1 1 1 1 1 1 1 1 1 1 1 1 1 1 1 1 1 1 1 1 1 1 1 1 1 1 1 1 1 1 1 1 1 1 1 1 1 1 1 1 1 1 1 1 1 1 1 1 1</v>
      </c>
    </row>
    <row r="701" spans="3:64" x14ac:dyDescent="0.3">
      <c r="C701" s="15">
        <v>698</v>
      </c>
      <c r="D701" s="32" t="str">
        <f>IF('Game Info'!B712="","",'Game Info'!B712)</f>
        <v/>
      </c>
      <c r="E701" s="33" t="str">
        <f t="shared" si="344"/>
        <v/>
      </c>
      <c r="F701" s="33" t="str">
        <f>IF('Game Info'!C712="","",'Game Info'!C712)</f>
        <v/>
      </c>
      <c r="G701" s="33" t="str">
        <f t="shared" si="345"/>
        <v/>
      </c>
      <c r="H701" s="33" t="str">
        <f>IF('Game Info'!D712="","",'Game Info'!D712)</f>
        <v/>
      </c>
      <c r="I701" s="33" t="str">
        <f t="shared" si="346"/>
        <v/>
      </c>
      <c r="J701" s="33" t="str">
        <f>IF('Game Info'!E712="","",'Game Info'!E712)</f>
        <v/>
      </c>
      <c r="K701" s="33" t="str">
        <f t="shared" si="347"/>
        <v/>
      </c>
      <c r="L701" s="33" t="str">
        <f>IF('Game Info'!F712="","",'Game Info'!F712)</f>
        <v/>
      </c>
      <c r="M701" s="34" t="str">
        <f t="shared" si="348"/>
        <v/>
      </c>
      <c r="O701" s="15">
        <v>698</v>
      </c>
      <c r="P701" s="32" t="str">
        <f t="shared" si="349"/>
        <v/>
      </c>
      <c r="Q701" s="33" t="str">
        <f t="shared" si="350"/>
        <v/>
      </c>
      <c r="R701" s="32" t="str">
        <f t="shared" si="349"/>
        <v/>
      </c>
      <c r="S701" s="33" t="str">
        <f t="shared" si="351"/>
        <v/>
      </c>
      <c r="T701" s="32" t="str">
        <f t="shared" si="349"/>
        <v/>
      </c>
      <c r="U701" s="33" t="str">
        <f t="shared" si="352"/>
        <v/>
      </c>
      <c r="V701" s="32" t="str">
        <f t="shared" si="349"/>
        <v/>
      </c>
      <c r="W701" s="33" t="str">
        <f t="shared" si="353"/>
        <v/>
      </c>
      <c r="X701" s="32" t="str">
        <f t="shared" si="354"/>
        <v/>
      </c>
      <c r="Y701" s="34" t="str">
        <f t="shared" si="355"/>
        <v/>
      </c>
      <c r="AP701" s="39" t="str">
        <f t="shared" si="329"/>
        <v>2 12 14 3 5 0 13 15 0 2 12 14 3 5 14 13 15 0 2 12 14 3 5 4 13 0 14 2 12 14 3 5 12 13 15 0 2 12 14 3 5 14 13 0 13 2 12 14 3 5 4 0 15 14</v>
      </c>
      <c r="AQ701" s="39" t="str">
        <f t="shared" si="330"/>
        <v>2 12 15 3 5 14 13 22 12 2 12 4 3 5 14 0 15 22 2 12 14 3 5 4 13 0 14 2 12 14 3 5 4 13 15 14 2 12 14 22 5 14 13 15 4 2 12 14 3 5 4 13 15 14</v>
      </c>
      <c r="AR701" s="39" t="str">
        <f t="shared" si="331"/>
        <v>2 12 14 3 5 22 13 15 22 2 15 14 3 5 14 13 15 22 2 12 14 3 5 4 13 0 14 2 12 14 0 5 12 13 15 22 2 12 14 3 5 0 13 15 2 2 12 14 3 5 4 13 0 14</v>
      </c>
      <c r="AS701" s="39" t="str">
        <f t="shared" si="332"/>
        <v>2 12 14 3 5 22 13 15 3 4 12 14 3 5 14 0 15 22 2 12 14 3 5 4 13 0 14 2 12 14 3 5 4 13 15 22 2 12 14 3 5 14 13 15 3 2 12 14 3 5 4 13 15 14</v>
      </c>
      <c r="AT701" s="39" t="str">
        <f t="shared" si="333"/>
        <v>2 12 15 3 5 4 13 15 0 2 12 14 3 5 14 13 3 0 2 12 14 3 5 4 13 0 14 2 12 14 3 5 0 13 15 0 2 12 14 3 5 14 13 15 13 2 12 14 3 5 4 13 15 14</v>
      </c>
      <c r="AU701" s="1" t="s">
        <v>56</v>
      </c>
      <c r="AV701" s="39" t="str">
        <f t="shared" si="334"/>
        <v>1 1 1 1 1 1 1 1 1 1 1 1 1 1 1 1 1 1 1 1 1 1 1 1 1 1 1 1 1 1 1 1 1 1 1 1 1 1 1 1 1 1 1 1 1 1 1 1 1 1 1 1 1 1</v>
      </c>
      <c r="AW701" s="39" t="str">
        <f t="shared" si="335"/>
        <v>1 1 1 1 1 1 1 1 1 1 1 1 1 1 1 1 1 1 1 1 1 1 1 1 1 1 1 1 1 1 1 1 1 1 1 1 1 1 1 1 1 1 1 1 1 1 1 1 1 1 1 1 1 1</v>
      </c>
      <c r="AX701" s="39" t="str">
        <f t="shared" si="336"/>
        <v>1 1 1 1 1 1 1 1 1 1 1 1 1 1 1 1 1 1 1 1 1 1 1 1 1 1 1 1 1 1 1 1 1 1 1 1 1 1 1 1 1 1 1 1 1 1 1 1 1 1 1 1 1 1</v>
      </c>
      <c r="AY701" s="39" t="str">
        <f t="shared" si="337"/>
        <v>1 1 1 1 1 1 1 1 1 1 1 1 1 1 1 1 1 1 1 1 1 1 1 1 1 1 1 1 1 1 1 1 1 1 1 1 1 1 1 1 1 1 1 1 1 1 1 1 1 1 1 1 1 1</v>
      </c>
      <c r="AZ701" s="39" t="str">
        <f t="shared" si="338"/>
        <v>1 1 1 1 1 1 1 1 1 1 1 1 1 1 1 1 1 1 1 1 1 1 1 1 1 1 1 1 1 1 1 1 1 1 1 1 1 1 1 1 1 1 1 1 1 1 1 1 1 1 1 1 1 1</v>
      </c>
      <c r="BA701" s="1" t="s">
        <v>56</v>
      </c>
      <c r="BB701" s="39" t="str">
        <f t="shared" si="339"/>
        <v>2 12 14 3 5 0 13 15 0 2 12 14 3 5 14 13 15 0 2 12 14 3 5 4 13 0 14 2 12 14 3 5 12 13 15 0 2 12 14 3 5 14 13 0 13 2 12 14 3 5 4 0 15 14</v>
      </c>
      <c r="BC701" s="39" t="str">
        <f t="shared" si="340"/>
        <v>2 12 15 3 5 14 13 22 12 2 12 4 3 5 14 0 15 22 2 12 14 3 5 4 13 0 14 2 12 14 3 5 4 13 15 14 2 12 14 22 5 14 13 15 4 2 12 14 3 5 4 13 15 14</v>
      </c>
      <c r="BD701" s="39" t="str">
        <f t="shared" si="341"/>
        <v>2 12 14 3 5 22 13 15 22 2 15 14 3 5 14 13 15 22 2 12 14 3 5 4 13 0 14 2 12 14 0 5 12 13 15 22 2 12 14 3 5 0 13 15 2 2 12 14 3 5 4 13 0 14</v>
      </c>
      <c r="BE701" s="39" t="str">
        <f t="shared" si="342"/>
        <v>2 12 14 3 5 22 13 15 3 4 12 14 3 5 14 0 15 22 2 12 14 3 5 4 13 0 14 2 12 14 3 5 4 13 15 22 2 12 14 3 5 14 13 15 3 2 12 14 3 5 4 13 15 14</v>
      </c>
      <c r="BF701" s="39" t="str">
        <f t="shared" si="343"/>
        <v>2 12 15 3 5 4 13 15 0 2 12 14 3 5 14 13 3 0 2 12 14 3 5 4 13 0 14 2 12 14 3 5 0 13 15 0 2 12 14 3 5 14 13 15 13 2 12 14 3 5 4 13 15 14</v>
      </c>
      <c r="BG701" s="1" t="s">
        <v>56</v>
      </c>
      <c r="BH701" s="39" t="str">
        <f t="shared" si="356"/>
        <v>1 1 1 1 1 1 1 1 1 1 1 1 1 1 1 1 1 1 1 1 1 1 1 1 1 1 1 1 1 1 1 1 1 1 1 1 1 1 1 1 1 1 1 1 1 1 1 1 1 1 1 1 1 1</v>
      </c>
      <c r="BI701" s="39" t="str">
        <f t="shared" si="357"/>
        <v>1 1 1 1 1 1 1 1 1 1 1 1 1 1 1 1 1 1 1 1 1 1 1 1 1 1 1 1 1 1 1 1 1 1 1 1 1 1 1 1 1 1 1 1 1 1 1 1 1 1 1 1 1 1</v>
      </c>
      <c r="BJ701" s="39" t="str">
        <f t="shared" si="358"/>
        <v>1 1 1 1 1 1 1 1 1 1 1 1 1 1 1 1 1 1 1 1 1 1 1 1 1 1 1 1 1 1 1 1 1 1 1 1 1 1 1 1 1 1 1 1 1 1 1 1 1 1 1 1 1 1</v>
      </c>
      <c r="BK701" s="39" t="str">
        <f t="shared" si="359"/>
        <v>1 1 1 1 1 1 1 1 1 1 1 1 1 1 1 1 1 1 1 1 1 1 1 1 1 1 1 1 1 1 1 1 1 1 1 1 1 1 1 1 1 1 1 1 1 1 1 1 1 1 1 1 1 1</v>
      </c>
      <c r="BL701" s="39" t="str">
        <f t="shared" si="360"/>
        <v>1 1 1 1 1 1 1 1 1 1 1 1 1 1 1 1 1 1 1 1 1 1 1 1 1 1 1 1 1 1 1 1 1 1 1 1 1 1 1 1 1 1 1 1 1 1 1 1 1 1 1 1 1 1</v>
      </c>
    </row>
    <row r="702" spans="3:64" x14ac:dyDescent="0.3">
      <c r="C702" s="15">
        <v>699</v>
      </c>
      <c r="D702" s="32" t="str">
        <f>IF('Game Info'!B713="","",'Game Info'!B713)</f>
        <v/>
      </c>
      <c r="E702" s="33" t="str">
        <f t="shared" si="344"/>
        <v/>
      </c>
      <c r="F702" s="33" t="str">
        <f>IF('Game Info'!C713="","",'Game Info'!C713)</f>
        <v/>
      </c>
      <c r="G702" s="33" t="str">
        <f t="shared" si="345"/>
        <v/>
      </c>
      <c r="H702" s="33" t="str">
        <f>IF('Game Info'!D713="","",'Game Info'!D713)</f>
        <v/>
      </c>
      <c r="I702" s="33" t="str">
        <f t="shared" si="346"/>
        <v/>
      </c>
      <c r="J702" s="33" t="str">
        <f>IF('Game Info'!E713="","",'Game Info'!E713)</f>
        <v/>
      </c>
      <c r="K702" s="33" t="str">
        <f t="shared" si="347"/>
        <v/>
      </c>
      <c r="L702" s="33" t="str">
        <f>IF('Game Info'!F713="","",'Game Info'!F713)</f>
        <v/>
      </c>
      <c r="M702" s="34" t="str">
        <f t="shared" si="348"/>
        <v/>
      </c>
      <c r="O702" s="15">
        <v>699</v>
      </c>
      <c r="P702" s="32" t="str">
        <f t="shared" si="349"/>
        <v/>
      </c>
      <c r="Q702" s="33" t="str">
        <f t="shared" si="350"/>
        <v/>
      </c>
      <c r="R702" s="32" t="str">
        <f t="shared" si="349"/>
        <v/>
      </c>
      <c r="S702" s="33" t="str">
        <f t="shared" si="351"/>
        <v/>
      </c>
      <c r="T702" s="32" t="str">
        <f t="shared" si="349"/>
        <v/>
      </c>
      <c r="U702" s="33" t="str">
        <f t="shared" si="352"/>
        <v/>
      </c>
      <c r="V702" s="32" t="str">
        <f t="shared" si="349"/>
        <v/>
      </c>
      <c r="W702" s="33" t="str">
        <f t="shared" si="353"/>
        <v/>
      </c>
      <c r="X702" s="32" t="str">
        <f t="shared" si="354"/>
        <v/>
      </c>
      <c r="Y702" s="34" t="str">
        <f t="shared" si="355"/>
        <v/>
      </c>
      <c r="AP702" s="39" t="str">
        <f t="shared" si="329"/>
        <v>2 12 14 3 5 0 13 15 0 2 12 14 3 5 14 13 15 0 2 12 14 3 5 4 13 0 14 2 12 14 3 5 12 13 15 0 2 12 14 3 5 14 13 0 13 2 12 14 3 5 4 0 15 14</v>
      </c>
      <c r="AQ702" s="39" t="str">
        <f t="shared" si="330"/>
        <v>2 12 15 3 5 14 13 22 12 2 12 4 3 5 14 0 15 22 2 12 14 3 5 4 13 0 14 2 12 14 3 5 4 13 15 14 2 12 14 22 5 14 13 15 4 2 12 14 3 5 4 13 15 14</v>
      </c>
      <c r="AR702" s="39" t="str">
        <f t="shared" si="331"/>
        <v>2 12 14 3 5 22 13 15 22 2 15 14 3 5 14 13 15 22 2 12 14 3 5 4 13 0 14 2 12 14 0 5 12 13 15 22 2 12 14 3 5 0 13 15 2 2 12 14 3 5 4 13 0 14</v>
      </c>
      <c r="AS702" s="39" t="str">
        <f t="shared" si="332"/>
        <v>2 12 14 3 5 22 13 15 3 4 12 14 3 5 14 0 15 22 2 12 14 3 5 4 13 0 14 2 12 14 3 5 4 13 15 22 2 12 14 3 5 14 13 15 3 2 12 14 3 5 4 13 15 14</v>
      </c>
      <c r="AT702" s="39" t="str">
        <f t="shared" si="333"/>
        <v>2 12 15 3 5 4 13 15 0 2 12 14 3 5 14 13 3 0 2 12 14 3 5 4 13 0 14 2 12 14 3 5 0 13 15 0 2 12 14 3 5 14 13 15 13 2 12 14 3 5 4 13 15 14</v>
      </c>
      <c r="AU702" s="1" t="s">
        <v>56</v>
      </c>
      <c r="AV702" s="39" t="str">
        <f t="shared" si="334"/>
        <v>1 1 1 1 1 1 1 1 1 1 1 1 1 1 1 1 1 1 1 1 1 1 1 1 1 1 1 1 1 1 1 1 1 1 1 1 1 1 1 1 1 1 1 1 1 1 1 1 1 1 1 1 1 1</v>
      </c>
      <c r="AW702" s="39" t="str">
        <f t="shared" si="335"/>
        <v>1 1 1 1 1 1 1 1 1 1 1 1 1 1 1 1 1 1 1 1 1 1 1 1 1 1 1 1 1 1 1 1 1 1 1 1 1 1 1 1 1 1 1 1 1 1 1 1 1 1 1 1 1 1</v>
      </c>
      <c r="AX702" s="39" t="str">
        <f t="shared" si="336"/>
        <v>1 1 1 1 1 1 1 1 1 1 1 1 1 1 1 1 1 1 1 1 1 1 1 1 1 1 1 1 1 1 1 1 1 1 1 1 1 1 1 1 1 1 1 1 1 1 1 1 1 1 1 1 1 1</v>
      </c>
      <c r="AY702" s="39" t="str">
        <f t="shared" si="337"/>
        <v>1 1 1 1 1 1 1 1 1 1 1 1 1 1 1 1 1 1 1 1 1 1 1 1 1 1 1 1 1 1 1 1 1 1 1 1 1 1 1 1 1 1 1 1 1 1 1 1 1 1 1 1 1 1</v>
      </c>
      <c r="AZ702" s="39" t="str">
        <f t="shared" si="338"/>
        <v>1 1 1 1 1 1 1 1 1 1 1 1 1 1 1 1 1 1 1 1 1 1 1 1 1 1 1 1 1 1 1 1 1 1 1 1 1 1 1 1 1 1 1 1 1 1 1 1 1 1 1 1 1 1</v>
      </c>
      <c r="BA702" s="1" t="s">
        <v>56</v>
      </c>
      <c r="BB702" s="39" t="str">
        <f t="shared" si="339"/>
        <v>2 12 14 3 5 0 13 15 0 2 12 14 3 5 14 13 15 0 2 12 14 3 5 4 13 0 14 2 12 14 3 5 12 13 15 0 2 12 14 3 5 14 13 0 13 2 12 14 3 5 4 0 15 14</v>
      </c>
      <c r="BC702" s="39" t="str">
        <f t="shared" si="340"/>
        <v>2 12 15 3 5 14 13 22 12 2 12 4 3 5 14 0 15 22 2 12 14 3 5 4 13 0 14 2 12 14 3 5 4 13 15 14 2 12 14 22 5 14 13 15 4 2 12 14 3 5 4 13 15 14</v>
      </c>
      <c r="BD702" s="39" t="str">
        <f t="shared" si="341"/>
        <v>2 12 14 3 5 22 13 15 22 2 15 14 3 5 14 13 15 22 2 12 14 3 5 4 13 0 14 2 12 14 0 5 12 13 15 22 2 12 14 3 5 0 13 15 2 2 12 14 3 5 4 13 0 14</v>
      </c>
      <c r="BE702" s="39" t="str">
        <f t="shared" si="342"/>
        <v>2 12 14 3 5 22 13 15 3 4 12 14 3 5 14 0 15 22 2 12 14 3 5 4 13 0 14 2 12 14 3 5 4 13 15 22 2 12 14 3 5 14 13 15 3 2 12 14 3 5 4 13 15 14</v>
      </c>
      <c r="BF702" s="39" t="str">
        <f t="shared" si="343"/>
        <v>2 12 15 3 5 4 13 15 0 2 12 14 3 5 14 13 3 0 2 12 14 3 5 4 13 0 14 2 12 14 3 5 0 13 15 0 2 12 14 3 5 14 13 15 13 2 12 14 3 5 4 13 15 14</v>
      </c>
      <c r="BG702" s="1" t="s">
        <v>56</v>
      </c>
      <c r="BH702" s="39" t="str">
        <f t="shared" si="356"/>
        <v>1 1 1 1 1 1 1 1 1 1 1 1 1 1 1 1 1 1 1 1 1 1 1 1 1 1 1 1 1 1 1 1 1 1 1 1 1 1 1 1 1 1 1 1 1 1 1 1 1 1 1 1 1 1</v>
      </c>
      <c r="BI702" s="39" t="str">
        <f t="shared" si="357"/>
        <v>1 1 1 1 1 1 1 1 1 1 1 1 1 1 1 1 1 1 1 1 1 1 1 1 1 1 1 1 1 1 1 1 1 1 1 1 1 1 1 1 1 1 1 1 1 1 1 1 1 1 1 1 1 1</v>
      </c>
      <c r="BJ702" s="39" t="str">
        <f t="shared" si="358"/>
        <v>1 1 1 1 1 1 1 1 1 1 1 1 1 1 1 1 1 1 1 1 1 1 1 1 1 1 1 1 1 1 1 1 1 1 1 1 1 1 1 1 1 1 1 1 1 1 1 1 1 1 1 1 1 1</v>
      </c>
      <c r="BK702" s="39" t="str">
        <f t="shared" si="359"/>
        <v>1 1 1 1 1 1 1 1 1 1 1 1 1 1 1 1 1 1 1 1 1 1 1 1 1 1 1 1 1 1 1 1 1 1 1 1 1 1 1 1 1 1 1 1 1 1 1 1 1 1 1 1 1 1</v>
      </c>
      <c r="BL702" s="39" t="str">
        <f t="shared" si="360"/>
        <v>1 1 1 1 1 1 1 1 1 1 1 1 1 1 1 1 1 1 1 1 1 1 1 1 1 1 1 1 1 1 1 1 1 1 1 1 1 1 1 1 1 1 1 1 1 1 1 1 1 1 1 1 1 1</v>
      </c>
    </row>
    <row r="703" spans="3:64" x14ac:dyDescent="0.3">
      <c r="C703" s="15">
        <v>700</v>
      </c>
      <c r="D703" s="32" t="str">
        <f>IF('Game Info'!B714="","",'Game Info'!B714)</f>
        <v/>
      </c>
      <c r="E703" s="33" t="str">
        <f t="shared" si="344"/>
        <v/>
      </c>
      <c r="F703" s="33" t="str">
        <f>IF('Game Info'!C714="","",'Game Info'!C714)</f>
        <v/>
      </c>
      <c r="G703" s="33" t="str">
        <f t="shared" si="345"/>
        <v/>
      </c>
      <c r="H703" s="33" t="str">
        <f>IF('Game Info'!D714="","",'Game Info'!D714)</f>
        <v/>
      </c>
      <c r="I703" s="33" t="str">
        <f t="shared" si="346"/>
        <v/>
      </c>
      <c r="J703" s="33" t="str">
        <f>IF('Game Info'!E714="","",'Game Info'!E714)</f>
        <v/>
      </c>
      <c r="K703" s="33" t="str">
        <f t="shared" si="347"/>
        <v/>
      </c>
      <c r="L703" s="33" t="str">
        <f>IF('Game Info'!F714="","",'Game Info'!F714)</f>
        <v/>
      </c>
      <c r="M703" s="34" t="str">
        <f t="shared" si="348"/>
        <v/>
      </c>
      <c r="O703" s="15">
        <v>700</v>
      </c>
      <c r="P703" s="32" t="str">
        <f t="shared" si="349"/>
        <v/>
      </c>
      <c r="Q703" s="33" t="str">
        <f t="shared" si="350"/>
        <v/>
      </c>
      <c r="R703" s="32" t="str">
        <f t="shared" si="349"/>
        <v/>
      </c>
      <c r="S703" s="33" t="str">
        <f t="shared" si="351"/>
        <v/>
      </c>
      <c r="T703" s="32" t="str">
        <f t="shared" si="349"/>
        <v/>
      </c>
      <c r="U703" s="33" t="str">
        <f t="shared" si="352"/>
        <v/>
      </c>
      <c r="V703" s="32" t="str">
        <f t="shared" si="349"/>
        <v/>
      </c>
      <c r="W703" s="33" t="str">
        <f t="shared" si="353"/>
        <v/>
      </c>
      <c r="X703" s="32" t="str">
        <f t="shared" si="354"/>
        <v/>
      </c>
      <c r="Y703" s="34" t="str">
        <f t="shared" si="355"/>
        <v/>
      </c>
      <c r="AP703" s="39" t="str">
        <f t="shared" si="329"/>
        <v>2 12 14 3 5 0 13 15 0 2 12 14 3 5 14 13 15 0 2 12 14 3 5 4 13 0 14 2 12 14 3 5 12 13 15 0 2 12 14 3 5 14 13 0 13 2 12 14 3 5 4 0 15 14</v>
      </c>
      <c r="AQ703" s="39" t="str">
        <f t="shared" si="330"/>
        <v>2 12 15 3 5 14 13 22 12 2 12 4 3 5 14 0 15 22 2 12 14 3 5 4 13 0 14 2 12 14 3 5 4 13 15 14 2 12 14 22 5 14 13 15 4 2 12 14 3 5 4 13 15 14</v>
      </c>
      <c r="AR703" s="39" t="str">
        <f t="shared" si="331"/>
        <v>2 12 14 3 5 22 13 15 22 2 15 14 3 5 14 13 15 22 2 12 14 3 5 4 13 0 14 2 12 14 0 5 12 13 15 22 2 12 14 3 5 0 13 15 2 2 12 14 3 5 4 13 0 14</v>
      </c>
      <c r="AS703" s="39" t="str">
        <f t="shared" si="332"/>
        <v>2 12 14 3 5 22 13 15 3 4 12 14 3 5 14 0 15 22 2 12 14 3 5 4 13 0 14 2 12 14 3 5 4 13 15 22 2 12 14 3 5 14 13 15 3 2 12 14 3 5 4 13 15 14</v>
      </c>
      <c r="AT703" s="39" t="str">
        <f t="shared" si="333"/>
        <v>2 12 15 3 5 4 13 15 0 2 12 14 3 5 14 13 3 0 2 12 14 3 5 4 13 0 14 2 12 14 3 5 0 13 15 0 2 12 14 3 5 14 13 15 13 2 12 14 3 5 4 13 15 14</v>
      </c>
      <c r="AU703" s="1" t="s">
        <v>56</v>
      </c>
      <c r="AV703" s="39" t="str">
        <f t="shared" si="334"/>
        <v>1 1 1 1 1 1 1 1 1 1 1 1 1 1 1 1 1 1 1 1 1 1 1 1 1 1 1 1 1 1 1 1 1 1 1 1 1 1 1 1 1 1 1 1 1 1 1 1 1 1 1 1 1 1</v>
      </c>
      <c r="AW703" s="39" t="str">
        <f t="shared" si="335"/>
        <v>1 1 1 1 1 1 1 1 1 1 1 1 1 1 1 1 1 1 1 1 1 1 1 1 1 1 1 1 1 1 1 1 1 1 1 1 1 1 1 1 1 1 1 1 1 1 1 1 1 1 1 1 1 1</v>
      </c>
      <c r="AX703" s="39" t="str">
        <f t="shared" si="336"/>
        <v>1 1 1 1 1 1 1 1 1 1 1 1 1 1 1 1 1 1 1 1 1 1 1 1 1 1 1 1 1 1 1 1 1 1 1 1 1 1 1 1 1 1 1 1 1 1 1 1 1 1 1 1 1 1</v>
      </c>
      <c r="AY703" s="39" t="str">
        <f t="shared" si="337"/>
        <v>1 1 1 1 1 1 1 1 1 1 1 1 1 1 1 1 1 1 1 1 1 1 1 1 1 1 1 1 1 1 1 1 1 1 1 1 1 1 1 1 1 1 1 1 1 1 1 1 1 1 1 1 1 1</v>
      </c>
      <c r="AZ703" s="39" t="str">
        <f t="shared" si="338"/>
        <v>1 1 1 1 1 1 1 1 1 1 1 1 1 1 1 1 1 1 1 1 1 1 1 1 1 1 1 1 1 1 1 1 1 1 1 1 1 1 1 1 1 1 1 1 1 1 1 1 1 1 1 1 1 1</v>
      </c>
      <c r="BA703" s="1" t="s">
        <v>56</v>
      </c>
      <c r="BB703" s="39" t="str">
        <f t="shared" si="339"/>
        <v>2 12 14 3 5 0 13 15 0 2 12 14 3 5 14 13 15 0 2 12 14 3 5 4 13 0 14 2 12 14 3 5 12 13 15 0 2 12 14 3 5 14 13 0 13 2 12 14 3 5 4 0 15 14</v>
      </c>
      <c r="BC703" s="39" t="str">
        <f t="shared" si="340"/>
        <v>2 12 15 3 5 14 13 22 12 2 12 4 3 5 14 0 15 22 2 12 14 3 5 4 13 0 14 2 12 14 3 5 4 13 15 14 2 12 14 22 5 14 13 15 4 2 12 14 3 5 4 13 15 14</v>
      </c>
      <c r="BD703" s="39" t="str">
        <f t="shared" si="341"/>
        <v>2 12 14 3 5 22 13 15 22 2 15 14 3 5 14 13 15 22 2 12 14 3 5 4 13 0 14 2 12 14 0 5 12 13 15 22 2 12 14 3 5 0 13 15 2 2 12 14 3 5 4 13 0 14</v>
      </c>
      <c r="BE703" s="39" t="str">
        <f t="shared" si="342"/>
        <v>2 12 14 3 5 22 13 15 3 4 12 14 3 5 14 0 15 22 2 12 14 3 5 4 13 0 14 2 12 14 3 5 4 13 15 22 2 12 14 3 5 14 13 15 3 2 12 14 3 5 4 13 15 14</v>
      </c>
      <c r="BF703" s="39" t="str">
        <f t="shared" si="343"/>
        <v>2 12 15 3 5 4 13 15 0 2 12 14 3 5 14 13 3 0 2 12 14 3 5 4 13 0 14 2 12 14 3 5 0 13 15 0 2 12 14 3 5 14 13 15 13 2 12 14 3 5 4 13 15 14</v>
      </c>
      <c r="BG703" s="1" t="s">
        <v>56</v>
      </c>
      <c r="BH703" s="39" t="str">
        <f t="shared" si="356"/>
        <v>1 1 1 1 1 1 1 1 1 1 1 1 1 1 1 1 1 1 1 1 1 1 1 1 1 1 1 1 1 1 1 1 1 1 1 1 1 1 1 1 1 1 1 1 1 1 1 1 1 1 1 1 1 1</v>
      </c>
      <c r="BI703" s="39" t="str">
        <f t="shared" si="357"/>
        <v>1 1 1 1 1 1 1 1 1 1 1 1 1 1 1 1 1 1 1 1 1 1 1 1 1 1 1 1 1 1 1 1 1 1 1 1 1 1 1 1 1 1 1 1 1 1 1 1 1 1 1 1 1 1</v>
      </c>
      <c r="BJ703" s="39" t="str">
        <f t="shared" si="358"/>
        <v>1 1 1 1 1 1 1 1 1 1 1 1 1 1 1 1 1 1 1 1 1 1 1 1 1 1 1 1 1 1 1 1 1 1 1 1 1 1 1 1 1 1 1 1 1 1 1 1 1 1 1 1 1 1</v>
      </c>
      <c r="BK703" s="39" t="str">
        <f t="shared" si="359"/>
        <v>1 1 1 1 1 1 1 1 1 1 1 1 1 1 1 1 1 1 1 1 1 1 1 1 1 1 1 1 1 1 1 1 1 1 1 1 1 1 1 1 1 1 1 1 1 1 1 1 1 1 1 1 1 1</v>
      </c>
      <c r="BL703" s="39" t="str">
        <f t="shared" si="360"/>
        <v>1 1 1 1 1 1 1 1 1 1 1 1 1 1 1 1 1 1 1 1 1 1 1 1 1 1 1 1 1 1 1 1 1 1 1 1 1 1 1 1 1 1 1 1 1 1 1 1 1 1 1 1 1 1</v>
      </c>
    </row>
    <row r="704" spans="3:64" x14ac:dyDescent="0.3">
      <c r="C704" s="15">
        <v>701</v>
      </c>
      <c r="D704" s="32" t="str">
        <f>IF('Game Info'!B715="","",'Game Info'!B715)</f>
        <v/>
      </c>
      <c r="E704" s="33" t="str">
        <f t="shared" si="344"/>
        <v/>
      </c>
      <c r="F704" s="33" t="str">
        <f>IF('Game Info'!C715="","",'Game Info'!C715)</f>
        <v/>
      </c>
      <c r="G704" s="33" t="str">
        <f t="shared" si="345"/>
        <v/>
      </c>
      <c r="H704" s="33" t="str">
        <f>IF('Game Info'!D715="","",'Game Info'!D715)</f>
        <v/>
      </c>
      <c r="I704" s="33" t="str">
        <f t="shared" si="346"/>
        <v/>
      </c>
      <c r="J704" s="33" t="str">
        <f>IF('Game Info'!E715="","",'Game Info'!E715)</f>
        <v/>
      </c>
      <c r="K704" s="33" t="str">
        <f t="shared" si="347"/>
        <v/>
      </c>
      <c r="L704" s="33" t="str">
        <f>IF('Game Info'!F715="","",'Game Info'!F715)</f>
        <v/>
      </c>
      <c r="M704" s="34" t="str">
        <f t="shared" si="348"/>
        <v/>
      </c>
      <c r="O704" s="15">
        <v>701</v>
      </c>
      <c r="P704" s="32" t="str">
        <f t="shared" si="349"/>
        <v/>
      </c>
      <c r="Q704" s="33" t="str">
        <f t="shared" si="350"/>
        <v/>
      </c>
      <c r="R704" s="32" t="str">
        <f t="shared" si="349"/>
        <v/>
      </c>
      <c r="S704" s="33" t="str">
        <f t="shared" si="351"/>
        <v/>
      </c>
      <c r="T704" s="32" t="str">
        <f t="shared" si="349"/>
        <v/>
      </c>
      <c r="U704" s="33" t="str">
        <f t="shared" si="352"/>
        <v/>
      </c>
      <c r="V704" s="32" t="str">
        <f t="shared" si="349"/>
        <v/>
      </c>
      <c r="W704" s="33" t="str">
        <f t="shared" si="353"/>
        <v/>
      </c>
      <c r="X704" s="32" t="str">
        <f t="shared" si="354"/>
        <v/>
      </c>
      <c r="Y704" s="34" t="str">
        <f t="shared" si="355"/>
        <v/>
      </c>
      <c r="AP704" s="39" t="str">
        <f t="shared" si="329"/>
        <v>2 12 14 3 5 0 13 15 0 2 12 14 3 5 14 13 15 0 2 12 14 3 5 4 13 0 14 2 12 14 3 5 12 13 15 0 2 12 14 3 5 14 13 0 13 2 12 14 3 5 4 0 15 14</v>
      </c>
      <c r="AQ704" s="39" t="str">
        <f t="shared" si="330"/>
        <v>2 12 15 3 5 14 13 22 12 2 12 4 3 5 14 0 15 22 2 12 14 3 5 4 13 0 14 2 12 14 3 5 4 13 15 14 2 12 14 22 5 14 13 15 4 2 12 14 3 5 4 13 15 14</v>
      </c>
      <c r="AR704" s="39" t="str">
        <f t="shared" si="331"/>
        <v>2 12 14 3 5 22 13 15 22 2 15 14 3 5 14 13 15 22 2 12 14 3 5 4 13 0 14 2 12 14 0 5 12 13 15 22 2 12 14 3 5 0 13 15 2 2 12 14 3 5 4 13 0 14</v>
      </c>
      <c r="AS704" s="39" t="str">
        <f t="shared" si="332"/>
        <v>2 12 14 3 5 22 13 15 3 4 12 14 3 5 14 0 15 22 2 12 14 3 5 4 13 0 14 2 12 14 3 5 4 13 15 22 2 12 14 3 5 14 13 15 3 2 12 14 3 5 4 13 15 14</v>
      </c>
      <c r="AT704" s="39" t="str">
        <f t="shared" si="333"/>
        <v>2 12 15 3 5 4 13 15 0 2 12 14 3 5 14 13 3 0 2 12 14 3 5 4 13 0 14 2 12 14 3 5 0 13 15 0 2 12 14 3 5 14 13 15 13 2 12 14 3 5 4 13 15 14</v>
      </c>
      <c r="AU704" s="1" t="s">
        <v>56</v>
      </c>
      <c r="AV704" s="39" t="str">
        <f t="shared" si="334"/>
        <v>1 1 1 1 1 1 1 1 1 1 1 1 1 1 1 1 1 1 1 1 1 1 1 1 1 1 1 1 1 1 1 1 1 1 1 1 1 1 1 1 1 1 1 1 1 1 1 1 1 1 1 1 1 1</v>
      </c>
      <c r="AW704" s="39" t="str">
        <f t="shared" si="335"/>
        <v>1 1 1 1 1 1 1 1 1 1 1 1 1 1 1 1 1 1 1 1 1 1 1 1 1 1 1 1 1 1 1 1 1 1 1 1 1 1 1 1 1 1 1 1 1 1 1 1 1 1 1 1 1 1</v>
      </c>
      <c r="AX704" s="39" t="str">
        <f t="shared" si="336"/>
        <v>1 1 1 1 1 1 1 1 1 1 1 1 1 1 1 1 1 1 1 1 1 1 1 1 1 1 1 1 1 1 1 1 1 1 1 1 1 1 1 1 1 1 1 1 1 1 1 1 1 1 1 1 1 1</v>
      </c>
      <c r="AY704" s="39" t="str">
        <f t="shared" si="337"/>
        <v>1 1 1 1 1 1 1 1 1 1 1 1 1 1 1 1 1 1 1 1 1 1 1 1 1 1 1 1 1 1 1 1 1 1 1 1 1 1 1 1 1 1 1 1 1 1 1 1 1 1 1 1 1 1</v>
      </c>
      <c r="AZ704" s="39" t="str">
        <f t="shared" si="338"/>
        <v>1 1 1 1 1 1 1 1 1 1 1 1 1 1 1 1 1 1 1 1 1 1 1 1 1 1 1 1 1 1 1 1 1 1 1 1 1 1 1 1 1 1 1 1 1 1 1 1 1 1 1 1 1 1</v>
      </c>
      <c r="BA704" s="1" t="s">
        <v>56</v>
      </c>
      <c r="BB704" s="39" t="str">
        <f t="shared" si="339"/>
        <v>2 12 14 3 5 0 13 15 0 2 12 14 3 5 14 13 15 0 2 12 14 3 5 4 13 0 14 2 12 14 3 5 12 13 15 0 2 12 14 3 5 14 13 0 13 2 12 14 3 5 4 0 15 14</v>
      </c>
      <c r="BC704" s="39" t="str">
        <f t="shared" si="340"/>
        <v>2 12 15 3 5 14 13 22 12 2 12 4 3 5 14 0 15 22 2 12 14 3 5 4 13 0 14 2 12 14 3 5 4 13 15 14 2 12 14 22 5 14 13 15 4 2 12 14 3 5 4 13 15 14</v>
      </c>
      <c r="BD704" s="39" t="str">
        <f t="shared" si="341"/>
        <v>2 12 14 3 5 22 13 15 22 2 15 14 3 5 14 13 15 22 2 12 14 3 5 4 13 0 14 2 12 14 0 5 12 13 15 22 2 12 14 3 5 0 13 15 2 2 12 14 3 5 4 13 0 14</v>
      </c>
      <c r="BE704" s="39" t="str">
        <f t="shared" si="342"/>
        <v>2 12 14 3 5 22 13 15 3 4 12 14 3 5 14 0 15 22 2 12 14 3 5 4 13 0 14 2 12 14 3 5 4 13 15 22 2 12 14 3 5 14 13 15 3 2 12 14 3 5 4 13 15 14</v>
      </c>
      <c r="BF704" s="39" t="str">
        <f t="shared" si="343"/>
        <v>2 12 15 3 5 4 13 15 0 2 12 14 3 5 14 13 3 0 2 12 14 3 5 4 13 0 14 2 12 14 3 5 0 13 15 0 2 12 14 3 5 14 13 15 13 2 12 14 3 5 4 13 15 14</v>
      </c>
      <c r="BG704" s="1" t="s">
        <v>56</v>
      </c>
      <c r="BH704" s="39" t="str">
        <f t="shared" si="356"/>
        <v>1 1 1 1 1 1 1 1 1 1 1 1 1 1 1 1 1 1 1 1 1 1 1 1 1 1 1 1 1 1 1 1 1 1 1 1 1 1 1 1 1 1 1 1 1 1 1 1 1 1 1 1 1 1</v>
      </c>
      <c r="BI704" s="39" t="str">
        <f t="shared" si="357"/>
        <v>1 1 1 1 1 1 1 1 1 1 1 1 1 1 1 1 1 1 1 1 1 1 1 1 1 1 1 1 1 1 1 1 1 1 1 1 1 1 1 1 1 1 1 1 1 1 1 1 1 1 1 1 1 1</v>
      </c>
      <c r="BJ704" s="39" t="str">
        <f t="shared" si="358"/>
        <v>1 1 1 1 1 1 1 1 1 1 1 1 1 1 1 1 1 1 1 1 1 1 1 1 1 1 1 1 1 1 1 1 1 1 1 1 1 1 1 1 1 1 1 1 1 1 1 1 1 1 1 1 1 1</v>
      </c>
      <c r="BK704" s="39" t="str">
        <f t="shared" si="359"/>
        <v>1 1 1 1 1 1 1 1 1 1 1 1 1 1 1 1 1 1 1 1 1 1 1 1 1 1 1 1 1 1 1 1 1 1 1 1 1 1 1 1 1 1 1 1 1 1 1 1 1 1 1 1 1 1</v>
      </c>
      <c r="BL704" s="39" t="str">
        <f t="shared" si="360"/>
        <v>1 1 1 1 1 1 1 1 1 1 1 1 1 1 1 1 1 1 1 1 1 1 1 1 1 1 1 1 1 1 1 1 1 1 1 1 1 1 1 1 1 1 1 1 1 1 1 1 1 1 1 1 1 1</v>
      </c>
    </row>
    <row r="705" spans="3:64" x14ac:dyDescent="0.3">
      <c r="C705" s="15">
        <v>702</v>
      </c>
      <c r="D705" s="32" t="str">
        <f>IF('Game Info'!B716="","",'Game Info'!B716)</f>
        <v/>
      </c>
      <c r="E705" s="33" t="str">
        <f t="shared" si="344"/>
        <v/>
      </c>
      <c r="F705" s="33" t="str">
        <f>IF('Game Info'!C716="","",'Game Info'!C716)</f>
        <v/>
      </c>
      <c r="G705" s="33" t="str">
        <f t="shared" si="345"/>
        <v/>
      </c>
      <c r="H705" s="33" t="str">
        <f>IF('Game Info'!D716="","",'Game Info'!D716)</f>
        <v/>
      </c>
      <c r="I705" s="33" t="str">
        <f t="shared" si="346"/>
        <v/>
      </c>
      <c r="J705" s="33" t="str">
        <f>IF('Game Info'!E716="","",'Game Info'!E716)</f>
        <v/>
      </c>
      <c r="K705" s="33" t="str">
        <f t="shared" si="347"/>
        <v/>
      </c>
      <c r="L705" s="33" t="str">
        <f>IF('Game Info'!F716="","",'Game Info'!F716)</f>
        <v/>
      </c>
      <c r="M705" s="34" t="str">
        <f t="shared" si="348"/>
        <v/>
      </c>
      <c r="O705" s="15">
        <v>702</v>
      </c>
      <c r="P705" s="32" t="str">
        <f t="shared" si="349"/>
        <v/>
      </c>
      <c r="Q705" s="33" t="str">
        <f t="shared" si="350"/>
        <v/>
      </c>
      <c r="R705" s="32" t="str">
        <f t="shared" si="349"/>
        <v/>
      </c>
      <c r="S705" s="33" t="str">
        <f t="shared" si="351"/>
        <v/>
      </c>
      <c r="T705" s="32" t="str">
        <f t="shared" si="349"/>
        <v/>
      </c>
      <c r="U705" s="33" t="str">
        <f t="shared" si="352"/>
        <v/>
      </c>
      <c r="V705" s="32" t="str">
        <f t="shared" si="349"/>
        <v/>
      </c>
      <c r="W705" s="33" t="str">
        <f t="shared" si="353"/>
        <v/>
      </c>
      <c r="X705" s="32" t="str">
        <f t="shared" si="354"/>
        <v/>
      </c>
      <c r="Y705" s="34" t="str">
        <f t="shared" si="355"/>
        <v/>
      </c>
      <c r="AP705" s="39" t="str">
        <f t="shared" si="329"/>
        <v>2 12 14 3 5 0 13 15 0 2 12 14 3 5 14 13 15 0 2 12 14 3 5 4 13 0 14 2 12 14 3 5 12 13 15 0 2 12 14 3 5 14 13 0 13 2 12 14 3 5 4 0 15 14</v>
      </c>
      <c r="AQ705" s="39" t="str">
        <f t="shared" si="330"/>
        <v>2 12 15 3 5 14 13 22 12 2 12 4 3 5 14 0 15 22 2 12 14 3 5 4 13 0 14 2 12 14 3 5 4 13 15 14 2 12 14 22 5 14 13 15 4 2 12 14 3 5 4 13 15 14</v>
      </c>
      <c r="AR705" s="39" t="str">
        <f t="shared" si="331"/>
        <v>2 12 14 3 5 22 13 15 22 2 15 14 3 5 14 13 15 22 2 12 14 3 5 4 13 0 14 2 12 14 0 5 12 13 15 22 2 12 14 3 5 0 13 15 2 2 12 14 3 5 4 13 0 14</v>
      </c>
      <c r="AS705" s="39" t="str">
        <f t="shared" si="332"/>
        <v>2 12 14 3 5 22 13 15 3 4 12 14 3 5 14 0 15 22 2 12 14 3 5 4 13 0 14 2 12 14 3 5 4 13 15 22 2 12 14 3 5 14 13 15 3 2 12 14 3 5 4 13 15 14</v>
      </c>
      <c r="AT705" s="39" t="str">
        <f t="shared" si="333"/>
        <v>2 12 15 3 5 4 13 15 0 2 12 14 3 5 14 13 3 0 2 12 14 3 5 4 13 0 14 2 12 14 3 5 0 13 15 0 2 12 14 3 5 14 13 15 13 2 12 14 3 5 4 13 15 14</v>
      </c>
      <c r="AU705" s="1" t="s">
        <v>56</v>
      </c>
      <c r="AV705" s="39" t="str">
        <f t="shared" si="334"/>
        <v>1 1 1 1 1 1 1 1 1 1 1 1 1 1 1 1 1 1 1 1 1 1 1 1 1 1 1 1 1 1 1 1 1 1 1 1 1 1 1 1 1 1 1 1 1 1 1 1 1 1 1 1 1 1</v>
      </c>
      <c r="AW705" s="39" t="str">
        <f t="shared" si="335"/>
        <v>1 1 1 1 1 1 1 1 1 1 1 1 1 1 1 1 1 1 1 1 1 1 1 1 1 1 1 1 1 1 1 1 1 1 1 1 1 1 1 1 1 1 1 1 1 1 1 1 1 1 1 1 1 1</v>
      </c>
      <c r="AX705" s="39" t="str">
        <f t="shared" si="336"/>
        <v>1 1 1 1 1 1 1 1 1 1 1 1 1 1 1 1 1 1 1 1 1 1 1 1 1 1 1 1 1 1 1 1 1 1 1 1 1 1 1 1 1 1 1 1 1 1 1 1 1 1 1 1 1 1</v>
      </c>
      <c r="AY705" s="39" t="str">
        <f t="shared" si="337"/>
        <v>1 1 1 1 1 1 1 1 1 1 1 1 1 1 1 1 1 1 1 1 1 1 1 1 1 1 1 1 1 1 1 1 1 1 1 1 1 1 1 1 1 1 1 1 1 1 1 1 1 1 1 1 1 1</v>
      </c>
      <c r="AZ705" s="39" t="str">
        <f t="shared" si="338"/>
        <v>1 1 1 1 1 1 1 1 1 1 1 1 1 1 1 1 1 1 1 1 1 1 1 1 1 1 1 1 1 1 1 1 1 1 1 1 1 1 1 1 1 1 1 1 1 1 1 1 1 1 1 1 1 1</v>
      </c>
      <c r="BA705" s="1" t="s">
        <v>56</v>
      </c>
      <c r="BB705" s="39" t="str">
        <f t="shared" si="339"/>
        <v>2 12 14 3 5 0 13 15 0 2 12 14 3 5 14 13 15 0 2 12 14 3 5 4 13 0 14 2 12 14 3 5 12 13 15 0 2 12 14 3 5 14 13 0 13 2 12 14 3 5 4 0 15 14</v>
      </c>
      <c r="BC705" s="39" t="str">
        <f t="shared" si="340"/>
        <v>2 12 15 3 5 14 13 22 12 2 12 4 3 5 14 0 15 22 2 12 14 3 5 4 13 0 14 2 12 14 3 5 4 13 15 14 2 12 14 22 5 14 13 15 4 2 12 14 3 5 4 13 15 14</v>
      </c>
      <c r="BD705" s="39" t="str">
        <f t="shared" si="341"/>
        <v>2 12 14 3 5 22 13 15 22 2 15 14 3 5 14 13 15 22 2 12 14 3 5 4 13 0 14 2 12 14 0 5 12 13 15 22 2 12 14 3 5 0 13 15 2 2 12 14 3 5 4 13 0 14</v>
      </c>
      <c r="BE705" s="39" t="str">
        <f t="shared" si="342"/>
        <v>2 12 14 3 5 22 13 15 3 4 12 14 3 5 14 0 15 22 2 12 14 3 5 4 13 0 14 2 12 14 3 5 4 13 15 22 2 12 14 3 5 14 13 15 3 2 12 14 3 5 4 13 15 14</v>
      </c>
      <c r="BF705" s="39" t="str">
        <f t="shared" si="343"/>
        <v>2 12 15 3 5 4 13 15 0 2 12 14 3 5 14 13 3 0 2 12 14 3 5 4 13 0 14 2 12 14 3 5 0 13 15 0 2 12 14 3 5 14 13 15 13 2 12 14 3 5 4 13 15 14</v>
      </c>
      <c r="BG705" s="1" t="s">
        <v>56</v>
      </c>
      <c r="BH705" s="39" t="str">
        <f t="shared" si="356"/>
        <v>1 1 1 1 1 1 1 1 1 1 1 1 1 1 1 1 1 1 1 1 1 1 1 1 1 1 1 1 1 1 1 1 1 1 1 1 1 1 1 1 1 1 1 1 1 1 1 1 1 1 1 1 1 1</v>
      </c>
      <c r="BI705" s="39" t="str">
        <f t="shared" si="357"/>
        <v>1 1 1 1 1 1 1 1 1 1 1 1 1 1 1 1 1 1 1 1 1 1 1 1 1 1 1 1 1 1 1 1 1 1 1 1 1 1 1 1 1 1 1 1 1 1 1 1 1 1 1 1 1 1</v>
      </c>
      <c r="BJ705" s="39" t="str">
        <f t="shared" si="358"/>
        <v>1 1 1 1 1 1 1 1 1 1 1 1 1 1 1 1 1 1 1 1 1 1 1 1 1 1 1 1 1 1 1 1 1 1 1 1 1 1 1 1 1 1 1 1 1 1 1 1 1 1 1 1 1 1</v>
      </c>
      <c r="BK705" s="39" t="str">
        <f t="shared" si="359"/>
        <v>1 1 1 1 1 1 1 1 1 1 1 1 1 1 1 1 1 1 1 1 1 1 1 1 1 1 1 1 1 1 1 1 1 1 1 1 1 1 1 1 1 1 1 1 1 1 1 1 1 1 1 1 1 1</v>
      </c>
      <c r="BL705" s="39" t="str">
        <f t="shared" si="360"/>
        <v>1 1 1 1 1 1 1 1 1 1 1 1 1 1 1 1 1 1 1 1 1 1 1 1 1 1 1 1 1 1 1 1 1 1 1 1 1 1 1 1 1 1 1 1 1 1 1 1 1 1 1 1 1 1</v>
      </c>
    </row>
    <row r="706" spans="3:64" x14ac:dyDescent="0.3">
      <c r="C706" s="15">
        <v>703</v>
      </c>
      <c r="D706" s="32" t="str">
        <f>IF('Game Info'!B717="","",'Game Info'!B717)</f>
        <v/>
      </c>
      <c r="E706" s="33" t="str">
        <f t="shared" si="344"/>
        <v/>
      </c>
      <c r="F706" s="33" t="str">
        <f>IF('Game Info'!C717="","",'Game Info'!C717)</f>
        <v/>
      </c>
      <c r="G706" s="33" t="str">
        <f t="shared" si="345"/>
        <v/>
      </c>
      <c r="H706" s="33" t="str">
        <f>IF('Game Info'!D717="","",'Game Info'!D717)</f>
        <v/>
      </c>
      <c r="I706" s="33" t="str">
        <f t="shared" si="346"/>
        <v/>
      </c>
      <c r="J706" s="33" t="str">
        <f>IF('Game Info'!E717="","",'Game Info'!E717)</f>
        <v/>
      </c>
      <c r="K706" s="33" t="str">
        <f t="shared" si="347"/>
        <v/>
      </c>
      <c r="L706" s="33" t="str">
        <f>IF('Game Info'!F717="","",'Game Info'!F717)</f>
        <v/>
      </c>
      <c r="M706" s="34" t="str">
        <f t="shared" si="348"/>
        <v/>
      </c>
      <c r="O706" s="15">
        <v>703</v>
      </c>
      <c r="P706" s="32" t="str">
        <f t="shared" si="349"/>
        <v/>
      </c>
      <c r="Q706" s="33" t="str">
        <f t="shared" si="350"/>
        <v/>
      </c>
      <c r="R706" s="32" t="str">
        <f t="shared" si="349"/>
        <v/>
      </c>
      <c r="S706" s="33" t="str">
        <f t="shared" si="351"/>
        <v/>
      </c>
      <c r="T706" s="32" t="str">
        <f t="shared" si="349"/>
        <v/>
      </c>
      <c r="U706" s="33" t="str">
        <f t="shared" si="352"/>
        <v/>
      </c>
      <c r="V706" s="32" t="str">
        <f t="shared" si="349"/>
        <v/>
      </c>
      <c r="W706" s="33" t="str">
        <f t="shared" si="353"/>
        <v/>
      </c>
      <c r="X706" s="32" t="str">
        <f t="shared" si="354"/>
        <v/>
      </c>
      <c r="Y706" s="34" t="str">
        <f t="shared" si="355"/>
        <v/>
      </c>
      <c r="AP706" s="39" t="str">
        <f t="shared" si="329"/>
        <v>2 12 14 3 5 0 13 15 0 2 12 14 3 5 14 13 15 0 2 12 14 3 5 4 13 0 14 2 12 14 3 5 12 13 15 0 2 12 14 3 5 14 13 0 13 2 12 14 3 5 4 0 15 14</v>
      </c>
      <c r="AQ706" s="39" t="str">
        <f t="shared" si="330"/>
        <v>2 12 15 3 5 14 13 22 12 2 12 4 3 5 14 0 15 22 2 12 14 3 5 4 13 0 14 2 12 14 3 5 4 13 15 14 2 12 14 22 5 14 13 15 4 2 12 14 3 5 4 13 15 14</v>
      </c>
      <c r="AR706" s="39" t="str">
        <f t="shared" si="331"/>
        <v>2 12 14 3 5 22 13 15 22 2 15 14 3 5 14 13 15 22 2 12 14 3 5 4 13 0 14 2 12 14 0 5 12 13 15 22 2 12 14 3 5 0 13 15 2 2 12 14 3 5 4 13 0 14</v>
      </c>
      <c r="AS706" s="39" t="str">
        <f t="shared" si="332"/>
        <v>2 12 14 3 5 22 13 15 3 4 12 14 3 5 14 0 15 22 2 12 14 3 5 4 13 0 14 2 12 14 3 5 4 13 15 22 2 12 14 3 5 14 13 15 3 2 12 14 3 5 4 13 15 14</v>
      </c>
      <c r="AT706" s="39" t="str">
        <f t="shared" si="333"/>
        <v>2 12 15 3 5 4 13 15 0 2 12 14 3 5 14 13 3 0 2 12 14 3 5 4 13 0 14 2 12 14 3 5 0 13 15 0 2 12 14 3 5 14 13 15 13 2 12 14 3 5 4 13 15 14</v>
      </c>
      <c r="AU706" s="1" t="s">
        <v>56</v>
      </c>
      <c r="AV706" s="39" t="str">
        <f t="shared" si="334"/>
        <v>1 1 1 1 1 1 1 1 1 1 1 1 1 1 1 1 1 1 1 1 1 1 1 1 1 1 1 1 1 1 1 1 1 1 1 1 1 1 1 1 1 1 1 1 1 1 1 1 1 1 1 1 1 1</v>
      </c>
      <c r="AW706" s="39" t="str">
        <f t="shared" si="335"/>
        <v>1 1 1 1 1 1 1 1 1 1 1 1 1 1 1 1 1 1 1 1 1 1 1 1 1 1 1 1 1 1 1 1 1 1 1 1 1 1 1 1 1 1 1 1 1 1 1 1 1 1 1 1 1 1</v>
      </c>
      <c r="AX706" s="39" t="str">
        <f t="shared" si="336"/>
        <v>1 1 1 1 1 1 1 1 1 1 1 1 1 1 1 1 1 1 1 1 1 1 1 1 1 1 1 1 1 1 1 1 1 1 1 1 1 1 1 1 1 1 1 1 1 1 1 1 1 1 1 1 1 1</v>
      </c>
      <c r="AY706" s="39" t="str">
        <f t="shared" si="337"/>
        <v>1 1 1 1 1 1 1 1 1 1 1 1 1 1 1 1 1 1 1 1 1 1 1 1 1 1 1 1 1 1 1 1 1 1 1 1 1 1 1 1 1 1 1 1 1 1 1 1 1 1 1 1 1 1</v>
      </c>
      <c r="AZ706" s="39" t="str">
        <f t="shared" si="338"/>
        <v>1 1 1 1 1 1 1 1 1 1 1 1 1 1 1 1 1 1 1 1 1 1 1 1 1 1 1 1 1 1 1 1 1 1 1 1 1 1 1 1 1 1 1 1 1 1 1 1 1 1 1 1 1 1</v>
      </c>
      <c r="BA706" s="1" t="s">
        <v>56</v>
      </c>
      <c r="BB706" s="39" t="str">
        <f t="shared" si="339"/>
        <v>2 12 14 3 5 0 13 15 0 2 12 14 3 5 14 13 15 0 2 12 14 3 5 4 13 0 14 2 12 14 3 5 12 13 15 0 2 12 14 3 5 14 13 0 13 2 12 14 3 5 4 0 15 14</v>
      </c>
      <c r="BC706" s="39" t="str">
        <f t="shared" si="340"/>
        <v>2 12 15 3 5 14 13 22 12 2 12 4 3 5 14 0 15 22 2 12 14 3 5 4 13 0 14 2 12 14 3 5 4 13 15 14 2 12 14 22 5 14 13 15 4 2 12 14 3 5 4 13 15 14</v>
      </c>
      <c r="BD706" s="39" t="str">
        <f t="shared" si="341"/>
        <v>2 12 14 3 5 22 13 15 22 2 15 14 3 5 14 13 15 22 2 12 14 3 5 4 13 0 14 2 12 14 0 5 12 13 15 22 2 12 14 3 5 0 13 15 2 2 12 14 3 5 4 13 0 14</v>
      </c>
      <c r="BE706" s="39" t="str">
        <f t="shared" si="342"/>
        <v>2 12 14 3 5 22 13 15 3 4 12 14 3 5 14 0 15 22 2 12 14 3 5 4 13 0 14 2 12 14 3 5 4 13 15 22 2 12 14 3 5 14 13 15 3 2 12 14 3 5 4 13 15 14</v>
      </c>
      <c r="BF706" s="39" t="str">
        <f t="shared" si="343"/>
        <v>2 12 15 3 5 4 13 15 0 2 12 14 3 5 14 13 3 0 2 12 14 3 5 4 13 0 14 2 12 14 3 5 0 13 15 0 2 12 14 3 5 14 13 15 13 2 12 14 3 5 4 13 15 14</v>
      </c>
      <c r="BG706" s="1" t="s">
        <v>56</v>
      </c>
      <c r="BH706" s="39" t="str">
        <f t="shared" si="356"/>
        <v>1 1 1 1 1 1 1 1 1 1 1 1 1 1 1 1 1 1 1 1 1 1 1 1 1 1 1 1 1 1 1 1 1 1 1 1 1 1 1 1 1 1 1 1 1 1 1 1 1 1 1 1 1 1</v>
      </c>
      <c r="BI706" s="39" t="str">
        <f t="shared" si="357"/>
        <v>1 1 1 1 1 1 1 1 1 1 1 1 1 1 1 1 1 1 1 1 1 1 1 1 1 1 1 1 1 1 1 1 1 1 1 1 1 1 1 1 1 1 1 1 1 1 1 1 1 1 1 1 1 1</v>
      </c>
      <c r="BJ706" s="39" t="str">
        <f t="shared" si="358"/>
        <v>1 1 1 1 1 1 1 1 1 1 1 1 1 1 1 1 1 1 1 1 1 1 1 1 1 1 1 1 1 1 1 1 1 1 1 1 1 1 1 1 1 1 1 1 1 1 1 1 1 1 1 1 1 1</v>
      </c>
      <c r="BK706" s="39" t="str">
        <f t="shared" si="359"/>
        <v>1 1 1 1 1 1 1 1 1 1 1 1 1 1 1 1 1 1 1 1 1 1 1 1 1 1 1 1 1 1 1 1 1 1 1 1 1 1 1 1 1 1 1 1 1 1 1 1 1 1 1 1 1 1</v>
      </c>
      <c r="BL706" s="39" t="str">
        <f t="shared" si="360"/>
        <v>1 1 1 1 1 1 1 1 1 1 1 1 1 1 1 1 1 1 1 1 1 1 1 1 1 1 1 1 1 1 1 1 1 1 1 1 1 1 1 1 1 1 1 1 1 1 1 1 1 1 1 1 1 1</v>
      </c>
    </row>
    <row r="707" spans="3:64" x14ac:dyDescent="0.3">
      <c r="C707" s="15">
        <v>704</v>
      </c>
      <c r="D707" s="32" t="str">
        <f>IF('Game Info'!B718="","",'Game Info'!B718)</f>
        <v/>
      </c>
      <c r="E707" s="33" t="str">
        <f t="shared" si="344"/>
        <v/>
      </c>
      <c r="F707" s="33" t="str">
        <f>IF('Game Info'!C718="","",'Game Info'!C718)</f>
        <v/>
      </c>
      <c r="G707" s="33" t="str">
        <f t="shared" si="345"/>
        <v/>
      </c>
      <c r="H707" s="33" t="str">
        <f>IF('Game Info'!D718="","",'Game Info'!D718)</f>
        <v/>
      </c>
      <c r="I707" s="33" t="str">
        <f t="shared" si="346"/>
        <v/>
      </c>
      <c r="J707" s="33" t="str">
        <f>IF('Game Info'!E718="","",'Game Info'!E718)</f>
        <v/>
      </c>
      <c r="K707" s="33" t="str">
        <f t="shared" si="347"/>
        <v/>
      </c>
      <c r="L707" s="33" t="str">
        <f>IF('Game Info'!F718="","",'Game Info'!F718)</f>
        <v/>
      </c>
      <c r="M707" s="34" t="str">
        <f t="shared" si="348"/>
        <v/>
      </c>
      <c r="O707" s="15">
        <v>704</v>
      </c>
      <c r="P707" s="32" t="str">
        <f t="shared" si="349"/>
        <v/>
      </c>
      <c r="Q707" s="33" t="str">
        <f t="shared" si="350"/>
        <v/>
      </c>
      <c r="R707" s="32" t="str">
        <f t="shared" si="349"/>
        <v/>
      </c>
      <c r="S707" s="33" t="str">
        <f t="shared" si="351"/>
        <v/>
      </c>
      <c r="T707" s="32" t="str">
        <f t="shared" si="349"/>
        <v/>
      </c>
      <c r="U707" s="33" t="str">
        <f t="shared" si="352"/>
        <v/>
      </c>
      <c r="V707" s="32" t="str">
        <f>J707</f>
        <v/>
      </c>
      <c r="W707" s="33" t="str">
        <f t="shared" si="353"/>
        <v/>
      </c>
      <c r="X707" s="32" t="str">
        <f t="shared" si="354"/>
        <v/>
      </c>
      <c r="Y707" s="34" t="str">
        <f t="shared" si="355"/>
        <v/>
      </c>
      <c r="AP707" s="39" t="str">
        <f t="shared" ref="AP707:AP770" si="361">IF(D708="",AP706,AP706 &amp; " " &amp; VLOOKUP(D708,$AA$3:$AB$28,2,))</f>
        <v>2 12 14 3 5 0 13 15 0 2 12 14 3 5 14 13 15 0 2 12 14 3 5 4 13 0 14 2 12 14 3 5 12 13 15 0 2 12 14 3 5 14 13 0 13 2 12 14 3 5 4 0 15 14</v>
      </c>
      <c r="AQ707" s="39" t="str">
        <f t="shared" ref="AQ707:AQ770" si="362">IF(F708="",AQ706,AQ706 &amp; " " &amp; VLOOKUP(F708,$AA$3:$AB$28,2,))</f>
        <v>2 12 15 3 5 14 13 22 12 2 12 4 3 5 14 0 15 22 2 12 14 3 5 4 13 0 14 2 12 14 3 5 4 13 15 14 2 12 14 22 5 14 13 15 4 2 12 14 3 5 4 13 15 14</v>
      </c>
      <c r="AR707" s="39" t="str">
        <f t="shared" ref="AR707:AR770" si="363">IF(H708="",AR706,AR706 &amp; " " &amp; VLOOKUP(H708,$AA$3:$AB$28,2,))</f>
        <v>2 12 14 3 5 22 13 15 22 2 15 14 3 5 14 13 15 22 2 12 14 3 5 4 13 0 14 2 12 14 0 5 12 13 15 22 2 12 14 3 5 0 13 15 2 2 12 14 3 5 4 13 0 14</v>
      </c>
      <c r="AS707" s="39" t="str">
        <f t="shared" ref="AS707:AS770" si="364">IF(J708="",AS706,AS706 &amp; " " &amp; VLOOKUP(J708,$AA$3:$AB$28,2,))</f>
        <v>2 12 14 3 5 22 13 15 3 4 12 14 3 5 14 0 15 22 2 12 14 3 5 4 13 0 14 2 12 14 3 5 4 13 15 22 2 12 14 3 5 14 13 15 3 2 12 14 3 5 4 13 15 14</v>
      </c>
      <c r="AT707" s="39" t="str">
        <f t="shared" ref="AT707:AT770" si="365">IF(L708="",AT706,AT706 &amp; " " &amp; VLOOKUP(L708,$AA$3:$AB$28,2,))</f>
        <v>2 12 15 3 5 4 13 15 0 2 12 14 3 5 14 13 3 0 2 12 14 3 5 4 13 0 14 2 12 14 3 5 0 13 15 0 2 12 14 3 5 14 13 15 13 2 12 14 3 5 4 13 15 14</v>
      </c>
      <c r="AU707" s="1" t="s">
        <v>56</v>
      </c>
      <c r="AV707" s="39" t="str">
        <f t="shared" ref="AV707:AV770" si="366">IF(E708="",AV706,AV706 &amp; " " &amp; E708)</f>
        <v>1 1 1 1 1 1 1 1 1 1 1 1 1 1 1 1 1 1 1 1 1 1 1 1 1 1 1 1 1 1 1 1 1 1 1 1 1 1 1 1 1 1 1 1 1 1 1 1 1 1 1 1 1 1</v>
      </c>
      <c r="AW707" s="39" t="str">
        <f t="shared" ref="AW707:AW770" si="367">IF(G708="",AW706,AW706 &amp; " " &amp; G708)</f>
        <v>1 1 1 1 1 1 1 1 1 1 1 1 1 1 1 1 1 1 1 1 1 1 1 1 1 1 1 1 1 1 1 1 1 1 1 1 1 1 1 1 1 1 1 1 1 1 1 1 1 1 1 1 1 1</v>
      </c>
      <c r="AX707" s="39" t="str">
        <f t="shared" ref="AX707:AX770" si="368">IF(I708="",AX706,AX706 &amp; " " &amp; I708)</f>
        <v>1 1 1 1 1 1 1 1 1 1 1 1 1 1 1 1 1 1 1 1 1 1 1 1 1 1 1 1 1 1 1 1 1 1 1 1 1 1 1 1 1 1 1 1 1 1 1 1 1 1 1 1 1 1</v>
      </c>
      <c r="AY707" s="39" t="str">
        <f t="shared" ref="AY707:AY770" si="369">IF(K708="",AY706,AY706 &amp; " " &amp; K708)</f>
        <v>1 1 1 1 1 1 1 1 1 1 1 1 1 1 1 1 1 1 1 1 1 1 1 1 1 1 1 1 1 1 1 1 1 1 1 1 1 1 1 1 1 1 1 1 1 1 1 1 1 1 1 1 1 1</v>
      </c>
      <c r="AZ707" s="39" t="str">
        <f t="shared" ref="AZ707:AZ770" si="370">IF(M708="",AZ706,AZ706 &amp; " " &amp; M708)</f>
        <v>1 1 1 1 1 1 1 1 1 1 1 1 1 1 1 1 1 1 1 1 1 1 1 1 1 1 1 1 1 1 1 1 1 1 1 1 1 1 1 1 1 1 1 1 1 1 1 1 1 1 1 1 1 1</v>
      </c>
      <c r="BA707" s="1" t="s">
        <v>56</v>
      </c>
      <c r="BB707" s="39" t="str">
        <f t="shared" ref="BB707:BB770" si="371">IF(P708="",BB706,BB706 &amp; " " &amp; VLOOKUP(P708,$AA$3:$AB$28,2,))</f>
        <v>2 12 14 3 5 0 13 15 0 2 12 14 3 5 14 13 15 0 2 12 14 3 5 4 13 0 14 2 12 14 3 5 12 13 15 0 2 12 14 3 5 14 13 0 13 2 12 14 3 5 4 0 15 14</v>
      </c>
      <c r="BC707" s="39" t="str">
        <f t="shared" ref="BC707:BC770" si="372">IF(R708="",BC706,BC706 &amp; " " &amp; VLOOKUP(R708,$AA$3:$AB$28,2,))</f>
        <v>2 12 15 3 5 14 13 22 12 2 12 4 3 5 14 0 15 22 2 12 14 3 5 4 13 0 14 2 12 14 3 5 4 13 15 14 2 12 14 22 5 14 13 15 4 2 12 14 3 5 4 13 15 14</v>
      </c>
      <c r="BD707" s="39" t="str">
        <f t="shared" ref="BD707:BD770" si="373">IF(T708="",BD706,BD706 &amp; " " &amp; VLOOKUP(T708,$AA$3:$AB$28,2,))</f>
        <v>2 12 14 3 5 22 13 15 22 2 15 14 3 5 14 13 15 22 2 12 14 3 5 4 13 0 14 2 12 14 0 5 12 13 15 22 2 12 14 3 5 0 13 15 2 2 12 14 3 5 4 13 0 14</v>
      </c>
      <c r="BE707" s="39" t="str">
        <f t="shared" ref="BE707:BE770" si="374">IF(V708="",BE706,BE706 &amp; " " &amp; VLOOKUP(V708,$AA$3:$AB$28,2,))</f>
        <v>2 12 14 3 5 22 13 15 3 4 12 14 3 5 14 0 15 22 2 12 14 3 5 4 13 0 14 2 12 14 3 5 4 13 15 22 2 12 14 3 5 14 13 15 3 2 12 14 3 5 4 13 15 14</v>
      </c>
      <c r="BF707" s="39" t="str">
        <f t="shared" ref="BF707:BF770" si="375">IF(X708="",BF706,BF706 &amp; " " &amp; VLOOKUP(X708,$AA$3:$AB$28,2,))</f>
        <v>2 12 15 3 5 4 13 15 0 2 12 14 3 5 14 13 3 0 2 12 14 3 5 4 13 0 14 2 12 14 3 5 0 13 15 0 2 12 14 3 5 14 13 15 13 2 12 14 3 5 4 13 15 14</v>
      </c>
      <c r="BG707" s="1" t="s">
        <v>56</v>
      </c>
      <c r="BH707" s="39" t="str">
        <f t="shared" si="356"/>
        <v>1 1 1 1 1 1 1 1 1 1 1 1 1 1 1 1 1 1 1 1 1 1 1 1 1 1 1 1 1 1 1 1 1 1 1 1 1 1 1 1 1 1 1 1 1 1 1 1 1 1 1 1 1 1</v>
      </c>
      <c r="BI707" s="39" t="str">
        <f t="shared" si="357"/>
        <v>1 1 1 1 1 1 1 1 1 1 1 1 1 1 1 1 1 1 1 1 1 1 1 1 1 1 1 1 1 1 1 1 1 1 1 1 1 1 1 1 1 1 1 1 1 1 1 1 1 1 1 1 1 1</v>
      </c>
      <c r="BJ707" s="39" t="str">
        <f t="shared" si="358"/>
        <v>1 1 1 1 1 1 1 1 1 1 1 1 1 1 1 1 1 1 1 1 1 1 1 1 1 1 1 1 1 1 1 1 1 1 1 1 1 1 1 1 1 1 1 1 1 1 1 1 1 1 1 1 1 1</v>
      </c>
      <c r="BK707" s="39" t="str">
        <f t="shared" si="359"/>
        <v>1 1 1 1 1 1 1 1 1 1 1 1 1 1 1 1 1 1 1 1 1 1 1 1 1 1 1 1 1 1 1 1 1 1 1 1 1 1 1 1 1 1 1 1 1 1 1 1 1 1 1 1 1 1</v>
      </c>
      <c r="BL707" s="39" t="str">
        <f t="shared" si="360"/>
        <v>1 1 1 1 1 1 1 1 1 1 1 1 1 1 1 1 1 1 1 1 1 1 1 1 1 1 1 1 1 1 1 1 1 1 1 1 1 1 1 1 1 1 1 1 1 1 1 1 1 1 1 1 1 1</v>
      </c>
    </row>
    <row r="708" spans="3:64" x14ac:dyDescent="0.3">
      <c r="C708" s="15">
        <v>705</v>
      </c>
      <c r="D708" s="32" t="str">
        <f>IF('Game Info'!B719="","",'Game Info'!B719)</f>
        <v/>
      </c>
      <c r="E708" s="33" t="str">
        <f t="shared" ref="E708:E771" si="376">IF(D708="","",1)</f>
        <v/>
      </c>
      <c r="F708" s="33" t="str">
        <f>IF('Game Info'!C719="","",'Game Info'!C719)</f>
        <v/>
      </c>
      <c r="G708" s="33" t="str">
        <f t="shared" ref="G708:G771" si="377">IF(F708="","",1)</f>
        <v/>
      </c>
      <c r="H708" s="33" t="str">
        <f>IF('Game Info'!D719="","",'Game Info'!D719)</f>
        <v/>
      </c>
      <c r="I708" s="33" t="str">
        <f t="shared" ref="I708:I771" si="378">IF(H708="","",1)</f>
        <v/>
      </c>
      <c r="J708" s="33" t="str">
        <f>IF('Game Info'!E719="","",'Game Info'!E719)</f>
        <v/>
      </c>
      <c r="K708" s="33" t="str">
        <f t="shared" ref="K708:K771" si="379">IF(J708="","",1)</f>
        <v/>
      </c>
      <c r="L708" s="33" t="str">
        <f>IF('Game Info'!F719="","",'Game Info'!F719)</f>
        <v/>
      </c>
      <c r="M708" s="34" t="str">
        <f t="shared" ref="M708:M771" si="380">IF(L708="","",1)</f>
        <v/>
      </c>
      <c r="O708" s="15">
        <v>705</v>
      </c>
      <c r="P708" s="32" t="str">
        <f t="shared" ref="P708:V771" si="381">D708</f>
        <v/>
      </c>
      <c r="Q708" s="33" t="str">
        <f t="shared" ref="Q708:Q771" si="382">IF(P708="","",1)</f>
        <v/>
      </c>
      <c r="R708" s="32" t="str">
        <f t="shared" si="381"/>
        <v/>
      </c>
      <c r="S708" s="33" t="str">
        <f t="shared" ref="S708:S771" si="383">IF(R708="","",1)</f>
        <v/>
      </c>
      <c r="T708" s="32" t="str">
        <f t="shared" si="381"/>
        <v/>
      </c>
      <c r="U708" s="33" t="str">
        <f t="shared" ref="U708:U771" si="384">IF(T708="","",1)</f>
        <v/>
      </c>
      <c r="V708" s="32" t="str">
        <f t="shared" si="381"/>
        <v/>
      </c>
      <c r="W708" s="33" t="str">
        <f t="shared" ref="W708:W771" si="385">IF(V708="","",1)</f>
        <v/>
      </c>
      <c r="X708" s="32" t="str">
        <f t="shared" ref="X708:X771" si="386">L708</f>
        <v/>
      </c>
      <c r="Y708" s="34" t="str">
        <f t="shared" ref="Y708:Y771" si="387">IF(X708="","",1)</f>
        <v/>
      </c>
      <c r="AP708" s="39" t="str">
        <f t="shared" si="361"/>
        <v>2 12 14 3 5 0 13 15 0 2 12 14 3 5 14 13 15 0 2 12 14 3 5 4 13 0 14 2 12 14 3 5 12 13 15 0 2 12 14 3 5 14 13 0 13 2 12 14 3 5 4 0 15 14</v>
      </c>
      <c r="AQ708" s="39" t="str">
        <f t="shared" si="362"/>
        <v>2 12 15 3 5 14 13 22 12 2 12 4 3 5 14 0 15 22 2 12 14 3 5 4 13 0 14 2 12 14 3 5 4 13 15 14 2 12 14 22 5 14 13 15 4 2 12 14 3 5 4 13 15 14</v>
      </c>
      <c r="AR708" s="39" t="str">
        <f t="shared" si="363"/>
        <v>2 12 14 3 5 22 13 15 22 2 15 14 3 5 14 13 15 22 2 12 14 3 5 4 13 0 14 2 12 14 0 5 12 13 15 22 2 12 14 3 5 0 13 15 2 2 12 14 3 5 4 13 0 14</v>
      </c>
      <c r="AS708" s="39" t="str">
        <f t="shared" si="364"/>
        <v>2 12 14 3 5 22 13 15 3 4 12 14 3 5 14 0 15 22 2 12 14 3 5 4 13 0 14 2 12 14 3 5 4 13 15 22 2 12 14 3 5 14 13 15 3 2 12 14 3 5 4 13 15 14</v>
      </c>
      <c r="AT708" s="39" t="str">
        <f t="shared" si="365"/>
        <v>2 12 15 3 5 4 13 15 0 2 12 14 3 5 14 13 3 0 2 12 14 3 5 4 13 0 14 2 12 14 3 5 0 13 15 0 2 12 14 3 5 14 13 15 13 2 12 14 3 5 4 13 15 14</v>
      </c>
      <c r="AU708" s="1" t="s">
        <v>56</v>
      </c>
      <c r="AV708" s="39" t="str">
        <f t="shared" si="366"/>
        <v>1 1 1 1 1 1 1 1 1 1 1 1 1 1 1 1 1 1 1 1 1 1 1 1 1 1 1 1 1 1 1 1 1 1 1 1 1 1 1 1 1 1 1 1 1 1 1 1 1 1 1 1 1 1</v>
      </c>
      <c r="AW708" s="39" t="str">
        <f t="shared" si="367"/>
        <v>1 1 1 1 1 1 1 1 1 1 1 1 1 1 1 1 1 1 1 1 1 1 1 1 1 1 1 1 1 1 1 1 1 1 1 1 1 1 1 1 1 1 1 1 1 1 1 1 1 1 1 1 1 1</v>
      </c>
      <c r="AX708" s="39" t="str">
        <f t="shared" si="368"/>
        <v>1 1 1 1 1 1 1 1 1 1 1 1 1 1 1 1 1 1 1 1 1 1 1 1 1 1 1 1 1 1 1 1 1 1 1 1 1 1 1 1 1 1 1 1 1 1 1 1 1 1 1 1 1 1</v>
      </c>
      <c r="AY708" s="39" t="str">
        <f t="shared" si="369"/>
        <v>1 1 1 1 1 1 1 1 1 1 1 1 1 1 1 1 1 1 1 1 1 1 1 1 1 1 1 1 1 1 1 1 1 1 1 1 1 1 1 1 1 1 1 1 1 1 1 1 1 1 1 1 1 1</v>
      </c>
      <c r="AZ708" s="39" t="str">
        <f t="shared" si="370"/>
        <v>1 1 1 1 1 1 1 1 1 1 1 1 1 1 1 1 1 1 1 1 1 1 1 1 1 1 1 1 1 1 1 1 1 1 1 1 1 1 1 1 1 1 1 1 1 1 1 1 1 1 1 1 1 1</v>
      </c>
      <c r="BA708" s="1" t="s">
        <v>56</v>
      </c>
      <c r="BB708" s="39" t="str">
        <f t="shared" si="371"/>
        <v>2 12 14 3 5 0 13 15 0 2 12 14 3 5 14 13 15 0 2 12 14 3 5 4 13 0 14 2 12 14 3 5 12 13 15 0 2 12 14 3 5 14 13 0 13 2 12 14 3 5 4 0 15 14</v>
      </c>
      <c r="BC708" s="39" t="str">
        <f t="shared" si="372"/>
        <v>2 12 15 3 5 14 13 22 12 2 12 4 3 5 14 0 15 22 2 12 14 3 5 4 13 0 14 2 12 14 3 5 4 13 15 14 2 12 14 22 5 14 13 15 4 2 12 14 3 5 4 13 15 14</v>
      </c>
      <c r="BD708" s="39" t="str">
        <f t="shared" si="373"/>
        <v>2 12 14 3 5 22 13 15 22 2 15 14 3 5 14 13 15 22 2 12 14 3 5 4 13 0 14 2 12 14 0 5 12 13 15 22 2 12 14 3 5 0 13 15 2 2 12 14 3 5 4 13 0 14</v>
      </c>
      <c r="BE708" s="39" t="str">
        <f t="shared" si="374"/>
        <v>2 12 14 3 5 22 13 15 3 4 12 14 3 5 14 0 15 22 2 12 14 3 5 4 13 0 14 2 12 14 3 5 4 13 15 22 2 12 14 3 5 14 13 15 3 2 12 14 3 5 4 13 15 14</v>
      </c>
      <c r="BF708" s="39" t="str">
        <f t="shared" si="375"/>
        <v>2 12 15 3 5 4 13 15 0 2 12 14 3 5 14 13 3 0 2 12 14 3 5 4 13 0 14 2 12 14 3 5 0 13 15 0 2 12 14 3 5 14 13 15 13 2 12 14 3 5 4 13 15 14</v>
      </c>
      <c r="BG708" s="1" t="s">
        <v>56</v>
      </c>
      <c r="BH708" s="39" t="str">
        <f t="shared" si="356"/>
        <v>1 1 1 1 1 1 1 1 1 1 1 1 1 1 1 1 1 1 1 1 1 1 1 1 1 1 1 1 1 1 1 1 1 1 1 1 1 1 1 1 1 1 1 1 1 1 1 1 1 1 1 1 1 1</v>
      </c>
      <c r="BI708" s="39" t="str">
        <f t="shared" si="357"/>
        <v>1 1 1 1 1 1 1 1 1 1 1 1 1 1 1 1 1 1 1 1 1 1 1 1 1 1 1 1 1 1 1 1 1 1 1 1 1 1 1 1 1 1 1 1 1 1 1 1 1 1 1 1 1 1</v>
      </c>
      <c r="BJ708" s="39" t="str">
        <f t="shared" si="358"/>
        <v>1 1 1 1 1 1 1 1 1 1 1 1 1 1 1 1 1 1 1 1 1 1 1 1 1 1 1 1 1 1 1 1 1 1 1 1 1 1 1 1 1 1 1 1 1 1 1 1 1 1 1 1 1 1</v>
      </c>
      <c r="BK708" s="39" t="str">
        <f t="shared" si="359"/>
        <v>1 1 1 1 1 1 1 1 1 1 1 1 1 1 1 1 1 1 1 1 1 1 1 1 1 1 1 1 1 1 1 1 1 1 1 1 1 1 1 1 1 1 1 1 1 1 1 1 1 1 1 1 1 1</v>
      </c>
      <c r="BL708" s="39" t="str">
        <f t="shared" si="360"/>
        <v>1 1 1 1 1 1 1 1 1 1 1 1 1 1 1 1 1 1 1 1 1 1 1 1 1 1 1 1 1 1 1 1 1 1 1 1 1 1 1 1 1 1 1 1 1 1 1 1 1 1 1 1 1 1</v>
      </c>
    </row>
    <row r="709" spans="3:64" x14ac:dyDescent="0.3">
      <c r="C709" s="15">
        <v>706</v>
      </c>
      <c r="D709" s="32" t="str">
        <f>IF('Game Info'!B720="","",'Game Info'!B720)</f>
        <v/>
      </c>
      <c r="E709" s="33" t="str">
        <f t="shared" si="376"/>
        <v/>
      </c>
      <c r="F709" s="33" t="str">
        <f>IF('Game Info'!C720="","",'Game Info'!C720)</f>
        <v/>
      </c>
      <c r="G709" s="33" t="str">
        <f t="shared" si="377"/>
        <v/>
      </c>
      <c r="H709" s="33" t="str">
        <f>IF('Game Info'!D720="","",'Game Info'!D720)</f>
        <v/>
      </c>
      <c r="I709" s="33" t="str">
        <f t="shared" si="378"/>
        <v/>
      </c>
      <c r="J709" s="33" t="str">
        <f>IF('Game Info'!E720="","",'Game Info'!E720)</f>
        <v/>
      </c>
      <c r="K709" s="33" t="str">
        <f t="shared" si="379"/>
        <v/>
      </c>
      <c r="L709" s="33" t="str">
        <f>IF('Game Info'!F720="","",'Game Info'!F720)</f>
        <v/>
      </c>
      <c r="M709" s="34" t="str">
        <f t="shared" si="380"/>
        <v/>
      </c>
      <c r="O709" s="15">
        <v>706</v>
      </c>
      <c r="P709" s="32" t="str">
        <f t="shared" si="381"/>
        <v/>
      </c>
      <c r="Q709" s="33" t="str">
        <f t="shared" si="382"/>
        <v/>
      </c>
      <c r="R709" s="32" t="str">
        <f t="shared" si="381"/>
        <v/>
      </c>
      <c r="S709" s="33" t="str">
        <f t="shared" si="383"/>
        <v/>
      </c>
      <c r="T709" s="32" t="str">
        <f t="shared" si="381"/>
        <v/>
      </c>
      <c r="U709" s="33" t="str">
        <f t="shared" si="384"/>
        <v/>
      </c>
      <c r="V709" s="32" t="str">
        <f t="shared" si="381"/>
        <v/>
      </c>
      <c r="W709" s="33" t="str">
        <f t="shared" si="385"/>
        <v/>
      </c>
      <c r="X709" s="32" t="str">
        <f t="shared" si="386"/>
        <v/>
      </c>
      <c r="Y709" s="34" t="str">
        <f t="shared" si="387"/>
        <v/>
      </c>
      <c r="AP709" s="39" t="str">
        <f t="shared" si="361"/>
        <v>2 12 14 3 5 0 13 15 0 2 12 14 3 5 14 13 15 0 2 12 14 3 5 4 13 0 14 2 12 14 3 5 12 13 15 0 2 12 14 3 5 14 13 0 13 2 12 14 3 5 4 0 15 14</v>
      </c>
      <c r="AQ709" s="39" t="str">
        <f t="shared" si="362"/>
        <v>2 12 15 3 5 14 13 22 12 2 12 4 3 5 14 0 15 22 2 12 14 3 5 4 13 0 14 2 12 14 3 5 4 13 15 14 2 12 14 22 5 14 13 15 4 2 12 14 3 5 4 13 15 14</v>
      </c>
      <c r="AR709" s="39" t="str">
        <f t="shared" si="363"/>
        <v>2 12 14 3 5 22 13 15 22 2 15 14 3 5 14 13 15 22 2 12 14 3 5 4 13 0 14 2 12 14 0 5 12 13 15 22 2 12 14 3 5 0 13 15 2 2 12 14 3 5 4 13 0 14</v>
      </c>
      <c r="AS709" s="39" t="str">
        <f t="shared" si="364"/>
        <v>2 12 14 3 5 22 13 15 3 4 12 14 3 5 14 0 15 22 2 12 14 3 5 4 13 0 14 2 12 14 3 5 4 13 15 22 2 12 14 3 5 14 13 15 3 2 12 14 3 5 4 13 15 14</v>
      </c>
      <c r="AT709" s="39" t="str">
        <f t="shared" si="365"/>
        <v>2 12 15 3 5 4 13 15 0 2 12 14 3 5 14 13 3 0 2 12 14 3 5 4 13 0 14 2 12 14 3 5 0 13 15 0 2 12 14 3 5 14 13 15 13 2 12 14 3 5 4 13 15 14</v>
      </c>
      <c r="AU709" s="1" t="s">
        <v>56</v>
      </c>
      <c r="AV709" s="39" t="str">
        <f t="shared" si="366"/>
        <v>1 1 1 1 1 1 1 1 1 1 1 1 1 1 1 1 1 1 1 1 1 1 1 1 1 1 1 1 1 1 1 1 1 1 1 1 1 1 1 1 1 1 1 1 1 1 1 1 1 1 1 1 1 1</v>
      </c>
      <c r="AW709" s="39" t="str">
        <f t="shared" si="367"/>
        <v>1 1 1 1 1 1 1 1 1 1 1 1 1 1 1 1 1 1 1 1 1 1 1 1 1 1 1 1 1 1 1 1 1 1 1 1 1 1 1 1 1 1 1 1 1 1 1 1 1 1 1 1 1 1</v>
      </c>
      <c r="AX709" s="39" t="str">
        <f t="shared" si="368"/>
        <v>1 1 1 1 1 1 1 1 1 1 1 1 1 1 1 1 1 1 1 1 1 1 1 1 1 1 1 1 1 1 1 1 1 1 1 1 1 1 1 1 1 1 1 1 1 1 1 1 1 1 1 1 1 1</v>
      </c>
      <c r="AY709" s="39" t="str">
        <f t="shared" si="369"/>
        <v>1 1 1 1 1 1 1 1 1 1 1 1 1 1 1 1 1 1 1 1 1 1 1 1 1 1 1 1 1 1 1 1 1 1 1 1 1 1 1 1 1 1 1 1 1 1 1 1 1 1 1 1 1 1</v>
      </c>
      <c r="AZ709" s="39" t="str">
        <f t="shared" si="370"/>
        <v>1 1 1 1 1 1 1 1 1 1 1 1 1 1 1 1 1 1 1 1 1 1 1 1 1 1 1 1 1 1 1 1 1 1 1 1 1 1 1 1 1 1 1 1 1 1 1 1 1 1 1 1 1 1</v>
      </c>
      <c r="BA709" s="1" t="s">
        <v>56</v>
      </c>
      <c r="BB709" s="39" t="str">
        <f t="shared" si="371"/>
        <v>2 12 14 3 5 0 13 15 0 2 12 14 3 5 14 13 15 0 2 12 14 3 5 4 13 0 14 2 12 14 3 5 12 13 15 0 2 12 14 3 5 14 13 0 13 2 12 14 3 5 4 0 15 14</v>
      </c>
      <c r="BC709" s="39" t="str">
        <f t="shared" si="372"/>
        <v>2 12 15 3 5 14 13 22 12 2 12 4 3 5 14 0 15 22 2 12 14 3 5 4 13 0 14 2 12 14 3 5 4 13 15 14 2 12 14 22 5 14 13 15 4 2 12 14 3 5 4 13 15 14</v>
      </c>
      <c r="BD709" s="39" t="str">
        <f t="shared" si="373"/>
        <v>2 12 14 3 5 22 13 15 22 2 15 14 3 5 14 13 15 22 2 12 14 3 5 4 13 0 14 2 12 14 0 5 12 13 15 22 2 12 14 3 5 0 13 15 2 2 12 14 3 5 4 13 0 14</v>
      </c>
      <c r="BE709" s="39" t="str">
        <f t="shared" si="374"/>
        <v>2 12 14 3 5 22 13 15 3 4 12 14 3 5 14 0 15 22 2 12 14 3 5 4 13 0 14 2 12 14 3 5 4 13 15 22 2 12 14 3 5 14 13 15 3 2 12 14 3 5 4 13 15 14</v>
      </c>
      <c r="BF709" s="39" t="str">
        <f t="shared" si="375"/>
        <v>2 12 15 3 5 4 13 15 0 2 12 14 3 5 14 13 3 0 2 12 14 3 5 4 13 0 14 2 12 14 3 5 0 13 15 0 2 12 14 3 5 14 13 15 13 2 12 14 3 5 4 13 15 14</v>
      </c>
      <c r="BG709" s="1" t="s">
        <v>56</v>
      </c>
      <c r="BH709" s="39" t="str">
        <f t="shared" si="356"/>
        <v>1 1 1 1 1 1 1 1 1 1 1 1 1 1 1 1 1 1 1 1 1 1 1 1 1 1 1 1 1 1 1 1 1 1 1 1 1 1 1 1 1 1 1 1 1 1 1 1 1 1 1 1 1 1</v>
      </c>
      <c r="BI709" s="39" t="str">
        <f t="shared" si="357"/>
        <v>1 1 1 1 1 1 1 1 1 1 1 1 1 1 1 1 1 1 1 1 1 1 1 1 1 1 1 1 1 1 1 1 1 1 1 1 1 1 1 1 1 1 1 1 1 1 1 1 1 1 1 1 1 1</v>
      </c>
      <c r="BJ709" s="39" t="str">
        <f t="shared" si="358"/>
        <v>1 1 1 1 1 1 1 1 1 1 1 1 1 1 1 1 1 1 1 1 1 1 1 1 1 1 1 1 1 1 1 1 1 1 1 1 1 1 1 1 1 1 1 1 1 1 1 1 1 1 1 1 1 1</v>
      </c>
      <c r="BK709" s="39" t="str">
        <f t="shared" si="359"/>
        <v>1 1 1 1 1 1 1 1 1 1 1 1 1 1 1 1 1 1 1 1 1 1 1 1 1 1 1 1 1 1 1 1 1 1 1 1 1 1 1 1 1 1 1 1 1 1 1 1 1 1 1 1 1 1</v>
      </c>
      <c r="BL709" s="39" t="str">
        <f t="shared" si="360"/>
        <v>1 1 1 1 1 1 1 1 1 1 1 1 1 1 1 1 1 1 1 1 1 1 1 1 1 1 1 1 1 1 1 1 1 1 1 1 1 1 1 1 1 1 1 1 1 1 1 1 1 1 1 1 1 1</v>
      </c>
    </row>
    <row r="710" spans="3:64" x14ac:dyDescent="0.3">
      <c r="C710" s="15">
        <v>707</v>
      </c>
      <c r="D710" s="32" t="str">
        <f>IF('Game Info'!B721="","",'Game Info'!B721)</f>
        <v/>
      </c>
      <c r="E710" s="33" t="str">
        <f t="shared" si="376"/>
        <v/>
      </c>
      <c r="F710" s="33" t="str">
        <f>IF('Game Info'!C721="","",'Game Info'!C721)</f>
        <v/>
      </c>
      <c r="G710" s="33" t="str">
        <f t="shared" si="377"/>
        <v/>
      </c>
      <c r="H710" s="33" t="str">
        <f>IF('Game Info'!D721="","",'Game Info'!D721)</f>
        <v/>
      </c>
      <c r="I710" s="33" t="str">
        <f t="shared" si="378"/>
        <v/>
      </c>
      <c r="J710" s="33" t="str">
        <f>IF('Game Info'!E721="","",'Game Info'!E721)</f>
        <v/>
      </c>
      <c r="K710" s="33" t="str">
        <f t="shared" si="379"/>
        <v/>
      </c>
      <c r="L710" s="33" t="str">
        <f>IF('Game Info'!F721="","",'Game Info'!F721)</f>
        <v/>
      </c>
      <c r="M710" s="34" t="str">
        <f t="shared" si="380"/>
        <v/>
      </c>
      <c r="O710" s="15">
        <v>707</v>
      </c>
      <c r="P710" s="32" t="str">
        <f t="shared" si="381"/>
        <v/>
      </c>
      <c r="Q710" s="33" t="str">
        <f t="shared" si="382"/>
        <v/>
      </c>
      <c r="R710" s="32" t="str">
        <f t="shared" si="381"/>
        <v/>
      </c>
      <c r="S710" s="33" t="str">
        <f t="shared" si="383"/>
        <v/>
      </c>
      <c r="T710" s="32" t="str">
        <f t="shared" si="381"/>
        <v/>
      </c>
      <c r="U710" s="33" t="str">
        <f t="shared" si="384"/>
        <v/>
      </c>
      <c r="V710" s="32" t="str">
        <f t="shared" si="381"/>
        <v/>
      </c>
      <c r="W710" s="33" t="str">
        <f t="shared" si="385"/>
        <v/>
      </c>
      <c r="X710" s="32" t="str">
        <f t="shared" si="386"/>
        <v/>
      </c>
      <c r="Y710" s="34" t="str">
        <f t="shared" si="387"/>
        <v/>
      </c>
      <c r="AP710" s="39" t="str">
        <f t="shared" si="361"/>
        <v>2 12 14 3 5 0 13 15 0 2 12 14 3 5 14 13 15 0 2 12 14 3 5 4 13 0 14 2 12 14 3 5 12 13 15 0 2 12 14 3 5 14 13 0 13 2 12 14 3 5 4 0 15 14</v>
      </c>
      <c r="AQ710" s="39" t="str">
        <f t="shared" si="362"/>
        <v>2 12 15 3 5 14 13 22 12 2 12 4 3 5 14 0 15 22 2 12 14 3 5 4 13 0 14 2 12 14 3 5 4 13 15 14 2 12 14 22 5 14 13 15 4 2 12 14 3 5 4 13 15 14</v>
      </c>
      <c r="AR710" s="39" t="str">
        <f t="shared" si="363"/>
        <v>2 12 14 3 5 22 13 15 22 2 15 14 3 5 14 13 15 22 2 12 14 3 5 4 13 0 14 2 12 14 0 5 12 13 15 22 2 12 14 3 5 0 13 15 2 2 12 14 3 5 4 13 0 14</v>
      </c>
      <c r="AS710" s="39" t="str">
        <f t="shared" si="364"/>
        <v>2 12 14 3 5 22 13 15 3 4 12 14 3 5 14 0 15 22 2 12 14 3 5 4 13 0 14 2 12 14 3 5 4 13 15 22 2 12 14 3 5 14 13 15 3 2 12 14 3 5 4 13 15 14</v>
      </c>
      <c r="AT710" s="39" t="str">
        <f t="shared" si="365"/>
        <v>2 12 15 3 5 4 13 15 0 2 12 14 3 5 14 13 3 0 2 12 14 3 5 4 13 0 14 2 12 14 3 5 0 13 15 0 2 12 14 3 5 14 13 15 13 2 12 14 3 5 4 13 15 14</v>
      </c>
      <c r="AU710" s="1" t="s">
        <v>56</v>
      </c>
      <c r="AV710" s="39" t="str">
        <f t="shared" si="366"/>
        <v>1 1 1 1 1 1 1 1 1 1 1 1 1 1 1 1 1 1 1 1 1 1 1 1 1 1 1 1 1 1 1 1 1 1 1 1 1 1 1 1 1 1 1 1 1 1 1 1 1 1 1 1 1 1</v>
      </c>
      <c r="AW710" s="39" t="str">
        <f t="shared" si="367"/>
        <v>1 1 1 1 1 1 1 1 1 1 1 1 1 1 1 1 1 1 1 1 1 1 1 1 1 1 1 1 1 1 1 1 1 1 1 1 1 1 1 1 1 1 1 1 1 1 1 1 1 1 1 1 1 1</v>
      </c>
      <c r="AX710" s="39" t="str">
        <f t="shared" si="368"/>
        <v>1 1 1 1 1 1 1 1 1 1 1 1 1 1 1 1 1 1 1 1 1 1 1 1 1 1 1 1 1 1 1 1 1 1 1 1 1 1 1 1 1 1 1 1 1 1 1 1 1 1 1 1 1 1</v>
      </c>
      <c r="AY710" s="39" t="str">
        <f t="shared" si="369"/>
        <v>1 1 1 1 1 1 1 1 1 1 1 1 1 1 1 1 1 1 1 1 1 1 1 1 1 1 1 1 1 1 1 1 1 1 1 1 1 1 1 1 1 1 1 1 1 1 1 1 1 1 1 1 1 1</v>
      </c>
      <c r="AZ710" s="39" t="str">
        <f t="shared" si="370"/>
        <v>1 1 1 1 1 1 1 1 1 1 1 1 1 1 1 1 1 1 1 1 1 1 1 1 1 1 1 1 1 1 1 1 1 1 1 1 1 1 1 1 1 1 1 1 1 1 1 1 1 1 1 1 1 1</v>
      </c>
      <c r="BA710" s="1" t="s">
        <v>56</v>
      </c>
      <c r="BB710" s="39" t="str">
        <f t="shared" si="371"/>
        <v>2 12 14 3 5 0 13 15 0 2 12 14 3 5 14 13 15 0 2 12 14 3 5 4 13 0 14 2 12 14 3 5 12 13 15 0 2 12 14 3 5 14 13 0 13 2 12 14 3 5 4 0 15 14</v>
      </c>
      <c r="BC710" s="39" t="str">
        <f t="shared" si="372"/>
        <v>2 12 15 3 5 14 13 22 12 2 12 4 3 5 14 0 15 22 2 12 14 3 5 4 13 0 14 2 12 14 3 5 4 13 15 14 2 12 14 22 5 14 13 15 4 2 12 14 3 5 4 13 15 14</v>
      </c>
      <c r="BD710" s="39" t="str">
        <f t="shared" si="373"/>
        <v>2 12 14 3 5 22 13 15 22 2 15 14 3 5 14 13 15 22 2 12 14 3 5 4 13 0 14 2 12 14 0 5 12 13 15 22 2 12 14 3 5 0 13 15 2 2 12 14 3 5 4 13 0 14</v>
      </c>
      <c r="BE710" s="39" t="str">
        <f t="shared" si="374"/>
        <v>2 12 14 3 5 22 13 15 3 4 12 14 3 5 14 0 15 22 2 12 14 3 5 4 13 0 14 2 12 14 3 5 4 13 15 22 2 12 14 3 5 14 13 15 3 2 12 14 3 5 4 13 15 14</v>
      </c>
      <c r="BF710" s="39" t="str">
        <f t="shared" si="375"/>
        <v>2 12 15 3 5 4 13 15 0 2 12 14 3 5 14 13 3 0 2 12 14 3 5 4 13 0 14 2 12 14 3 5 0 13 15 0 2 12 14 3 5 14 13 15 13 2 12 14 3 5 4 13 15 14</v>
      </c>
      <c r="BG710" s="1" t="s">
        <v>56</v>
      </c>
      <c r="BH710" s="39" t="str">
        <f t="shared" si="356"/>
        <v>1 1 1 1 1 1 1 1 1 1 1 1 1 1 1 1 1 1 1 1 1 1 1 1 1 1 1 1 1 1 1 1 1 1 1 1 1 1 1 1 1 1 1 1 1 1 1 1 1 1 1 1 1 1</v>
      </c>
      <c r="BI710" s="39" t="str">
        <f t="shared" si="357"/>
        <v>1 1 1 1 1 1 1 1 1 1 1 1 1 1 1 1 1 1 1 1 1 1 1 1 1 1 1 1 1 1 1 1 1 1 1 1 1 1 1 1 1 1 1 1 1 1 1 1 1 1 1 1 1 1</v>
      </c>
      <c r="BJ710" s="39" t="str">
        <f t="shared" si="358"/>
        <v>1 1 1 1 1 1 1 1 1 1 1 1 1 1 1 1 1 1 1 1 1 1 1 1 1 1 1 1 1 1 1 1 1 1 1 1 1 1 1 1 1 1 1 1 1 1 1 1 1 1 1 1 1 1</v>
      </c>
      <c r="BK710" s="39" t="str">
        <f t="shared" si="359"/>
        <v>1 1 1 1 1 1 1 1 1 1 1 1 1 1 1 1 1 1 1 1 1 1 1 1 1 1 1 1 1 1 1 1 1 1 1 1 1 1 1 1 1 1 1 1 1 1 1 1 1 1 1 1 1 1</v>
      </c>
      <c r="BL710" s="39" t="str">
        <f t="shared" si="360"/>
        <v>1 1 1 1 1 1 1 1 1 1 1 1 1 1 1 1 1 1 1 1 1 1 1 1 1 1 1 1 1 1 1 1 1 1 1 1 1 1 1 1 1 1 1 1 1 1 1 1 1 1 1 1 1 1</v>
      </c>
    </row>
    <row r="711" spans="3:64" x14ac:dyDescent="0.3">
      <c r="C711" s="15">
        <v>708</v>
      </c>
      <c r="D711" s="32" t="str">
        <f>IF('Game Info'!B722="","",'Game Info'!B722)</f>
        <v/>
      </c>
      <c r="E711" s="33" t="str">
        <f t="shared" si="376"/>
        <v/>
      </c>
      <c r="F711" s="33" t="str">
        <f>IF('Game Info'!C722="","",'Game Info'!C722)</f>
        <v/>
      </c>
      <c r="G711" s="33" t="str">
        <f t="shared" si="377"/>
        <v/>
      </c>
      <c r="H711" s="33" t="str">
        <f>IF('Game Info'!D722="","",'Game Info'!D722)</f>
        <v/>
      </c>
      <c r="I711" s="33" t="str">
        <f t="shared" si="378"/>
        <v/>
      </c>
      <c r="J711" s="33" t="str">
        <f>IF('Game Info'!E722="","",'Game Info'!E722)</f>
        <v/>
      </c>
      <c r="K711" s="33" t="str">
        <f t="shared" si="379"/>
        <v/>
      </c>
      <c r="L711" s="33" t="str">
        <f>IF('Game Info'!F722="","",'Game Info'!F722)</f>
        <v/>
      </c>
      <c r="M711" s="34" t="str">
        <f t="shared" si="380"/>
        <v/>
      </c>
      <c r="O711" s="15">
        <v>708</v>
      </c>
      <c r="P711" s="32" t="str">
        <f t="shared" si="381"/>
        <v/>
      </c>
      <c r="Q711" s="33" t="str">
        <f t="shared" si="382"/>
        <v/>
      </c>
      <c r="R711" s="32" t="str">
        <f t="shared" si="381"/>
        <v/>
      </c>
      <c r="S711" s="33" t="str">
        <f t="shared" si="383"/>
        <v/>
      </c>
      <c r="T711" s="32" t="str">
        <f t="shared" si="381"/>
        <v/>
      </c>
      <c r="U711" s="33" t="str">
        <f t="shared" si="384"/>
        <v/>
      </c>
      <c r="V711" s="32" t="str">
        <f t="shared" si="381"/>
        <v/>
      </c>
      <c r="W711" s="33" t="str">
        <f t="shared" si="385"/>
        <v/>
      </c>
      <c r="X711" s="32" t="str">
        <f t="shared" si="386"/>
        <v/>
      </c>
      <c r="Y711" s="34" t="str">
        <f t="shared" si="387"/>
        <v/>
      </c>
      <c r="AP711" s="39" t="str">
        <f t="shared" si="361"/>
        <v>2 12 14 3 5 0 13 15 0 2 12 14 3 5 14 13 15 0 2 12 14 3 5 4 13 0 14 2 12 14 3 5 12 13 15 0 2 12 14 3 5 14 13 0 13 2 12 14 3 5 4 0 15 14</v>
      </c>
      <c r="AQ711" s="39" t="str">
        <f t="shared" si="362"/>
        <v>2 12 15 3 5 14 13 22 12 2 12 4 3 5 14 0 15 22 2 12 14 3 5 4 13 0 14 2 12 14 3 5 4 13 15 14 2 12 14 22 5 14 13 15 4 2 12 14 3 5 4 13 15 14</v>
      </c>
      <c r="AR711" s="39" t="str">
        <f t="shared" si="363"/>
        <v>2 12 14 3 5 22 13 15 22 2 15 14 3 5 14 13 15 22 2 12 14 3 5 4 13 0 14 2 12 14 0 5 12 13 15 22 2 12 14 3 5 0 13 15 2 2 12 14 3 5 4 13 0 14</v>
      </c>
      <c r="AS711" s="39" t="str">
        <f t="shared" si="364"/>
        <v>2 12 14 3 5 22 13 15 3 4 12 14 3 5 14 0 15 22 2 12 14 3 5 4 13 0 14 2 12 14 3 5 4 13 15 22 2 12 14 3 5 14 13 15 3 2 12 14 3 5 4 13 15 14</v>
      </c>
      <c r="AT711" s="39" t="str">
        <f t="shared" si="365"/>
        <v>2 12 15 3 5 4 13 15 0 2 12 14 3 5 14 13 3 0 2 12 14 3 5 4 13 0 14 2 12 14 3 5 0 13 15 0 2 12 14 3 5 14 13 15 13 2 12 14 3 5 4 13 15 14</v>
      </c>
      <c r="AU711" s="1" t="s">
        <v>56</v>
      </c>
      <c r="AV711" s="39" t="str">
        <f t="shared" si="366"/>
        <v>1 1 1 1 1 1 1 1 1 1 1 1 1 1 1 1 1 1 1 1 1 1 1 1 1 1 1 1 1 1 1 1 1 1 1 1 1 1 1 1 1 1 1 1 1 1 1 1 1 1 1 1 1 1</v>
      </c>
      <c r="AW711" s="39" t="str">
        <f t="shared" si="367"/>
        <v>1 1 1 1 1 1 1 1 1 1 1 1 1 1 1 1 1 1 1 1 1 1 1 1 1 1 1 1 1 1 1 1 1 1 1 1 1 1 1 1 1 1 1 1 1 1 1 1 1 1 1 1 1 1</v>
      </c>
      <c r="AX711" s="39" t="str">
        <f t="shared" si="368"/>
        <v>1 1 1 1 1 1 1 1 1 1 1 1 1 1 1 1 1 1 1 1 1 1 1 1 1 1 1 1 1 1 1 1 1 1 1 1 1 1 1 1 1 1 1 1 1 1 1 1 1 1 1 1 1 1</v>
      </c>
      <c r="AY711" s="39" t="str">
        <f t="shared" si="369"/>
        <v>1 1 1 1 1 1 1 1 1 1 1 1 1 1 1 1 1 1 1 1 1 1 1 1 1 1 1 1 1 1 1 1 1 1 1 1 1 1 1 1 1 1 1 1 1 1 1 1 1 1 1 1 1 1</v>
      </c>
      <c r="AZ711" s="39" t="str">
        <f t="shared" si="370"/>
        <v>1 1 1 1 1 1 1 1 1 1 1 1 1 1 1 1 1 1 1 1 1 1 1 1 1 1 1 1 1 1 1 1 1 1 1 1 1 1 1 1 1 1 1 1 1 1 1 1 1 1 1 1 1 1</v>
      </c>
      <c r="BA711" s="1" t="s">
        <v>56</v>
      </c>
      <c r="BB711" s="39" t="str">
        <f t="shared" si="371"/>
        <v>2 12 14 3 5 0 13 15 0 2 12 14 3 5 14 13 15 0 2 12 14 3 5 4 13 0 14 2 12 14 3 5 12 13 15 0 2 12 14 3 5 14 13 0 13 2 12 14 3 5 4 0 15 14</v>
      </c>
      <c r="BC711" s="39" t="str">
        <f t="shared" si="372"/>
        <v>2 12 15 3 5 14 13 22 12 2 12 4 3 5 14 0 15 22 2 12 14 3 5 4 13 0 14 2 12 14 3 5 4 13 15 14 2 12 14 22 5 14 13 15 4 2 12 14 3 5 4 13 15 14</v>
      </c>
      <c r="BD711" s="39" t="str">
        <f t="shared" si="373"/>
        <v>2 12 14 3 5 22 13 15 22 2 15 14 3 5 14 13 15 22 2 12 14 3 5 4 13 0 14 2 12 14 0 5 12 13 15 22 2 12 14 3 5 0 13 15 2 2 12 14 3 5 4 13 0 14</v>
      </c>
      <c r="BE711" s="39" t="str">
        <f t="shared" si="374"/>
        <v>2 12 14 3 5 22 13 15 3 4 12 14 3 5 14 0 15 22 2 12 14 3 5 4 13 0 14 2 12 14 3 5 4 13 15 22 2 12 14 3 5 14 13 15 3 2 12 14 3 5 4 13 15 14</v>
      </c>
      <c r="BF711" s="39" t="str">
        <f t="shared" si="375"/>
        <v>2 12 15 3 5 4 13 15 0 2 12 14 3 5 14 13 3 0 2 12 14 3 5 4 13 0 14 2 12 14 3 5 0 13 15 0 2 12 14 3 5 14 13 15 13 2 12 14 3 5 4 13 15 14</v>
      </c>
      <c r="BG711" s="1" t="s">
        <v>56</v>
      </c>
      <c r="BH711" s="39" t="str">
        <f t="shared" si="356"/>
        <v>1 1 1 1 1 1 1 1 1 1 1 1 1 1 1 1 1 1 1 1 1 1 1 1 1 1 1 1 1 1 1 1 1 1 1 1 1 1 1 1 1 1 1 1 1 1 1 1 1 1 1 1 1 1</v>
      </c>
      <c r="BI711" s="39" t="str">
        <f t="shared" si="357"/>
        <v>1 1 1 1 1 1 1 1 1 1 1 1 1 1 1 1 1 1 1 1 1 1 1 1 1 1 1 1 1 1 1 1 1 1 1 1 1 1 1 1 1 1 1 1 1 1 1 1 1 1 1 1 1 1</v>
      </c>
      <c r="BJ711" s="39" t="str">
        <f t="shared" si="358"/>
        <v>1 1 1 1 1 1 1 1 1 1 1 1 1 1 1 1 1 1 1 1 1 1 1 1 1 1 1 1 1 1 1 1 1 1 1 1 1 1 1 1 1 1 1 1 1 1 1 1 1 1 1 1 1 1</v>
      </c>
      <c r="BK711" s="39" t="str">
        <f t="shared" si="359"/>
        <v>1 1 1 1 1 1 1 1 1 1 1 1 1 1 1 1 1 1 1 1 1 1 1 1 1 1 1 1 1 1 1 1 1 1 1 1 1 1 1 1 1 1 1 1 1 1 1 1 1 1 1 1 1 1</v>
      </c>
      <c r="BL711" s="39" t="str">
        <f t="shared" si="360"/>
        <v>1 1 1 1 1 1 1 1 1 1 1 1 1 1 1 1 1 1 1 1 1 1 1 1 1 1 1 1 1 1 1 1 1 1 1 1 1 1 1 1 1 1 1 1 1 1 1 1 1 1 1 1 1 1</v>
      </c>
    </row>
    <row r="712" spans="3:64" x14ac:dyDescent="0.3">
      <c r="C712" s="15">
        <v>709</v>
      </c>
      <c r="D712" s="32" t="str">
        <f>IF('Game Info'!B723="","",'Game Info'!B723)</f>
        <v/>
      </c>
      <c r="E712" s="33" t="str">
        <f t="shared" si="376"/>
        <v/>
      </c>
      <c r="F712" s="33" t="str">
        <f>IF('Game Info'!C723="","",'Game Info'!C723)</f>
        <v/>
      </c>
      <c r="G712" s="33" t="str">
        <f t="shared" si="377"/>
        <v/>
      </c>
      <c r="H712" s="33" t="str">
        <f>IF('Game Info'!D723="","",'Game Info'!D723)</f>
        <v/>
      </c>
      <c r="I712" s="33" t="str">
        <f t="shared" si="378"/>
        <v/>
      </c>
      <c r="J712" s="33" t="str">
        <f>IF('Game Info'!E723="","",'Game Info'!E723)</f>
        <v/>
      </c>
      <c r="K712" s="33" t="str">
        <f t="shared" si="379"/>
        <v/>
      </c>
      <c r="L712" s="33" t="str">
        <f>IF('Game Info'!F723="","",'Game Info'!F723)</f>
        <v/>
      </c>
      <c r="M712" s="34" t="str">
        <f t="shared" si="380"/>
        <v/>
      </c>
      <c r="O712" s="15">
        <v>709</v>
      </c>
      <c r="P712" s="32" t="str">
        <f t="shared" si="381"/>
        <v/>
      </c>
      <c r="Q712" s="33" t="str">
        <f t="shared" si="382"/>
        <v/>
      </c>
      <c r="R712" s="32" t="str">
        <f t="shared" si="381"/>
        <v/>
      </c>
      <c r="S712" s="33" t="str">
        <f t="shared" si="383"/>
        <v/>
      </c>
      <c r="T712" s="32" t="str">
        <f t="shared" si="381"/>
        <v/>
      </c>
      <c r="U712" s="33" t="str">
        <f t="shared" si="384"/>
        <v/>
      </c>
      <c r="V712" s="32" t="str">
        <f t="shared" si="381"/>
        <v/>
      </c>
      <c r="W712" s="33" t="str">
        <f t="shared" si="385"/>
        <v/>
      </c>
      <c r="X712" s="32" t="str">
        <f t="shared" si="386"/>
        <v/>
      </c>
      <c r="Y712" s="34" t="str">
        <f t="shared" si="387"/>
        <v/>
      </c>
      <c r="AP712" s="39" t="str">
        <f t="shared" si="361"/>
        <v>2 12 14 3 5 0 13 15 0 2 12 14 3 5 14 13 15 0 2 12 14 3 5 4 13 0 14 2 12 14 3 5 12 13 15 0 2 12 14 3 5 14 13 0 13 2 12 14 3 5 4 0 15 14</v>
      </c>
      <c r="AQ712" s="39" t="str">
        <f t="shared" si="362"/>
        <v>2 12 15 3 5 14 13 22 12 2 12 4 3 5 14 0 15 22 2 12 14 3 5 4 13 0 14 2 12 14 3 5 4 13 15 14 2 12 14 22 5 14 13 15 4 2 12 14 3 5 4 13 15 14</v>
      </c>
      <c r="AR712" s="39" t="str">
        <f t="shared" si="363"/>
        <v>2 12 14 3 5 22 13 15 22 2 15 14 3 5 14 13 15 22 2 12 14 3 5 4 13 0 14 2 12 14 0 5 12 13 15 22 2 12 14 3 5 0 13 15 2 2 12 14 3 5 4 13 0 14</v>
      </c>
      <c r="AS712" s="39" t="str">
        <f t="shared" si="364"/>
        <v>2 12 14 3 5 22 13 15 3 4 12 14 3 5 14 0 15 22 2 12 14 3 5 4 13 0 14 2 12 14 3 5 4 13 15 22 2 12 14 3 5 14 13 15 3 2 12 14 3 5 4 13 15 14</v>
      </c>
      <c r="AT712" s="39" t="str">
        <f t="shared" si="365"/>
        <v>2 12 15 3 5 4 13 15 0 2 12 14 3 5 14 13 3 0 2 12 14 3 5 4 13 0 14 2 12 14 3 5 0 13 15 0 2 12 14 3 5 14 13 15 13 2 12 14 3 5 4 13 15 14</v>
      </c>
      <c r="AU712" s="1" t="s">
        <v>56</v>
      </c>
      <c r="AV712" s="39" t="str">
        <f t="shared" si="366"/>
        <v>1 1 1 1 1 1 1 1 1 1 1 1 1 1 1 1 1 1 1 1 1 1 1 1 1 1 1 1 1 1 1 1 1 1 1 1 1 1 1 1 1 1 1 1 1 1 1 1 1 1 1 1 1 1</v>
      </c>
      <c r="AW712" s="39" t="str">
        <f t="shared" si="367"/>
        <v>1 1 1 1 1 1 1 1 1 1 1 1 1 1 1 1 1 1 1 1 1 1 1 1 1 1 1 1 1 1 1 1 1 1 1 1 1 1 1 1 1 1 1 1 1 1 1 1 1 1 1 1 1 1</v>
      </c>
      <c r="AX712" s="39" t="str">
        <f t="shared" si="368"/>
        <v>1 1 1 1 1 1 1 1 1 1 1 1 1 1 1 1 1 1 1 1 1 1 1 1 1 1 1 1 1 1 1 1 1 1 1 1 1 1 1 1 1 1 1 1 1 1 1 1 1 1 1 1 1 1</v>
      </c>
      <c r="AY712" s="39" t="str">
        <f t="shared" si="369"/>
        <v>1 1 1 1 1 1 1 1 1 1 1 1 1 1 1 1 1 1 1 1 1 1 1 1 1 1 1 1 1 1 1 1 1 1 1 1 1 1 1 1 1 1 1 1 1 1 1 1 1 1 1 1 1 1</v>
      </c>
      <c r="AZ712" s="39" t="str">
        <f t="shared" si="370"/>
        <v>1 1 1 1 1 1 1 1 1 1 1 1 1 1 1 1 1 1 1 1 1 1 1 1 1 1 1 1 1 1 1 1 1 1 1 1 1 1 1 1 1 1 1 1 1 1 1 1 1 1 1 1 1 1</v>
      </c>
      <c r="BA712" s="1" t="s">
        <v>56</v>
      </c>
      <c r="BB712" s="39" t="str">
        <f t="shared" si="371"/>
        <v>2 12 14 3 5 0 13 15 0 2 12 14 3 5 14 13 15 0 2 12 14 3 5 4 13 0 14 2 12 14 3 5 12 13 15 0 2 12 14 3 5 14 13 0 13 2 12 14 3 5 4 0 15 14</v>
      </c>
      <c r="BC712" s="39" t="str">
        <f t="shared" si="372"/>
        <v>2 12 15 3 5 14 13 22 12 2 12 4 3 5 14 0 15 22 2 12 14 3 5 4 13 0 14 2 12 14 3 5 4 13 15 14 2 12 14 22 5 14 13 15 4 2 12 14 3 5 4 13 15 14</v>
      </c>
      <c r="BD712" s="39" t="str">
        <f t="shared" si="373"/>
        <v>2 12 14 3 5 22 13 15 22 2 15 14 3 5 14 13 15 22 2 12 14 3 5 4 13 0 14 2 12 14 0 5 12 13 15 22 2 12 14 3 5 0 13 15 2 2 12 14 3 5 4 13 0 14</v>
      </c>
      <c r="BE712" s="39" t="str">
        <f t="shared" si="374"/>
        <v>2 12 14 3 5 22 13 15 3 4 12 14 3 5 14 0 15 22 2 12 14 3 5 4 13 0 14 2 12 14 3 5 4 13 15 22 2 12 14 3 5 14 13 15 3 2 12 14 3 5 4 13 15 14</v>
      </c>
      <c r="BF712" s="39" t="str">
        <f t="shared" si="375"/>
        <v>2 12 15 3 5 4 13 15 0 2 12 14 3 5 14 13 3 0 2 12 14 3 5 4 13 0 14 2 12 14 3 5 0 13 15 0 2 12 14 3 5 14 13 15 13 2 12 14 3 5 4 13 15 14</v>
      </c>
      <c r="BG712" s="1" t="s">
        <v>56</v>
      </c>
      <c r="BH712" s="39" t="str">
        <f t="shared" si="356"/>
        <v>1 1 1 1 1 1 1 1 1 1 1 1 1 1 1 1 1 1 1 1 1 1 1 1 1 1 1 1 1 1 1 1 1 1 1 1 1 1 1 1 1 1 1 1 1 1 1 1 1 1 1 1 1 1</v>
      </c>
      <c r="BI712" s="39" t="str">
        <f t="shared" si="357"/>
        <v>1 1 1 1 1 1 1 1 1 1 1 1 1 1 1 1 1 1 1 1 1 1 1 1 1 1 1 1 1 1 1 1 1 1 1 1 1 1 1 1 1 1 1 1 1 1 1 1 1 1 1 1 1 1</v>
      </c>
      <c r="BJ712" s="39" t="str">
        <f t="shared" si="358"/>
        <v>1 1 1 1 1 1 1 1 1 1 1 1 1 1 1 1 1 1 1 1 1 1 1 1 1 1 1 1 1 1 1 1 1 1 1 1 1 1 1 1 1 1 1 1 1 1 1 1 1 1 1 1 1 1</v>
      </c>
      <c r="BK712" s="39" t="str">
        <f t="shared" si="359"/>
        <v>1 1 1 1 1 1 1 1 1 1 1 1 1 1 1 1 1 1 1 1 1 1 1 1 1 1 1 1 1 1 1 1 1 1 1 1 1 1 1 1 1 1 1 1 1 1 1 1 1 1 1 1 1 1</v>
      </c>
      <c r="BL712" s="39" t="str">
        <f t="shared" si="360"/>
        <v>1 1 1 1 1 1 1 1 1 1 1 1 1 1 1 1 1 1 1 1 1 1 1 1 1 1 1 1 1 1 1 1 1 1 1 1 1 1 1 1 1 1 1 1 1 1 1 1 1 1 1 1 1 1</v>
      </c>
    </row>
    <row r="713" spans="3:64" x14ac:dyDescent="0.3">
      <c r="C713" s="15">
        <v>710</v>
      </c>
      <c r="D713" s="32" t="str">
        <f>IF('Game Info'!B724="","",'Game Info'!B724)</f>
        <v/>
      </c>
      <c r="E713" s="33" t="str">
        <f t="shared" si="376"/>
        <v/>
      </c>
      <c r="F713" s="33" t="str">
        <f>IF('Game Info'!C724="","",'Game Info'!C724)</f>
        <v/>
      </c>
      <c r="G713" s="33" t="str">
        <f t="shared" si="377"/>
        <v/>
      </c>
      <c r="H713" s="33" t="str">
        <f>IF('Game Info'!D724="","",'Game Info'!D724)</f>
        <v/>
      </c>
      <c r="I713" s="33" t="str">
        <f t="shared" si="378"/>
        <v/>
      </c>
      <c r="J713" s="33" t="str">
        <f>IF('Game Info'!E724="","",'Game Info'!E724)</f>
        <v/>
      </c>
      <c r="K713" s="33" t="str">
        <f t="shared" si="379"/>
        <v/>
      </c>
      <c r="L713" s="33" t="str">
        <f>IF('Game Info'!F724="","",'Game Info'!F724)</f>
        <v/>
      </c>
      <c r="M713" s="34" t="str">
        <f t="shared" si="380"/>
        <v/>
      </c>
      <c r="O713" s="15">
        <v>710</v>
      </c>
      <c r="P713" s="32" t="str">
        <f t="shared" si="381"/>
        <v/>
      </c>
      <c r="Q713" s="33" t="str">
        <f t="shared" si="382"/>
        <v/>
      </c>
      <c r="R713" s="32" t="str">
        <f t="shared" si="381"/>
        <v/>
      </c>
      <c r="S713" s="33" t="str">
        <f t="shared" si="383"/>
        <v/>
      </c>
      <c r="T713" s="32" t="str">
        <f t="shared" si="381"/>
        <v/>
      </c>
      <c r="U713" s="33" t="str">
        <f t="shared" si="384"/>
        <v/>
      </c>
      <c r="V713" s="32" t="str">
        <f t="shared" si="381"/>
        <v/>
      </c>
      <c r="W713" s="33" t="str">
        <f t="shared" si="385"/>
        <v/>
      </c>
      <c r="X713" s="32" t="str">
        <f t="shared" si="386"/>
        <v/>
      </c>
      <c r="Y713" s="34" t="str">
        <f t="shared" si="387"/>
        <v/>
      </c>
      <c r="AP713" s="39" t="str">
        <f t="shared" si="361"/>
        <v>2 12 14 3 5 0 13 15 0 2 12 14 3 5 14 13 15 0 2 12 14 3 5 4 13 0 14 2 12 14 3 5 12 13 15 0 2 12 14 3 5 14 13 0 13 2 12 14 3 5 4 0 15 14</v>
      </c>
      <c r="AQ713" s="39" t="str">
        <f t="shared" si="362"/>
        <v>2 12 15 3 5 14 13 22 12 2 12 4 3 5 14 0 15 22 2 12 14 3 5 4 13 0 14 2 12 14 3 5 4 13 15 14 2 12 14 22 5 14 13 15 4 2 12 14 3 5 4 13 15 14</v>
      </c>
      <c r="AR713" s="39" t="str">
        <f t="shared" si="363"/>
        <v>2 12 14 3 5 22 13 15 22 2 15 14 3 5 14 13 15 22 2 12 14 3 5 4 13 0 14 2 12 14 0 5 12 13 15 22 2 12 14 3 5 0 13 15 2 2 12 14 3 5 4 13 0 14</v>
      </c>
      <c r="AS713" s="39" t="str">
        <f t="shared" si="364"/>
        <v>2 12 14 3 5 22 13 15 3 4 12 14 3 5 14 0 15 22 2 12 14 3 5 4 13 0 14 2 12 14 3 5 4 13 15 22 2 12 14 3 5 14 13 15 3 2 12 14 3 5 4 13 15 14</v>
      </c>
      <c r="AT713" s="39" t="str">
        <f t="shared" si="365"/>
        <v>2 12 15 3 5 4 13 15 0 2 12 14 3 5 14 13 3 0 2 12 14 3 5 4 13 0 14 2 12 14 3 5 0 13 15 0 2 12 14 3 5 14 13 15 13 2 12 14 3 5 4 13 15 14</v>
      </c>
      <c r="AU713" s="1" t="s">
        <v>56</v>
      </c>
      <c r="AV713" s="39" t="str">
        <f t="shared" si="366"/>
        <v>1 1 1 1 1 1 1 1 1 1 1 1 1 1 1 1 1 1 1 1 1 1 1 1 1 1 1 1 1 1 1 1 1 1 1 1 1 1 1 1 1 1 1 1 1 1 1 1 1 1 1 1 1 1</v>
      </c>
      <c r="AW713" s="39" t="str">
        <f t="shared" si="367"/>
        <v>1 1 1 1 1 1 1 1 1 1 1 1 1 1 1 1 1 1 1 1 1 1 1 1 1 1 1 1 1 1 1 1 1 1 1 1 1 1 1 1 1 1 1 1 1 1 1 1 1 1 1 1 1 1</v>
      </c>
      <c r="AX713" s="39" t="str">
        <f t="shared" si="368"/>
        <v>1 1 1 1 1 1 1 1 1 1 1 1 1 1 1 1 1 1 1 1 1 1 1 1 1 1 1 1 1 1 1 1 1 1 1 1 1 1 1 1 1 1 1 1 1 1 1 1 1 1 1 1 1 1</v>
      </c>
      <c r="AY713" s="39" t="str">
        <f t="shared" si="369"/>
        <v>1 1 1 1 1 1 1 1 1 1 1 1 1 1 1 1 1 1 1 1 1 1 1 1 1 1 1 1 1 1 1 1 1 1 1 1 1 1 1 1 1 1 1 1 1 1 1 1 1 1 1 1 1 1</v>
      </c>
      <c r="AZ713" s="39" t="str">
        <f t="shared" si="370"/>
        <v>1 1 1 1 1 1 1 1 1 1 1 1 1 1 1 1 1 1 1 1 1 1 1 1 1 1 1 1 1 1 1 1 1 1 1 1 1 1 1 1 1 1 1 1 1 1 1 1 1 1 1 1 1 1</v>
      </c>
      <c r="BA713" s="1" t="s">
        <v>56</v>
      </c>
      <c r="BB713" s="39" t="str">
        <f t="shared" si="371"/>
        <v>2 12 14 3 5 0 13 15 0 2 12 14 3 5 14 13 15 0 2 12 14 3 5 4 13 0 14 2 12 14 3 5 12 13 15 0 2 12 14 3 5 14 13 0 13 2 12 14 3 5 4 0 15 14</v>
      </c>
      <c r="BC713" s="39" t="str">
        <f t="shared" si="372"/>
        <v>2 12 15 3 5 14 13 22 12 2 12 4 3 5 14 0 15 22 2 12 14 3 5 4 13 0 14 2 12 14 3 5 4 13 15 14 2 12 14 22 5 14 13 15 4 2 12 14 3 5 4 13 15 14</v>
      </c>
      <c r="BD713" s="39" t="str">
        <f t="shared" si="373"/>
        <v>2 12 14 3 5 22 13 15 22 2 15 14 3 5 14 13 15 22 2 12 14 3 5 4 13 0 14 2 12 14 0 5 12 13 15 22 2 12 14 3 5 0 13 15 2 2 12 14 3 5 4 13 0 14</v>
      </c>
      <c r="BE713" s="39" t="str">
        <f t="shared" si="374"/>
        <v>2 12 14 3 5 22 13 15 3 4 12 14 3 5 14 0 15 22 2 12 14 3 5 4 13 0 14 2 12 14 3 5 4 13 15 22 2 12 14 3 5 14 13 15 3 2 12 14 3 5 4 13 15 14</v>
      </c>
      <c r="BF713" s="39" t="str">
        <f t="shared" si="375"/>
        <v>2 12 15 3 5 4 13 15 0 2 12 14 3 5 14 13 3 0 2 12 14 3 5 4 13 0 14 2 12 14 3 5 0 13 15 0 2 12 14 3 5 14 13 15 13 2 12 14 3 5 4 13 15 14</v>
      </c>
      <c r="BG713" s="1" t="s">
        <v>56</v>
      </c>
      <c r="BH713" s="39" t="str">
        <f t="shared" si="356"/>
        <v>1 1 1 1 1 1 1 1 1 1 1 1 1 1 1 1 1 1 1 1 1 1 1 1 1 1 1 1 1 1 1 1 1 1 1 1 1 1 1 1 1 1 1 1 1 1 1 1 1 1 1 1 1 1</v>
      </c>
      <c r="BI713" s="39" t="str">
        <f t="shared" si="357"/>
        <v>1 1 1 1 1 1 1 1 1 1 1 1 1 1 1 1 1 1 1 1 1 1 1 1 1 1 1 1 1 1 1 1 1 1 1 1 1 1 1 1 1 1 1 1 1 1 1 1 1 1 1 1 1 1</v>
      </c>
      <c r="BJ713" s="39" t="str">
        <f t="shared" si="358"/>
        <v>1 1 1 1 1 1 1 1 1 1 1 1 1 1 1 1 1 1 1 1 1 1 1 1 1 1 1 1 1 1 1 1 1 1 1 1 1 1 1 1 1 1 1 1 1 1 1 1 1 1 1 1 1 1</v>
      </c>
      <c r="BK713" s="39" t="str">
        <f t="shared" si="359"/>
        <v>1 1 1 1 1 1 1 1 1 1 1 1 1 1 1 1 1 1 1 1 1 1 1 1 1 1 1 1 1 1 1 1 1 1 1 1 1 1 1 1 1 1 1 1 1 1 1 1 1 1 1 1 1 1</v>
      </c>
      <c r="BL713" s="39" t="str">
        <f t="shared" si="360"/>
        <v>1 1 1 1 1 1 1 1 1 1 1 1 1 1 1 1 1 1 1 1 1 1 1 1 1 1 1 1 1 1 1 1 1 1 1 1 1 1 1 1 1 1 1 1 1 1 1 1 1 1 1 1 1 1</v>
      </c>
    </row>
    <row r="714" spans="3:64" x14ac:dyDescent="0.3">
      <c r="C714" s="15">
        <v>711</v>
      </c>
      <c r="D714" s="32" t="str">
        <f>IF('Game Info'!B725="","",'Game Info'!B725)</f>
        <v/>
      </c>
      <c r="E714" s="33" t="str">
        <f t="shared" si="376"/>
        <v/>
      </c>
      <c r="F714" s="33" t="str">
        <f>IF('Game Info'!C725="","",'Game Info'!C725)</f>
        <v/>
      </c>
      <c r="G714" s="33" t="str">
        <f t="shared" si="377"/>
        <v/>
      </c>
      <c r="H714" s="33" t="str">
        <f>IF('Game Info'!D725="","",'Game Info'!D725)</f>
        <v/>
      </c>
      <c r="I714" s="33" t="str">
        <f t="shared" si="378"/>
        <v/>
      </c>
      <c r="J714" s="33" t="str">
        <f>IF('Game Info'!E725="","",'Game Info'!E725)</f>
        <v/>
      </c>
      <c r="K714" s="33" t="str">
        <f t="shared" si="379"/>
        <v/>
      </c>
      <c r="L714" s="33" t="str">
        <f>IF('Game Info'!F725="","",'Game Info'!F725)</f>
        <v/>
      </c>
      <c r="M714" s="34" t="str">
        <f t="shared" si="380"/>
        <v/>
      </c>
      <c r="O714" s="15">
        <v>711</v>
      </c>
      <c r="P714" s="32" t="str">
        <f t="shared" si="381"/>
        <v/>
      </c>
      <c r="Q714" s="33" t="str">
        <f t="shared" si="382"/>
        <v/>
      </c>
      <c r="R714" s="32" t="str">
        <f t="shared" si="381"/>
        <v/>
      </c>
      <c r="S714" s="33" t="str">
        <f t="shared" si="383"/>
        <v/>
      </c>
      <c r="T714" s="32" t="str">
        <f t="shared" si="381"/>
        <v/>
      </c>
      <c r="U714" s="33" t="str">
        <f t="shared" si="384"/>
        <v/>
      </c>
      <c r="V714" s="32" t="str">
        <f t="shared" si="381"/>
        <v/>
      </c>
      <c r="W714" s="33" t="str">
        <f t="shared" si="385"/>
        <v/>
      </c>
      <c r="X714" s="32" t="str">
        <f t="shared" si="386"/>
        <v/>
      </c>
      <c r="Y714" s="34" t="str">
        <f t="shared" si="387"/>
        <v/>
      </c>
      <c r="AP714" s="39" t="str">
        <f t="shared" si="361"/>
        <v>2 12 14 3 5 0 13 15 0 2 12 14 3 5 14 13 15 0 2 12 14 3 5 4 13 0 14 2 12 14 3 5 12 13 15 0 2 12 14 3 5 14 13 0 13 2 12 14 3 5 4 0 15 14</v>
      </c>
      <c r="AQ714" s="39" t="str">
        <f t="shared" si="362"/>
        <v>2 12 15 3 5 14 13 22 12 2 12 4 3 5 14 0 15 22 2 12 14 3 5 4 13 0 14 2 12 14 3 5 4 13 15 14 2 12 14 22 5 14 13 15 4 2 12 14 3 5 4 13 15 14</v>
      </c>
      <c r="AR714" s="39" t="str">
        <f t="shared" si="363"/>
        <v>2 12 14 3 5 22 13 15 22 2 15 14 3 5 14 13 15 22 2 12 14 3 5 4 13 0 14 2 12 14 0 5 12 13 15 22 2 12 14 3 5 0 13 15 2 2 12 14 3 5 4 13 0 14</v>
      </c>
      <c r="AS714" s="39" t="str">
        <f t="shared" si="364"/>
        <v>2 12 14 3 5 22 13 15 3 4 12 14 3 5 14 0 15 22 2 12 14 3 5 4 13 0 14 2 12 14 3 5 4 13 15 22 2 12 14 3 5 14 13 15 3 2 12 14 3 5 4 13 15 14</v>
      </c>
      <c r="AT714" s="39" t="str">
        <f t="shared" si="365"/>
        <v>2 12 15 3 5 4 13 15 0 2 12 14 3 5 14 13 3 0 2 12 14 3 5 4 13 0 14 2 12 14 3 5 0 13 15 0 2 12 14 3 5 14 13 15 13 2 12 14 3 5 4 13 15 14</v>
      </c>
      <c r="AU714" s="1" t="s">
        <v>56</v>
      </c>
      <c r="AV714" s="39" t="str">
        <f t="shared" si="366"/>
        <v>1 1 1 1 1 1 1 1 1 1 1 1 1 1 1 1 1 1 1 1 1 1 1 1 1 1 1 1 1 1 1 1 1 1 1 1 1 1 1 1 1 1 1 1 1 1 1 1 1 1 1 1 1 1</v>
      </c>
      <c r="AW714" s="39" t="str">
        <f t="shared" si="367"/>
        <v>1 1 1 1 1 1 1 1 1 1 1 1 1 1 1 1 1 1 1 1 1 1 1 1 1 1 1 1 1 1 1 1 1 1 1 1 1 1 1 1 1 1 1 1 1 1 1 1 1 1 1 1 1 1</v>
      </c>
      <c r="AX714" s="39" t="str">
        <f t="shared" si="368"/>
        <v>1 1 1 1 1 1 1 1 1 1 1 1 1 1 1 1 1 1 1 1 1 1 1 1 1 1 1 1 1 1 1 1 1 1 1 1 1 1 1 1 1 1 1 1 1 1 1 1 1 1 1 1 1 1</v>
      </c>
      <c r="AY714" s="39" t="str">
        <f t="shared" si="369"/>
        <v>1 1 1 1 1 1 1 1 1 1 1 1 1 1 1 1 1 1 1 1 1 1 1 1 1 1 1 1 1 1 1 1 1 1 1 1 1 1 1 1 1 1 1 1 1 1 1 1 1 1 1 1 1 1</v>
      </c>
      <c r="AZ714" s="39" t="str">
        <f t="shared" si="370"/>
        <v>1 1 1 1 1 1 1 1 1 1 1 1 1 1 1 1 1 1 1 1 1 1 1 1 1 1 1 1 1 1 1 1 1 1 1 1 1 1 1 1 1 1 1 1 1 1 1 1 1 1 1 1 1 1</v>
      </c>
      <c r="BA714" s="1" t="s">
        <v>56</v>
      </c>
      <c r="BB714" s="39" t="str">
        <f t="shared" si="371"/>
        <v>2 12 14 3 5 0 13 15 0 2 12 14 3 5 14 13 15 0 2 12 14 3 5 4 13 0 14 2 12 14 3 5 12 13 15 0 2 12 14 3 5 14 13 0 13 2 12 14 3 5 4 0 15 14</v>
      </c>
      <c r="BC714" s="39" t="str">
        <f t="shared" si="372"/>
        <v>2 12 15 3 5 14 13 22 12 2 12 4 3 5 14 0 15 22 2 12 14 3 5 4 13 0 14 2 12 14 3 5 4 13 15 14 2 12 14 22 5 14 13 15 4 2 12 14 3 5 4 13 15 14</v>
      </c>
      <c r="BD714" s="39" t="str">
        <f t="shared" si="373"/>
        <v>2 12 14 3 5 22 13 15 22 2 15 14 3 5 14 13 15 22 2 12 14 3 5 4 13 0 14 2 12 14 0 5 12 13 15 22 2 12 14 3 5 0 13 15 2 2 12 14 3 5 4 13 0 14</v>
      </c>
      <c r="BE714" s="39" t="str">
        <f t="shared" si="374"/>
        <v>2 12 14 3 5 22 13 15 3 4 12 14 3 5 14 0 15 22 2 12 14 3 5 4 13 0 14 2 12 14 3 5 4 13 15 22 2 12 14 3 5 14 13 15 3 2 12 14 3 5 4 13 15 14</v>
      </c>
      <c r="BF714" s="39" t="str">
        <f t="shared" si="375"/>
        <v>2 12 15 3 5 4 13 15 0 2 12 14 3 5 14 13 3 0 2 12 14 3 5 4 13 0 14 2 12 14 3 5 0 13 15 0 2 12 14 3 5 14 13 15 13 2 12 14 3 5 4 13 15 14</v>
      </c>
      <c r="BG714" s="1" t="s">
        <v>56</v>
      </c>
      <c r="BH714" s="39" t="str">
        <f t="shared" si="356"/>
        <v>1 1 1 1 1 1 1 1 1 1 1 1 1 1 1 1 1 1 1 1 1 1 1 1 1 1 1 1 1 1 1 1 1 1 1 1 1 1 1 1 1 1 1 1 1 1 1 1 1 1 1 1 1 1</v>
      </c>
      <c r="BI714" s="39" t="str">
        <f t="shared" si="357"/>
        <v>1 1 1 1 1 1 1 1 1 1 1 1 1 1 1 1 1 1 1 1 1 1 1 1 1 1 1 1 1 1 1 1 1 1 1 1 1 1 1 1 1 1 1 1 1 1 1 1 1 1 1 1 1 1</v>
      </c>
      <c r="BJ714" s="39" t="str">
        <f t="shared" si="358"/>
        <v>1 1 1 1 1 1 1 1 1 1 1 1 1 1 1 1 1 1 1 1 1 1 1 1 1 1 1 1 1 1 1 1 1 1 1 1 1 1 1 1 1 1 1 1 1 1 1 1 1 1 1 1 1 1</v>
      </c>
      <c r="BK714" s="39" t="str">
        <f t="shared" si="359"/>
        <v>1 1 1 1 1 1 1 1 1 1 1 1 1 1 1 1 1 1 1 1 1 1 1 1 1 1 1 1 1 1 1 1 1 1 1 1 1 1 1 1 1 1 1 1 1 1 1 1 1 1 1 1 1 1</v>
      </c>
      <c r="BL714" s="39" t="str">
        <f t="shared" si="360"/>
        <v>1 1 1 1 1 1 1 1 1 1 1 1 1 1 1 1 1 1 1 1 1 1 1 1 1 1 1 1 1 1 1 1 1 1 1 1 1 1 1 1 1 1 1 1 1 1 1 1 1 1 1 1 1 1</v>
      </c>
    </row>
    <row r="715" spans="3:64" x14ac:dyDescent="0.3">
      <c r="C715" s="15">
        <v>712</v>
      </c>
      <c r="D715" s="32" t="str">
        <f>IF('Game Info'!B726="","",'Game Info'!B726)</f>
        <v/>
      </c>
      <c r="E715" s="33" t="str">
        <f t="shared" si="376"/>
        <v/>
      </c>
      <c r="F715" s="33" t="str">
        <f>IF('Game Info'!C726="","",'Game Info'!C726)</f>
        <v/>
      </c>
      <c r="G715" s="33" t="str">
        <f t="shared" si="377"/>
        <v/>
      </c>
      <c r="H715" s="33" t="str">
        <f>IF('Game Info'!D726="","",'Game Info'!D726)</f>
        <v/>
      </c>
      <c r="I715" s="33" t="str">
        <f t="shared" si="378"/>
        <v/>
      </c>
      <c r="J715" s="33" t="str">
        <f>IF('Game Info'!E726="","",'Game Info'!E726)</f>
        <v/>
      </c>
      <c r="K715" s="33" t="str">
        <f t="shared" si="379"/>
        <v/>
      </c>
      <c r="L715" s="33" t="str">
        <f>IF('Game Info'!F726="","",'Game Info'!F726)</f>
        <v/>
      </c>
      <c r="M715" s="34" t="str">
        <f t="shared" si="380"/>
        <v/>
      </c>
      <c r="O715" s="15">
        <v>712</v>
      </c>
      <c r="P715" s="32" t="str">
        <f t="shared" si="381"/>
        <v/>
      </c>
      <c r="Q715" s="33" t="str">
        <f t="shared" si="382"/>
        <v/>
      </c>
      <c r="R715" s="32" t="str">
        <f t="shared" si="381"/>
        <v/>
      </c>
      <c r="S715" s="33" t="str">
        <f t="shared" si="383"/>
        <v/>
      </c>
      <c r="T715" s="32" t="str">
        <f t="shared" si="381"/>
        <v/>
      </c>
      <c r="U715" s="33" t="str">
        <f t="shared" si="384"/>
        <v/>
      </c>
      <c r="V715" s="32" t="str">
        <f t="shared" si="381"/>
        <v/>
      </c>
      <c r="W715" s="33" t="str">
        <f t="shared" si="385"/>
        <v/>
      </c>
      <c r="X715" s="32" t="str">
        <f t="shared" si="386"/>
        <v/>
      </c>
      <c r="Y715" s="34" t="str">
        <f t="shared" si="387"/>
        <v/>
      </c>
      <c r="AP715" s="39" t="str">
        <f t="shared" si="361"/>
        <v>2 12 14 3 5 0 13 15 0 2 12 14 3 5 14 13 15 0 2 12 14 3 5 4 13 0 14 2 12 14 3 5 12 13 15 0 2 12 14 3 5 14 13 0 13 2 12 14 3 5 4 0 15 14</v>
      </c>
      <c r="AQ715" s="39" t="str">
        <f t="shared" si="362"/>
        <v>2 12 15 3 5 14 13 22 12 2 12 4 3 5 14 0 15 22 2 12 14 3 5 4 13 0 14 2 12 14 3 5 4 13 15 14 2 12 14 22 5 14 13 15 4 2 12 14 3 5 4 13 15 14</v>
      </c>
      <c r="AR715" s="39" t="str">
        <f t="shared" si="363"/>
        <v>2 12 14 3 5 22 13 15 22 2 15 14 3 5 14 13 15 22 2 12 14 3 5 4 13 0 14 2 12 14 0 5 12 13 15 22 2 12 14 3 5 0 13 15 2 2 12 14 3 5 4 13 0 14</v>
      </c>
      <c r="AS715" s="39" t="str">
        <f t="shared" si="364"/>
        <v>2 12 14 3 5 22 13 15 3 4 12 14 3 5 14 0 15 22 2 12 14 3 5 4 13 0 14 2 12 14 3 5 4 13 15 22 2 12 14 3 5 14 13 15 3 2 12 14 3 5 4 13 15 14</v>
      </c>
      <c r="AT715" s="39" t="str">
        <f t="shared" si="365"/>
        <v>2 12 15 3 5 4 13 15 0 2 12 14 3 5 14 13 3 0 2 12 14 3 5 4 13 0 14 2 12 14 3 5 0 13 15 0 2 12 14 3 5 14 13 15 13 2 12 14 3 5 4 13 15 14</v>
      </c>
      <c r="AU715" s="1" t="s">
        <v>56</v>
      </c>
      <c r="AV715" s="39" t="str">
        <f t="shared" si="366"/>
        <v>1 1 1 1 1 1 1 1 1 1 1 1 1 1 1 1 1 1 1 1 1 1 1 1 1 1 1 1 1 1 1 1 1 1 1 1 1 1 1 1 1 1 1 1 1 1 1 1 1 1 1 1 1 1</v>
      </c>
      <c r="AW715" s="39" t="str">
        <f t="shared" si="367"/>
        <v>1 1 1 1 1 1 1 1 1 1 1 1 1 1 1 1 1 1 1 1 1 1 1 1 1 1 1 1 1 1 1 1 1 1 1 1 1 1 1 1 1 1 1 1 1 1 1 1 1 1 1 1 1 1</v>
      </c>
      <c r="AX715" s="39" t="str">
        <f t="shared" si="368"/>
        <v>1 1 1 1 1 1 1 1 1 1 1 1 1 1 1 1 1 1 1 1 1 1 1 1 1 1 1 1 1 1 1 1 1 1 1 1 1 1 1 1 1 1 1 1 1 1 1 1 1 1 1 1 1 1</v>
      </c>
      <c r="AY715" s="39" t="str">
        <f t="shared" si="369"/>
        <v>1 1 1 1 1 1 1 1 1 1 1 1 1 1 1 1 1 1 1 1 1 1 1 1 1 1 1 1 1 1 1 1 1 1 1 1 1 1 1 1 1 1 1 1 1 1 1 1 1 1 1 1 1 1</v>
      </c>
      <c r="AZ715" s="39" t="str">
        <f t="shared" si="370"/>
        <v>1 1 1 1 1 1 1 1 1 1 1 1 1 1 1 1 1 1 1 1 1 1 1 1 1 1 1 1 1 1 1 1 1 1 1 1 1 1 1 1 1 1 1 1 1 1 1 1 1 1 1 1 1 1</v>
      </c>
      <c r="BA715" s="1" t="s">
        <v>56</v>
      </c>
      <c r="BB715" s="39" t="str">
        <f t="shared" si="371"/>
        <v>2 12 14 3 5 0 13 15 0 2 12 14 3 5 14 13 15 0 2 12 14 3 5 4 13 0 14 2 12 14 3 5 12 13 15 0 2 12 14 3 5 14 13 0 13 2 12 14 3 5 4 0 15 14</v>
      </c>
      <c r="BC715" s="39" t="str">
        <f t="shared" si="372"/>
        <v>2 12 15 3 5 14 13 22 12 2 12 4 3 5 14 0 15 22 2 12 14 3 5 4 13 0 14 2 12 14 3 5 4 13 15 14 2 12 14 22 5 14 13 15 4 2 12 14 3 5 4 13 15 14</v>
      </c>
      <c r="BD715" s="39" t="str">
        <f t="shared" si="373"/>
        <v>2 12 14 3 5 22 13 15 22 2 15 14 3 5 14 13 15 22 2 12 14 3 5 4 13 0 14 2 12 14 0 5 12 13 15 22 2 12 14 3 5 0 13 15 2 2 12 14 3 5 4 13 0 14</v>
      </c>
      <c r="BE715" s="39" t="str">
        <f t="shared" si="374"/>
        <v>2 12 14 3 5 22 13 15 3 4 12 14 3 5 14 0 15 22 2 12 14 3 5 4 13 0 14 2 12 14 3 5 4 13 15 22 2 12 14 3 5 14 13 15 3 2 12 14 3 5 4 13 15 14</v>
      </c>
      <c r="BF715" s="39" t="str">
        <f t="shared" si="375"/>
        <v>2 12 15 3 5 4 13 15 0 2 12 14 3 5 14 13 3 0 2 12 14 3 5 4 13 0 14 2 12 14 3 5 0 13 15 0 2 12 14 3 5 14 13 15 13 2 12 14 3 5 4 13 15 14</v>
      </c>
      <c r="BG715" s="1" t="s">
        <v>56</v>
      </c>
      <c r="BH715" s="39" t="str">
        <f t="shared" si="356"/>
        <v>1 1 1 1 1 1 1 1 1 1 1 1 1 1 1 1 1 1 1 1 1 1 1 1 1 1 1 1 1 1 1 1 1 1 1 1 1 1 1 1 1 1 1 1 1 1 1 1 1 1 1 1 1 1</v>
      </c>
      <c r="BI715" s="39" t="str">
        <f t="shared" si="357"/>
        <v>1 1 1 1 1 1 1 1 1 1 1 1 1 1 1 1 1 1 1 1 1 1 1 1 1 1 1 1 1 1 1 1 1 1 1 1 1 1 1 1 1 1 1 1 1 1 1 1 1 1 1 1 1 1</v>
      </c>
      <c r="BJ715" s="39" t="str">
        <f t="shared" si="358"/>
        <v>1 1 1 1 1 1 1 1 1 1 1 1 1 1 1 1 1 1 1 1 1 1 1 1 1 1 1 1 1 1 1 1 1 1 1 1 1 1 1 1 1 1 1 1 1 1 1 1 1 1 1 1 1 1</v>
      </c>
      <c r="BK715" s="39" t="str">
        <f t="shared" si="359"/>
        <v>1 1 1 1 1 1 1 1 1 1 1 1 1 1 1 1 1 1 1 1 1 1 1 1 1 1 1 1 1 1 1 1 1 1 1 1 1 1 1 1 1 1 1 1 1 1 1 1 1 1 1 1 1 1</v>
      </c>
      <c r="BL715" s="39" t="str">
        <f t="shared" si="360"/>
        <v>1 1 1 1 1 1 1 1 1 1 1 1 1 1 1 1 1 1 1 1 1 1 1 1 1 1 1 1 1 1 1 1 1 1 1 1 1 1 1 1 1 1 1 1 1 1 1 1 1 1 1 1 1 1</v>
      </c>
    </row>
    <row r="716" spans="3:64" x14ac:dyDescent="0.3">
      <c r="C716" s="15">
        <v>713</v>
      </c>
      <c r="D716" s="32" t="str">
        <f>IF('Game Info'!B727="","",'Game Info'!B727)</f>
        <v/>
      </c>
      <c r="E716" s="33" t="str">
        <f t="shared" si="376"/>
        <v/>
      </c>
      <c r="F716" s="33" t="str">
        <f>IF('Game Info'!C727="","",'Game Info'!C727)</f>
        <v/>
      </c>
      <c r="G716" s="33" t="str">
        <f t="shared" si="377"/>
        <v/>
      </c>
      <c r="H716" s="33" t="str">
        <f>IF('Game Info'!D727="","",'Game Info'!D727)</f>
        <v/>
      </c>
      <c r="I716" s="33" t="str">
        <f t="shared" si="378"/>
        <v/>
      </c>
      <c r="J716" s="33" t="str">
        <f>IF('Game Info'!E727="","",'Game Info'!E727)</f>
        <v/>
      </c>
      <c r="K716" s="33" t="str">
        <f t="shared" si="379"/>
        <v/>
      </c>
      <c r="L716" s="33" t="str">
        <f>IF('Game Info'!F727="","",'Game Info'!F727)</f>
        <v/>
      </c>
      <c r="M716" s="34" t="str">
        <f t="shared" si="380"/>
        <v/>
      </c>
      <c r="O716" s="15">
        <v>713</v>
      </c>
      <c r="P716" s="32" t="str">
        <f t="shared" si="381"/>
        <v/>
      </c>
      <c r="Q716" s="33" t="str">
        <f t="shared" si="382"/>
        <v/>
      </c>
      <c r="R716" s="32" t="str">
        <f t="shared" si="381"/>
        <v/>
      </c>
      <c r="S716" s="33" t="str">
        <f t="shared" si="383"/>
        <v/>
      </c>
      <c r="T716" s="32" t="str">
        <f t="shared" si="381"/>
        <v/>
      </c>
      <c r="U716" s="33" t="str">
        <f t="shared" si="384"/>
        <v/>
      </c>
      <c r="V716" s="32" t="str">
        <f t="shared" si="381"/>
        <v/>
      </c>
      <c r="W716" s="33" t="str">
        <f t="shared" si="385"/>
        <v/>
      </c>
      <c r="X716" s="32" t="str">
        <f t="shared" si="386"/>
        <v/>
      </c>
      <c r="Y716" s="34" t="str">
        <f t="shared" si="387"/>
        <v/>
      </c>
      <c r="AP716" s="39" t="str">
        <f t="shared" si="361"/>
        <v>2 12 14 3 5 0 13 15 0 2 12 14 3 5 14 13 15 0 2 12 14 3 5 4 13 0 14 2 12 14 3 5 12 13 15 0 2 12 14 3 5 14 13 0 13 2 12 14 3 5 4 0 15 14</v>
      </c>
      <c r="AQ716" s="39" t="str">
        <f t="shared" si="362"/>
        <v>2 12 15 3 5 14 13 22 12 2 12 4 3 5 14 0 15 22 2 12 14 3 5 4 13 0 14 2 12 14 3 5 4 13 15 14 2 12 14 22 5 14 13 15 4 2 12 14 3 5 4 13 15 14</v>
      </c>
      <c r="AR716" s="39" t="str">
        <f t="shared" si="363"/>
        <v>2 12 14 3 5 22 13 15 22 2 15 14 3 5 14 13 15 22 2 12 14 3 5 4 13 0 14 2 12 14 0 5 12 13 15 22 2 12 14 3 5 0 13 15 2 2 12 14 3 5 4 13 0 14</v>
      </c>
      <c r="AS716" s="39" t="str">
        <f t="shared" si="364"/>
        <v>2 12 14 3 5 22 13 15 3 4 12 14 3 5 14 0 15 22 2 12 14 3 5 4 13 0 14 2 12 14 3 5 4 13 15 22 2 12 14 3 5 14 13 15 3 2 12 14 3 5 4 13 15 14</v>
      </c>
      <c r="AT716" s="39" t="str">
        <f t="shared" si="365"/>
        <v>2 12 15 3 5 4 13 15 0 2 12 14 3 5 14 13 3 0 2 12 14 3 5 4 13 0 14 2 12 14 3 5 0 13 15 0 2 12 14 3 5 14 13 15 13 2 12 14 3 5 4 13 15 14</v>
      </c>
      <c r="AU716" s="1" t="s">
        <v>56</v>
      </c>
      <c r="AV716" s="39" t="str">
        <f t="shared" si="366"/>
        <v>1 1 1 1 1 1 1 1 1 1 1 1 1 1 1 1 1 1 1 1 1 1 1 1 1 1 1 1 1 1 1 1 1 1 1 1 1 1 1 1 1 1 1 1 1 1 1 1 1 1 1 1 1 1</v>
      </c>
      <c r="AW716" s="39" t="str">
        <f t="shared" si="367"/>
        <v>1 1 1 1 1 1 1 1 1 1 1 1 1 1 1 1 1 1 1 1 1 1 1 1 1 1 1 1 1 1 1 1 1 1 1 1 1 1 1 1 1 1 1 1 1 1 1 1 1 1 1 1 1 1</v>
      </c>
      <c r="AX716" s="39" t="str">
        <f t="shared" si="368"/>
        <v>1 1 1 1 1 1 1 1 1 1 1 1 1 1 1 1 1 1 1 1 1 1 1 1 1 1 1 1 1 1 1 1 1 1 1 1 1 1 1 1 1 1 1 1 1 1 1 1 1 1 1 1 1 1</v>
      </c>
      <c r="AY716" s="39" t="str">
        <f t="shared" si="369"/>
        <v>1 1 1 1 1 1 1 1 1 1 1 1 1 1 1 1 1 1 1 1 1 1 1 1 1 1 1 1 1 1 1 1 1 1 1 1 1 1 1 1 1 1 1 1 1 1 1 1 1 1 1 1 1 1</v>
      </c>
      <c r="AZ716" s="39" t="str">
        <f t="shared" si="370"/>
        <v>1 1 1 1 1 1 1 1 1 1 1 1 1 1 1 1 1 1 1 1 1 1 1 1 1 1 1 1 1 1 1 1 1 1 1 1 1 1 1 1 1 1 1 1 1 1 1 1 1 1 1 1 1 1</v>
      </c>
      <c r="BA716" s="1" t="s">
        <v>56</v>
      </c>
      <c r="BB716" s="39" t="str">
        <f t="shared" si="371"/>
        <v>2 12 14 3 5 0 13 15 0 2 12 14 3 5 14 13 15 0 2 12 14 3 5 4 13 0 14 2 12 14 3 5 12 13 15 0 2 12 14 3 5 14 13 0 13 2 12 14 3 5 4 0 15 14</v>
      </c>
      <c r="BC716" s="39" t="str">
        <f t="shared" si="372"/>
        <v>2 12 15 3 5 14 13 22 12 2 12 4 3 5 14 0 15 22 2 12 14 3 5 4 13 0 14 2 12 14 3 5 4 13 15 14 2 12 14 22 5 14 13 15 4 2 12 14 3 5 4 13 15 14</v>
      </c>
      <c r="BD716" s="39" t="str">
        <f t="shared" si="373"/>
        <v>2 12 14 3 5 22 13 15 22 2 15 14 3 5 14 13 15 22 2 12 14 3 5 4 13 0 14 2 12 14 0 5 12 13 15 22 2 12 14 3 5 0 13 15 2 2 12 14 3 5 4 13 0 14</v>
      </c>
      <c r="BE716" s="39" t="str">
        <f t="shared" si="374"/>
        <v>2 12 14 3 5 22 13 15 3 4 12 14 3 5 14 0 15 22 2 12 14 3 5 4 13 0 14 2 12 14 3 5 4 13 15 22 2 12 14 3 5 14 13 15 3 2 12 14 3 5 4 13 15 14</v>
      </c>
      <c r="BF716" s="39" t="str">
        <f t="shared" si="375"/>
        <v>2 12 15 3 5 4 13 15 0 2 12 14 3 5 14 13 3 0 2 12 14 3 5 4 13 0 14 2 12 14 3 5 0 13 15 0 2 12 14 3 5 14 13 15 13 2 12 14 3 5 4 13 15 14</v>
      </c>
      <c r="BG716" s="1" t="s">
        <v>56</v>
      </c>
      <c r="BH716" s="39" t="str">
        <f t="shared" si="356"/>
        <v>1 1 1 1 1 1 1 1 1 1 1 1 1 1 1 1 1 1 1 1 1 1 1 1 1 1 1 1 1 1 1 1 1 1 1 1 1 1 1 1 1 1 1 1 1 1 1 1 1 1 1 1 1 1</v>
      </c>
      <c r="BI716" s="39" t="str">
        <f t="shared" si="357"/>
        <v>1 1 1 1 1 1 1 1 1 1 1 1 1 1 1 1 1 1 1 1 1 1 1 1 1 1 1 1 1 1 1 1 1 1 1 1 1 1 1 1 1 1 1 1 1 1 1 1 1 1 1 1 1 1</v>
      </c>
      <c r="BJ716" s="39" t="str">
        <f t="shared" si="358"/>
        <v>1 1 1 1 1 1 1 1 1 1 1 1 1 1 1 1 1 1 1 1 1 1 1 1 1 1 1 1 1 1 1 1 1 1 1 1 1 1 1 1 1 1 1 1 1 1 1 1 1 1 1 1 1 1</v>
      </c>
      <c r="BK716" s="39" t="str">
        <f t="shared" si="359"/>
        <v>1 1 1 1 1 1 1 1 1 1 1 1 1 1 1 1 1 1 1 1 1 1 1 1 1 1 1 1 1 1 1 1 1 1 1 1 1 1 1 1 1 1 1 1 1 1 1 1 1 1 1 1 1 1</v>
      </c>
      <c r="BL716" s="39" t="str">
        <f t="shared" si="360"/>
        <v>1 1 1 1 1 1 1 1 1 1 1 1 1 1 1 1 1 1 1 1 1 1 1 1 1 1 1 1 1 1 1 1 1 1 1 1 1 1 1 1 1 1 1 1 1 1 1 1 1 1 1 1 1 1</v>
      </c>
    </row>
    <row r="717" spans="3:64" x14ac:dyDescent="0.3">
      <c r="C717" s="15">
        <v>714</v>
      </c>
      <c r="D717" s="32" t="str">
        <f>IF('Game Info'!B728="","",'Game Info'!B728)</f>
        <v/>
      </c>
      <c r="E717" s="33" t="str">
        <f t="shared" si="376"/>
        <v/>
      </c>
      <c r="F717" s="33" t="str">
        <f>IF('Game Info'!C728="","",'Game Info'!C728)</f>
        <v/>
      </c>
      <c r="G717" s="33" t="str">
        <f t="shared" si="377"/>
        <v/>
      </c>
      <c r="H717" s="33" t="str">
        <f>IF('Game Info'!D728="","",'Game Info'!D728)</f>
        <v/>
      </c>
      <c r="I717" s="33" t="str">
        <f t="shared" si="378"/>
        <v/>
      </c>
      <c r="J717" s="33" t="str">
        <f>IF('Game Info'!E728="","",'Game Info'!E728)</f>
        <v/>
      </c>
      <c r="K717" s="33" t="str">
        <f t="shared" si="379"/>
        <v/>
      </c>
      <c r="L717" s="33" t="str">
        <f>IF('Game Info'!F728="","",'Game Info'!F728)</f>
        <v/>
      </c>
      <c r="M717" s="34" t="str">
        <f t="shared" si="380"/>
        <v/>
      </c>
      <c r="O717" s="15">
        <v>714</v>
      </c>
      <c r="P717" s="32" t="str">
        <f t="shared" si="381"/>
        <v/>
      </c>
      <c r="Q717" s="33" t="str">
        <f t="shared" si="382"/>
        <v/>
      </c>
      <c r="R717" s="32" t="str">
        <f t="shared" si="381"/>
        <v/>
      </c>
      <c r="S717" s="33" t="str">
        <f t="shared" si="383"/>
        <v/>
      </c>
      <c r="T717" s="32" t="str">
        <f t="shared" si="381"/>
        <v/>
      </c>
      <c r="U717" s="33" t="str">
        <f t="shared" si="384"/>
        <v/>
      </c>
      <c r="V717" s="32" t="str">
        <f t="shared" si="381"/>
        <v/>
      </c>
      <c r="W717" s="33" t="str">
        <f t="shared" si="385"/>
        <v/>
      </c>
      <c r="X717" s="32" t="str">
        <f t="shared" si="386"/>
        <v/>
      </c>
      <c r="Y717" s="34" t="str">
        <f t="shared" si="387"/>
        <v/>
      </c>
      <c r="AP717" s="39" t="str">
        <f t="shared" si="361"/>
        <v>2 12 14 3 5 0 13 15 0 2 12 14 3 5 14 13 15 0 2 12 14 3 5 4 13 0 14 2 12 14 3 5 12 13 15 0 2 12 14 3 5 14 13 0 13 2 12 14 3 5 4 0 15 14</v>
      </c>
      <c r="AQ717" s="39" t="str">
        <f t="shared" si="362"/>
        <v>2 12 15 3 5 14 13 22 12 2 12 4 3 5 14 0 15 22 2 12 14 3 5 4 13 0 14 2 12 14 3 5 4 13 15 14 2 12 14 22 5 14 13 15 4 2 12 14 3 5 4 13 15 14</v>
      </c>
      <c r="AR717" s="39" t="str">
        <f t="shared" si="363"/>
        <v>2 12 14 3 5 22 13 15 22 2 15 14 3 5 14 13 15 22 2 12 14 3 5 4 13 0 14 2 12 14 0 5 12 13 15 22 2 12 14 3 5 0 13 15 2 2 12 14 3 5 4 13 0 14</v>
      </c>
      <c r="AS717" s="39" t="str">
        <f t="shared" si="364"/>
        <v>2 12 14 3 5 22 13 15 3 4 12 14 3 5 14 0 15 22 2 12 14 3 5 4 13 0 14 2 12 14 3 5 4 13 15 22 2 12 14 3 5 14 13 15 3 2 12 14 3 5 4 13 15 14</v>
      </c>
      <c r="AT717" s="39" t="str">
        <f t="shared" si="365"/>
        <v>2 12 15 3 5 4 13 15 0 2 12 14 3 5 14 13 3 0 2 12 14 3 5 4 13 0 14 2 12 14 3 5 0 13 15 0 2 12 14 3 5 14 13 15 13 2 12 14 3 5 4 13 15 14</v>
      </c>
      <c r="AU717" s="1" t="s">
        <v>56</v>
      </c>
      <c r="AV717" s="39" t="str">
        <f t="shared" si="366"/>
        <v>1 1 1 1 1 1 1 1 1 1 1 1 1 1 1 1 1 1 1 1 1 1 1 1 1 1 1 1 1 1 1 1 1 1 1 1 1 1 1 1 1 1 1 1 1 1 1 1 1 1 1 1 1 1</v>
      </c>
      <c r="AW717" s="39" t="str">
        <f t="shared" si="367"/>
        <v>1 1 1 1 1 1 1 1 1 1 1 1 1 1 1 1 1 1 1 1 1 1 1 1 1 1 1 1 1 1 1 1 1 1 1 1 1 1 1 1 1 1 1 1 1 1 1 1 1 1 1 1 1 1</v>
      </c>
      <c r="AX717" s="39" t="str">
        <f t="shared" si="368"/>
        <v>1 1 1 1 1 1 1 1 1 1 1 1 1 1 1 1 1 1 1 1 1 1 1 1 1 1 1 1 1 1 1 1 1 1 1 1 1 1 1 1 1 1 1 1 1 1 1 1 1 1 1 1 1 1</v>
      </c>
      <c r="AY717" s="39" t="str">
        <f t="shared" si="369"/>
        <v>1 1 1 1 1 1 1 1 1 1 1 1 1 1 1 1 1 1 1 1 1 1 1 1 1 1 1 1 1 1 1 1 1 1 1 1 1 1 1 1 1 1 1 1 1 1 1 1 1 1 1 1 1 1</v>
      </c>
      <c r="AZ717" s="39" t="str">
        <f t="shared" si="370"/>
        <v>1 1 1 1 1 1 1 1 1 1 1 1 1 1 1 1 1 1 1 1 1 1 1 1 1 1 1 1 1 1 1 1 1 1 1 1 1 1 1 1 1 1 1 1 1 1 1 1 1 1 1 1 1 1</v>
      </c>
      <c r="BA717" s="1" t="s">
        <v>56</v>
      </c>
      <c r="BB717" s="39" t="str">
        <f t="shared" si="371"/>
        <v>2 12 14 3 5 0 13 15 0 2 12 14 3 5 14 13 15 0 2 12 14 3 5 4 13 0 14 2 12 14 3 5 12 13 15 0 2 12 14 3 5 14 13 0 13 2 12 14 3 5 4 0 15 14</v>
      </c>
      <c r="BC717" s="39" t="str">
        <f t="shared" si="372"/>
        <v>2 12 15 3 5 14 13 22 12 2 12 4 3 5 14 0 15 22 2 12 14 3 5 4 13 0 14 2 12 14 3 5 4 13 15 14 2 12 14 22 5 14 13 15 4 2 12 14 3 5 4 13 15 14</v>
      </c>
      <c r="BD717" s="39" t="str">
        <f t="shared" si="373"/>
        <v>2 12 14 3 5 22 13 15 22 2 15 14 3 5 14 13 15 22 2 12 14 3 5 4 13 0 14 2 12 14 0 5 12 13 15 22 2 12 14 3 5 0 13 15 2 2 12 14 3 5 4 13 0 14</v>
      </c>
      <c r="BE717" s="39" t="str">
        <f t="shared" si="374"/>
        <v>2 12 14 3 5 22 13 15 3 4 12 14 3 5 14 0 15 22 2 12 14 3 5 4 13 0 14 2 12 14 3 5 4 13 15 22 2 12 14 3 5 14 13 15 3 2 12 14 3 5 4 13 15 14</v>
      </c>
      <c r="BF717" s="39" t="str">
        <f t="shared" si="375"/>
        <v>2 12 15 3 5 4 13 15 0 2 12 14 3 5 14 13 3 0 2 12 14 3 5 4 13 0 14 2 12 14 3 5 0 13 15 0 2 12 14 3 5 14 13 15 13 2 12 14 3 5 4 13 15 14</v>
      </c>
      <c r="BG717" s="1" t="s">
        <v>56</v>
      </c>
      <c r="BH717" s="39" t="str">
        <f t="shared" si="356"/>
        <v>1 1 1 1 1 1 1 1 1 1 1 1 1 1 1 1 1 1 1 1 1 1 1 1 1 1 1 1 1 1 1 1 1 1 1 1 1 1 1 1 1 1 1 1 1 1 1 1 1 1 1 1 1 1</v>
      </c>
      <c r="BI717" s="39" t="str">
        <f t="shared" si="357"/>
        <v>1 1 1 1 1 1 1 1 1 1 1 1 1 1 1 1 1 1 1 1 1 1 1 1 1 1 1 1 1 1 1 1 1 1 1 1 1 1 1 1 1 1 1 1 1 1 1 1 1 1 1 1 1 1</v>
      </c>
      <c r="BJ717" s="39" t="str">
        <f t="shared" si="358"/>
        <v>1 1 1 1 1 1 1 1 1 1 1 1 1 1 1 1 1 1 1 1 1 1 1 1 1 1 1 1 1 1 1 1 1 1 1 1 1 1 1 1 1 1 1 1 1 1 1 1 1 1 1 1 1 1</v>
      </c>
      <c r="BK717" s="39" t="str">
        <f t="shared" si="359"/>
        <v>1 1 1 1 1 1 1 1 1 1 1 1 1 1 1 1 1 1 1 1 1 1 1 1 1 1 1 1 1 1 1 1 1 1 1 1 1 1 1 1 1 1 1 1 1 1 1 1 1 1 1 1 1 1</v>
      </c>
      <c r="BL717" s="39" t="str">
        <f t="shared" si="360"/>
        <v>1 1 1 1 1 1 1 1 1 1 1 1 1 1 1 1 1 1 1 1 1 1 1 1 1 1 1 1 1 1 1 1 1 1 1 1 1 1 1 1 1 1 1 1 1 1 1 1 1 1 1 1 1 1</v>
      </c>
    </row>
    <row r="718" spans="3:64" x14ac:dyDescent="0.3">
      <c r="C718" s="15">
        <v>715</v>
      </c>
      <c r="D718" s="32" t="str">
        <f>IF('Game Info'!B729="","",'Game Info'!B729)</f>
        <v/>
      </c>
      <c r="E718" s="33" t="str">
        <f t="shared" si="376"/>
        <v/>
      </c>
      <c r="F718" s="33" t="str">
        <f>IF('Game Info'!C729="","",'Game Info'!C729)</f>
        <v/>
      </c>
      <c r="G718" s="33" t="str">
        <f t="shared" si="377"/>
        <v/>
      </c>
      <c r="H718" s="33" t="str">
        <f>IF('Game Info'!D729="","",'Game Info'!D729)</f>
        <v/>
      </c>
      <c r="I718" s="33" t="str">
        <f t="shared" si="378"/>
        <v/>
      </c>
      <c r="J718" s="33" t="str">
        <f>IF('Game Info'!E729="","",'Game Info'!E729)</f>
        <v/>
      </c>
      <c r="K718" s="33" t="str">
        <f t="shared" si="379"/>
        <v/>
      </c>
      <c r="L718" s="33" t="str">
        <f>IF('Game Info'!F729="","",'Game Info'!F729)</f>
        <v/>
      </c>
      <c r="M718" s="34" t="str">
        <f t="shared" si="380"/>
        <v/>
      </c>
      <c r="O718" s="15">
        <v>715</v>
      </c>
      <c r="P718" s="32" t="str">
        <f t="shared" si="381"/>
        <v/>
      </c>
      <c r="Q718" s="33" t="str">
        <f t="shared" si="382"/>
        <v/>
      </c>
      <c r="R718" s="32" t="str">
        <f t="shared" si="381"/>
        <v/>
      </c>
      <c r="S718" s="33" t="str">
        <f t="shared" si="383"/>
        <v/>
      </c>
      <c r="T718" s="32" t="str">
        <f t="shared" si="381"/>
        <v/>
      </c>
      <c r="U718" s="33" t="str">
        <f t="shared" si="384"/>
        <v/>
      </c>
      <c r="V718" s="32" t="str">
        <f t="shared" si="381"/>
        <v/>
      </c>
      <c r="W718" s="33" t="str">
        <f t="shared" si="385"/>
        <v/>
      </c>
      <c r="X718" s="32" t="str">
        <f t="shared" si="386"/>
        <v/>
      </c>
      <c r="Y718" s="34" t="str">
        <f t="shared" si="387"/>
        <v/>
      </c>
      <c r="AP718" s="39" t="str">
        <f t="shared" si="361"/>
        <v>2 12 14 3 5 0 13 15 0 2 12 14 3 5 14 13 15 0 2 12 14 3 5 4 13 0 14 2 12 14 3 5 12 13 15 0 2 12 14 3 5 14 13 0 13 2 12 14 3 5 4 0 15 14</v>
      </c>
      <c r="AQ718" s="39" t="str">
        <f t="shared" si="362"/>
        <v>2 12 15 3 5 14 13 22 12 2 12 4 3 5 14 0 15 22 2 12 14 3 5 4 13 0 14 2 12 14 3 5 4 13 15 14 2 12 14 22 5 14 13 15 4 2 12 14 3 5 4 13 15 14</v>
      </c>
      <c r="AR718" s="39" t="str">
        <f t="shared" si="363"/>
        <v>2 12 14 3 5 22 13 15 22 2 15 14 3 5 14 13 15 22 2 12 14 3 5 4 13 0 14 2 12 14 0 5 12 13 15 22 2 12 14 3 5 0 13 15 2 2 12 14 3 5 4 13 0 14</v>
      </c>
      <c r="AS718" s="39" t="str">
        <f t="shared" si="364"/>
        <v>2 12 14 3 5 22 13 15 3 4 12 14 3 5 14 0 15 22 2 12 14 3 5 4 13 0 14 2 12 14 3 5 4 13 15 22 2 12 14 3 5 14 13 15 3 2 12 14 3 5 4 13 15 14</v>
      </c>
      <c r="AT718" s="39" t="str">
        <f t="shared" si="365"/>
        <v>2 12 15 3 5 4 13 15 0 2 12 14 3 5 14 13 3 0 2 12 14 3 5 4 13 0 14 2 12 14 3 5 0 13 15 0 2 12 14 3 5 14 13 15 13 2 12 14 3 5 4 13 15 14</v>
      </c>
      <c r="AU718" s="1" t="s">
        <v>56</v>
      </c>
      <c r="AV718" s="39" t="str">
        <f t="shared" si="366"/>
        <v>1 1 1 1 1 1 1 1 1 1 1 1 1 1 1 1 1 1 1 1 1 1 1 1 1 1 1 1 1 1 1 1 1 1 1 1 1 1 1 1 1 1 1 1 1 1 1 1 1 1 1 1 1 1</v>
      </c>
      <c r="AW718" s="39" t="str">
        <f t="shared" si="367"/>
        <v>1 1 1 1 1 1 1 1 1 1 1 1 1 1 1 1 1 1 1 1 1 1 1 1 1 1 1 1 1 1 1 1 1 1 1 1 1 1 1 1 1 1 1 1 1 1 1 1 1 1 1 1 1 1</v>
      </c>
      <c r="AX718" s="39" t="str">
        <f t="shared" si="368"/>
        <v>1 1 1 1 1 1 1 1 1 1 1 1 1 1 1 1 1 1 1 1 1 1 1 1 1 1 1 1 1 1 1 1 1 1 1 1 1 1 1 1 1 1 1 1 1 1 1 1 1 1 1 1 1 1</v>
      </c>
      <c r="AY718" s="39" t="str">
        <f t="shared" si="369"/>
        <v>1 1 1 1 1 1 1 1 1 1 1 1 1 1 1 1 1 1 1 1 1 1 1 1 1 1 1 1 1 1 1 1 1 1 1 1 1 1 1 1 1 1 1 1 1 1 1 1 1 1 1 1 1 1</v>
      </c>
      <c r="AZ718" s="39" t="str">
        <f t="shared" si="370"/>
        <v>1 1 1 1 1 1 1 1 1 1 1 1 1 1 1 1 1 1 1 1 1 1 1 1 1 1 1 1 1 1 1 1 1 1 1 1 1 1 1 1 1 1 1 1 1 1 1 1 1 1 1 1 1 1</v>
      </c>
      <c r="BA718" s="1" t="s">
        <v>56</v>
      </c>
      <c r="BB718" s="39" t="str">
        <f t="shared" si="371"/>
        <v>2 12 14 3 5 0 13 15 0 2 12 14 3 5 14 13 15 0 2 12 14 3 5 4 13 0 14 2 12 14 3 5 12 13 15 0 2 12 14 3 5 14 13 0 13 2 12 14 3 5 4 0 15 14</v>
      </c>
      <c r="BC718" s="39" t="str">
        <f t="shared" si="372"/>
        <v>2 12 15 3 5 14 13 22 12 2 12 4 3 5 14 0 15 22 2 12 14 3 5 4 13 0 14 2 12 14 3 5 4 13 15 14 2 12 14 22 5 14 13 15 4 2 12 14 3 5 4 13 15 14</v>
      </c>
      <c r="BD718" s="39" t="str">
        <f t="shared" si="373"/>
        <v>2 12 14 3 5 22 13 15 22 2 15 14 3 5 14 13 15 22 2 12 14 3 5 4 13 0 14 2 12 14 0 5 12 13 15 22 2 12 14 3 5 0 13 15 2 2 12 14 3 5 4 13 0 14</v>
      </c>
      <c r="BE718" s="39" t="str">
        <f t="shared" si="374"/>
        <v>2 12 14 3 5 22 13 15 3 4 12 14 3 5 14 0 15 22 2 12 14 3 5 4 13 0 14 2 12 14 3 5 4 13 15 22 2 12 14 3 5 14 13 15 3 2 12 14 3 5 4 13 15 14</v>
      </c>
      <c r="BF718" s="39" t="str">
        <f t="shared" si="375"/>
        <v>2 12 15 3 5 4 13 15 0 2 12 14 3 5 14 13 3 0 2 12 14 3 5 4 13 0 14 2 12 14 3 5 0 13 15 0 2 12 14 3 5 14 13 15 13 2 12 14 3 5 4 13 15 14</v>
      </c>
      <c r="BG718" s="1" t="s">
        <v>56</v>
      </c>
      <c r="BH718" s="39" t="str">
        <f t="shared" si="356"/>
        <v>1 1 1 1 1 1 1 1 1 1 1 1 1 1 1 1 1 1 1 1 1 1 1 1 1 1 1 1 1 1 1 1 1 1 1 1 1 1 1 1 1 1 1 1 1 1 1 1 1 1 1 1 1 1</v>
      </c>
      <c r="BI718" s="39" t="str">
        <f t="shared" si="357"/>
        <v>1 1 1 1 1 1 1 1 1 1 1 1 1 1 1 1 1 1 1 1 1 1 1 1 1 1 1 1 1 1 1 1 1 1 1 1 1 1 1 1 1 1 1 1 1 1 1 1 1 1 1 1 1 1</v>
      </c>
      <c r="BJ718" s="39" t="str">
        <f t="shared" si="358"/>
        <v>1 1 1 1 1 1 1 1 1 1 1 1 1 1 1 1 1 1 1 1 1 1 1 1 1 1 1 1 1 1 1 1 1 1 1 1 1 1 1 1 1 1 1 1 1 1 1 1 1 1 1 1 1 1</v>
      </c>
      <c r="BK718" s="39" t="str">
        <f t="shared" si="359"/>
        <v>1 1 1 1 1 1 1 1 1 1 1 1 1 1 1 1 1 1 1 1 1 1 1 1 1 1 1 1 1 1 1 1 1 1 1 1 1 1 1 1 1 1 1 1 1 1 1 1 1 1 1 1 1 1</v>
      </c>
      <c r="BL718" s="39" t="str">
        <f t="shared" si="360"/>
        <v>1 1 1 1 1 1 1 1 1 1 1 1 1 1 1 1 1 1 1 1 1 1 1 1 1 1 1 1 1 1 1 1 1 1 1 1 1 1 1 1 1 1 1 1 1 1 1 1 1 1 1 1 1 1</v>
      </c>
    </row>
    <row r="719" spans="3:64" x14ac:dyDescent="0.3">
      <c r="C719" s="15">
        <v>716</v>
      </c>
      <c r="D719" s="32" t="str">
        <f>IF('Game Info'!B730="","",'Game Info'!B730)</f>
        <v/>
      </c>
      <c r="E719" s="33" t="str">
        <f t="shared" si="376"/>
        <v/>
      </c>
      <c r="F719" s="33" t="str">
        <f>IF('Game Info'!C730="","",'Game Info'!C730)</f>
        <v/>
      </c>
      <c r="G719" s="33" t="str">
        <f t="shared" si="377"/>
        <v/>
      </c>
      <c r="H719" s="33" t="str">
        <f>IF('Game Info'!D730="","",'Game Info'!D730)</f>
        <v/>
      </c>
      <c r="I719" s="33" t="str">
        <f t="shared" si="378"/>
        <v/>
      </c>
      <c r="J719" s="33" t="str">
        <f>IF('Game Info'!E730="","",'Game Info'!E730)</f>
        <v/>
      </c>
      <c r="K719" s="33" t="str">
        <f t="shared" si="379"/>
        <v/>
      </c>
      <c r="L719" s="33" t="str">
        <f>IF('Game Info'!F730="","",'Game Info'!F730)</f>
        <v/>
      </c>
      <c r="M719" s="34" t="str">
        <f t="shared" si="380"/>
        <v/>
      </c>
      <c r="O719" s="15">
        <v>716</v>
      </c>
      <c r="P719" s="32" t="str">
        <f t="shared" si="381"/>
        <v/>
      </c>
      <c r="Q719" s="33" t="str">
        <f t="shared" si="382"/>
        <v/>
      </c>
      <c r="R719" s="32" t="str">
        <f t="shared" si="381"/>
        <v/>
      </c>
      <c r="S719" s="33" t="str">
        <f t="shared" si="383"/>
        <v/>
      </c>
      <c r="T719" s="32" t="str">
        <f t="shared" si="381"/>
        <v/>
      </c>
      <c r="U719" s="33" t="str">
        <f t="shared" si="384"/>
        <v/>
      </c>
      <c r="V719" s="32" t="str">
        <f t="shared" si="381"/>
        <v/>
      </c>
      <c r="W719" s="33" t="str">
        <f t="shared" si="385"/>
        <v/>
      </c>
      <c r="X719" s="32" t="str">
        <f t="shared" si="386"/>
        <v/>
      </c>
      <c r="Y719" s="34" t="str">
        <f t="shared" si="387"/>
        <v/>
      </c>
      <c r="AP719" s="39" t="str">
        <f t="shared" si="361"/>
        <v>2 12 14 3 5 0 13 15 0 2 12 14 3 5 14 13 15 0 2 12 14 3 5 4 13 0 14 2 12 14 3 5 12 13 15 0 2 12 14 3 5 14 13 0 13 2 12 14 3 5 4 0 15 14</v>
      </c>
      <c r="AQ719" s="39" t="str">
        <f t="shared" si="362"/>
        <v>2 12 15 3 5 14 13 22 12 2 12 4 3 5 14 0 15 22 2 12 14 3 5 4 13 0 14 2 12 14 3 5 4 13 15 14 2 12 14 22 5 14 13 15 4 2 12 14 3 5 4 13 15 14</v>
      </c>
      <c r="AR719" s="39" t="str">
        <f t="shared" si="363"/>
        <v>2 12 14 3 5 22 13 15 22 2 15 14 3 5 14 13 15 22 2 12 14 3 5 4 13 0 14 2 12 14 0 5 12 13 15 22 2 12 14 3 5 0 13 15 2 2 12 14 3 5 4 13 0 14</v>
      </c>
      <c r="AS719" s="39" t="str">
        <f t="shared" si="364"/>
        <v>2 12 14 3 5 22 13 15 3 4 12 14 3 5 14 0 15 22 2 12 14 3 5 4 13 0 14 2 12 14 3 5 4 13 15 22 2 12 14 3 5 14 13 15 3 2 12 14 3 5 4 13 15 14</v>
      </c>
      <c r="AT719" s="39" t="str">
        <f t="shared" si="365"/>
        <v>2 12 15 3 5 4 13 15 0 2 12 14 3 5 14 13 3 0 2 12 14 3 5 4 13 0 14 2 12 14 3 5 0 13 15 0 2 12 14 3 5 14 13 15 13 2 12 14 3 5 4 13 15 14</v>
      </c>
      <c r="AU719" s="1" t="s">
        <v>56</v>
      </c>
      <c r="AV719" s="39" t="str">
        <f t="shared" si="366"/>
        <v>1 1 1 1 1 1 1 1 1 1 1 1 1 1 1 1 1 1 1 1 1 1 1 1 1 1 1 1 1 1 1 1 1 1 1 1 1 1 1 1 1 1 1 1 1 1 1 1 1 1 1 1 1 1</v>
      </c>
      <c r="AW719" s="39" t="str">
        <f t="shared" si="367"/>
        <v>1 1 1 1 1 1 1 1 1 1 1 1 1 1 1 1 1 1 1 1 1 1 1 1 1 1 1 1 1 1 1 1 1 1 1 1 1 1 1 1 1 1 1 1 1 1 1 1 1 1 1 1 1 1</v>
      </c>
      <c r="AX719" s="39" t="str">
        <f t="shared" si="368"/>
        <v>1 1 1 1 1 1 1 1 1 1 1 1 1 1 1 1 1 1 1 1 1 1 1 1 1 1 1 1 1 1 1 1 1 1 1 1 1 1 1 1 1 1 1 1 1 1 1 1 1 1 1 1 1 1</v>
      </c>
      <c r="AY719" s="39" t="str">
        <f t="shared" si="369"/>
        <v>1 1 1 1 1 1 1 1 1 1 1 1 1 1 1 1 1 1 1 1 1 1 1 1 1 1 1 1 1 1 1 1 1 1 1 1 1 1 1 1 1 1 1 1 1 1 1 1 1 1 1 1 1 1</v>
      </c>
      <c r="AZ719" s="39" t="str">
        <f t="shared" si="370"/>
        <v>1 1 1 1 1 1 1 1 1 1 1 1 1 1 1 1 1 1 1 1 1 1 1 1 1 1 1 1 1 1 1 1 1 1 1 1 1 1 1 1 1 1 1 1 1 1 1 1 1 1 1 1 1 1</v>
      </c>
      <c r="BA719" s="1" t="s">
        <v>56</v>
      </c>
      <c r="BB719" s="39" t="str">
        <f t="shared" si="371"/>
        <v>2 12 14 3 5 0 13 15 0 2 12 14 3 5 14 13 15 0 2 12 14 3 5 4 13 0 14 2 12 14 3 5 12 13 15 0 2 12 14 3 5 14 13 0 13 2 12 14 3 5 4 0 15 14</v>
      </c>
      <c r="BC719" s="39" t="str">
        <f t="shared" si="372"/>
        <v>2 12 15 3 5 14 13 22 12 2 12 4 3 5 14 0 15 22 2 12 14 3 5 4 13 0 14 2 12 14 3 5 4 13 15 14 2 12 14 22 5 14 13 15 4 2 12 14 3 5 4 13 15 14</v>
      </c>
      <c r="BD719" s="39" t="str">
        <f t="shared" si="373"/>
        <v>2 12 14 3 5 22 13 15 22 2 15 14 3 5 14 13 15 22 2 12 14 3 5 4 13 0 14 2 12 14 0 5 12 13 15 22 2 12 14 3 5 0 13 15 2 2 12 14 3 5 4 13 0 14</v>
      </c>
      <c r="BE719" s="39" t="str">
        <f t="shared" si="374"/>
        <v>2 12 14 3 5 22 13 15 3 4 12 14 3 5 14 0 15 22 2 12 14 3 5 4 13 0 14 2 12 14 3 5 4 13 15 22 2 12 14 3 5 14 13 15 3 2 12 14 3 5 4 13 15 14</v>
      </c>
      <c r="BF719" s="39" t="str">
        <f t="shared" si="375"/>
        <v>2 12 15 3 5 4 13 15 0 2 12 14 3 5 14 13 3 0 2 12 14 3 5 4 13 0 14 2 12 14 3 5 0 13 15 0 2 12 14 3 5 14 13 15 13 2 12 14 3 5 4 13 15 14</v>
      </c>
      <c r="BG719" s="1" t="s">
        <v>56</v>
      </c>
      <c r="BH719" s="39" t="str">
        <f t="shared" si="356"/>
        <v>1 1 1 1 1 1 1 1 1 1 1 1 1 1 1 1 1 1 1 1 1 1 1 1 1 1 1 1 1 1 1 1 1 1 1 1 1 1 1 1 1 1 1 1 1 1 1 1 1 1 1 1 1 1</v>
      </c>
      <c r="BI719" s="39" t="str">
        <f t="shared" si="357"/>
        <v>1 1 1 1 1 1 1 1 1 1 1 1 1 1 1 1 1 1 1 1 1 1 1 1 1 1 1 1 1 1 1 1 1 1 1 1 1 1 1 1 1 1 1 1 1 1 1 1 1 1 1 1 1 1</v>
      </c>
      <c r="BJ719" s="39" t="str">
        <f t="shared" si="358"/>
        <v>1 1 1 1 1 1 1 1 1 1 1 1 1 1 1 1 1 1 1 1 1 1 1 1 1 1 1 1 1 1 1 1 1 1 1 1 1 1 1 1 1 1 1 1 1 1 1 1 1 1 1 1 1 1</v>
      </c>
      <c r="BK719" s="39" t="str">
        <f t="shared" si="359"/>
        <v>1 1 1 1 1 1 1 1 1 1 1 1 1 1 1 1 1 1 1 1 1 1 1 1 1 1 1 1 1 1 1 1 1 1 1 1 1 1 1 1 1 1 1 1 1 1 1 1 1 1 1 1 1 1</v>
      </c>
      <c r="BL719" s="39" t="str">
        <f t="shared" si="360"/>
        <v>1 1 1 1 1 1 1 1 1 1 1 1 1 1 1 1 1 1 1 1 1 1 1 1 1 1 1 1 1 1 1 1 1 1 1 1 1 1 1 1 1 1 1 1 1 1 1 1 1 1 1 1 1 1</v>
      </c>
    </row>
    <row r="720" spans="3:64" x14ac:dyDescent="0.3">
      <c r="C720" s="15">
        <v>717</v>
      </c>
      <c r="D720" s="32" t="str">
        <f>IF('Game Info'!B731="","",'Game Info'!B731)</f>
        <v/>
      </c>
      <c r="E720" s="33" t="str">
        <f t="shared" si="376"/>
        <v/>
      </c>
      <c r="F720" s="33" t="str">
        <f>IF('Game Info'!C731="","",'Game Info'!C731)</f>
        <v/>
      </c>
      <c r="G720" s="33" t="str">
        <f t="shared" si="377"/>
        <v/>
      </c>
      <c r="H720" s="33" t="str">
        <f>IF('Game Info'!D731="","",'Game Info'!D731)</f>
        <v/>
      </c>
      <c r="I720" s="33" t="str">
        <f t="shared" si="378"/>
        <v/>
      </c>
      <c r="J720" s="33" t="str">
        <f>IF('Game Info'!E731="","",'Game Info'!E731)</f>
        <v/>
      </c>
      <c r="K720" s="33" t="str">
        <f t="shared" si="379"/>
        <v/>
      </c>
      <c r="L720" s="33" t="str">
        <f>IF('Game Info'!F731="","",'Game Info'!F731)</f>
        <v/>
      </c>
      <c r="M720" s="34" t="str">
        <f t="shared" si="380"/>
        <v/>
      </c>
      <c r="O720" s="15">
        <v>717</v>
      </c>
      <c r="P720" s="32" t="str">
        <f t="shared" si="381"/>
        <v/>
      </c>
      <c r="Q720" s="33" t="str">
        <f t="shared" si="382"/>
        <v/>
      </c>
      <c r="R720" s="32" t="str">
        <f t="shared" si="381"/>
        <v/>
      </c>
      <c r="S720" s="33" t="str">
        <f t="shared" si="383"/>
        <v/>
      </c>
      <c r="T720" s="32" t="str">
        <f t="shared" si="381"/>
        <v/>
      </c>
      <c r="U720" s="33" t="str">
        <f t="shared" si="384"/>
        <v/>
      </c>
      <c r="V720" s="32" t="str">
        <f t="shared" si="381"/>
        <v/>
      </c>
      <c r="W720" s="33" t="str">
        <f t="shared" si="385"/>
        <v/>
      </c>
      <c r="X720" s="32" t="str">
        <f t="shared" si="386"/>
        <v/>
      </c>
      <c r="Y720" s="34" t="str">
        <f t="shared" si="387"/>
        <v/>
      </c>
      <c r="AP720" s="39" t="str">
        <f t="shared" si="361"/>
        <v>2 12 14 3 5 0 13 15 0 2 12 14 3 5 14 13 15 0 2 12 14 3 5 4 13 0 14 2 12 14 3 5 12 13 15 0 2 12 14 3 5 14 13 0 13 2 12 14 3 5 4 0 15 14</v>
      </c>
      <c r="AQ720" s="39" t="str">
        <f t="shared" si="362"/>
        <v>2 12 15 3 5 14 13 22 12 2 12 4 3 5 14 0 15 22 2 12 14 3 5 4 13 0 14 2 12 14 3 5 4 13 15 14 2 12 14 22 5 14 13 15 4 2 12 14 3 5 4 13 15 14</v>
      </c>
      <c r="AR720" s="39" t="str">
        <f t="shared" si="363"/>
        <v>2 12 14 3 5 22 13 15 22 2 15 14 3 5 14 13 15 22 2 12 14 3 5 4 13 0 14 2 12 14 0 5 12 13 15 22 2 12 14 3 5 0 13 15 2 2 12 14 3 5 4 13 0 14</v>
      </c>
      <c r="AS720" s="39" t="str">
        <f t="shared" si="364"/>
        <v>2 12 14 3 5 22 13 15 3 4 12 14 3 5 14 0 15 22 2 12 14 3 5 4 13 0 14 2 12 14 3 5 4 13 15 22 2 12 14 3 5 14 13 15 3 2 12 14 3 5 4 13 15 14</v>
      </c>
      <c r="AT720" s="39" t="str">
        <f t="shared" si="365"/>
        <v>2 12 15 3 5 4 13 15 0 2 12 14 3 5 14 13 3 0 2 12 14 3 5 4 13 0 14 2 12 14 3 5 0 13 15 0 2 12 14 3 5 14 13 15 13 2 12 14 3 5 4 13 15 14</v>
      </c>
      <c r="AU720" s="1" t="s">
        <v>56</v>
      </c>
      <c r="AV720" s="39" t="str">
        <f t="shared" si="366"/>
        <v>1 1 1 1 1 1 1 1 1 1 1 1 1 1 1 1 1 1 1 1 1 1 1 1 1 1 1 1 1 1 1 1 1 1 1 1 1 1 1 1 1 1 1 1 1 1 1 1 1 1 1 1 1 1</v>
      </c>
      <c r="AW720" s="39" t="str">
        <f t="shared" si="367"/>
        <v>1 1 1 1 1 1 1 1 1 1 1 1 1 1 1 1 1 1 1 1 1 1 1 1 1 1 1 1 1 1 1 1 1 1 1 1 1 1 1 1 1 1 1 1 1 1 1 1 1 1 1 1 1 1</v>
      </c>
      <c r="AX720" s="39" t="str">
        <f t="shared" si="368"/>
        <v>1 1 1 1 1 1 1 1 1 1 1 1 1 1 1 1 1 1 1 1 1 1 1 1 1 1 1 1 1 1 1 1 1 1 1 1 1 1 1 1 1 1 1 1 1 1 1 1 1 1 1 1 1 1</v>
      </c>
      <c r="AY720" s="39" t="str">
        <f t="shared" si="369"/>
        <v>1 1 1 1 1 1 1 1 1 1 1 1 1 1 1 1 1 1 1 1 1 1 1 1 1 1 1 1 1 1 1 1 1 1 1 1 1 1 1 1 1 1 1 1 1 1 1 1 1 1 1 1 1 1</v>
      </c>
      <c r="AZ720" s="39" t="str">
        <f t="shared" si="370"/>
        <v>1 1 1 1 1 1 1 1 1 1 1 1 1 1 1 1 1 1 1 1 1 1 1 1 1 1 1 1 1 1 1 1 1 1 1 1 1 1 1 1 1 1 1 1 1 1 1 1 1 1 1 1 1 1</v>
      </c>
      <c r="BA720" s="1" t="s">
        <v>56</v>
      </c>
      <c r="BB720" s="39" t="str">
        <f t="shared" si="371"/>
        <v>2 12 14 3 5 0 13 15 0 2 12 14 3 5 14 13 15 0 2 12 14 3 5 4 13 0 14 2 12 14 3 5 12 13 15 0 2 12 14 3 5 14 13 0 13 2 12 14 3 5 4 0 15 14</v>
      </c>
      <c r="BC720" s="39" t="str">
        <f t="shared" si="372"/>
        <v>2 12 15 3 5 14 13 22 12 2 12 4 3 5 14 0 15 22 2 12 14 3 5 4 13 0 14 2 12 14 3 5 4 13 15 14 2 12 14 22 5 14 13 15 4 2 12 14 3 5 4 13 15 14</v>
      </c>
      <c r="BD720" s="39" t="str">
        <f t="shared" si="373"/>
        <v>2 12 14 3 5 22 13 15 22 2 15 14 3 5 14 13 15 22 2 12 14 3 5 4 13 0 14 2 12 14 0 5 12 13 15 22 2 12 14 3 5 0 13 15 2 2 12 14 3 5 4 13 0 14</v>
      </c>
      <c r="BE720" s="39" t="str">
        <f t="shared" si="374"/>
        <v>2 12 14 3 5 22 13 15 3 4 12 14 3 5 14 0 15 22 2 12 14 3 5 4 13 0 14 2 12 14 3 5 4 13 15 22 2 12 14 3 5 14 13 15 3 2 12 14 3 5 4 13 15 14</v>
      </c>
      <c r="BF720" s="39" t="str">
        <f t="shared" si="375"/>
        <v>2 12 15 3 5 4 13 15 0 2 12 14 3 5 14 13 3 0 2 12 14 3 5 4 13 0 14 2 12 14 3 5 0 13 15 0 2 12 14 3 5 14 13 15 13 2 12 14 3 5 4 13 15 14</v>
      </c>
      <c r="BG720" s="1" t="s">
        <v>56</v>
      </c>
      <c r="BH720" s="39" t="str">
        <f t="shared" si="356"/>
        <v>1 1 1 1 1 1 1 1 1 1 1 1 1 1 1 1 1 1 1 1 1 1 1 1 1 1 1 1 1 1 1 1 1 1 1 1 1 1 1 1 1 1 1 1 1 1 1 1 1 1 1 1 1 1</v>
      </c>
      <c r="BI720" s="39" t="str">
        <f t="shared" si="357"/>
        <v>1 1 1 1 1 1 1 1 1 1 1 1 1 1 1 1 1 1 1 1 1 1 1 1 1 1 1 1 1 1 1 1 1 1 1 1 1 1 1 1 1 1 1 1 1 1 1 1 1 1 1 1 1 1</v>
      </c>
      <c r="BJ720" s="39" t="str">
        <f t="shared" si="358"/>
        <v>1 1 1 1 1 1 1 1 1 1 1 1 1 1 1 1 1 1 1 1 1 1 1 1 1 1 1 1 1 1 1 1 1 1 1 1 1 1 1 1 1 1 1 1 1 1 1 1 1 1 1 1 1 1</v>
      </c>
      <c r="BK720" s="39" t="str">
        <f t="shared" si="359"/>
        <v>1 1 1 1 1 1 1 1 1 1 1 1 1 1 1 1 1 1 1 1 1 1 1 1 1 1 1 1 1 1 1 1 1 1 1 1 1 1 1 1 1 1 1 1 1 1 1 1 1 1 1 1 1 1</v>
      </c>
      <c r="BL720" s="39" t="str">
        <f t="shared" si="360"/>
        <v>1 1 1 1 1 1 1 1 1 1 1 1 1 1 1 1 1 1 1 1 1 1 1 1 1 1 1 1 1 1 1 1 1 1 1 1 1 1 1 1 1 1 1 1 1 1 1 1 1 1 1 1 1 1</v>
      </c>
    </row>
    <row r="721" spans="3:64" x14ac:dyDescent="0.3">
      <c r="C721" s="15">
        <v>718</v>
      </c>
      <c r="D721" s="32" t="str">
        <f>IF('Game Info'!B732="","",'Game Info'!B732)</f>
        <v/>
      </c>
      <c r="E721" s="33" t="str">
        <f t="shared" si="376"/>
        <v/>
      </c>
      <c r="F721" s="33" t="str">
        <f>IF('Game Info'!C732="","",'Game Info'!C732)</f>
        <v/>
      </c>
      <c r="G721" s="33" t="str">
        <f t="shared" si="377"/>
        <v/>
      </c>
      <c r="H721" s="33" t="str">
        <f>IF('Game Info'!D732="","",'Game Info'!D732)</f>
        <v/>
      </c>
      <c r="I721" s="33" t="str">
        <f t="shared" si="378"/>
        <v/>
      </c>
      <c r="J721" s="33" t="str">
        <f>IF('Game Info'!E732="","",'Game Info'!E732)</f>
        <v/>
      </c>
      <c r="K721" s="33" t="str">
        <f t="shared" si="379"/>
        <v/>
      </c>
      <c r="L721" s="33" t="str">
        <f>IF('Game Info'!F732="","",'Game Info'!F732)</f>
        <v/>
      </c>
      <c r="M721" s="34" t="str">
        <f t="shared" si="380"/>
        <v/>
      </c>
      <c r="O721" s="15">
        <v>718</v>
      </c>
      <c r="P721" s="32" t="str">
        <f t="shared" si="381"/>
        <v/>
      </c>
      <c r="Q721" s="33" t="str">
        <f t="shared" si="382"/>
        <v/>
      </c>
      <c r="R721" s="32" t="str">
        <f t="shared" si="381"/>
        <v/>
      </c>
      <c r="S721" s="33" t="str">
        <f t="shared" si="383"/>
        <v/>
      </c>
      <c r="T721" s="32" t="str">
        <f t="shared" si="381"/>
        <v/>
      </c>
      <c r="U721" s="33" t="str">
        <f t="shared" si="384"/>
        <v/>
      </c>
      <c r="V721" s="32" t="str">
        <f t="shared" si="381"/>
        <v/>
      </c>
      <c r="W721" s="33" t="str">
        <f t="shared" si="385"/>
        <v/>
      </c>
      <c r="X721" s="32" t="str">
        <f t="shared" si="386"/>
        <v/>
      </c>
      <c r="Y721" s="34" t="str">
        <f t="shared" si="387"/>
        <v/>
      </c>
      <c r="AP721" s="39" t="str">
        <f t="shared" si="361"/>
        <v>2 12 14 3 5 0 13 15 0 2 12 14 3 5 14 13 15 0 2 12 14 3 5 4 13 0 14 2 12 14 3 5 12 13 15 0 2 12 14 3 5 14 13 0 13 2 12 14 3 5 4 0 15 14</v>
      </c>
      <c r="AQ721" s="39" t="str">
        <f t="shared" si="362"/>
        <v>2 12 15 3 5 14 13 22 12 2 12 4 3 5 14 0 15 22 2 12 14 3 5 4 13 0 14 2 12 14 3 5 4 13 15 14 2 12 14 22 5 14 13 15 4 2 12 14 3 5 4 13 15 14</v>
      </c>
      <c r="AR721" s="39" t="str">
        <f t="shared" si="363"/>
        <v>2 12 14 3 5 22 13 15 22 2 15 14 3 5 14 13 15 22 2 12 14 3 5 4 13 0 14 2 12 14 0 5 12 13 15 22 2 12 14 3 5 0 13 15 2 2 12 14 3 5 4 13 0 14</v>
      </c>
      <c r="AS721" s="39" t="str">
        <f t="shared" si="364"/>
        <v>2 12 14 3 5 22 13 15 3 4 12 14 3 5 14 0 15 22 2 12 14 3 5 4 13 0 14 2 12 14 3 5 4 13 15 22 2 12 14 3 5 14 13 15 3 2 12 14 3 5 4 13 15 14</v>
      </c>
      <c r="AT721" s="39" t="str">
        <f t="shared" si="365"/>
        <v>2 12 15 3 5 4 13 15 0 2 12 14 3 5 14 13 3 0 2 12 14 3 5 4 13 0 14 2 12 14 3 5 0 13 15 0 2 12 14 3 5 14 13 15 13 2 12 14 3 5 4 13 15 14</v>
      </c>
      <c r="AU721" s="1" t="s">
        <v>56</v>
      </c>
      <c r="AV721" s="39" t="str">
        <f t="shared" si="366"/>
        <v>1 1 1 1 1 1 1 1 1 1 1 1 1 1 1 1 1 1 1 1 1 1 1 1 1 1 1 1 1 1 1 1 1 1 1 1 1 1 1 1 1 1 1 1 1 1 1 1 1 1 1 1 1 1</v>
      </c>
      <c r="AW721" s="39" t="str">
        <f t="shared" si="367"/>
        <v>1 1 1 1 1 1 1 1 1 1 1 1 1 1 1 1 1 1 1 1 1 1 1 1 1 1 1 1 1 1 1 1 1 1 1 1 1 1 1 1 1 1 1 1 1 1 1 1 1 1 1 1 1 1</v>
      </c>
      <c r="AX721" s="39" t="str">
        <f t="shared" si="368"/>
        <v>1 1 1 1 1 1 1 1 1 1 1 1 1 1 1 1 1 1 1 1 1 1 1 1 1 1 1 1 1 1 1 1 1 1 1 1 1 1 1 1 1 1 1 1 1 1 1 1 1 1 1 1 1 1</v>
      </c>
      <c r="AY721" s="39" t="str">
        <f t="shared" si="369"/>
        <v>1 1 1 1 1 1 1 1 1 1 1 1 1 1 1 1 1 1 1 1 1 1 1 1 1 1 1 1 1 1 1 1 1 1 1 1 1 1 1 1 1 1 1 1 1 1 1 1 1 1 1 1 1 1</v>
      </c>
      <c r="AZ721" s="39" t="str">
        <f t="shared" si="370"/>
        <v>1 1 1 1 1 1 1 1 1 1 1 1 1 1 1 1 1 1 1 1 1 1 1 1 1 1 1 1 1 1 1 1 1 1 1 1 1 1 1 1 1 1 1 1 1 1 1 1 1 1 1 1 1 1</v>
      </c>
      <c r="BA721" s="1" t="s">
        <v>56</v>
      </c>
      <c r="BB721" s="39" t="str">
        <f t="shared" si="371"/>
        <v>2 12 14 3 5 0 13 15 0 2 12 14 3 5 14 13 15 0 2 12 14 3 5 4 13 0 14 2 12 14 3 5 12 13 15 0 2 12 14 3 5 14 13 0 13 2 12 14 3 5 4 0 15 14</v>
      </c>
      <c r="BC721" s="39" t="str">
        <f t="shared" si="372"/>
        <v>2 12 15 3 5 14 13 22 12 2 12 4 3 5 14 0 15 22 2 12 14 3 5 4 13 0 14 2 12 14 3 5 4 13 15 14 2 12 14 22 5 14 13 15 4 2 12 14 3 5 4 13 15 14</v>
      </c>
      <c r="BD721" s="39" t="str">
        <f t="shared" si="373"/>
        <v>2 12 14 3 5 22 13 15 22 2 15 14 3 5 14 13 15 22 2 12 14 3 5 4 13 0 14 2 12 14 0 5 12 13 15 22 2 12 14 3 5 0 13 15 2 2 12 14 3 5 4 13 0 14</v>
      </c>
      <c r="BE721" s="39" t="str">
        <f t="shared" si="374"/>
        <v>2 12 14 3 5 22 13 15 3 4 12 14 3 5 14 0 15 22 2 12 14 3 5 4 13 0 14 2 12 14 3 5 4 13 15 22 2 12 14 3 5 14 13 15 3 2 12 14 3 5 4 13 15 14</v>
      </c>
      <c r="BF721" s="39" t="str">
        <f t="shared" si="375"/>
        <v>2 12 15 3 5 4 13 15 0 2 12 14 3 5 14 13 3 0 2 12 14 3 5 4 13 0 14 2 12 14 3 5 0 13 15 0 2 12 14 3 5 14 13 15 13 2 12 14 3 5 4 13 15 14</v>
      </c>
      <c r="BG721" s="1" t="s">
        <v>56</v>
      </c>
      <c r="BH721" s="39" t="str">
        <f t="shared" si="356"/>
        <v>1 1 1 1 1 1 1 1 1 1 1 1 1 1 1 1 1 1 1 1 1 1 1 1 1 1 1 1 1 1 1 1 1 1 1 1 1 1 1 1 1 1 1 1 1 1 1 1 1 1 1 1 1 1</v>
      </c>
      <c r="BI721" s="39" t="str">
        <f t="shared" si="357"/>
        <v>1 1 1 1 1 1 1 1 1 1 1 1 1 1 1 1 1 1 1 1 1 1 1 1 1 1 1 1 1 1 1 1 1 1 1 1 1 1 1 1 1 1 1 1 1 1 1 1 1 1 1 1 1 1</v>
      </c>
      <c r="BJ721" s="39" t="str">
        <f t="shared" si="358"/>
        <v>1 1 1 1 1 1 1 1 1 1 1 1 1 1 1 1 1 1 1 1 1 1 1 1 1 1 1 1 1 1 1 1 1 1 1 1 1 1 1 1 1 1 1 1 1 1 1 1 1 1 1 1 1 1</v>
      </c>
      <c r="BK721" s="39" t="str">
        <f t="shared" si="359"/>
        <v>1 1 1 1 1 1 1 1 1 1 1 1 1 1 1 1 1 1 1 1 1 1 1 1 1 1 1 1 1 1 1 1 1 1 1 1 1 1 1 1 1 1 1 1 1 1 1 1 1 1 1 1 1 1</v>
      </c>
      <c r="BL721" s="39" t="str">
        <f t="shared" si="360"/>
        <v>1 1 1 1 1 1 1 1 1 1 1 1 1 1 1 1 1 1 1 1 1 1 1 1 1 1 1 1 1 1 1 1 1 1 1 1 1 1 1 1 1 1 1 1 1 1 1 1 1 1 1 1 1 1</v>
      </c>
    </row>
    <row r="722" spans="3:64" x14ac:dyDescent="0.3">
      <c r="C722" s="15">
        <v>719</v>
      </c>
      <c r="D722" s="32" t="str">
        <f>IF('Game Info'!B733="","",'Game Info'!B733)</f>
        <v/>
      </c>
      <c r="E722" s="33" t="str">
        <f t="shared" si="376"/>
        <v/>
      </c>
      <c r="F722" s="33" t="str">
        <f>IF('Game Info'!C733="","",'Game Info'!C733)</f>
        <v/>
      </c>
      <c r="G722" s="33" t="str">
        <f t="shared" si="377"/>
        <v/>
      </c>
      <c r="H722" s="33" t="str">
        <f>IF('Game Info'!D733="","",'Game Info'!D733)</f>
        <v/>
      </c>
      <c r="I722" s="33" t="str">
        <f t="shared" si="378"/>
        <v/>
      </c>
      <c r="J722" s="33" t="str">
        <f>IF('Game Info'!E733="","",'Game Info'!E733)</f>
        <v/>
      </c>
      <c r="K722" s="33" t="str">
        <f t="shared" si="379"/>
        <v/>
      </c>
      <c r="L722" s="33" t="str">
        <f>IF('Game Info'!F733="","",'Game Info'!F733)</f>
        <v/>
      </c>
      <c r="M722" s="34" t="str">
        <f t="shared" si="380"/>
        <v/>
      </c>
      <c r="O722" s="15">
        <v>719</v>
      </c>
      <c r="P722" s="32" t="str">
        <f t="shared" si="381"/>
        <v/>
      </c>
      <c r="Q722" s="33" t="str">
        <f t="shared" si="382"/>
        <v/>
      </c>
      <c r="R722" s="32" t="str">
        <f t="shared" si="381"/>
        <v/>
      </c>
      <c r="S722" s="33" t="str">
        <f t="shared" si="383"/>
        <v/>
      </c>
      <c r="T722" s="32" t="str">
        <f t="shared" si="381"/>
        <v/>
      </c>
      <c r="U722" s="33" t="str">
        <f t="shared" si="384"/>
        <v/>
      </c>
      <c r="V722" s="32" t="str">
        <f t="shared" si="381"/>
        <v/>
      </c>
      <c r="W722" s="33" t="str">
        <f t="shared" si="385"/>
        <v/>
      </c>
      <c r="X722" s="32" t="str">
        <f t="shared" si="386"/>
        <v/>
      </c>
      <c r="Y722" s="34" t="str">
        <f t="shared" si="387"/>
        <v/>
      </c>
      <c r="AP722" s="39" t="str">
        <f t="shared" si="361"/>
        <v>2 12 14 3 5 0 13 15 0 2 12 14 3 5 14 13 15 0 2 12 14 3 5 4 13 0 14 2 12 14 3 5 12 13 15 0 2 12 14 3 5 14 13 0 13 2 12 14 3 5 4 0 15 14</v>
      </c>
      <c r="AQ722" s="39" t="str">
        <f t="shared" si="362"/>
        <v>2 12 15 3 5 14 13 22 12 2 12 4 3 5 14 0 15 22 2 12 14 3 5 4 13 0 14 2 12 14 3 5 4 13 15 14 2 12 14 22 5 14 13 15 4 2 12 14 3 5 4 13 15 14</v>
      </c>
      <c r="AR722" s="39" t="str">
        <f t="shared" si="363"/>
        <v>2 12 14 3 5 22 13 15 22 2 15 14 3 5 14 13 15 22 2 12 14 3 5 4 13 0 14 2 12 14 0 5 12 13 15 22 2 12 14 3 5 0 13 15 2 2 12 14 3 5 4 13 0 14</v>
      </c>
      <c r="AS722" s="39" t="str">
        <f t="shared" si="364"/>
        <v>2 12 14 3 5 22 13 15 3 4 12 14 3 5 14 0 15 22 2 12 14 3 5 4 13 0 14 2 12 14 3 5 4 13 15 22 2 12 14 3 5 14 13 15 3 2 12 14 3 5 4 13 15 14</v>
      </c>
      <c r="AT722" s="39" t="str">
        <f t="shared" si="365"/>
        <v>2 12 15 3 5 4 13 15 0 2 12 14 3 5 14 13 3 0 2 12 14 3 5 4 13 0 14 2 12 14 3 5 0 13 15 0 2 12 14 3 5 14 13 15 13 2 12 14 3 5 4 13 15 14</v>
      </c>
      <c r="AU722" s="1" t="s">
        <v>56</v>
      </c>
      <c r="AV722" s="39" t="str">
        <f t="shared" si="366"/>
        <v>1 1 1 1 1 1 1 1 1 1 1 1 1 1 1 1 1 1 1 1 1 1 1 1 1 1 1 1 1 1 1 1 1 1 1 1 1 1 1 1 1 1 1 1 1 1 1 1 1 1 1 1 1 1</v>
      </c>
      <c r="AW722" s="39" t="str">
        <f t="shared" si="367"/>
        <v>1 1 1 1 1 1 1 1 1 1 1 1 1 1 1 1 1 1 1 1 1 1 1 1 1 1 1 1 1 1 1 1 1 1 1 1 1 1 1 1 1 1 1 1 1 1 1 1 1 1 1 1 1 1</v>
      </c>
      <c r="AX722" s="39" t="str">
        <f t="shared" si="368"/>
        <v>1 1 1 1 1 1 1 1 1 1 1 1 1 1 1 1 1 1 1 1 1 1 1 1 1 1 1 1 1 1 1 1 1 1 1 1 1 1 1 1 1 1 1 1 1 1 1 1 1 1 1 1 1 1</v>
      </c>
      <c r="AY722" s="39" t="str">
        <f t="shared" si="369"/>
        <v>1 1 1 1 1 1 1 1 1 1 1 1 1 1 1 1 1 1 1 1 1 1 1 1 1 1 1 1 1 1 1 1 1 1 1 1 1 1 1 1 1 1 1 1 1 1 1 1 1 1 1 1 1 1</v>
      </c>
      <c r="AZ722" s="39" t="str">
        <f t="shared" si="370"/>
        <v>1 1 1 1 1 1 1 1 1 1 1 1 1 1 1 1 1 1 1 1 1 1 1 1 1 1 1 1 1 1 1 1 1 1 1 1 1 1 1 1 1 1 1 1 1 1 1 1 1 1 1 1 1 1</v>
      </c>
      <c r="BA722" s="1" t="s">
        <v>56</v>
      </c>
      <c r="BB722" s="39" t="str">
        <f t="shared" si="371"/>
        <v>2 12 14 3 5 0 13 15 0 2 12 14 3 5 14 13 15 0 2 12 14 3 5 4 13 0 14 2 12 14 3 5 12 13 15 0 2 12 14 3 5 14 13 0 13 2 12 14 3 5 4 0 15 14</v>
      </c>
      <c r="BC722" s="39" t="str">
        <f t="shared" si="372"/>
        <v>2 12 15 3 5 14 13 22 12 2 12 4 3 5 14 0 15 22 2 12 14 3 5 4 13 0 14 2 12 14 3 5 4 13 15 14 2 12 14 22 5 14 13 15 4 2 12 14 3 5 4 13 15 14</v>
      </c>
      <c r="BD722" s="39" t="str">
        <f t="shared" si="373"/>
        <v>2 12 14 3 5 22 13 15 22 2 15 14 3 5 14 13 15 22 2 12 14 3 5 4 13 0 14 2 12 14 0 5 12 13 15 22 2 12 14 3 5 0 13 15 2 2 12 14 3 5 4 13 0 14</v>
      </c>
      <c r="BE722" s="39" t="str">
        <f t="shared" si="374"/>
        <v>2 12 14 3 5 22 13 15 3 4 12 14 3 5 14 0 15 22 2 12 14 3 5 4 13 0 14 2 12 14 3 5 4 13 15 22 2 12 14 3 5 14 13 15 3 2 12 14 3 5 4 13 15 14</v>
      </c>
      <c r="BF722" s="39" t="str">
        <f t="shared" si="375"/>
        <v>2 12 15 3 5 4 13 15 0 2 12 14 3 5 14 13 3 0 2 12 14 3 5 4 13 0 14 2 12 14 3 5 0 13 15 0 2 12 14 3 5 14 13 15 13 2 12 14 3 5 4 13 15 14</v>
      </c>
      <c r="BG722" s="1" t="s">
        <v>56</v>
      </c>
      <c r="BH722" s="39" t="str">
        <f t="shared" ref="BH722:BH785" si="388">IF(Q723="",BH721,BH721 &amp; " " &amp; Q723)</f>
        <v>1 1 1 1 1 1 1 1 1 1 1 1 1 1 1 1 1 1 1 1 1 1 1 1 1 1 1 1 1 1 1 1 1 1 1 1 1 1 1 1 1 1 1 1 1 1 1 1 1 1 1 1 1 1</v>
      </c>
      <c r="BI722" s="39" t="str">
        <f t="shared" ref="BI722:BI785" si="389">IF(S723="",BI721,BI721 &amp; " " &amp; S723)</f>
        <v>1 1 1 1 1 1 1 1 1 1 1 1 1 1 1 1 1 1 1 1 1 1 1 1 1 1 1 1 1 1 1 1 1 1 1 1 1 1 1 1 1 1 1 1 1 1 1 1 1 1 1 1 1 1</v>
      </c>
      <c r="BJ722" s="39" t="str">
        <f t="shared" ref="BJ722:BJ785" si="390">IF(U723="",BJ721,BJ721 &amp; " " &amp; U723)</f>
        <v>1 1 1 1 1 1 1 1 1 1 1 1 1 1 1 1 1 1 1 1 1 1 1 1 1 1 1 1 1 1 1 1 1 1 1 1 1 1 1 1 1 1 1 1 1 1 1 1 1 1 1 1 1 1</v>
      </c>
      <c r="BK722" s="39" t="str">
        <f t="shared" ref="BK722:BK785" si="391">IF(W723="",BK721,BK721 &amp; " " &amp; W723)</f>
        <v>1 1 1 1 1 1 1 1 1 1 1 1 1 1 1 1 1 1 1 1 1 1 1 1 1 1 1 1 1 1 1 1 1 1 1 1 1 1 1 1 1 1 1 1 1 1 1 1 1 1 1 1 1 1</v>
      </c>
      <c r="BL722" s="39" t="str">
        <f t="shared" ref="BL722:BL785" si="392">IF(Y723="",BL721,BL721 &amp; " " &amp; Y723)</f>
        <v>1 1 1 1 1 1 1 1 1 1 1 1 1 1 1 1 1 1 1 1 1 1 1 1 1 1 1 1 1 1 1 1 1 1 1 1 1 1 1 1 1 1 1 1 1 1 1 1 1 1 1 1 1 1</v>
      </c>
    </row>
    <row r="723" spans="3:64" x14ac:dyDescent="0.3">
      <c r="C723" s="15">
        <v>720</v>
      </c>
      <c r="D723" s="32" t="str">
        <f>IF('Game Info'!B734="","",'Game Info'!B734)</f>
        <v/>
      </c>
      <c r="E723" s="33" t="str">
        <f t="shared" si="376"/>
        <v/>
      </c>
      <c r="F723" s="33" t="str">
        <f>IF('Game Info'!C734="","",'Game Info'!C734)</f>
        <v/>
      </c>
      <c r="G723" s="33" t="str">
        <f t="shared" si="377"/>
        <v/>
      </c>
      <c r="H723" s="33" t="str">
        <f>IF('Game Info'!D734="","",'Game Info'!D734)</f>
        <v/>
      </c>
      <c r="I723" s="33" t="str">
        <f t="shared" si="378"/>
        <v/>
      </c>
      <c r="J723" s="33" t="str">
        <f>IF('Game Info'!E734="","",'Game Info'!E734)</f>
        <v/>
      </c>
      <c r="K723" s="33" t="str">
        <f t="shared" si="379"/>
        <v/>
      </c>
      <c r="L723" s="33" t="str">
        <f>IF('Game Info'!F734="","",'Game Info'!F734)</f>
        <v/>
      </c>
      <c r="M723" s="34" t="str">
        <f t="shared" si="380"/>
        <v/>
      </c>
      <c r="O723" s="15">
        <v>720</v>
      </c>
      <c r="P723" s="32" t="str">
        <f t="shared" si="381"/>
        <v/>
      </c>
      <c r="Q723" s="33" t="str">
        <f t="shared" si="382"/>
        <v/>
      </c>
      <c r="R723" s="32" t="str">
        <f t="shared" si="381"/>
        <v/>
      </c>
      <c r="S723" s="33" t="str">
        <f t="shared" si="383"/>
        <v/>
      </c>
      <c r="T723" s="32" t="str">
        <f t="shared" si="381"/>
        <v/>
      </c>
      <c r="U723" s="33" t="str">
        <f t="shared" si="384"/>
        <v/>
      </c>
      <c r="V723" s="32" t="str">
        <f t="shared" si="381"/>
        <v/>
      </c>
      <c r="W723" s="33" t="str">
        <f t="shared" si="385"/>
        <v/>
      </c>
      <c r="X723" s="32" t="str">
        <f t="shared" si="386"/>
        <v/>
      </c>
      <c r="Y723" s="34" t="str">
        <f t="shared" si="387"/>
        <v/>
      </c>
      <c r="AP723" s="39" t="str">
        <f t="shared" si="361"/>
        <v>2 12 14 3 5 0 13 15 0 2 12 14 3 5 14 13 15 0 2 12 14 3 5 4 13 0 14 2 12 14 3 5 12 13 15 0 2 12 14 3 5 14 13 0 13 2 12 14 3 5 4 0 15 14</v>
      </c>
      <c r="AQ723" s="39" t="str">
        <f t="shared" si="362"/>
        <v>2 12 15 3 5 14 13 22 12 2 12 4 3 5 14 0 15 22 2 12 14 3 5 4 13 0 14 2 12 14 3 5 4 13 15 14 2 12 14 22 5 14 13 15 4 2 12 14 3 5 4 13 15 14</v>
      </c>
      <c r="AR723" s="39" t="str">
        <f t="shared" si="363"/>
        <v>2 12 14 3 5 22 13 15 22 2 15 14 3 5 14 13 15 22 2 12 14 3 5 4 13 0 14 2 12 14 0 5 12 13 15 22 2 12 14 3 5 0 13 15 2 2 12 14 3 5 4 13 0 14</v>
      </c>
      <c r="AS723" s="39" t="str">
        <f t="shared" si="364"/>
        <v>2 12 14 3 5 22 13 15 3 4 12 14 3 5 14 0 15 22 2 12 14 3 5 4 13 0 14 2 12 14 3 5 4 13 15 22 2 12 14 3 5 14 13 15 3 2 12 14 3 5 4 13 15 14</v>
      </c>
      <c r="AT723" s="39" t="str">
        <f t="shared" si="365"/>
        <v>2 12 15 3 5 4 13 15 0 2 12 14 3 5 14 13 3 0 2 12 14 3 5 4 13 0 14 2 12 14 3 5 0 13 15 0 2 12 14 3 5 14 13 15 13 2 12 14 3 5 4 13 15 14</v>
      </c>
      <c r="AU723" s="1" t="s">
        <v>56</v>
      </c>
      <c r="AV723" s="39" t="str">
        <f t="shared" si="366"/>
        <v>1 1 1 1 1 1 1 1 1 1 1 1 1 1 1 1 1 1 1 1 1 1 1 1 1 1 1 1 1 1 1 1 1 1 1 1 1 1 1 1 1 1 1 1 1 1 1 1 1 1 1 1 1 1</v>
      </c>
      <c r="AW723" s="39" t="str">
        <f t="shared" si="367"/>
        <v>1 1 1 1 1 1 1 1 1 1 1 1 1 1 1 1 1 1 1 1 1 1 1 1 1 1 1 1 1 1 1 1 1 1 1 1 1 1 1 1 1 1 1 1 1 1 1 1 1 1 1 1 1 1</v>
      </c>
      <c r="AX723" s="39" t="str">
        <f t="shared" si="368"/>
        <v>1 1 1 1 1 1 1 1 1 1 1 1 1 1 1 1 1 1 1 1 1 1 1 1 1 1 1 1 1 1 1 1 1 1 1 1 1 1 1 1 1 1 1 1 1 1 1 1 1 1 1 1 1 1</v>
      </c>
      <c r="AY723" s="39" t="str">
        <f t="shared" si="369"/>
        <v>1 1 1 1 1 1 1 1 1 1 1 1 1 1 1 1 1 1 1 1 1 1 1 1 1 1 1 1 1 1 1 1 1 1 1 1 1 1 1 1 1 1 1 1 1 1 1 1 1 1 1 1 1 1</v>
      </c>
      <c r="AZ723" s="39" t="str">
        <f t="shared" si="370"/>
        <v>1 1 1 1 1 1 1 1 1 1 1 1 1 1 1 1 1 1 1 1 1 1 1 1 1 1 1 1 1 1 1 1 1 1 1 1 1 1 1 1 1 1 1 1 1 1 1 1 1 1 1 1 1 1</v>
      </c>
      <c r="BA723" s="1" t="s">
        <v>56</v>
      </c>
      <c r="BB723" s="39" t="str">
        <f t="shared" si="371"/>
        <v>2 12 14 3 5 0 13 15 0 2 12 14 3 5 14 13 15 0 2 12 14 3 5 4 13 0 14 2 12 14 3 5 12 13 15 0 2 12 14 3 5 14 13 0 13 2 12 14 3 5 4 0 15 14</v>
      </c>
      <c r="BC723" s="39" t="str">
        <f t="shared" si="372"/>
        <v>2 12 15 3 5 14 13 22 12 2 12 4 3 5 14 0 15 22 2 12 14 3 5 4 13 0 14 2 12 14 3 5 4 13 15 14 2 12 14 22 5 14 13 15 4 2 12 14 3 5 4 13 15 14</v>
      </c>
      <c r="BD723" s="39" t="str">
        <f t="shared" si="373"/>
        <v>2 12 14 3 5 22 13 15 22 2 15 14 3 5 14 13 15 22 2 12 14 3 5 4 13 0 14 2 12 14 0 5 12 13 15 22 2 12 14 3 5 0 13 15 2 2 12 14 3 5 4 13 0 14</v>
      </c>
      <c r="BE723" s="39" t="str">
        <f t="shared" si="374"/>
        <v>2 12 14 3 5 22 13 15 3 4 12 14 3 5 14 0 15 22 2 12 14 3 5 4 13 0 14 2 12 14 3 5 4 13 15 22 2 12 14 3 5 14 13 15 3 2 12 14 3 5 4 13 15 14</v>
      </c>
      <c r="BF723" s="39" t="str">
        <f t="shared" si="375"/>
        <v>2 12 15 3 5 4 13 15 0 2 12 14 3 5 14 13 3 0 2 12 14 3 5 4 13 0 14 2 12 14 3 5 0 13 15 0 2 12 14 3 5 14 13 15 13 2 12 14 3 5 4 13 15 14</v>
      </c>
      <c r="BG723" s="1" t="s">
        <v>56</v>
      </c>
      <c r="BH723" s="39" t="str">
        <f t="shared" si="388"/>
        <v>1 1 1 1 1 1 1 1 1 1 1 1 1 1 1 1 1 1 1 1 1 1 1 1 1 1 1 1 1 1 1 1 1 1 1 1 1 1 1 1 1 1 1 1 1 1 1 1 1 1 1 1 1 1</v>
      </c>
      <c r="BI723" s="39" t="str">
        <f t="shared" si="389"/>
        <v>1 1 1 1 1 1 1 1 1 1 1 1 1 1 1 1 1 1 1 1 1 1 1 1 1 1 1 1 1 1 1 1 1 1 1 1 1 1 1 1 1 1 1 1 1 1 1 1 1 1 1 1 1 1</v>
      </c>
      <c r="BJ723" s="39" t="str">
        <f t="shared" si="390"/>
        <v>1 1 1 1 1 1 1 1 1 1 1 1 1 1 1 1 1 1 1 1 1 1 1 1 1 1 1 1 1 1 1 1 1 1 1 1 1 1 1 1 1 1 1 1 1 1 1 1 1 1 1 1 1 1</v>
      </c>
      <c r="BK723" s="39" t="str">
        <f t="shared" si="391"/>
        <v>1 1 1 1 1 1 1 1 1 1 1 1 1 1 1 1 1 1 1 1 1 1 1 1 1 1 1 1 1 1 1 1 1 1 1 1 1 1 1 1 1 1 1 1 1 1 1 1 1 1 1 1 1 1</v>
      </c>
      <c r="BL723" s="39" t="str">
        <f t="shared" si="392"/>
        <v>1 1 1 1 1 1 1 1 1 1 1 1 1 1 1 1 1 1 1 1 1 1 1 1 1 1 1 1 1 1 1 1 1 1 1 1 1 1 1 1 1 1 1 1 1 1 1 1 1 1 1 1 1 1</v>
      </c>
    </row>
    <row r="724" spans="3:64" x14ac:dyDescent="0.3">
      <c r="C724" s="15">
        <v>721</v>
      </c>
      <c r="D724" s="32" t="str">
        <f>IF('Game Info'!B735="","",'Game Info'!B735)</f>
        <v/>
      </c>
      <c r="E724" s="33" t="str">
        <f t="shared" si="376"/>
        <v/>
      </c>
      <c r="F724" s="33" t="str">
        <f>IF('Game Info'!C735="","",'Game Info'!C735)</f>
        <v/>
      </c>
      <c r="G724" s="33" t="str">
        <f t="shared" si="377"/>
        <v/>
      </c>
      <c r="H724" s="33" t="str">
        <f>IF('Game Info'!D735="","",'Game Info'!D735)</f>
        <v/>
      </c>
      <c r="I724" s="33" t="str">
        <f t="shared" si="378"/>
        <v/>
      </c>
      <c r="J724" s="33" t="str">
        <f>IF('Game Info'!E735="","",'Game Info'!E735)</f>
        <v/>
      </c>
      <c r="K724" s="33" t="str">
        <f t="shared" si="379"/>
        <v/>
      </c>
      <c r="L724" s="33" t="str">
        <f>IF('Game Info'!F735="","",'Game Info'!F735)</f>
        <v/>
      </c>
      <c r="M724" s="34" t="str">
        <f t="shared" si="380"/>
        <v/>
      </c>
      <c r="O724" s="15">
        <v>721</v>
      </c>
      <c r="P724" s="32" t="str">
        <f t="shared" si="381"/>
        <v/>
      </c>
      <c r="Q724" s="33" t="str">
        <f t="shared" si="382"/>
        <v/>
      </c>
      <c r="R724" s="32" t="str">
        <f t="shared" si="381"/>
        <v/>
      </c>
      <c r="S724" s="33" t="str">
        <f t="shared" si="383"/>
        <v/>
      </c>
      <c r="T724" s="32" t="str">
        <f t="shared" si="381"/>
        <v/>
      </c>
      <c r="U724" s="33" t="str">
        <f t="shared" si="384"/>
        <v/>
      </c>
      <c r="V724" s="32" t="str">
        <f t="shared" si="381"/>
        <v/>
      </c>
      <c r="W724" s="33" t="str">
        <f t="shared" si="385"/>
        <v/>
      </c>
      <c r="X724" s="32" t="str">
        <f t="shared" si="386"/>
        <v/>
      </c>
      <c r="Y724" s="34" t="str">
        <f t="shared" si="387"/>
        <v/>
      </c>
      <c r="AP724" s="39" t="str">
        <f t="shared" si="361"/>
        <v>2 12 14 3 5 0 13 15 0 2 12 14 3 5 14 13 15 0 2 12 14 3 5 4 13 0 14 2 12 14 3 5 12 13 15 0 2 12 14 3 5 14 13 0 13 2 12 14 3 5 4 0 15 14</v>
      </c>
      <c r="AQ724" s="39" t="str">
        <f t="shared" si="362"/>
        <v>2 12 15 3 5 14 13 22 12 2 12 4 3 5 14 0 15 22 2 12 14 3 5 4 13 0 14 2 12 14 3 5 4 13 15 14 2 12 14 22 5 14 13 15 4 2 12 14 3 5 4 13 15 14</v>
      </c>
      <c r="AR724" s="39" t="str">
        <f t="shared" si="363"/>
        <v>2 12 14 3 5 22 13 15 22 2 15 14 3 5 14 13 15 22 2 12 14 3 5 4 13 0 14 2 12 14 0 5 12 13 15 22 2 12 14 3 5 0 13 15 2 2 12 14 3 5 4 13 0 14</v>
      </c>
      <c r="AS724" s="39" t="str">
        <f t="shared" si="364"/>
        <v>2 12 14 3 5 22 13 15 3 4 12 14 3 5 14 0 15 22 2 12 14 3 5 4 13 0 14 2 12 14 3 5 4 13 15 22 2 12 14 3 5 14 13 15 3 2 12 14 3 5 4 13 15 14</v>
      </c>
      <c r="AT724" s="39" t="str">
        <f t="shared" si="365"/>
        <v>2 12 15 3 5 4 13 15 0 2 12 14 3 5 14 13 3 0 2 12 14 3 5 4 13 0 14 2 12 14 3 5 0 13 15 0 2 12 14 3 5 14 13 15 13 2 12 14 3 5 4 13 15 14</v>
      </c>
      <c r="AU724" s="1" t="s">
        <v>56</v>
      </c>
      <c r="AV724" s="39" t="str">
        <f t="shared" si="366"/>
        <v>1 1 1 1 1 1 1 1 1 1 1 1 1 1 1 1 1 1 1 1 1 1 1 1 1 1 1 1 1 1 1 1 1 1 1 1 1 1 1 1 1 1 1 1 1 1 1 1 1 1 1 1 1 1</v>
      </c>
      <c r="AW724" s="39" t="str">
        <f t="shared" si="367"/>
        <v>1 1 1 1 1 1 1 1 1 1 1 1 1 1 1 1 1 1 1 1 1 1 1 1 1 1 1 1 1 1 1 1 1 1 1 1 1 1 1 1 1 1 1 1 1 1 1 1 1 1 1 1 1 1</v>
      </c>
      <c r="AX724" s="39" t="str">
        <f t="shared" si="368"/>
        <v>1 1 1 1 1 1 1 1 1 1 1 1 1 1 1 1 1 1 1 1 1 1 1 1 1 1 1 1 1 1 1 1 1 1 1 1 1 1 1 1 1 1 1 1 1 1 1 1 1 1 1 1 1 1</v>
      </c>
      <c r="AY724" s="39" t="str">
        <f t="shared" si="369"/>
        <v>1 1 1 1 1 1 1 1 1 1 1 1 1 1 1 1 1 1 1 1 1 1 1 1 1 1 1 1 1 1 1 1 1 1 1 1 1 1 1 1 1 1 1 1 1 1 1 1 1 1 1 1 1 1</v>
      </c>
      <c r="AZ724" s="39" t="str">
        <f t="shared" si="370"/>
        <v>1 1 1 1 1 1 1 1 1 1 1 1 1 1 1 1 1 1 1 1 1 1 1 1 1 1 1 1 1 1 1 1 1 1 1 1 1 1 1 1 1 1 1 1 1 1 1 1 1 1 1 1 1 1</v>
      </c>
      <c r="BA724" s="1" t="s">
        <v>56</v>
      </c>
      <c r="BB724" s="39" t="str">
        <f t="shared" si="371"/>
        <v>2 12 14 3 5 0 13 15 0 2 12 14 3 5 14 13 15 0 2 12 14 3 5 4 13 0 14 2 12 14 3 5 12 13 15 0 2 12 14 3 5 14 13 0 13 2 12 14 3 5 4 0 15 14</v>
      </c>
      <c r="BC724" s="39" t="str">
        <f t="shared" si="372"/>
        <v>2 12 15 3 5 14 13 22 12 2 12 4 3 5 14 0 15 22 2 12 14 3 5 4 13 0 14 2 12 14 3 5 4 13 15 14 2 12 14 22 5 14 13 15 4 2 12 14 3 5 4 13 15 14</v>
      </c>
      <c r="BD724" s="39" t="str">
        <f t="shared" si="373"/>
        <v>2 12 14 3 5 22 13 15 22 2 15 14 3 5 14 13 15 22 2 12 14 3 5 4 13 0 14 2 12 14 0 5 12 13 15 22 2 12 14 3 5 0 13 15 2 2 12 14 3 5 4 13 0 14</v>
      </c>
      <c r="BE724" s="39" t="str">
        <f t="shared" si="374"/>
        <v>2 12 14 3 5 22 13 15 3 4 12 14 3 5 14 0 15 22 2 12 14 3 5 4 13 0 14 2 12 14 3 5 4 13 15 22 2 12 14 3 5 14 13 15 3 2 12 14 3 5 4 13 15 14</v>
      </c>
      <c r="BF724" s="39" t="str">
        <f t="shared" si="375"/>
        <v>2 12 15 3 5 4 13 15 0 2 12 14 3 5 14 13 3 0 2 12 14 3 5 4 13 0 14 2 12 14 3 5 0 13 15 0 2 12 14 3 5 14 13 15 13 2 12 14 3 5 4 13 15 14</v>
      </c>
      <c r="BG724" s="1" t="s">
        <v>56</v>
      </c>
      <c r="BH724" s="39" t="str">
        <f t="shared" si="388"/>
        <v>1 1 1 1 1 1 1 1 1 1 1 1 1 1 1 1 1 1 1 1 1 1 1 1 1 1 1 1 1 1 1 1 1 1 1 1 1 1 1 1 1 1 1 1 1 1 1 1 1 1 1 1 1 1</v>
      </c>
      <c r="BI724" s="39" t="str">
        <f t="shared" si="389"/>
        <v>1 1 1 1 1 1 1 1 1 1 1 1 1 1 1 1 1 1 1 1 1 1 1 1 1 1 1 1 1 1 1 1 1 1 1 1 1 1 1 1 1 1 1 1 1 1 1 1 1 1 1 1 1 1</v>
      </c>
      <c r="BJ724" s="39" t="str">
        <f t="shared" si="390"/>
        <v>1 1 1 1 1 1 1 1 1 1 1 1 1 1 1 1 1 1 1 1 1 1 1 1 1 1 1 1 1 1 1 1 1 1 1 1 1 1 1 1 1 1 1 1 1 1 1 1 1 1 1 1 1 1</v>
      </c>
      <c r="BK724" s="39" t="str">
        <f t="shared" si="391"/>
        <v>1 1 1 1 1 1 1 1 1 1 1 1 1 1 1 1 1 1 1 1 1 1 1 1 1 1 1 1 1 1 1 1 1 1 1 1 1 1 1 1 1 1 1 1 1 1 1 1 1 1 1 1 1 1</v>
      </c>
      <c r="BL724" s="39" t="str">
        <f t="shared" si="392"/>
        <v>1 1 1 1 1 1 1 1 1 1 1 1 1 1 1 1 1 1 1 1 1 1 1 1 1 1 1 1 1 1 1 1 1 1 1 1 1 1 1 1 1 1 1 1 1 1 1 1 1 1 1 1 1 1</v>
      </c>
    </row>
    <row r="725" spans="3:64" x14ac:dyDescent="0.3">
      <c r="C725" s="15">
        <v>722</v>
      </c>
      <c r="D725" s="32" t="str">
        <f>IF('Game Info'!B736="","",'Game Info'!B736)</f>
        <v/>
      </c>
      <c r="E725" s="33" t="str">
        <f t="shared" si="376"/>
        <v/>
      </c>
      <c r="F725" s="33" t="str">
        <f>IF('Game Info'!C736="","",'Game Info'!C736)</f>
        <v/>
      </c>
      <c r="G725" s="33" t="str">
        <f t="shared" si="377"/>
        <v/>
      </c>
      <c r="H725" s="33" t="str">
        <f>IF('Game Info'!D736="","",'Game Info'!D736)</f>
        <v/>
      </c>
      <c r="I725" s="33" t="str">
        <f t="shared" si="378"/>
        <v/>
      </c>
      <c r="J725" s="33" t="str">
        <f>IF('Game Info'!E736="","",'Game Info'!E736)</f>
        <v/>
      </c>
      <c r="K725" s="33" t="str">
        <f t="shared" si="379"/>
        <v/>
      </c>
      <c r="L725" s="33" t="str">
        <f>IF('Game Info'!F736="","",'Game Info'!F736)</f>
        <v/>
      </c>
      <c r="M725" s="34" t="str">
        <f t="shared" si="380"/>
        <v/>
      </c>
      <c r="O725" s="15">
        <v>722</v>
      </c>
      <c r="P725" s="32" t="str">
        <f t="shared" si="381"/>
        <v/>
      </c>
      <c r="Q725" s="33" t="str">
        <f t="shared" si="382"/>
        <v/>
      </c>
      <c r="R725" s="32" t="str">
        <f t="shared" si="381"/>
        <v/>
      </c>
      <c r="S725" s="33" t="str">
        <f t="shared" si="383"/>
        <v/>
      </c>
      <c r="T725" s="32" t="str">
        <f t="shared" si="381"/>
        <v/>
      </c>
      <c r="U725" s="33" t="str">
        <f t="shared" si="384"/>
        <v/>
      </c>
      <c r="V725" s="32" t="str">
        <f t="shared" si="381"/>
        <v/>
      </c>
      <c r="W725" s="33" t="str">
        <f t="shared" si="385"/>
        <v/>
      </c>
      <c r="X725" s="32" t="str">
        <f t="shared" si="386"/>
        <v/>
      </c>
      <c r="Y725" s="34" t="str">
        <f t="shared" si="387"/>
        <v/>
      </c>
      <c r="AP725" s="39" t="str">
        <f t="shared" si="361"/>
        <v>2 12 14 3 5 0 13 15 0 2 12 14 3 5 14 13 15 0 2 12 14 3 5 4 13 0 14 2 12 14 3 5 12 13 15 0 2 12 14 3 5 14 13 0 13 2 12 14 3 5 4 0 15 14</v>
      </c>
      <c r="AQ725" s="39" t="str">
        <f t="shared" si="362"/>
        <v>2 12 15 3 5 14 13 22 12 2 12 4 3 5 14 0 15 22 2 12 14 3 5 4 13 0 14 2 12 14 3 5 4 13 15 14 2 12 14 22 5 14 13 15 4 2 12 14 3 5 4 13 15 14</v>
      </c>
      <c r="AR725" s="39" t="str">
        <f t="shared" si="363"/>
        <v>2 12 14 3 5 22 13 15 22 2 15 14 3 5 14 13 15 22 2 12 14 3 5 4 13 0 14 2 12 14 0 5 12 13 15 22 2 12 14 3 5 0 13 15 2 2 12 14 3 5 4 13 0 14</v>
      </c>
      <c r="AS725" s="39" t="str">
        <f t="shared" si="364"/>
        <v>2 12 14 3 5 22 13 15 3 4 12 14 3 5 14 0 15 22 2 12 14 3 5 4 13 0 14 2 12 14 3 5 4 13 15 22 2 12 14 3 5 14 13 15 3 2 12 14 3 5 4 13 15 14</v>
      </c>
      <c r="AT725" s="39" t="str">
        <f t="shared" si="365"/>
        <v>2 12 15 3 5 4 13 15 0 2 12 14 3 5 14 13 3 0 2 12 14 3 5 4 13 0 14 2 12 14 3 5 0 13 15 0 2 12 14 3 5 14 13 15 13 2 12 14 3 5 4 13 15 14</v>
      </c>
      <c r="AU725" s="1" t="s">
        <v>56</v>
      </c>
      <c r="AV725" s="39" t="str">
        <f t="shared" si="366"/>
        <v>1 1 1 1 1 1 1 1 1 1 1 1 1 1 1 1 1 1 1 1 1 1 1 1 1 1 1 1 1 1 1 1 1 1 1 1 1 1 1 1 1 1 1 1 1 1 1 1 1 1 1 1 1 1</v>
      </c>
      <c r="AW725" s="39" t="str">
        <f t="shared" si="367"/>
        <v>1 1 1 1 1 1 1 1 1 1 1 1 1 1 1 1 1 1 1 1 1 1 1 1 1 1 1 1 1 1 1 1 1 1 1 1 1 1 1 1 1 1 1 1 1 1 1 1 1 1 1 1 1 1</v>
      </c>
      <c r="AX725" s="39" t="str">
        <f t="shared" si="368"/>
        <v>1 1 1 1 1 1 1 1 1 1 1 1 1 1 1 1 1 1 1 1 1 1 1 1 1 1 1 1 1 1 1 1 1 1 1 1 1 1 1 1 1 1 1 1 1 1 1 1 1 1 1 1 1 1</v>
      </c>
      <c r="AY725" s="39" t="str">
        <f t="shared" si="369"/>
        <v>1 1 1 1 1 1 1 1 1 1 1 1 1 1 1 1 1 1 1 1 1 1 1 1 1 1 1 1 1 1 1 1 1 1 1 1 1 1 1 1 1 1 1 1 1 1 1 1 1 1 1 1 1 1</v>
      </c>
      <c r="AZ725" s="39" t="str">
        <f t="shared" si="370"/>
        <v>1 1 1 1 1 1 1 1 1 1 1 1 1 1 1 1 1 1 1 1 1 1 1 1 1 1 1 1 1 1 1 1 1 1 1 1 1 1 1 1 1 1 1 1 1 1 1 1 1 1 1 1 1 1</v>
      </c>
      <c r="BA725" s="1" t="s">
        <v>56</v>
      </c>
      <c r="BB725" s="39" t="str">
        <f t="shared" si="371"/>
        <v>2 12 14 3 5 0 13 15 0 2 12 14 3 5 14 13 15 0 2 12 14 3 5 4 13 0 14 2 12 14 3 5 12 13 15 0 2 12 14 3 5 14 13 0 13 2 12 14 3 5 4 0 15 14</v>
      </c>
      <c r="BC725" s="39" t="str">
        <f t="shared" si="372"/>
        <v>2 12 15 3 5 14 13 22 12 2 12 4 3 5 14 0 15 22 2 12 14 3 5 4 13 0 14 2 12 14 3 5 4 13 15 14 2 12 14 22 5 14 13 15 4 2 12 14 3 5 4 13 15 14</v>
      </c>
      <c r="BD725" s="39" t="str">
        <f t="shared" si="373"/>
        <v>2 12 14 3 5 22 13 15 22 2 15 14 3 5 14 13 15 22 2 12 14 3 5 4 13 0 14 2 12 14 0 5 12 13 15 22 2 12 14 3 5 0 13 15 2 2 12 14 3 5 4 13 0 14</v>
      </c>
      <c r="BE725" s="39" t="str">
        <f t="shared" si="374"/>
        <v>2 12 14 3 5 22 13 15 3 4 12 14 3 5 14 0 15 22 2 12 14 3 5 4 13 0 14 2 12 14 3 5 4 13 15 22 2 12 14 3 5 14 13 15 3 2 12 14 3 5 4 13 15 14</v>
      </c>
      <c r="BF725" s="39" t="str">
        <f t="shared" si="375"/>
        <v>2 12 15 3 5 4 13 15 0 2 12 14 3 5 14 13 3 0 2 12 14 3 5 4 13 0 14 2 12 14 3 5 0 13 15 0 2 12 14 3 5 14 13 15 13 2 12 14 3 5 4 13 15 14</v>
      </c>
      <c r="BG725" s="1" t="s">
        <v>56</v>
      </c>
      <c r="BH725" s="39" t="str">
        <f t="shared" si="388"/>
        <v>1 1 1 1 1 1 1 1 1 1 1 1 1 1 1 1 1 1 1 1 1 1 1 1 1 1 1 1 1 1 1 1 1 1 1 1 1 1 1 1 1 1 1 1 1 1 1 1 1 1 1 1 1 1</v>
      </c>
      <c r="BI725" s="39" t="str">
        <f t="shared" si="389"/>
        <v>1 1 1 1 1 1 1 1 1 1 1 1 1 1 1 1 1 1 1 1 1 1 1 1 1 1 1 1 1 1 1 1 1 1 1 1 1 1 1 1 1 1 1 1 1 1 1 1 1 1 1 1 1 1</v>
      </c>
      <c r="BJ725" s="39" t="str">
        <f t="shared" si="390"/>
        <v>1 1 1 1 1 1 1 1 1 1 1 1 1 1 1 1 1 1 1 1 1 1 1 1 1 1 1 1 1 1 1 1 1 1 1 1 1 1 1 1 1 1 1 1 1 1 1 1 1 1 1 1 1 1</v>
      </c>
      <c r="BK725" s="39" t="str">
        <f t="shared" si="391"/>
        <v>1 1 1 1 1 1 1 1 1 1 1 1 1 1 1 1 1 1 1 1 1 1 1 1 1 1 1 1 1 1 1 1 1 1 1 1 1 1 1 1 1 1 1 1 1 1 1 1 1 1 1 1 1 1</v>
      </c>
      <c r="BL725" s="39" t="str">
        <f t="shared" si="392"/>
        <v>1 1 1 1 1 1 1 1 1 1 1 1 1 1 1 1 1 1 1 1 1 1 1 1 1 1 1 1 1 1 1 1 1 1 1 1 1 1 1 1 1 1 1 1 1 1 1 1 1 1 1 1 1 1</v>
      </c>
    </row>
    <row r="726" spans="3:64" x14ac:dyDescent="0.3">
      <c r="C726" s="15">
        <v>723</v>
      </c>
      <c r="D726" s="32" t="str">
        <f>IF('Game Info'!B737="","",'Game Info'!B737)</f>
        <v/>
      </c>
      <c r="E726" s="33" t="str">
        <f t="shared" si="376"/>
        <v/>
      </c>
      <c r="F726" s="33" t="str">
        <f>IF('Game Info'!C737="","",'Game Info'!C737)</f>
        <v/>
      </c>
      <c r="G726" s="33" t="str">
        <f t="shared" si="377"/>
        <v/>
      </c>
      <c r="H726" s="33" t="str">
        <f>IF('Game Info'!D737="","",'Game Info'!D737)</f>
        <v/>
      </c>
      <c r="I726" s="33" t="str">
        <f t="shared" si="378"/>
        <v/>
      </c>
      <c r="J726" s="33" t="str">
        <f>IF('Game Info'!E737="","",'Game Info'!E737)</f>
        <v/>
      </c>
      <c r="K726" s="33" t="str">
        <f t="shared" si="379"/>
        <v/>
      </c>
      <c r="L726" s="33" t="str">
        <f>IF('Game Info'!F737="","",'Game Info'!F737)</f>
        <v/>
      </c>
      <c r="M726" s="34" t="str">
        <f t="shared" si="380"/>
        <v/>
      </c>
      <c r="O726" s="15">
        <v>723</v>
      </c>
      <c r="P726" s="32" t="str">
        <f t="shared" si="381"/>
        <v/>
      </c>
      <c r="Q726" s="33" t="str">
        <f t="shared" si="382"/>
        <v/>
      </c>
      <c r="R726" s="32" t="str">
        <f t="shared" si="381"/>
        <v/>
      </c>
      <c r="S726" s="33" t="str">
        <f t="shared" si="383"/>
        <v/>
      </c>
      <c r="T726" s="32" t="str">
        <f t="shared" si="381"/>
        <v/>
      </c>
      <c r="U726" s="33" t="str">
        <f t="shared" si="384"/>
        <v/>
      </c>
      <c r="V726" s="32" t="str">
        <f t="shared" si="381"/>
        <v/>
      </c>
      <c r="W726" s="33" t="str">
        <f t="shared" si="385"/>
        <v/>
      </c>
      <c r="X726" s="32" t="str">
        <f t="shared" si="386"/>
        <v/>
      </c>
      <c r="Y726" s="34" t="str">
        <f t="shared" si="387"/>
        <v/>
      </c>
      <c r="AP726" s="39" t="str">
        <f t="shared" si="361"/>
        <v>2 12 14 3 5 0 13 15 0 2 12 14 3 5 14 13 15 0 2 12 14 3 5 4 13 0 14 2 12 14 3 5 12 13 15 0 2 12 14 3 5 14 13 0 13 2 12 14 3 5 4 0 15 14</v>
      </c>
      <c r="AQ726" s="39" t="str">
        <f t="shared" si="362"/>
        <v>2 12 15 3 5 14 13 22 12 2 12 4 3 5 14 0 15 22 2 12 14 3 5 4 13 0 14 2 12 14 3 5 4 13 15 14 2 12 14 22 5 14 13 15 4 2 12 14 3 5 4 13 15 14</v>
      </c>
      <c r="AR726" s="39" t="str">
        <f t="shared" si="363"/>
        <v>2 12 14 3 5 22 13 15 22 2 15 14 3 5 14 13 15 22 2 12 14 3 5 4 13 0 14 2 12 14 0 5 12 13 15 22 2 12 14 3 5 0 13 15 2 2 12 14 3 5 4 13 0 14</v>
      </c>
      <c r="AS726" s="39" t="str">
        <f t="shared" si="364"/>
        <v>2 12 14 3 5 22 13 15 3 4 12 14 3 5 14 0 15 22 2 12 14 3 5 4 13 0 14 2 12 14 3 5 4 13 15 22 2 12 14 3 5 14 13 15 3 2 12 14 3 5 4 13 15 14</v>
      </c>
      <c r="AT726" s="39" t="str">
        <f t="shared" si="365"/>
        <v>2 12 15 3 5 4 13 15 0 2 12 14 3 5 14 13 3 0 2 12 14 3 5 4 13 0 14 2 12 14 3 5 0 13 15 0 2 12 14 3 5 14 13 15 13 2 12 14 3 5 4 13 15 14</v>
      </c>
      <c r="AU726" s="1" t="s">
        <v>56</v>
      </c>
      <c r="AV726" s="39" t="str">
        <f t="shared" si="366"/>
        <v>1 1 1 1 1 1 1 1 1 1 1 1 1 1 1 1 1 1 1 1 1 1 1 1 1 1 1 1 1 1 1 1 1 1 1 1 1 1 1 1 1 1 1 1 1 1 1 1 1 1 1 1 1 1</v>
      </c>
      <c r="AW726" s="39" t="str">
        <f t="shared" si="367"/>
        <v>1 1 1 1 1 1 1 1 1 1 1 1 1 1 1 1 1 1 1 1 1 1 1 1 1 1 1 1 1 1 1 1 1 1 1 1 1 1 1 1 1 1 1 1 1 1 1 1 1 1 1 1 1 1</v>
      </c>
      <c r="AX726" s="39" t="str">
        <f t="shared" si="368"/>
        <v>1 1 1 1 1 1 1 1 1 1 1 1 1 1 1 1 1 1 1 1 1 1 1 1 1 1 1 1 1 1 1 1 1 1 1 1 1 1 1 1 1 1 1 1 1 1 1 1 1 1 1 1 1 1</v>
      </c>
      <c r="AY726" s="39" t="str">
        <f t="shared" si="369"/>
        <v>1 1 1 1 1 1 1 1 1 1 1 1 1 1 1 1 1 1 1 1 1 1 1 1 1 1 1 1 1 1 1 1 1 1 1 1 1 1 1 1 1 1 1 1 1 1 1 1 1 1 1 1 1 1</v>
      </c>
      <c r="AZ726" s="39" t="str">
        <f t="shared" si="370"/>
        <v>1 1 1 1 1 1 1 1 1 1 1 1 1 1 1 1 1 1 1 1 1 1 1 1 1 1 1 1 1 1 1 1 1 1 1 1 1 1 1 1 1 1 1 1 1 1 1 1 1 1 1 1 1 1</v>
      </c>
      <c r="BA726" s="1" t="s">
        <v>56</v>
      </c>
      <c r="BB726" s="39" t="str">
        <f t="shared" si="371"/>
        <v>2 12 14 3 5 0 13 15 0 2 12 14 3 5 14 13 15 0 2 12 14 3 5 4 13 0 14 2 12 14 3 5 12 13 15 0 2 12 14 3 5 14 13 0 13 2 12 14 3 5 4 0 15 14</v>
      </c>
      <c r="BC726" s="39" t="str">
        <f t="shared" si="372"/>
        <v>2 12 15 3 5 14 13 22 12 2 12 4 3 5 14 0 15 22 2 12 14 3 5 4 13 0 14 2 12 14 3 5 4 13 15 14 2 12 14 22 5 14 13 15 4 2 12 14 3 5 4 13 15 14</v>
      </c>
      <c r="BD726" s="39" t="str">
        <f t="shared" si="373"/>
        <v>2 12 14 3 5 22 13 15 22 2 15 14 3 5 14 13 15 22 2 12 14 3 5 4 13 0 14 2 12 14 0 5 12 13 15 22 2 12 14 3 5 0 13 15 2 2 12 14 3 5 4 13 0 14</v>
      </c>
      <c r="BE726" s="39" t="str">
        <f t="shared" si="374"/>
        <v>2 12 14 3 5 22 13 15 3 4 12 14 3 5 14 0 15 22 2 12 14 3 5 4 13 0 14 2 12 14 3 5 4 13 15 22 2 12 14 3 5 14 13 15 3 2 12 14 3 5 4 13 15 14</v>
      </c>
      <c r="BF726" s="39" t="str">
        <f t="shared" si="375"/>
        <v>2 12 15 3 5 4 13 15 0 2 12 14 3 5 14 13 3 0 2 12 14 3 5 4 13 0 14 2 12 14 3 5 0 13 15 0 2 12 14 3 5 14 13 15 13 2 12 14 3 5 4 13 15 14</v>
      </c>
      <c r="BG726" s="1" t="s">
        <v>56</v>
      </c>
      <c r="BH726" s="39" t="str">
        <f t="shared" si="388"/>
        <v>1 1 1 1 1 1 1 1 1 1 1 1 1 1 1 1 1 1 1 1 1 1 1 1 1 1 1 1 1 1 1 1 1 1 1 1 1 1 1 1 1 1 1 1 1 1 1 1 1 1 1 1 1 1</v>
      </c>
      <c r="BI726" s="39" t="str">
        <f t="shared" si="389"/>
        <v>1 1 1 1 1 1 1 1 1 1 1 1 1 1 1 1 1 1 1 1 1 1 1 1 1 1 1 1 1 1 1 1 1 1 1 1 1 1 1 1 1 1 1 1 1 1 1 1 1 1 1 1 1 1</v>
      </c>
      <c r="BJ726" s="39" t="str">
        <f t="shared" si="390"/>
        <v>1 1 1 1 1 1 1 1 1 1 1 1 1 1 1 1 1 1 1 1 1 1 1 1 1 1 1 1 1 1 1 1 1 1 1 1 1 1 1 1 1 1 1 1 1 1 1 1 1 1 1 1 1 1</v>
      </c>
      <c r="BK726" s="39" t="str">
        <f t="shared" si="391"/>
        <v>1 1 1 1 1 1 1 1 1 1 1 1 1 1 1 1 1 1 1 1 1 1 1 1 1 1 1 1 1 1 1 1 1 1 1 1 1 1 1 1 1 1 1 1 1 1 1 1 1 1 1 1 1 1</v>
      </c>
      <c r="BL726" s="39" t="str">
        <f t="shared" si="392"/>
        <v>1 1 1 1 1 1 1 1 1 1 1 1 1 1 1 1 1 1 1 1 1 1 1 1 1 1 1 1 1 1 1 1 1 1 1 1 1 1 1 1 1 1 1 1 1 1 1 1 1 1 1 1 1 1</v>
      </c>
    </row>
    <row r="727" spans="3:64" x14ac:dyDescent="0.3">
      <c r="C727" s="15">
        <v>724</v>
      </c>
      <c r="D727" s="32" t="str">
        <f>IF('Game Info'!B738="","",'Game Info'!B738)</f>
        <v/>
      </c>
      <c r="E727" s="33" t="str">
        <f t="shared" si="376"/>
        <v/>
      </c>
      <c r="F727" s="33" t="str">
        <f>IF('Game Info'!C738="","",'Game Info'!C738)</f>
        <v/>
      </c>
      <c r="G727" s="33" t="str">
        <f t="shared" si="377"/>
        <v/>
      </c>
      <c r="H727" s="33" t="str">
        <f>IF('Game Info'!D738="","",'Game Info'!D738)</f>
        <v/>
      </c>
      <c r="I727" s="33" t="str">
        <f t="shared" si="378"/>
        <v/>
      </c>
      <c r="J727" s="33" t="str">
        <f>IF('Game Info'!E738="","",'Game Info'!E738)</f>
        <v/>
      </c>
      <c r="K727" s="33" t="str">
        <f t="shared" si="379"/>
        <v/>
      </c>
      <c r="L727" s="33" t="str">
        <f>IF('Game Info'!F738="","",'Game Info'!F738)</f>
        <v/>
      </c>
      <c r="M727" s="34" t="str">
        <f t="shared" si="380"/>
        <v/>
      </c>
      <c r="O727" s="15">
        <v>724</v>
      </c>
      <c r="P727" s="32" t="str">
        <f t="shared" si="381"/>
        <v/>
      </c>
      <c r="Q727" s="33" t="str">
        <f t="shared" si="382"/>
        <v/>
      </c>
      <c r="R727" s="32" t="str">
        <f t="shared" si="381"/>
        <v/>
      </c>
      <c r="S727" s="33" t="str">
        <f t="shared" si="383"/>
        <v/>
      </c>
      <c r="T727" s="32" t="str">
        <f t="shared" si="381"/>
        <v/>
      </c>
      <c r="U727" s="33" t="str">
        <f t="shared" si="384"/>
        <v/>
      </c>
      <c r="V727" s="32" t="str">
        <f t="shared" si="381"/>
        <v/>
      </c>
      <c r="W727" s="33" t="str">
        <f t="shared" si="385"/>
        <v/>
      </c>
      <c r="X727" s="32" t="str">
        <f t="shared" si="386"/>
        <v/>
      </c>
      <c r="Y727" s="34" t="str">
        <f t="shared" si="387"/>
        <v/>
      </c>
      <c r="AP727" s="39" t="str">
        <f t="shared" si="361"/>
        <v>2 12 14 3 5 0 13 15 0 2 12 14 3 5 14 13 15 0 2 12 14 3 5 4 13 0 14 2 12 14 3 5 12 13 15 0 2 12 14 3 5 14 13 0 13 2 12 14 3 5 4 0 15 14</v>
      </c>
      <c r="AQ727" s="39" t="str">
        <f t="shared" si="362"/>
        <v>2 12 15 3 5 14 13 22 12 2 12 4 3 5 14 0 15 22 2 12 14 3 5 4 13 0 14 2 12 14 3 5 4 13 15 14 2 12 14 22 5 14 13 15 4 2 12 14 3 5 4 13 15 14</v>
      </c>
      <c r="AR727" s="39" t="str">
        <f t="shared" si="363"/>
        <v>2 12 14 3 5 22 13 15 22 2 15 14 3 5 14 13 15 22 2 12 14 3 5 4 13 0 14 2 12 14 0 5 12 13 15 22 2 12 14 3 5 0 13 15 2 2 12 14 3 5 4 13 0 14</v>
      </c>
      <c r="AS727" s="39" t="str">
        <f t="shared" si="364"/>
        <v>2 12 14 3 5 22 13 15 3 4 12 14 3 5 14 0 15 22 2 12 14 3 5 4 13 0 14 2 12 14 3 5 4 13 15 22 2 12 14 3 5 14 13 15 3 2 12 14 3 5 4 13 15 14</v>
      </c>
      <c r="AT727" s="39" t="str">
        <f t="shared" si="365"/>
        <v>2 12 15 3 5 4 13 15 0 2 12 14 3 5 14 13 3 0 2 12 14 3 5 4 13 0 14 2 12 14 3 5 0 13 15 0 2 12 14 3 5 14 13 15 13 2 12 14 3 5 4 13 15 14</v>
      </c>
      <c r="AU727" s="1" t="s">
        <v>56</v>
      </c>
      <c r="AV727" s="39" t="str">
        <f t="shared" si="366"/>
        <v>1 1 1 1 1 1 1 1 1 1 1 1 1 1 1 1 1 1 1 1 1 1 1 1 1 1 1 1 1 1 1 1 1 1 1 1 1 1 1 1 1 1 1 1 1 1 1 1 1 1 1 1 1 1</v>
      </c>
      <c r="AW727" s="39" t="str">
        <f t="shared" si="367"/>
        <v>1 1 1 1 1 1 1 1 1 1 1 1 1 1 1 1 1 1 1 1 1 1 1 1 1 1 1 1 1 1 1 1 1 1 1 1 1 1 1 1 1 1 1 1 1 1 1 1 1 1 1 1 1 1</v>
      </c>
      <c r="AX727" s="39" t="str">
        <f t="shared" si="368"/>
        <v>1 1 1 1 1 1 1 1 1 1 1 1 1 1 1 1 1 1 1 1 1 1 1 1 1 1 1 1 1 1 1 1 1 1 1 1 1 1 1 1 1 1 1 1 1 1 1 1 1 1 1 1 1 1</v>
      </c>
      <c r="AY727" s="39" t="str">
        <f t="shared" si="369"/>
        <v>1 1 1 1 1 1 1 1 1 1 1 1 1 1 1 1 1 1 1 1 1 1 1 1 1 1 1 1 1 1 1 1 1 1 1 1 1 1 1 1 1 1 1 1 1 1 1 1 1 1 1 1 1 1</v>
      </c>
      <c r="AZ727" s="39" t="str">
        <f t="shared" si="370"/>
        <v>1 1 1 1 1 1 1 1 1 1 1 1 1 1 1 1 1 1 1 1 1 1 1 1 1 1 1 1 1 1 1 1 1 1 1 1 1 1 1 1 1 1 1 1 1 1 1 1 1 1 1 1 1 1</v>
      </c>
      <c r="BA727" s="1" t="s">
        <v>56</v>
      </c>
      <c r="BB727" s="39" t="str">
        <f t="shared" si="371"/>
        <v>2 12 14 3 5 0 13 15 0 2 12 14 3 5 14 13 15 0 2 12 14 3 5 4 13 0 14 2 12 14 3 5 12 13 15 0 2 12 14 3 5 14 13 0 13 2 12 14 3 5 4 0 15 14</v>
      </c>
      <c r="BC727" s="39" t="str">
        <f t="shared" si="372"/>
        <v>2 12 15 3 5 14 13 22 12 2 12 4 3 5 14 0 15 22 2 12 14 3 5 4 13 0 14 2 12 14 3 5 4 13 15 14 2 12 14 22 5 14 13 15 4 2 12 14 3 5 4 13 15 14</v>
      </c>
      <c r="BD727" s="39" t="str">
        <f t="shared" si="373"/>
        <v>2 12 14 3 5 22 13 15 22 2 15 14 3 5 14 13 15 22 2 12 14 3 5 4 13 0 14 2 12 14 0 5 12 13 15 22 2 12 14 3 5 0 13 15 2 2 12 14 3 5 4 13 0 14</v>
      </c>
      <c r="BE727" s="39" t="str">
        <f t="shared" si="374"/>
        <v>2 12 14 3 5 22 13 15 3 4 12 14 3 5 14 0 15 22 2 12 14 3 5 4 13 0 14 2 12 14 3 5 4 13 15 22 2 12 14 3 5 14 13 15 3 2 12 14 3 5 4 13 15 14</v>
      </c>
      <c r="BF727" s="39" t="str">
        <f t="shared" si="375"/>
        <v>2 12 15 3 5 4 13 15 0 2 12 14 3 5 14 13 3 0 2 12 14 3 5 4 13 0 14 2 12 14 3 5 0 13 15 0 2 12 14 3 5 14 13 15 13 2 12 14 3 5 4 13 15 14</v>
      </c>
      <c r="BG727" s="1" t="s">
        <v>56</v>
      </c>
      <c r="BH727" s="39" t="str">
        <f t="shared" si="388"/>
        <v>1 1 1 1 1 1 1 1 1 1 1 1 1 1 1 1 1 1 1 1 1 1 1 1 1 1 1 1 1 1 1 1 1 1 1 1 1 1 1 1 1 1 1 1 1 1 1 1 1 1 1 1 1 1</v>
      </c>
      <c r="BI727" s="39" t="str">
        <f t="shared" si="389"/>
        <v>1 1 1 1 1 1 1 1 1 1 1 1 1 1 1 1 1 1 1 1 1 1 1 1 1 1 1 1 1 1 1 1 1 1 1 1 1 1 1 1 1 1 1 1 1 1 1 1 1 1 1 1 1 1</v>
      </c>
      <c r="BJ727" s="39" t="str">
        <f t="shared" si="390"/>
        <v>1 1 1 1 1 1 1 1 1 1 1 1 1 1 1 1 1 1 1 1 1 1 1 1 1 1 1 1 1 1 1 1 1 1 1 1 1 1 1 1 1 1 1 1 1 1 1 1 1 1 1 1 1 1</v>
      </c>
      <c r="BK727" s="39" t="str">
        <f t="shared" si="391"/>
        <v>1 1 1 1 1 1 1 1 1 1 1 1 1 1 1 1 1 1 1 1 1 1 1 1 1 1 1 1 1 1 1 1 1 1 1 1 1 1 1 1 1 1 1 1 1 1 1 1 1 1 1 1 1 1</v>
      </c>
      <c r="BL727" s="39" t="str">
        <f t="shared" si="392"/>
        <v>1 1 1 1 1 1 1 1 1 1 1 1 1 1 1 1 1 1 1 1 1 1 1 1 1 1 1 1 1 1 1 1 1 1 1 1 1 1 1 1 1 1 1 1 1 1 1 1 1 1 1 1 1 1</v>
      </c>
    </row>
    <row r="728" spans="3:64" x14ac:dyDescent="0.3">
      <c r="C728" s="15">
        <v>725</v>
      </c>
      <c r="D728" s="32" t="str">
        <f>IF('Game Info'!B739="","",'Game Info'!B739)</f>
        <v/>
      </c>
      <c r="E728" s="33" t="str">
        <f t="shared" si="376"/>
        <v/>
      </c>
      <c r="F728" s="33" t="str">
        <f>IF('Game Info'!C739="","",'Game Info'!C739)</f>
        <v/>
      </c>
      <c r="G728" s="33" t="str">
        <f t="shared" si="377"/>
        <v/>
      </c>
      <c r="H728" s="33" t="str">
        <f>IF('Game Info'!D739="","",'Game Info'!D739)</f>
        <v/>
      </c>
      <c r="I728" s="33" t="str">
        <f t="shared" si="378"/>
        <v/>
      </c>
      <c r="J728" s="33" t="str">
        <f>IF('Game Info'!E739="","",'Game Info'!E739)</f>
        <v/>
      </c>
      <c r="K728" s="33" t="str">
        <f t="shared" si="379"/>
        <v/>
      </c>
      <c r="L728" s="33" t="str">
        <f>IF('Game Info'!F739="","",'Game Info'!F739)</f>
        <v/>
      </c>
      <c r="M728" s="34" t="str">
        <f t="shared" si="380"/>
        <v/>
      </c>
      <c r="O728" s="15">
        <v>725</v>
      </c>
      <c r="P728" s="32" t="str">
        <f t="shared" si="381"/>
        <v/>
      </c>
      <c r="Q728" s="33" t="str">
        <f t="shared" si="382"/>
        <v/>
      </c>
      <c r="R728" s="32" t="str">
        <f t="shared" si="381"/>
        <v/>
      </c>
      <c r="S728" s="33" t="str">
        <f t="shared" si="383"/>
        <v/>
      </c>
      <c r="T728" s="32" t="str">
        <f t="shared" si="381"/>
        <v/>
      </c>
      <c r="U728" s="33" t="str">
        <f t="shared" si="384"/>
        <v/>
      </c>
      <c r="V728" s="32" t="str">
        <f t="shared" si="381"/>
        <v/>
      </c>
      <c r="W728" s="33" t="str">
        <f t="shared" si="385"/>
        <v/>
      </c>
      <c r="X728" s="32" t="str">
        <f t="shared" si="386"/>
        <v/>
      </c>
      <c r="Y728" s="34" t="str">
        <f t="shared" si="387"/>
        <v/>
      </c>
      <c r="AP728" s="39" t="str">
        <f t="shared" si="361"/>
        <v>2 12 14 3 5 0 13 15 0 2 12 14 3 5 14 13 15 0 2 12 14 3 5 4 13 0 14 2 12 14 3 5 12 13 15 0 2 12 14 3 5 14 13 0 13 2 12 14 3 5 4 0 15 14</v>
      </c>
      <c r="AQ728" s="39" t="str">
        <f t="shared" si="362"/>
        <v>2 12 15 3 5 14 13 22 12 2 12 4 3 5 14 0 15 22 2 12 14 3 5 4 13 0 14 2 12 14 3 5 4 13 15 14 2 12 14 22 5 14 13 15 4 2 12 14 3 5 4 13 15 14</v>
      </c>
      <c r="AR728" s="39" t="str">
        <f t="shared" si="363"/>
        <v>2 12 14 3 5 22 13 15 22 2 15 14 3 5 14 13 15 22 2 12 14 3 5 4 13 0 14 2 12 14 0 5 12 13 15 22 2 12 14 3 5 0 13 15 2 2 12 14 3 5 4 13 0 14</v>
      </c>
      <c r="AS728" s="39" t="str">
        <f t="shared" si="364"/>
        <v>2 12 14 3 5 22 13 15 3 4 12 14 3 5 14 0 15 22 2 12 14 3 5 4 13 0 14 2 12 14 3 5 4 13 15 22 2 12 14 3 5 14 13 15 3 2 12 14 3 5 4 13 15 14</v>
      </c>
      <c r="AT728" s="39" t="str">
        <f t="shared" si="365"/>
        <v>2 12 15 3 5 4 13 15 0 2 12 14 3 5 14 13 3 0 2 12 14 3 5 4 13 0 14 2 12 14 3 5 0 13 15 0 2 12 14 3 5 14 13 15 13 2 12 14 3 5 4 13 15 14</v>
      </c>
      <c r="AU728" s="1" t="s">
        <v>56</v>
      </c>
      <c r="AV728" s="39" t="str">
        <f t="shared" si="366"/>
        <v>1 1 1 1 1 1 1 1 1 1 1 1 1 1 1 1 1 1 1 1 1 1 1 1 1 1 1 1 1 1 1 1 1 1 1 1 1 1 1 1 1 1 1 1 1 1 1 1 1 1 1 1 1 1</v>
      </c>
      <c r="AW728" s="39" t="str">
        <f t="shared" si="367"/>
        <v>1 1 1 1 1 1 1 1 1 1 1 1 1 1 1 1 1 1 1 1 1 1 1 1 1 1 1 1 1 1 1 1 1 1 1 1 1 1 1 1 1 1 1 1 1 1 1 1 1 1 1 1 1 1</v>
      </c>
      <c r="AX728" s="39" t="str">
        <f t="shared" si="368"/>
        <v>1 1 1 1 1 1 1 1 1 1 1 1 1 1 1 1 1 1 1 1 1 1 1 1 1 1 1 1 1 1 1 1 1 1 1 1 1 1 1 1 1 1 1 1 1 1 1 1 1 1 1 1 1 1</v>
      </c>
      <c r="AY728" s="39" t="str">
        <f t="shared" si="369"/>
        <v>1 1 1 1 1 1 1 1 1 1 1 1 1 1 1 1 1 1 1 1 1 1 1 1 1 1 1 1 1 1 1 1 1 1 1 1 1 1 1 1 1 1 1 1 1 1 1 1 1 1 1 1 1 1</v>
      </c>
      <c r="AZ728" s="39" t="str">
        <f t="shared" si="370"/>
        <v>1 1 1 1 1 1 1 1 1 1 1 1 1 1 1 1 1 1 1 1 1 1 1 1 1 1 1 1 1 1 1 1 1 1 1 1 1 1 1 1 1 1 1 1 1 1 1 1 1 1 1 1 1 1</v>
      </c>
      <c r="BA728" s="1" t="s">
        <v>56</v>
      </c>
      <c r="BB728" s="39" t="str">
        <f t="shared" si="371"/>
        <v>2 12 14 3 5 0 13 15 0 2 12 14 3 5 14 13 15 0 2 12 14 3 5 4 13 0 14 2 12 14 3 5 12 13 15 0 2 12 14 3 5 14 13 0 13 2 12 14 3 5 4 0 15 14</v>
      </c>
      <c r="BC728" s="39" t="str">
        <f t="shared" si="372"/>
        <v>2 12 15 3 5 14 13 22 12 2 12 4 3 5 14 0 15 22 2 12 14 3 5 4 13 0 14 2 12 14 3 5 4 13 15 14 2 12 14 22 5 14 13 15 4 2 12 14 3 5 4 13 15 14</v>
      </c>
      <c r="BD728" s="39" t="str">
        <f t="shared" si="373"/>
        <v>2 12 14 3 5 22 13 15 22 2 15 14 3 5 14 13 15 22 2 12 14 3 5 4 13 0 14 2 12 14 0 5 12 13 15 22 2 12 14 3 5 0 13 15 2 2 12 14 3 5 4 13 0 14</v>
      </c>
      <c r="BE728" s="39" t="str">
        <f t="shared" si="374"/>
        <v>2 12 14 3 5 22 13 15 3 4 12 14 3 5 14 0 15 22 2 12 14 3 5 4 13 0 14 2 12 14 3 5 4 13 15 22 2 12 14 3 5 14 13 15 3 2 12 14 3 5 4 13 15 14</v>
      </c>
      <c r="BF728" s="39" t="str">
        <f t="shared" si="375"/>
        <v>2 12 15 3 5 4 13 15 0 2 12 14 3 5 14 13 3 0 2 12 14 3 5 4 13 0 14 2 12 14 3 5 0 13 15 0 2 12 14 3 5 14 13 15 13 2 12 14 3 5 4 13 15 14</v>
      </c>
      <c r="BG728" s="1" t="s">
        <v>56</v>
      </c>
      <c r="BH728" s="39" t="str">
        <f t="shared" si="388"/>
        <v>1 1 1 1 1 1 1 1 1 1 1 1 1 1 1 1 1 1 1 1 1 1 1 1 1 1 1 1 1 1 1 1 1 1 1 1 1 1 1 1 1 1 1 1 1 1 1 1 1 1 1 1 1 1</v>
      </c>
      <c r="BI728" s="39" t="str">
        <f t="shared" si="389"/>
        <v>1 1 1 1 1 1 1 1 1 1 1 1 1 1 1 1 1 1 1 1 1 1 1 1 1 1 1 1 1 1 1 1 1 1 1 1 1 1 1 1 1 1 1 1 1 1 1 1 1 1 1 1 1 1</v>
      </c>
      <c r="BJ728" s="39" t="str">
        <f t="shared" si="390"/>
        <v>1 1 1 1 1 1 1 1 1 1 1 1 1 1 1 1 1 1 1 1 1 1 1 1 1 1 1 1 1 1 1 1 1 1 1 1 1 1 1 1 1 1 1 1 1 1 1 1 1 1 1 1 1 1</v>
      </c>
      <c r="BK728" s="39" t="str">
        <f t="shared" si="391"/>
        <v>1 1 1 1 1 1 1 1 1 1 1 1 1 1 1 1 1 1 1 1 1 1 1 1 1 1 1 1 1 1 1 1 1 1 1 1 1 1 1 1 1 1 1 1 1 1 1 1 1 1 1 1 1 1</v>
      </c>
      <c r="BL728" s="39" t="str">
        <f t="shared" si="392"/>
        <v>1 1 1 1 1 1 1 1 1 1 1 1 1 1 1 1 1 1 1 1 1 1 1 1 1 1 1 1 1 1 1 1 1 1 1 1 1 1 1 1 1 1 1 1 1 1 1 1 1 1 1 1 1 1</v>
      </c>
    </row>
    <row r="729" spans="3:64" x14ac:dyDescent="0.3">
      <c r="C729" s="15">
        <v>726</v>
      </c>
      <c r="D729" s="32" t="str">
        <f>IF('Game Info'!B740="","",'Game Info'!B740)</f>
        <v/>
      </c>
      <c r="E729" s="33" t="str">
        <f t="shared" si="376"/>
        <v/>
      </c>
      <c r="F729" s="33" t="str">
        <f>IF('Game Info'!C740="","",'Game Info'!C740)</f>
        <v/>
      </c>
      <c r="G729" s="33" t="str">
        <f t="shared" si="377"/>
        <v/>
      </c>
      <c r="H729" s="33" t="str">
        <f>IF('Game Info'!D740="","",'Game Info'!D740)</f>
        <v/>
      </c>
      <c r="I729" s="33" t="str">
        <f t="shared" si="378"/>
        <v/>
      </c>
      <c r="J729" s="33" t="str">
        <f>IF('Game Info'!E740="","",'Game Info'!E740)</f>
        <v/>
      </c>
      <c r="K729" s="33" t="str">
        <f t="shared" si="379"/>
        <v/>
      </c>
      <c r="L729" s="33" t="str">
        <f>IF('Game Info'!F740="","",'Game Info'!F740)</f>
        <v/>
      </c>
      <c r="M729" s="34" t="str">
        <f t="shared" si="380"/>
        <v/>
      </c>
      <c r="O729" s="15">
        <v>726</v>
      </c>
      <c r="P729" s="32" t="str">
        <f t="shared" si="381"/>
        <v/>
      </c>
      <c r="Q729" s="33" t="str">
        <f t="shared" si="382"/>
        <v/>
      </c>
      <c r="R729" s="32" t="str">
        <f t="shared" si="381"/>
        <v/>
      </c>
      <c r="S729" s="33" t="str">
        <f t="shared" si="383"/>
        <v/>
      </c>
      <c r="T729" s="32" t="str">
        <f t="shared" si="381"/>
        <v/>
      </c>
      <c r="U729" s="33" t="str">
        <f t="shared" si="384"/>
        <v/>
      </c>
      <c r="V729" s="32" t="str">
        <f t="shared" si="381"/>
        <v/>
      </c>
      <c r="W729" s="33" t="str">
        <f t="shared" si="385"/>
        <v/>
      </c>
      <c r="X729" s="32" t="str">
        <f t="shared" si="386"/>
        <v/>
      </c>
      <c r="Y729" s="34" t="str">
        <f t="shared" si="387"/>
        <v/>
      </c>
      <c r="AP729" s="39" t="str">
        <f t="shared" si="361"/>
        <v>2 12 14 3 5 0 13 15 0 2 12 14 3 5 14 13 15 0 2 12 14 3 5 4 13 0 14 2 12 14 3 5 12 13 15 0 2 12 14 3 5 14 13 0 13 2 12 14 3 5 4 0 15 14</v>
      </c>
      <c r="AQ729" s="39" t="str">
        <f t="shared" si="362"/>
        <v>2 12 15 3 5 14 13 22 12 2 12 4 3 5 14 0 15 22 2 12 14 3 5 4 13 0 14 2 12 14 3 5 4 13 15 14 2 12 14 22 5 14 13 15 4 2 12 14 3 5 4 13 15 14</v>
      </c>
      <c r="AR729" s="39" t="str">
        <f t="shared" si="363"/>
        <v>2 12 14 3 5 22 13 15 22 2 15 14 3 5 14 13 15 22 2 12 14 3 5 4 13 0 14 2 12 14 0 5 12 13 15 22 2 12 14 3 5 0 13 15 2 2 12 14 3 5 4 13 0 14</v>
      </c>
      <c r="AS729" s="39" t="str">
        <f t="shared" si="364"/>
        <v>2 12 14 3 5 22 13 15 3 4 12 14 3 5 14 0 15 22 2 12 14 3 5 4 13 0 14 2 12 14 3 5 4 13 15 22 2 12 14 3 5 14 13 15 3 2 12 14 3 5 4 13 15 14</v>
      </c>
      <c r="AT729" s="39" t="str">
        <f t="shared" si="365"/>
        <v>2 12 15 3 5 4 13 15 0 2 12 14 3 5 14 13 3 0 2 12 14 3 5 4 13 0 14 2 12 14 3 5 0 13 15 0 2 12 14 3 5 14 13 15 13 2 12 14 3 5 4 13 15 14</v>
      </c>
      <c r="AU729" s="1" t="s">
        <v>56</v>
      </c>
      <c r="AV729" s="39" t="str">
        <f t="shared" si="366"/>
        <v>1 1 1 1 1 1 1 1 1 1 1 1 1 1 1 1 1 1 1 1 1 1 1 1 1 1 1 1 1 1 1 1 1 1 1 1 1 1 1 1 1 1 1 1 1 1 1 1 1 1 1 1 1 1</v>
      </c>
      <c r="AW729" s="39" t="str">
        <f t="shared" si="367"/>
        <v>1 1 1 1 1 1 1 1 1 1 1 1 1 1 1 1 1 1 1 1 1 1 1 1 1 1 1 1 1 1 1 1 1 1 1 1 1 1 1 1 1 1 1 1 1 1 1 1 1 1 1 1 1 1</v>
      </c>
      <c r="AX729" s="39" t="str">
        <f t="shared" si="368"/>
        <v>1 1 1 1 1 1 1 1 1 1 1 1 1 1 1 1 1 1 1 1 1 1 1 1 1 1 1 1 1 1 1 1 1 1 1 1 1 1 1 1 1 1 1 1 1 1 1 1 1 1 1 1 1 1</v>
      </c>
      <c r="AY729" s="39" t="str">
        <f t="shared" si="369"/>
        <v>1 1 1 1 1 1 1 1 1 1 1 1 1 1 1 1 1 1 1 1 1 1 1 1 1 1 1 1 1 1 1 1 1 1 1 1 1 1 1 1 1 1 1 1 1 1 1 1 1 1 1 1 1 1</v>
      </c>
      <c r="AZ729" s="39" t="str">
        <f t="shared" si="370"/>
        <v>1 1 1 1 1 1 1 1 1 1 1 1 1 1 1 1 1 1 1 1 1 1 1 1 1 1 1 1 1 1 1 1 1 1 1 1 1 1 1 1 1 1 1 1 1 1 1 1 1 1 1 1 1 1</v>
      </c>
      <c r="BA729" s="1" t="s">
        <v>56</v>
      </c>
      <c r="BB729" s="39" t="str">
        <f t="shared" si="371"/>
        <v>2 12 14 3 5 0 13 15 0 2 12 14 3 5 14 13 15 0 2 12 14 3 5 4 13 0 14 2 12 14 3 5 12 13 15 0 2 12 14 3 5 14 13 0 13 2 12 14 3 5 4 0 15 14</v>
      </c>
      <c r="BC729" s="39" t="str">
        <f t="shared" si="372"/>
        <v>2 12 15 3 5 14 13 22 12 2 12 4 3 5 14 0 15 22 2 12 14 3 5 4 13 0 14 2 12 14 3 5 4 13 15 14 2 12 14 22 5 14 13 15 4 2 12 14 3 5 4 13 15 14</v>
      </c>
      <c r="BD729" s="39" t="str">
        <f t="shared" si="373"/>
        <v>2 12 14 3 5 22 13 15 22 2 15 14 3 5 14 13 15 22 2 12 14 3 5 4 13 0 14 2 12 14 0 5 12 13 15 22 2 12 14 3 5 0 13 15 2 2 12 14 3 5 4 13 0 14</v>
      </c>
      <c r="BE729" s="39" t="str">
        <f t="shared" si="374"/>
        <v>2 12 14 3 5 22 13 15 3 4 12 14 3 5 14 0 15 22 2 12 14 3 5 4 13 0 14 2 12 14 3 5 4 13 15 22 2 12 14 3 5 14 13 15 3 2 12 14 3 5 4 13 15 14</v>
      </c>
      <c r="BF729" s="39" t="str">
        <f t="shared" si="375"/>
        <v>2 12 15 3 5 4 13 15 0 2 12 14 3 5 14 13 3 0 2 12 14 3 5 4 13 0 14 2 12 14 3 5 0 13 15 0 2 12 14 3 5 14 13 15 13 2 12 14 3 5 4 13 15 14</v>
      </c>
      <c r="BG729" s="1" t="s">
        <v>56</v>
      </c>
      <c r="BH729" s="39" t="str">
        <f t="shared" si="388"/>
        <v>1 1 1 1 1 1 1 1 1 1 1 1 1 1 1 1 1 1 1 1 1 1 1 1 1 1 1 1 1 1 1 1 1 1 1 1 1 1 1 1 1 1 1 1 1 1 1 1 1 1 1 1 1 1</v>
      </c>
      <c r="BI729" s="39" t="str">
        <f t="shared" si="389"/>
        <v>1 1 1 1 1 1 1 1 1 1 1 1 1 1 1 1 1 1 1 1 1 1 1 1 1 1 1 1 1 1 1 1 1 1 1 1 1 1 1 1 1 1 1 1 1 1 1 1 1 1 1 1 1 1</v>
      </c>
      <c r="BJ729" s="39" t="str">
        <f t="shared" si="390"/>
        <v>1 1 1 1 1 1 1 1 1 1 1 1 1 1 1 1 1 1 1 1 1 1 1 1 1 1 1 1 1 1 1 1 1 1 1 1 1 1 1 1 1 1 1 1 1 1 1 1 1 1 1 1 1 1</v>
      </c>
      <c r="BK729" s="39" t="str">
        <f t="shared" si="391"/>
        <v>1 1 1 1 1 1 1 1 1 1 1 1 1 1 1 1 1 1 1 1 1 1 1 1 1 1 1 1 1 1 1 1 1 1 1 1 1 1 1 1 1 1 1 1 1 1 1 1 1 1 1 1 1 1</v>
      </c>
      <c r="BL729" s="39" t="str">
        <f t="shared" si="392"/>
        <v>1 1 1 1 1 1 1 1 1 1 1 1 1 1 1 1 1 1 1 1 1 1 1 1 1 1 1 1 1 1 1 1 1 1 1 1 1 1 1 1 1 1 1 1 1 1 1 1 1 1 1 1 1 1</v>
      </c>
    </row>
    <row r="730" spans="3:64" x14ac:dyDescent="0.3">
      <c r="C730" s="15">
        <v>727</v>
      </c>
      <c r="D730" s="32" t="str">
        <f>IF('Game Info'!B741="","",'Game Info'!B741)</f>
        <v/>
      </c>
      <c r="E730" s="33" t="str">
        <f t="shared" si="376"/>
        <v/>
      </c>
      <c r="F730" s="33" t="str">
        <f>IF('Game Info'!C741="","",'Game Info'!C741)</f>
        <v/>
      </c>
      <c r="G730" s="33" t="str">
        <f t="shared" si="377"/>
        <v/>
      </c>
      <c r="H730" s="33" t="str">
        <f>IF('Game Info'!D741="","",'Game Info'!D741)</f>
        <v/>
      </c>
      <c r="I730" s="33" t="str">
        <f t="shared" si="378"/>
        <v/>
      </c>
      <c r="J730" s="33" t="str">
        <f>IF('Game Info'!E741="","",'Game Info'!E741)</f>
        <v/>
      </c>
      <c r="K730" s="33" t="str">
        <f t="shared" si="379"/>
        <v/>
      </c>
      <c r="L730" s="33" t="str">
        <f>IF('Game Info'!F741="","",'Game Info'!F741)</f>
        <v/>
      </c>
      <c r="M730" s="34" t="str">
        <f t="shared" si="380"/>
        <v/>
      </c>
      <c r="O730" s="15">
        <v>727</v>
      </c>
      <c r="P730" s="32" t="str">
        <f t="shared" si="381"/>
        <v/>
      </c>
      <c r="Q730" s="33" t="str">
        <f t="shared" si="382"/>
        <v/>
      </c>
      <c r="R730" s="32" t="str">
        <f t="shared" si="381"/>
        <v/>
      </c>
      <c r="S730" s="33" t="str">
        <f t="shared" si="383"/>
        <v/>
      </c>
      <c r="T730" s="32" t="str">
        <f t="shared" si="381"/>
        <v/>
      </c>
      <c r="U730" s="33" t="str">
        <f t="shared" si="384"/>
        <v/>
      </c>
      <c r="V730" s="32" t="str">
        <f t="shared" si="381"/>
        <v/>
      </c>
      <c r="W730" s="33" t="str">
        <f t="shared" si="385"/>
        <v/>
      </c>
      <c r="X730" s="32" t="str">
        <f t="shared" si="386"/>
        <v/>
      </c>
      <c r="Y730" s="34" t="str">
        <f t="shared" si="387"/>
        <v/>
      </c>
      <c r="AP730" s="39" t="str">
        <f t="shared" si="361"/>
        <v>2 12 14 3 5 0 13 15 0 2 12 14 3 5 14 13 15 0 2 12 14 3 5 4 13 0 14 2 12 14 3 5 12 13 15 0 2 12 14 3 5 14 13 0 13 2 12 14 3 5 4 0 15 14</v>
      </c>
      <c r="AQ730" s="39" t="str">
        <f t="shared" si="362"/>
        <v>2 12 15 3 5 14 13 22 12 2 12 4 3 5 14 0 15 22 2 12 14 3 5 4 13 0 14 2 12 14 3 5 4 13 15 14 2 12 14 22 5 14 13 15 4 2 12 14 3 5 4 13 15 14</v>
      </c>
      <c r="AR730" s="39" t="str">
        <f t="shared" si="363"/>
        <v>2 12 14 3 5 22 13 15 22 2 15 14 3 5 14 13 15 22 2 12 14 3 5 4 13 0 14 2 12 14 0 5 12 13 15 22 2 12 14 3 5 0 13 15 2 2 12 14 3 5 4 13 0 14</v>
      </c>
      <c r="AS730" s="39" t="str">
        <f t="shared" si="364"/>
        <v>2 12 14 3 5 22 13 15 3 4 12 14 3 5 14 0 15 22 2 12 14 3 5 4 13 0 14 2 12 14 3 5 4 13 15 22 2 12 14 3 5 14 13 15 3 2 12 14 3 5 4 13 15 14</v>
      </c>
      <c r="AT730" s="39" t="str">
        <f t="shared" si="365"/>
        <v>2 12 15 3 5 4 13 15 0 2 12 14 3 5 14 13 3 0 2 12 14 3 5 4 13 0 14 2 12 14 3 5 0 13 15 0 2 12 14 3 5 14 13 15 13 2 12 14 3 5 4 13 15 14</v>
      </c>
      <c r="AU730" s="1" t="s">
        <v>56</v>
      </c>
      <c r="AV730" s="39" t="str">
        <f t="shared" si="366"/>
        <v>1 1 1 1 1 1 1 1 1 1 1 1 1 1 1 1 1 1 1 1 1 1 1 1 1 1 1 1 1 1 1 1 1 1 1 1 1 1 1 1 1 1 1 1 1 1 1 1 1 1 1 1 1 1</v>
      </c>
      <c r="AW730" s="39" t="str">
        <f t="shared" si="367"/>
        <v>1 1 1 1 1 1 1 1 1 1 1 1 1 1 1 1 1 1 1 1 1 1 1 1 1 1 1 1 1 1 1 1 1 1 1 1 1 1 1 1 1 1 1 1 1 1 1 1 1 1 1 1 1 1</v>
      </c>
      <c r="AX730" s="39" t="str">
        <f t="shared" si="368"/>
        <v>1 1 1 1 1 1 1 1 1 1 1 1 1 1 1 1 1 1 1 1 1 1 1 1 1 1 1 1 1 1 1 1 1 1 1 1 1 1 1 1 1 1 1 1 1 1 1 1 1 1 1 1 1 1</v>
      </c>
      <c r="AY730" s="39" t="str">
        <f t="shared" si="369"/>
        <v>1 1 1 1 1 1 1 1 1 1 1 1 1 1 1 1 1 1 1 1 1 1 1 1 1 1 1 1 1 1 1 1 1 1 1 1 1 1 1 1 1 1 1 1 1 1 1 1 1 1 1 1 1 1</v>
      </c>
      <c r="AZ730" s="39" t="str">
        <f t="shared" si="370"/>
        <v>1 1 1 1 1 1 1 1 1 1 1 1 1 1 1 1 1 1 1 1 1 1 1 1 1 1 1 1 1 1 1 1 1 1 1 1 1 1 1 1 1 1 1 1 1 1 1 1 1 1 1 1 1 1</v>
      </c>
      <c r="BA730" s="1" t="s">
        <v>56</v>
      </c>
      <c r="BB730" s="39" t="str">
        <f t="shared" si="371"/>
        <v>2 12 14 3 5 0 13 15 0 2 12 14 3 5 14 13 15 0 2 12 14 3 5 4 13 0 14 2 12 14 3 5 12 13 15 0 2 12 14 3 5 14 13 0 13 2 12 14 3 5 4 0 15 14</v>
      </c>
      <c r="BC730" s="39" t="str">
        <f t="shared" si="372"/>
        <v>2 12 15 3 5 14 13 22 12 2 12 4 3 5 14 0 15 22 2 12 14 3 5 4 13 0 14 2 12 14 3 5 4 13 15 14 2 12 14 22 5 14 13 15 4 2 12 14 3 5 4 13 15 14</v>
      </c>
      <c r="BD730" s="39" t="str">
        <f t="shared" si="373"/>
        <v>2 12 14 3 5 22 13 15 22 2 15 14 3 5 14 13 15 22 2 12 14 3 5 4 13 0 14 2 12 14 0 5 12 13 15 22 2 12 14 3 5 0 13 15 2 2 12 14 3 5 4 13 0 14</v>
      </c>
      <c r="BE730" s="39" t="str">
        <f t="shared" si="374"/>
        <v>2 12 14 3 5 22 13 15 3 4 12 14 3 5 14 0 15 22 2 12 14 3 5 4 13 0 14 2 12 14 3 5 4 13 15 22 2 12 14 3 5 14 13 15 3 2 12 14 3 5 4 13 15 14</v>
      </c>
      <c r="BF730" s="39" t="str">
        <f t="shared" si="375"/>
        <v>2 12 15 3 5 4 13 15 0 2 12 14 3 5 14 13 3 0 2 12 14 3 5 4 13 0 14 2 12 14 3 5 0 13 15 0 2 12 14 3 5 14 13 15 13 2 12 14 3 5 4 13 15 14</v>
      </c>
      <c r="BG730" s="1" t="s">
        <v>56</v>
      </c>
      <c r="BH730" s="39" t="str">
        <f t="shared" si="388"/>
        <v>1 1 1 1 1 1 1 1 1 1 1 1 1 1 1 1 1 1 1 1 1 1 1 1 1 1 1 1 1 1 1 1 1 1 1 1 1 1 1 1 1 1 1 1 1 1 1 1 1 1 1 1 1 1</v>
      </c>
      <c r="BI730" s="39" t="str">
        <f t="shared" si="389"/>
        <v>1 1 1 1 1 1 1 1 1 1 1 1 1 1 1 1 1 1 1 1 1 1 1 1 1 1 1 1 1 1 1 1 1 1 1 1 1 1 1 1 1 1 1 1 1 1 1 1 1 1 1 1 1 1</v>
      </c>
      <c r="BJ730" s="39" t="str">
        <f t="shared" si="390"/>
        <v>1 1 1 1 1 1 1 1 1 1 1 1 1 1 1 1 1 1 1 1 1 1 1 1 1 1 1 1 1 1 1 1 1 1 1 1 1 1 1 1 1 1 1 1 1 1 1 1 1 1 1 1 1 1</v>
      </c>
      <c r="BK730" s="39" t="str">
        <f t="shared" si="391"/>
        <v>1 1 1 1 1 1 1 1 1 1 1 1 1 1 1 1 1 1 1 1 1 1 1 1 1 1 1 1 1 1 1 1 1 1 1 1 1 1 1 1 1 1 1 1 1 1 1 1 1 1 1 1 1 1</v>
      </c>
      <c r="BL730" s="39" t="str">
        <f t="shared" si="392"/>
        <v>1 1 1 1 1 1 1 1 1 1 1 1 1 1 1 1 1 1 1 1 1 1 1 1 1 1 1 1 1 1 1 1 1 1 1 1 1 1 1 1 1 1 1 1 1 1 1 1 1 1 1 1 1 1</v>
      </c>
    </row>
    <row r="731" spans="3:64" x14ac:dyDescent="0.3">
      <c r="C731" s="15">
        <v>728</v>
      </c>
      <c r="D731" s="32" t="str">
        <f>IF('Game Info'!B742="","",'Game Info'!B742)</f>
        <v/>
      </c>
      <c r="E731" s="33" t="str">
        <f t="shared" si="376"/>
        <v/>
      </c>
      <c r="F731" s="33" t="str">
        <f>IF('Game Info'!C742="","",'Game Info'!C742)</f>
        <v/>
      </c>
      <c r="G731" s="33" t="str">
        <f t="shared" si="377"/>
        <v/>
      </c>
      <c r="H731" s="33" t="str">
        <f>IF('Game Info'!D742="","",'Game Info'!D742)</f>
        <v/>
      </c>
      <c r="I731" s="33" t="str">
        <f t="shared" si="378"/>
        <v/>
      </c>
      <c r="J731" s="33" t="str">
        <f>IF('Game Info'!E742="","",'Game Info'!E742)</f>
        <v/>
      </c>
      <c r="K731" s="33" t="str">
        <f t="shared" si="379"/>
        <v/>
      </c>
      <c r="L731" s="33" t="str">
        <f>IF('Game Info'!F742="","",'Game Info'!F742)</f>
        <v/>
      </c>
      <c r="M731" s="34" t="str">
        <f t="shared" si="380"/>
        <v/>
      </c>
      <c r="O731" s="15">
        <v>728</v>
      </c>
      <c r="P731" s="32" t="str">
        <f t="shared" si="381"/>
        <v/>
      </c>
      <c r="Q731" s="33" t="str">
        <f t="shared" si="382"/>
        <v/>
      </c>
      <c r="R731" s="32" t="str">
        <f t="shared" si="381"/>
        <v/>
      </c>
      <c r="S731" s="33" t="str">
        <f t="shared" si="383"/>
        <v/>
      </c>
      <c r="T731" s="32" t="str">
        <f t="shared" si="381"/>
        <v/>
      </c>
      <c r="U731" s="33" t="str">
        <f t="shared" si="384"/>
        <v/>
      </c>
      <c r="V731" s="32" t="str">
        <f t="shared" si="381"/>
        <v/>
      </c>
      <c r="W731" s="33" t="str">
        <f t="shared" si="385"/>
        <v/>
      </c>
      <c r="X731" s="32" t="str">
        <f t="shared" si="386"/>
        <v/>
      </c>
      <c r="Y731" s="34" t="str">
        <f t="shared" si="387"/>
        <v/>
      </c>
      <c r="AP731" s="39" t="str">
        <f t="shared" si="361"/>
        <v>2 12 14 3 5 0 13 15 0 2 12 14 3 5 14 13 15 0 2 12 14 3 5 4 13 0 14 2 12 14 3 5 12 13 15 0 2 12 14 3 5 14 13 0 13 2 12 14 3 5 4 0 15 14</v>
      </c>
      <c r="AQ731" s="39" t="str">
        <f t="shared" si="362"/>
        <v>2 12 15 3 5 14 13 22 12 2 12 4 3 5 14 0 15 22 2 12 14 3 5 4 13 0 14 2 12 14 3 5 4 13 15 14 2 12 14 22 5 14 13 15 4 2 12 14 3 5 4 13 15 14</v>
      </c>
      <c r="AR731" s="39" t="str">
        <f t="shared" si="363"/>
        <v>2 12 14 3 5 22 13 15 22 2 15 14 3 5 14 13 15 22 2 12 14 3 5 4 13 0 14 2 12 14 0 5 12 13 15 22 2 12 14 3 5 0 13 15 2 2 12 14 3 5 4 13 0 14</v>
      </c>
      <c r="AS731" s="39" t="str">
        <f t="shared" si="364"/>
        <v>2 12 14 3 5 22 13 15 3 4 12 14 3 5 14 0 15 22 2 12 14 3 5 4 13 0 14 2 12 14 3 5 4 13 15 22 2 12 14 3 5 14 13 15 3 2 12 14 3 5 4 13 15 14</v>
      </c>
      <c r="AT731" s="39" t="str">
        <f t="shared" si="365"/>
        <v>2 12 15 3 5 4 13 15 0 2 12 14 3 5 14 13 3 0 2 12 14 3 5 4 13 0 14 2 12 14 3 5 0 13 15 0 2 12 14 3 5 14 13 15 13 2 12 14 3 5 4 13 15 14</v>
      </c>
      <c r="AU731" s="1" t="s">
        <v>56</v>
      </c>
      <c r="AV731" s="39" t="str">
        <f t="shared" si="366"/>
        <v>1 1 1 1 1 1 1 1 1 1 1 1 1 1 1 1 1 1 1 1 1 1 1 1 1 1 1 1 1 1 1 1 1 1 1 1 1 1 1 1 1 1 1 1 1 1 1 1 1 1 1 1 1 1</v>
      </c>
      <c r="AW731" s="39" t="str">
        <f t="shared" si="367"/>
        <v>1 1 1 1 1 1 1 1 1 1 1 1 1 1 1 1 1 1 1 1 1 1 1 1 1 1 1 1 1 1 1 1 1 1 1 1 1 1 1 1 1 1 1 1 1 1 1 1 1 1 1 1 1 1</v>
      </c>
      <c r="AX731" s="39" t="str">
        <f t="shared" si="368"/>
        <v>1 1 1 1 1 1 1 1 1 1 1 1 1 1 1 1 1 1 1 1 1 1 1 1 1 1 1 1 1 1 1 1 1 1 1 1 1 1 1 1 1 1 1 1 1 1 1 1 1 1 1 1 1 1</v>
      </c>
      <c r="AY731" s="39" t="str">
        <f t="shared" si="369"/>
        <v>1 1 1 1 1 1 1 1 1 1 1 1 1 1 1 1 1 1 1 1 1 1 1 1 1 1 1 1 1 1 1 1 1 1 1 1 1 1 1 1 1 1 1 1 1 1 1 1 1 1 1 1 1 1</v>
      </c>
      <c r="AZ731" s="39" t="str">
        <f t="shared" si="370"/>
        <v>1 1 1 1 1 1 1 1 1 1 1 1 1 1 1 1 1 1 1 1 1 1 1 1 1 1 1 1 1 1 1 1 1 1 1 1 1 1 1 1 1 1 1 1 1 1 1 1 1 1 1 1 1 1</v>
      </c>
      <c r="BA731" s="1" t="s">
        <v>56</v>
      </c>
      <c r="BB731" s="39" t="str">
        <f t="shared" si="371"/>
        <v>2 12 14 3 5 0 13 15 0 2 12 14 3 5 14 13 15 0 2 12 14 3 5 4 13 0 14 2 12 14 3 5 12 13 15 0 2 12 14 3 5 14 13 0 13 2 12 14 3 5 4 0 15 14</v>
      </c>
      <c r="BC731" s="39" t="str">
        <f t="shared" si="372"/>
        <v>2 12 15 3 5 14 13 22 12 2 12 4 3 5 14 0 15 22 2 12 14 3 5 4 13 0 14 2 12 14 3 5 4 13 15 14 2 12 14 22 5 14 13 15 4 2 12 14 3 5 4 13 15 14</v>
      </c>
      <c r="BD731" s="39" t="str">
        <f t="shared" si="373"/>
        <v>2 12 14 3 5 22 13 15 22 2 15 14 3 5 14 13 15 22 2 12 14 3 5 4 13 0 14 2 12 14 0 5 12 13 15 22 2 12 14 3 5 0 13 15 2 2 12 14 3 5 4 13 0 14</v>
      </c>
      <c r="BE731" s="39" t="str">
        <f t="shared" si="374"/>
        <v>2 12 14 3 5 22 13 15 3 4 12 14 3 5 14 0 15 22 2 12 14 3 5 4 13 0 14 2 12 14 3 5 4 13 15 22 2 12 14 3 5 14 13 15 3 2 12 14 3 5 4 13 15 14</v>
      </c>
      <c r="BF731" s="39" t="str">
        <f t="shared" si="375"/>
        <v>2 12 15 3 5 4 13 15 0 2 12 14 3 5 14 13 3 0 2 12 14 3 5 4 13 0 14 2 12 14 3 5 0 13 15 0 2 12 14 3 5 14 13 15 13 2 12 14 3 5 4 13 15 14</v>
      </c>
      <c r="BG731" s="1" t="s">
        <v>56</v>
      </c>
      <c r="BH731" s="39" t="str">
        <f t="shared" si="388"/>
        <v>1 1 1 1 1 1 1 1 1 1 1 1 1 1 1 1 1 1 1 1 1 1 1 1 1 1 1 1 1 1 1 1 1 1 1 1 1 1 1 1 1 1 1 1 1 1 1 1 1 1 1 1 1 1</v>
      </c>
      <c r="BI731" s="39" t="str">
        <f t="shared" si="389"/>
        <v>1 1 1 1 1 1 1 1 1 1 1 1 1 1 1 1 1 1 1 1 1 1 1 1 1 1 1 1 1 1 1 1 1 1 1 1 1 1 1 1 1 1 1 1 1 1 1 1 1 1 1 1 1 1</v>
      </c>
      <c r="BJ731" s="39" t="str">
        <f t="shared" si="390"/>
        <v>1 1 1 1 1 1 1 1 1 1 1 1 1 1 1 1 1 1 1 1 1 1 1 1 1 1 1 1 1 1 1 1 1 1 1 1 1 1 1 1 1 1 1 1 1 1 1 1 1 1 1 1 1 1</v>
      </c>
      <c r="BK731" s="39" t="str">
        <f t="shared" si="391"/>
        <v>1 1 1 1 1 1 1 1 1 1 1 1 1 1 1 1 1 1 1 1 1 1 1 1 1 1 1 1 1 1 1 1 1 1 1 1 1 1 1 1 1 1 1 1 1 1 1 1 1 1 1 1 1 1</v>
      </c>
      <c r="BL731" s="39" t="str">
        <f t="shared" si="392"/>
        <v>1 1 1 1 1 1 1 1 1 1 1 1 1 1 1 1 1 1 1 1 1 1 1 1 1 1 1 1 1 1 1 1 1 1 1 1 1 1 1 1 1 1 1 1 1 1 1 1 1 1 1 1 1 1</v>
      </c>
    </row>
    <row r="732" spans="3:64" x14ac:dyDescent="0.3">
      <c r="C732" s="15">
        <v>729</v>
      </c>
      <c r="D732" s="32" t="str">
        <f>IF('Game Info'!B743="","",'Game Info'!B743)</f>
        <v/>
      </c>
      <c r="E732" s="33" t="str">
        <f t="shared" si="376"/>
        <v/>
      </c>
      <c r="F732" s="33" t="str">
        <f>IF('Game Info'!C743="","",'Game Info'!C743)</f>
        <v/>
      </c>
      <c r="G732" s="33" t="str">
        <f t="shared" si="377"/>
        <v/>
      </c>
      <c r="H732" s="33" t="str">
        <f>IF('Game Info'!D743="","",'Game Info'!D743)</f>
        <v/>
      </c>
      <c r="I732" s="33" t="str">
        <f t="shared" si="378"/>
        <v/>
      </c>
      <c r="J732" s="33" t="str">
        <f>IF('Game Info'!E743="","",'Game Info'!E743)</f>
        <v/>
      </c>
      <c r="K732" s="33" t="str">
        <f t="shared" si="379"/>
        <v/>
      </c>
      <c r="L732" s="33" t="str">
        <f>IF('Game Info'!F743="","",'Game Info'!F743)</f>
        <v/>
      </c>
      <c r="M732" s="34" t="str">
        <f t="shared" si="380"/>
        <v/>
      </c>
      <c r="O732" s="15">
        <v>729</v>
      </c>
      <c r="P732" s="32" t="str">
        <f t="shared" si="381"/>
        <v/>
      </c>
      <c r="Q732" s="33" t="str">
        <f t="shared" si="382"/>
        <v/>
      </c>
      <c r="R732" s="32" t="str">
        <f t="shared" si="381"/>
        <v/>
      </c>
      <c r="S732" s="33" t="str">
        <f t="shared" si="383"/>
        <v/>
      </c>
      <c r="T732" s="32" t="str">
        <f t="shared" si="381"/>
        <v/>
      </c>
      <c r="U732" s="33" t="str">
        <f t="shared" si="384"/>
        <v/>
      </c>
      <c r="V732" s="32" t="str">
        <f t="shared" si="381"/>
        <v/>
      </c>
      <c r="W732" s="33" t="str">
        <f t="shared" si="385"/>
        <v/>
      </c>
      <c r="X732" s="32" t="str">
        <f t="shared" si="386"/>
        <v/>
      </c>
      <c r="Y732" s="34" t="str">
        <f t="shared" si="387"/>
        <v/>
      </c>
      <c r="AP732" s="39" t="str">
        <f t="shared" si="361"/>
        <v>2 12 14 3 5 0 13 15 0 2 12 14 3 5 14 13 15 0 2 12 14 3 5 4 13 0 14 2 12 14 3 5 12 13 15 0 2 12 14 3 5 14 13 0 13 2 12 14 3 5 4 0 15 14</v>
      </c>
      <c r="AQ732" s="39" t="str">
        <f t="shared" si="362"/>
        <v>2 12 15 3 5 14 13 22 12 2 12 4 3 5 14 0 15 22 2 12 14 3 5 4 13 0 14 2 12 14 3 5 4 13 15 14 2 12 14 22 5 14 13 15 4 2 12 14 3 5 4 13 15 14</v>
      </c>
      <c r="AR732" s="39" t="str">
        <f t="shared" si="363"/>
        <v>2 12 14 3 5 22 13 15 22 2 15 14 3 5 14 13 15 22 2 12 14 3 5 4 13 0 14 2 12 14 0 5 12 13 15 22 2 12 14 3 5 0 13 15 2 2 12 14 3 5 4 13 0 14</v>
      </c>
      <c r="AS732" s="39" t="str">
        <f t="shared" si="364"/>
        <v>2 12 14 3 5 22 13 15 3 4 12 14 3 5 14 0 15 22 2 12 14 3 5 4 13 0 14 2 12 14 3 5 4 13 15 22 2 12 14 3 5 14 13 15 3 2 12 14 3 5 4 13 15 14</v>
      </c>
      <c r="AT732" s="39" t="str">
        <f t="shared" si="365"/>
        <v>2 12 15 3 5 4 13 15 0 2 12 14 3 5 14 13 3 0 2 12 14 3 5 4 13 0 14 2 12 14 3 5 0 13 15 0 2 12 14 3 5 14 13 15 13 2 12 14 3 5 4 13 15 14</v>
      </c>
      <c r="AU732" s="1" t="s">
        <v>56</v>
      </c>
      <c r="AV732" s="39" t="str">
        <f t="shared" si="366"/>
        <v>1 1 1 1 1 1 1 1 1 1 1 1 1 1 1 1 1 1 1 1 1 1 1 1 1 1 1 1 1 1 1 1 1 1 1 1 1 1 1 1 1 1 1 1 1 1 1 1 1 1 1 1 1 1</v>
      </c>
      <c r="AW732" s="39" t="str">
        <f t="shared" si="367"/>
        <v>1 1 1 1 1 1 1 1 1 1 1 1 1 1 1 1 1 1 1 1 1 1 1 1 1 1 1 1 1 1 1 1 1 1 1 1 1 1 1 1 1 1 1 1 1 1 1 1 1 1 1 1 1 1</v>
      </c>
      <c r="AX732" s="39" t="str">
        <f t="shared" si="368"/>
        <v>1 1 1 1 1 1 1 1 1 1 1 1 1 1 1 1 1 1 1 1 1 1 1 1 1 1 1 1 1 1 1 1 1 1 1 1 1 1 1 1 1 1 1 1 1 1 1 1 1 1 1 1 1 1</v>
      </c>
      <c r="AY732" s="39" t="str">
        <f t="shared" si="369"/>
        <v>1 1 1 1 1 1 1 1 1 1 1 1 1 1 1 1 1 1 1 1 1 1 1 1 1 1 1 1 1 1 1 1 1 1 1 1 1 1 1 1 1 1 1 1 1 1 1 1 1 1 1 1 1 1</v>
      </c>
      <c r="AZ732" s="39" t="str">
        <f t="shared" si="370"/>
        <v>1 1 1 1 1 1 1 1 1 1 1 1 1 1 1 1 1 1 1 1 1 1 1 1 1 1 1 1 1 1 1 1 1 1 1 1 1 1 1 1 1 1 1 1 1 1 1 1 1 1 1 1 1 1</v>
      </c>
      <c r="BA732" s="1" t="s">
        <v>56</v>
      </c>
      <c r="BB732" s="39" t="str">
        <f t="shared" si="371"/>
        <v>2 12 14 3 5 0 13 15 0 2 12 14 3 5 14 13 15 0 2 12 14 3 5 4 13 0 14 2 12 14 3 5 12 13 15 0 2 12 14 3 5 14 13 0 13 2 12 14 3 5 4 0 15 14</v>
      </c>
      <c r="BC732" s="39" t="str">
        <f t="shared" si="372"/>
        <v>2 12 15 3 5 14 13 22 12 2 12 4 3 5 14 0 15 22 2 12 14 3 5 4 13 0 14 2 12 14 3 5 4 13 15 14 2 12 14 22 5 14 13 15 4 2 12 14 3 5 4 13 15 14</v>
      </c>
      <c r="BD732" s="39" t="str">
        <f t="shared" si="373"/>
        <v>2 12 14 3 5 22 13 15 22 2 15 14 3 5 14 13 15 22 2 12 14 3 5 4 13 0 14 2 12 14 0 5 12 13 15 22 2 12 14 3 5 0 13 15 2 2 12 14 3 5 4 13 0 14</v>
      </c>
      <c r="BE732" s="39" t="str">
        <f t="shared" si="374"/>
        <v>2 12 14 3 5 22 13 15 3 4 12 14 3 5 14 0 15 22 2 12 14 3 5 4 13 0 14 2 12 14 3 5 4 13 15 22 2 12 14 3 5 14 13 15 3 2 12 14 3 5 4 13 15 14</v>
      </c>
      <c r="BF732" s="39" t="str">
        <f t="shared" si="375"/>
        <v>2 12 15 3 5 4 13 15 0 2 12 14 3 5 14 13 3 0 2 12 14 3 5 4 13 0 14 2 12 14 3 5 0 13 15 0 2 12 14 3 5 14 13 15 13 2 12 14 3 5 4 13 15 14</v>
      </c>
      <c r="BG732" s="1" t="s">
        <v>56</v>
      </c>
      <c r="BH732" s="39" t="str">
        <f t="shared" si="388"/>
        <v>1 1 1 1 1 1 1 1 1 1 1 1 1 1 1 1 1 1 1 1 1 1 1 1 1 1 1 1 1 1 1 1 1 1 1 1 1 1 1 1 1 1 1 1 1 1 1 1 1 1 1 1 1 1</v>
      </c>
      <c r="BI732" s="39" t="str">
        <f t="shared" si="389"/>
        <v>1 1 1 1 1 1 1 1 1 1 1 1 1 1 1 1 1 1 1 1 1 1 1 1 1 1 1 1 1 1 1 1 1 1 1 1 1 1 1 1 1 1 1 1 1 1 1 1 1 1 1 1 1 1</v>
      </c>
      <c r="BJ732" s="39" t="str">
        <f t="shared" si="390"/>
        <v>1 1 1 1 1 1 1 1 1 1 1 1 1 1 1 1 1 1 1 1 1 1 1 1 1 1 1 1 1 1 1 1 1 1 1 1 1 1 1 1 1 1 1 1 1 1 1 1 1 1 1 1 1 1</v>
      </c>
      <c r="BK732" s="39" t="str">
        <f t="shared" si="391"/>
        <v>1 1 1 1 1 1 1 1 1 1 1 1 1 1 1 1 1 1 1 1 1 1 1 1 1 1 1 1 1 1 1 1 1 1 1 1 1 1 1 1 1 1 1 1 1 1 1 1 1 1 1 1 1 1</v>
      </c>
      <c r="BL732" s="39" t="str">
        <f t="shared" si="392"/>
        <v>1 1 1 1 1 1 1 1 1 1 1 1 1 1 1 1 1 1 1 1 1 1 1 1 1 1 1 1 1 1 1 1 1 1 1 1 1 1 1 1 1 1 1 1 1 1 1 1 1 1 1 1 1 1</v>
      </c>
    </row>
    <row r="733" spans="3:64" x14ac:dyDescent="0.3">
      <c r="C733" s="15">
        <v>730</v>
      </c>
      <c r="D733" s="32" t="str">
        <f>IF('Game Info'!B744="","",'Game Info'!B744)</f>
        <v/>
      </c>
      <c r="E733" s="33" t="str">
        <f t="shared" si="376"/>
        <v/>
      </c>
      <c r="F733" s="33" t="str">
        <f>IF('Game Info'!C744="","",'Game Info'!C744)</f>
        <v/>
      </c>
      <c r="G733" s="33" t="str">
        <f t="shared" si="377"/>
        <v/>
      </c>
      <c r="H733" s="33" t="str">
        <f>IF('Game Info'!D744="","",'Game Info'!D744)</f>
        <v/>
      </c>
      <c r="I733" s="33" t="str">
        <f t="shared" si="378"/>
        <v/>
      </c>
      <c r="J733" s="33" t="str">
        <f>IF('Game Info'!E744="","",'Game Info'!E744)</f>
        <v/>
      </c>
      <c r="K733" s="33" t="str">
        <f t="shared" si="379"/>
        <v/>
      </c>
      <c r="L733" s="33" t="str">
        <f>IF('Game Info'!F744="","",'Game Info'!F744)</f>
        <v/>
      </c>
      <c r="M733" s="34" t="str">
        <f t="shared" si="380"/>
        <v/>
      </c>
      <c r="O733" s="15">
        <v>730</v>
      </c>
      <c r="P733" s="32" t="str">
        <f t="shared" si="381"/>
        <v/>
      </c>
      <c r="Q733" s="33" t="str">
        <f t="shared" si="382"/>
        <v/>
      </c>
      <c r="R733" s="32" t="str">
        <f t="shared" si="381"/>
        <v/>
      </c>
      <c r="S733" s="33" t="str">
        <f t="shared" si="383"/>
        <v/>
      </c>
      <c r="T733" s="32" t="str">
        <f t="shared" si="381"/>
        <v/>
      </c>
      <c r="U733" s="33" t="str">
        <f t="shared" si="384"/>
        <v/>
      </c>
      <c r="V733" s="32" t="str">
        <f t="shared" si="381"/>
        <v/>
      </c>
      <c r="W733" s="33" t="str">
        <f t="shared" si="385"/>
        <v/>
      </c>
      <c r="X733" s="32" t="str">
        <f t="shared" si="386"/>
        <v/>
      </c>
      <c r="Y733" s="34" t="str">
        <f t="shared" si="387"/>
        <v/>
      </c>
      <c r="AP733" s="39" t="str">
        <f t="shared" si="361"/>
        <v>2 12 14 3 5 0 13 15 0 2 12 14 3 5 14 13 15 0 2 12 14 3 5 4 13 0 14 2 12 14 3 5 12 13 15 0 2 12 14 3 5 14 13 0 13 2 12 14 3 5 4 0 15 14</v>
      </c>
      <c r="AQ733" s="39" t="str">
        <f t="shared" si="362"/>
        <v>2 12 15 3 5 14 13 22 12 2 12 4 3 5 14 0 15 22 2 12 14 3 5 4 13 0 14 2 12 14 3 5 4 13 15 14 2 12 14 22 5 14 13 15 4 2 12 14 3 5 4 13 15 14</v>
      </c>
      <c r="AR733" s="39" t="str">
        <f t="shared" si="363"/>
        <v>2 12 14 3 5 22 13 15 22 2 15 14 3 5 14 13 15 22 2 12 14 3 5 4 13 0 14 2 12 14 0 5 12 13 15 22 2 12 14 3 5 0 13 15 2 2 12 14 3 5 4 13 0 14</v>
      </c>
      <c r="AS733" s="39" t="str">
        <f t="shared" si="364"/>
        <v>2 12 14 3 5 22 13 15 3 4 12 14 3 5 14 0 15 22 2 12 14 3 5 4 13 0 14 2 12 14 3 5 4 13 15 22 2 12 14 3 5 14 13 15 3 2 12 14 3 5 4 13 15 14</v>
      </c>
      <c r="AT733" s="39" t="str">
        <f t="shared" si="365"/>
        <v>2 12 15 3 5 4 13 15 0 2 12 14 3 5 14 13 3 0 2 12 14 3 5 4 13 0 14 2 12 14 3 5 0 13 15 0 2 12 14 3 5 14 13 15 13 2 12 14 3 5 4 13 15 14</v>
      </c>
      <c r="AU733" s="1" t="s">
        <v>56</v>
      </c>
      <c r="AV733" s="39" t="str">
        <f t="shared" si="366"/>
        <v>1 1 1 1 1 1 1 1 1 1 1 1 1 1 1 1 1 1 1 1 1 1 1 1 1 1 1 1 1 1 1 1 1 1 1 1 1 1 1 1 1 1 1 1 1 1 1 1 1 1 1 1 1 1</v>
      </c>
      <c r="AW733" s="39" t="str">
        <f t="shared" si="367"/>
        <v>1 1 1 1 1 1 1 1 1 1 1 1 1 1 1 1 1 1 1 1 1 1 1 1 1 1 1 1 1 1 1 1 1 1 1 1 1 1 1 1 1 1 1 1 1 1 1 1 1 1 1 1 1 1</v>
      </c>
      <c r="AX733" s="39" t="str">
        <f t="shared" si="368"/>
        <v>1 1 1 1 1 1 1 1 1 1 1 1 1 1 1 1 1 1 1 1 1 1 1 1 1 1 1 1 1 1 1 1 1 1 1 1 1 1 1 1 1 1 1 1 1 1 1 1 1 1 1 1 1 1</v>
      </c>
      <c r="AY733" s="39" t="str">
        <f t="shared" si="369"/>
        <v>1 1 1 1 1 1 1 1 1 1 1 1 1 1 1 1 1 1 1 1 1 1 1 1 1 1 1 1 1 1 1 1 1 1 1 1 1 1 1 1 1 1 1 1 1 1 1 1 1 1 1 1 1 1</v>
      </c>
      <c r="AZ733" s="39" t="str">
        <f t="shared" si="370"/>
        <v>1 1 1 1 1 1 1 1 1 1 1 1 1 1 1 1 1 1 1 1 1 1 1 1 1 1 1 1 1 1 1 1 1 1 1 1 1 1 1 1 1 1 1 1 1 1 1 1 1 1 1 1 1 1</v>
      </c>
      <c r="BA733" s="1" t="s">
        <v>56</v>
      </c>
      <c r="BB733" s="39" t="str">
        <f t="shared" si="371"/>
        <v>2 12 14 3 5 0 13 15 0 2 12 14 3 5 14 13 15 0 2 12 14 3 5 4 13 0 14 2 12 14 3 5 12 13 15 0 2 12 14 3 5 14 13 0 13 2 12 14 3 5 4 0 15 14</v>
      </c>
      <c r="BC733" s="39" t="str">
        <f t="shared" si="372"/>
        <v>2 12 15 3 5 14 13 22 12 2 12 4 3 5 14 0 15 22 2 12 14 3 5 4 13 0 14 2 12 14 3 5 4 13 15 14 2 12 14 22 5 14 13 15 4 2 12 14 3 5 4 13 15 14</v>
      </c>
      <c r="BD733" s="39" t="str">
        <f t="shared" si="373"/>
        <v>2 12 14 3 5 22 13 15 22 2 15 14 3 5 14 13 15 22 2 12 14 3 5 4 13 0 14 2 12 14 0 5 12 13 15 22 2 12 14 3 5 0 13 15 2 2 12 14 3 5 4 13 0 14</v>
      </c>
      <c r="BE733" s="39" t="str">
        <f t="shared" si="374"/>
        <v>2 12 14 3 5 22 13 15 3 4 12 14 3 5 14 0 15 22 2 12 14 3 5 4 13 0 14 2 12 14 3 5 4 13 15 22 2 12 14 3 5 14 13 15 3 2 12 14 3 5 4 13 15 14</v>
      </c>
      <c r="BF733" s="39" t="str">
        <f t="shared" si="375"/>
        <v>2 12 15 3 5 4 13 15 0 2 12 14 3 5 14 13 3 0 2 12 14 3 5 4 13 0 14 2 12 14 3 5 0 13 15 0 2 12 14 3 5 14 13 15 13 2 12 14 3 5 4 13 15 14</v>
      </c>
      <c r="BG733" s="1" t="s">
        <v>56</v>
      </c>
      <c r="BH733" s="39" t="str">
        <f t="shared" si="388"/>
        <v>1 1 1 1 1 1 1 1 1 1 1 1 1 1 1 1 1 1 1 1 1 1 1 1 1 1 1 1 1 1 1 1 1 1 1 1 1 1 1 1 1 1 1 1 1 1 1 1 1 1 1 1 1 1</v>
      </c>
      <c r="BI733" s="39" t="str">
        <f t="shared" si="389"/>
        <v>1 1 1 1 1 1 1 1 1 1 1 1 1 1 1 1 1 1 1 1 1 1 1 1 1 1 1 1 1 1 1 1 1 1 1 1 1 1 1 1 1 1 1 1 1 1 1 1 1 1 1 1 1 1</v>
      </c>
      <c r="BJ733" s="39" t="str">
        <f t="shared" si="390"/>
        <v>1 1 1 1 1 1 1 1 1 1 1 1 1 1 1 1 1 1 1 1 1 1 1 1 1 1 1 1 1 1 1 1 1 1 1 1 1 1 1 1 1 1 1 1 1 1 1 1 1 1 1 1 1 1</v>
      </c>
      <c r="BK733" s="39" t="str">
        <f t="shared" si="391"/>
        <v>1 1 1 1 1 1 1 1 1 1 1 1 1 1 1 1 1 1 1 1 1 1 1 1 1 1 1 1 1 1 1 1 1 1 1 1 1 1 1 1 1 1 1 1 1 1 1 1 1 1 1 1 1 1</v>
      </c>
      <c r="BL733" s="39" t="str">
        <f t="shared" si="392"/>
        <v>1 1 1 1 1 1 1 1 1 1 1 1 1 1 1 1 1 1 1 1 1 1 1 1 1 1 1 1 1 1 1 1 1 1 1 1 1 1 1 1 1 1 1 1 1 1 1 1 1 1 1 1 1 1</v>
      </c>
    </row>
    <row r="734" spans="3:64" x14ac:dyDescent="0.3">
      <c r="C734" s="15">
        <v>731</v>
      </c>
      <c r="D734" s="32" t="str">
        <f>IF('Game Info'!B745="","",'Game Info'!B745)</f>
        <v/>
      </c>
      <c r="E734" s="33" t="str">
        <f t="shared" si="376"/>
        <v/>
      </c>
      <c r="F734" s="33" t="str">
        <f>IF('Game Info'!C745="","",'Game Info'!C745)</f>
        <v/>
      </c>
      <c r="G734" s="33" t="str">
        <f t="shared" si="377"/>
        <v/>
      </c>
      <c r="H734" s="33" t="str">
        <f>IF('Game Info'!D745="","",'Game Info'!D745)</f>
        <v/>
      </c>
      <c r="I734" s="33" t="str">
        <f t="shared" si="378"/>
        <v/>
      </c>
      <c r="J734" s="33" t="str">
        <f>IF('Game Info'!E745="","",'Game Info'!E745)</f>
        <v/>
      </c>
      <c r="K734" s="33" t="str">
        <f t="shared" si="379"/>
        <v/>
      </c>
      <c r="L734" s="33" t="str">
        <f>IF('Game Info'!F745="","",'Game Info'!F745)</f>
        <v/>
      </c>
      <c r="M734" s="34" t="str">
        <f t="shared" si="380"/>
        <v/>
      </c>
      <c r="O734" s="15">
        <v>731</v>
      </c>
      <c r="P734" s="32" t="str">
        <f t="shared" si="381"/>
        <v/>
      </c>
      <c r="Q734" s="33" t="str">
        <f t="shared" si="382"/>
        <v/>
      </c>
      <c r="R734" s="32" t="str">
        <f t="shared" si="381"/>
        <v/>
      </c>
      <c r="S734" s="33" t="str">
        <f t="shared" si="383"/>
        <v/>
      </c>
      <c r="T734" s="32" t="str">
        <f t="shared" si="381"/>
        <v/>
      </c>
      <c r="U734" s="33" t="str">
        <f t="shared" si="384"/>
        <v/>
      </c>
      <c r="V734" s="32" t="str">
        <f t="shared" si="381"/>
        <v/>
      </c>
      <c r="W734" s="33" t="str">
        <f t="shared" si="385"/>
        <v/>
      </c>
      <c r="X734" s="32" t="str">
        <f t="shared" si="386"/>
        <v/>
      </c>
      <c r="Y734" s="34" t="str">
        <f t="shared" si="387"/>
        <v/>
      </c>
      <c r="AP734" s="39" t="str">
        <f t="shared" si="361"/>
        <v>2 12 14 3 5 0 13 15 0 2 12 14 3 5 14 13 15 0 2 12 14 3 5 4 13 0 14 2 12 14 3 5 12 13 15 0 2 12 14 3 5 14 13 0 13 2 12 14 3 5 4 0 15 14</v>
      </c>
      <c r="AQ734" s="39" t="str">
        <f t="shared" si="362"/>
        <v>2 12 15 3 5 14 13 22 12 2 12 4 3 5 14 0 15 22 2 12 14 3 5 4 13 0 14 2 12 14 3 5 4 13 15 14 2 12 14 22 5 14 13 15 4 2 12 14 3 5 4 13 15 14</v>
      </c>
      <c r="AR734" s="39" t="str">
        <f t="shared" si="363"/>
        <v>2 12 14 3 5 22 13 15 22 2 15 14 3 5 14 13 15 22 2 12 14 3 5 4 13 0 14 2 12 14 0 5 12 13 15 22 2 12 14 3 5 0 13 15 2 2 12 14 3 5 4 13 0 14</v>
      </c>
      <c r="AS734" s="39" t="str">
        <f t="shared" si="364"/>
        <v>2 12 14 3 5 22 13 15 3 4 12 14 3 5 14 0 15 22 2 12 14 3 5 4 13 0 14 2 12 14 3 5 4 13 15 22 2 12 14 3 5 14 13 15 3 2 12 14 3 5 4 13 15 14</v>
      </c>
      <c r="AT734" s="39" t="str">
        <f t="shared" si="365"/>
        <v>2 12 15 3 5 4 13 15 0 2 12 14 3 5 14 13 3 0 2 12 14 3 5 4 13 0 14 2 12 14 3 5 0 13 15 0 2 12 14 3 5 14 13 15 13 2 12 14 3 5 4 13 15 14</v>
      </c>
      <c r="AU734" s="1" t="s">
        <v>56</v>
      </c>
      <c r="AV734" s="39" t="str">
        <f t="shared" si="366"/>
        <v>1 1 1 1 1 1 1 1 1 1 1 1 1 1 1 1 1 1 1 1 1 1 1 1 1 1 1 1 1 1 1 1 1 1 1 1 1 1 1 1 1 1 1 1 1 1 1 1 1 1 1 1 1 1</v>
      </c>
      <c r="AW734" s="39" t="str">
        <f t="shared" si="367"/>
        <v>1 1 1 1 1 1 1 1 1 1 1 1 1 1 1 1 1 1 1 1 1 1 1 1 1 1 1 1 1 1 1 1 1 1 1 1 1 1 1 1 1 1 1 1 1 1 1 1 1 1 1 1 1 1</v>
      </c>
      <c r="AX734" s="39" t="str">
        <f t="shared" si="368"/>
        <v>1 1 1 1 1 1 1 1 1 1 1 1 1 1 1 1 1 1 1 1 1 1 1 1 1 1 1 1 1 1 1 1 1 1 1 1 1 1 1 1 1 1 1 1 1 1 1 1 1 1 1 1 1 1</v>
      </c>
      <c r="AY734" s="39" t="str">
        <f t="shared" si="369"/>
        <v>1 1 1 1 1 1 1 1 1 1 1 1 1 1 1 1 1 1 1 1 1 1 1 1 1 1 1 1 1 1 1 1 1 1 1 1 1 1 1 1 1 1 1 1 1 1 1 1 1 1 1 1 1 1</v>
      </c>
      <c r="AZ734" s="39" t="str">
        <f t="shared" si="370"/>
        <v>1 1 1 1 1 1 1 1 1 1 1 1 1 1 1 1 1 1 1 1 1 1 1 1 1 1 1 1 1 1 1 1 1 1 1 1 1 1 1 1 1 1 1 1 1 1 1 1 1 1 1 1 1 1</v>
      </c>
      <c r="BA734" s="1" t="s">
        <v>56</v>
      </c>
      <c r="BB734" s="39" t="str">
        <f t="shared" si="371"/>
        <v>2 12 14 3 5 0 13 15 0 2 12 14 3 5 14 13 15 0 2 12 14 3 5 4 13 0 14 2 12 14 3 5 12 13 15 0 2 12 14 3 5 14 13 0 13 2 12 14 3 5 4 0 15 14</v>
      </c>
      <c r="BC734" s="39" t="str">
        <f t="shared" si="372"/>
        <v>2 12 15 3 5 14 13 22 12 2 12 4 3 5 14 0 15 22 2 12 14 3 5 4 13 0 14 2 12 14 3 5 4 13 15 14 2 12 14 22 5 14 13 15 4 2 12 14 3 5 4 13 15 14</v>
      </c>
      <c r="BD734" s="39" t="str">
        <f t="shared" si="373"/>
        <v>2 12 14 3 5 22 13 15 22 2 15 14 3 5 14 13 15 22 2 12 14 3 5 4 13 0 14 2 12 14 0 5 12 13 15 22 2 12 14 3 5 0 13 15 2 2 12 14 3 5 4 13 0 14</v>
      </c>
      <c r="BE734" s="39" t="str">
        <f t="shared" si="374"/>
        <v>2 12 14 3 5 22 13 15 3 4 12 14 3 5 14 0 15 22 2 12 14 3 5 4 13 0 14 2 12 14 3 5 4 13 15 22 2 12 14 3 5 14 13 15 3 2 12 14 3 5 4 13 15 14</v>
      </c>
      <c r="BF734" s="39" t="str">
        <f t="shared" si="375"/>
        <v>2 12 15 3 5 4 13 15 0 2 12 14 3 5 14 13 3 0 2 12 14 3 5 4 13 0 14 2 12 14 3 5 0 13 15 0 2 12 14 3 5 14 13 15 13 2 12 14 3 5 4 13 15 14</v>
      </c>
      <c r="BG734" s="1" t="s">
        <v>56</v>
      </c>
      <c r="BH734" s="39" t="str">
        <f t="shared" si="388"/>
        <v>1 1 1 1 1 1 1 1 1 1 1 1 1 1 1 1 1 1 1 1 1 1 1 1 1 1 1 1 1 1 1 1 1 1 1 1 1 1 1 1 1 1 1 1 1 1 1 1 1 1 1 1 1 1</v>
      </c>
      <c r="BI734" s="39" t="str">
        <f t="shared" si="389"/>
        <v>1 1 1 1 1 1 1 1 1 1 1 1 1 1 1 1 1 1 1 1 1 1 1 1 1 1 1 1 1 1 1 1 1 1 1 1 1 1 1 1 1 1 1 1 1 1 1 1 1 1 1 1 1 1</v>
      </c>
      <c r="BJ734" s="39" t="str">
        <f t="shared" si="390"/>
        <v>1 1 1 1 1 1 1 1 1 1 1 1 1 1 1 1 1 1 1 1 1 1 1 1 1 1 1 1 1 1 1 1 1 1 1 1 1 1 1 1 1 1 1 1 1 1 1 1 1 1 1 1 1 1</v>
      </c>
      <c r="BK734" s="39" t="str">
        <f t="shared" si="391"/>
        <v>1 1 1 1 1 1 1 1 1 1 1 1 1 1 1 1 1 1 1 1 1 1 1 1 1 1 1 1 1 1 1 1 1 1 1 1 1 1 1 1 1 1 1 1 1 1 1 1 1 1 1 1 1 1</v>
      </c>
      <c r="BL734" s="39" t="str">
        <f t="shared" si="392"/>
        <v>1 1 1 1 1 1 1 1 1 1 1 1 1 1 1 1 1 1 1 1 1 1 1 1 1 1 1 1 1 1 1 1 1 1 1 1 1 1 1 1 1 1 1 1 1 1 1 1 1 1 1 1 1 1</v>
      </c>
    </row>
    <row r="735" spans="3:64" x14ac:dyDescent="0.3">
      <c r="C735" s="15">
        <v>732</v>
      </c>
      <c r="D735" s="32" t="str">
        <f>IF('Game Info'!B746="","",'Game Info'!B746)</f>
        <v/>
      </c>
      <c r="E735" s="33" t="str">
        <f t="shared" si="376"/>
        <v/>
      </c>
      <c r="F735" s="33" t="str">
        <f>IF('Game Info'!C746="","",'Game Info'!C746)</f>
        <v/>
      </c>
      <c r="G735" s="33" t="str">
        <f t="shared" si="377"/>
        <v/>
      </c>
      <c r="H735" s="33" t="str">
        <f>IF('Game Info'!D746="","",'Game Info'!D746)</f>
        <v/>
      </c>
      <c r="I735" s="33" t="str">
        <f t="shared" si="378"/>
        <v/>
      </c>
      <c r="J735" s="33" t="str">
        <f>IF('Game Info'!E746="","",'Game Info'!E746)</f>
        <v/>
      </c>
      <c r="K735" s="33" t="str">
        <f t="shared" si="379"/>
        <v/>
      </c>
      <c r="L735" s="33" t="str">
        <f>IF('Game Info'!F746="","",'Game Info'!F746)</f>
        <v/>
      </c>
      <c r="M735" s="34" t="str">
        <f t="shared" si="380"/>
        <v/>
      </c>
      <c r="O735" s="15">
        <v>732</v>
      </c>
      <c r="P735" s="32" t="str">
        <f t="shared" si="381"/>
        <v/>
      </c>
      <c r="Q735" s="33" t="str">
        <f t="shared" si="382"/>
        <v/>
      </c>
      <c r="R735" s="32" t="str">
        <f t="shared" si="381"/>
        <v/>
      </c>
      <c r="S735" s="33" t="str">
        <f t="shared" si="383"/>
        <v/>
      </c>
      <c r="T735" s="32" t="str">
        <f t="shared" si="381"/>
        <v/>
      </c>
      <c r="U735" s="33" t="str">
        <f t="shared" si="384"/>
        <v/>
      </c>
      <c r="V735" s="32" t="str">
        <f t="shared" si="381"/>
        <v/>
      </c>
      <c r="W735" s="33" t="str">
        <f t="shared" si="385"/>
        <v/>
      </c>
      <c r="X735" s="32" t="str">
        <f t="shared" si="386"/>
        <v/>
      </c>
      <c r="Y735" s="34" t="str">
        <f t="shared" si="387"/>
        <v/>
      </c>
      <c r="AP735" s="39" t="str">
        <f t="shared" si="361"/>
        <v>2 12 14 3 5 0 13 15 0 2 12 14 3 5 14 13 15 0 2 12 14 3 5 4 13 0 14 2 12 14 3 5 12 13 15 0 2 12 14 3 5 14 13 0 13 2 12 14 3 5 4 0 15 14</v>
      </c>
      <c r="AQ735" s="39" t="str">
        <f t="shared" si="362"/>
        <v>2 12 15 3 5 14 13 22 12 2 12 4 3 5 14 0 15 22 2 12 14 3 5 4 13 0 14 2 12 14 3 5 4 13 15 14 2 12 14 22 5 14 13 15 4 2 12 14 3 5 4 13 15 14</v>
      </c>
      <c r="AR735" s="39" t="str">
        <f t="shared" si="363"/>
        <v>2 12 14 3 5 22 13 15 22 2 15 14 3 5 14 13 15 22 2 12 14 3 5 4 13 0 14 2 12 14 0 5 12 13 15 22 2 12 14 3 5 0 13 15 2 2 12 14 3 5 4 13 0 14</v>
      </c>
      <c r="AS735" s="39" t="str">
        <f t="shared" si="364"/>
        <v>2 12 14 3 5 22 13 15 3 4 12 14 3 5 14 0 15 22 2 12 14 3 5 4 13 0 14 2 12 14 3 5 4 13 15 22 2 12 14 3 5 14 13 15 3 2 12 14 3 5 4 13 15 14</v>
      </c>
      <c r="AT735" s="39" t="str">
        <f t="shared" si="365"/>
        <v>2 12 15 3 5 4 13 15 0 2 12 14 3 5 14 13 3 0 2 12 14 3 5 4 13 0 14 2 12 14 3 5 0 13 15 0 2 12 14 3 5 14 13 15 13 2 12 14 3 5 4 13 15 14</v>
      </c>
      <c r="AU735" s="1" t="s">
        <v>56</v>
      </c>
      <c r="AV735" s="39" t="str">
        <f t="shared" si="366"/>
        <v>1 1 1 1 1 1 1 1 1 1 1 1 1 1 1 1 1 1 1 1 1 1 1 1 1 1 1 1 1 1 1 1 1 1 1 1 1 1 1 1 1 1 1 1 1 1 1 1 1 1 1 1 1 1</v>
      </c>
      <c r="AW735" s="39" t="str">
        <f t="shared" si="367"/>
        <v>1 1 1 1 1 1 1 1 1 1 1 1 1 1 1 1 1 1 1 1 1 1 1 1 1 1 1 1 1 1 1 1 1 1 1 1 1 1 1 1 1 1 1 1 1 1 1 1 1 1 1 1 1 1</v>
      </c>
      <c r="AX735" s="39" t="str">
        <f t="shared" si="368"/>
        <v>1 1 1 1 1 1 1 1 1 1 1 1 1 1 1 1 1 1 1 1 1 1 1 1 1 1 1 1 1 1 1 1 1 1 1 1 1 1 1 1 1 1 1 1 1 1 1 1 1 1 1 1 1 1</v>
      </c>
      <c r="AY735" s="39" t="str">
        <f t="shared" si="369"/>
        <v>1 1 1 1 1 1 1 1 1 1 1 1 1 1 1 1 1 1 1 1 1 1 1 1 1 1 1 1 1 1 1 1 1 1 1 1 1 1 1 1 1 1 1 1 1 1 1 1 1 1 1 1 1 1</v>
      </c>
      <c r="AZ735" s="39" t="str">
        <f t="shared" si="370"/>
        <v>1 1 1 1 1 1 1 1 1 1 1 1 1 1 1 1 1 1 1 1 1 1 1 1 1 1 1 1 1 1 1 1 1 1 1 1 1 1 1 1 1 1 1 1 1 1 1 1 1 1 1 1 1 1</v>
      </c>
      <c r="BA735" s="1" t="s">
        <v>56</v>
      </c>
      <c r="BB735" s="39" t="str">
        <f t="shared" si="371"/>
        <v>2 12 14 3 5 0 13 15 0 2 12 14 3 5 14 13 15 0 2 12 14 3 5 4 13 0 14 2 12 14 3 5 12 13 15 0 2 12 14 3 5 14 13 0 13 2 12 14 3 5 4 0 15 14</v>
      </c>
      <c r="BC735" s="39" t="str">
        <f t="shared" si="372"/>
        <v>2 12 15 3 5 14 13 22 12 2 12 4 3 5 14 0 15 22 2 12 14 3 5 4 13 0 14 2 12 14 3 5 4 13 15 14 2 12 14 22 5 14 13 15 4 2 12 14 3 5 4 13 15 14</v>
      </c>
      <c r="BD735" s="39" t="str">
        <f t="shared" si="373"/>
        <v>2 12 14 3 5 22 13 15 22 2 15 14 3 5 14 13 15 22 2 12 14 3 5 4 13 0 14 2 12 14 0 5 12 13 15 22 2 12 14 3 5 0 13 15 2 2 12 14 3 5 4 13 0 14</v>
      </c>
      <c r="BE735" s="39" t="str">
        <f t="shared" si="374"/>
        <v>2 12 14 3 5 22 13 15 3 4 12 14 3 5 14 0 15 22 2 12 14 3 5 4 13 0 14 2 12 14 3 5 4 13 15 22 2 12 14 3 5 14 13 15 3 2 12 14 3 5 4 13 15 14</v>
      </c>
      <c r="BF735" s="39" t="str">
        <f t="shared" si="375"/>
        <v>2 12 15 3 5 4 13 15 0 2 12 14 3 5 14 13 3 0 2 12 14 3 5 4 13 0 14 2 12 14 3 5 0 13 15 0 2 12 14 3 5 14 13 15 13 2 12 14 3 5 4 13 15 14</v>
      </c>
      <c r="BG735" s="1" t="s">
        <v>56</v>
      </c>
      <c r="BH735" s="39" t="str">
        <f t="shared" si="388"/>
        <v>1 1 1 1 1 1 1 1 1 1 1 1 1 1 1 1 1 1 1 1 1 1 1 1 1 1 1 1 1 1 1 1 1 1 1 1 1 1 1 1 1 1 1 1 1 1 1 1 1 1 1 1 1 1</v>
      </c>
      <c r="BI735" s="39" t="str">
        <f t="shared" si="389"/>
        <v>1 1 1 1 1 1 1 1 1 1 1 1 1 1 1 1 1 1 1 1 1 1 1 1 1 1 1 1 1 1 1 1 1 1 1 1 1 1 1 1 1 1 1 1 1 1 1 1 1 1 1 1 1 1</v>
      </c>
      <c r="BJ735" s="39" t="str">
        <f t="shared" si="390"/>
        <v>1 1 1 1 1 1 1 1 1 1 1 1 1 1 1 1 1 1 1 1 1 1 1 1 1 1 1 1 1 1 1 1 1 1 1 1 1 1 1 1 1 1 1 1 1 1 1 1 1 1 1 1 1 1</v>
      </c>
      <c r="BK735" s="39" t="str">
        <f t="shared" si="391"/>
        <v>1 1 1 1 1 1 1 1 1 1 1 1 1 1 1 1 1 1 1 1 1 1 1 1 1 1 1 1 1 1 1 1 1 1 1 1 1 1 1 1 1 1 1 1 1 1 1 1 1 1 1 1 1 1</v>
      </c>
      <c r="BL735" s="39" t="str">
        <f t="shared" si="392"/>
        <v>1 1 1 1 1 1 1 1 1 1 1 1 1 1 1 1 1 1 1 1 1 1 1 1 1 1 1 1 1 1 1 1 1 1 1 1 1 1 1 1 1 1 1 1 1 1 1 1 1 1 1 1 1 1</v>
      </c>
    </row>
    <row r="736" spans="3:64" x14ac:dyDescent="0.3">
      <c r="C736" s="15">
        <v>733</v>
      </c>
      <c r="D736" s="32" t="str">
        <f>IF('Game Info'!B747="","",'Game Info'!B747)</f>
        <v/>
      </c>
      <c r="E736" s="33" t="str">
        <f t="shared" si="376"/>
        <v/>
      </c>
      <c r="F736" s="33" t="str">
        <f>IF('Game Info'!C747="","",'Game Info'!C747)</f>
        <v/>
      </c>
      <c r="G736" s="33" t="str">
        <f t="shared" si="377"/>
        <v/>
      </c>
      <c r="H736" s="33" t="str">
        <f>IF('Game Info'!D747="","",'Game Info'!D747)</f>
        <v/>
      </c>
      <c r="I736" s="33" t="str">
        <f t="shared" si="378"/>
        <v/>
      </c>
      <c r="J736" s="33" t="str">
        <f>IF('Game Info'!E747="","",'Game Info'!E747)</f>
        <v/>
      </c>
      <c r="K736" s="33" t="str">
        <f t="shared" si="379"/>
        <v/>
      </c>
      <c r="L736" s="33" t="str">
        <f>IF('Game Info'!F747="","",'Game Info'!F747)</f>
        <v/>
      </c>
      <c r="M736" s="34" t="str">
        <f t="shared" si="380"/>
        <v/>
      </c>
      <c r="O736" s="15">
        <v>733</v>
      </c>
      <c r="P736" s="32" t="str">
        <f t="shared" si="381"/>
        <v/>
      </c>
      <c r="Q736" s="33" t="str">
        <f t="shared" si="382"/>
        <v/>
      </c>
      <c r="R736" s="32" t="str">
        <f t="shared" si="381"/>
        <v/>
      </c>
      <c r="S736" s="33" t="str">
        <f t="shared" si="383"/>
        <v/>
      </c>
      <c r="T736" s="32" t="str">
        <f t="shared" si="381"/>
        <v/>
      </c>
      <c r="U736" s="33" t="str">
        <f t="shared" si="384"/>
        <v/>
      </c>
      <c r="V736" s="32" t="str">
        <f t="shared" si="381"/>
        <v/>
      </c>
      <c r="W736" s="33" t="str">
        <f t="shared" si="385"/>
        <v/>
      </c>
      <c r="X736" s="32" t="str">
        <f t="shared" si="386"/>
        <v/>
      </c>
      <c r="Y736" s="34" t="str">
        <f t="shared" si="387"/>
        <v/>
      </c>
      <c r="AP736" s="39" t="str">
        <f t="shared" si="361"/>
        <v>2 12 14 3 5 0 13 15 0 2 12 14 3 5 14 13 15 0 2 12 14 3 5 4 13 0 14 2 12 14 3 5 12 13 15 0 2 12 14 3 5 14 13 0 13 2 12 14 3 5 4 0 15 14</v>
      </c>
      <c r="AQ736" s="39" t="str">
        <f t="shared" si="362"/>
        <v>2 12 15 3 5 14 13 22 12 2 12 4 3 5 14 0 15 22 2 12 14 3 5 4 13 0 14 2 12 14 3 5 4 13 15 14 2 12 14 22 5 14 13 15 4 2 12 14 3 5 4 13 15 14</v>
      </c>
      <c r="AR736" s="39" t="str">
        <f t="shared" si="363"/>
        <v>2 12 14 3 5 22 13 15 22 2 15 14 3 5 14 13 15 22 2 12 14 3 5 4 13 0 14 2 12 14 0 5 12 13 15 22 2 12 14 3 5 0 13 15 2 2 12 14 3 5 4 13 0 14</v>
      </c>
      <c r="AS736" s="39" t="str">
        <f t="shared" si="364"/>
        <v>2 12 14 3 5 22 13 15 3 4 12 14 3 5 14 0 15 22 2 12 14 3 5 4 13 0 14 2 12 14 3 5 4 13 15 22 2 12 14 3 5 14 13 15 3 2 12 14 3 5 4 13 15 14</v>
      </c>
      <c r="AT736" s="39" t="str">
        <f t="shared" si="365"/>
        <v>2 12 15 3 5 4 13 15 0 2 12 14 3 5 14 13 3 0 2 12 14 3 5 4 13 0 14 2 12 14 3 5 0 13 15 0 2 12 14 3 5 14 13 15 13 2 12 14 3 5 4 13 15 14</v>
      </c>
      <c r="AU736" s="1" t="s">
        <v>56</v>
      </c>
      <c r="AV736" s="39" t="str">
        <f t="shared" si="366"/>
        <v>1 1 1 1 1 1 1 1 1 1 1 1 1 1 1 1 1 1 1 1 1 1 1 1 1 1 1 1 1 1 1 1 1 1 1 1 1 1 1 1 1 1 1 1 1 1 1 1 1 1 1 1 1 1</v>
      </c>
      <c r="AW736" s="39" t="str">
        <f t="shared" si="367"/>
        <v>1 1 1 1 1 1 1 1 1 1 1 1 1 1 1 1 1 1 1 1 1 1 1 1 1 1 1 1 1 1 1 1 1 1 1 1 1 1 1 1 1 1 1 1 1 1 1 1 1 1 1 1 1 1</v>
      </c>
      <c r="AX736" s="39" t="str">
        <f t="shared" si="368"/>
        <v>1 1 1 1 1 1 1 1 1 1 1 1 1 1 1 1 1 1 1 1 1 1 1 1 1 1 1 1 1 1 1 1 1 1 1 1 1 1 1 1 1 1 1 1 1 1 1 1 1 1 1 1 1 1</v>
      </c>
      <c r="AY736" s="39" t="str">
        <f t="shared" si="369"/>
        <v>1 1 1 1 1 1 1 1 1 1 1 1 1 1 1 1 1 1 1 1 1 1 1 1 1 1 1 1 1 1 1 1 1 1 1 1 1 1 1 1 1 1 1 1 1 1 1 1 1 1 1 1 1 1</v>
      </c>
      <c r="AZ736" s="39" t="str">
        <f t="shared" si="370"/>
        <v>1 1 1 1 1 1 1 1 1 1 1 1 1 1 1 1 1 1 1 1 1 1 1 1 1 1 1 1 1 1 1 1 1 1 1 1 1 1 1 1 1 1 1 1 1 1 1 1 1 1 1 1 1 1</v>
      </c>
      <c r="BA736" s="1" t="s">
        <v>56</v>
      </c>
      <c r="BB736" s="39" t="str">
        <f t="shared" si="371"/>
        <v>2 12 14 3 5 0 13 15 0 2 12 14 3 5 14 13 15 0 2 12 14 3 5 4 13 0 14 2 12 14 3 5 12 13 15 0 2 12 14 3 5 14 13 0 13 2 12 14 3 5 4 0 15 14</v>
      </c>
      <c r="BC736" s="39" t="str">
        <f t="shared" si="372"/>
        <v>2 12 15 3 5 14 13 22 12 2 12 4 3 5 14 0 15 22 2 12 14 3 5 4 13 0 14 2 12 14 3 5 4 13 15 14 2 12 14 22 5 14 13 15 4 2 12 14 3 5 4 13 15 14</v>
      </c>
      <c r="BD736" s="39" t="str">
        <f t="shared" si="373"/>
        <v>2 12 14 3 5 22 13 15 22 2 15 14 3 5 14 13 15 22 2 12 14 3 5 4 13 0 14 2 12 14 0 5 12 13 15 22 2 12 14 3 5 0 13 15 2 2 12 14 3 5 4 13 0 14</v>
      </c>
      <c r="BE736" s="39" t="str">
        <f t="shared" si="374"/>
        <v>2 12 14 3 5 22 13 15 3 4 12 14 3 5 14 0 15 22 2 12 14 3 5 4 13 0 14 2 12 14 3 5 4 13 15 22 2 12 14 3 5 14 13 15 3 2 12 14 3 5 4 13 15 14</v>
      </c>
      <c r="BF736" s="39" t="str">
        <f t="shared" si="375"/>
        <v>2 12 15 3 5 4 13 15 0 2 12 14 3 5 14 13 3 0 2 12 14 3 5 4 13 0 14 2 12 14 3 5 0 13 15 0 2 12 14 3 5 14 13 15 13 2 12 14 3 5 4 13 15 14</v>
      </c>
      <c r="BG736" s="1" t="s">
        <v>56</v>
      </c>
      <c r="BH736" s="39" t="str">
        <f t="shared" si="388"/>
        <v>1 1 1 1 1 1 1 1 1 1 1 1 1 1 1 1 1 1 1 1 1 1 1 1 1 1 1 1 1 1 1 1 1 1 1 1 1 1 1 1 1 1 1 1 1 1 1 1 1 1 1 1 1 1</v>
      </c>
      <c r="BI736" s="39" t="str">
        <f t="shared" si="389"/>
        <v>1 1 1 1 1 1 1 1 1 1 1 1 1 1 1 1 1 1 1 1 1 1 1 1 1 1 1 1 1 1 1 1 1 1 1 1 1 1 1 1 1 1 1 1 1 1 1 1 1 1 1 1 1 1</v>
      </c>
      <c r="BJ736" s="39" t="str">
        <f t="shared" si="390"/>
        <v>1 1 1 1 1 1 1 1 1 1 1 1 1 1 1 1 1 1 1 1 1 1 1 1 1 1 1 1 1 1 1 1 1 1 1 1 1 1 1 1 1 1 1 1 1 1 1 1 1 1 1 1 1 1</v>
      </c>
      <c r="BK736" s="39" t="str">
        <f t="shared" si="391"/>
        <v>1 1 1 1 1 1 1 1 1 1 1 1 1 1 1 1 1 1 1 1 1 1 1 1 1 1 1 1 1 1 1 1 1 1 1 1 1 1 1 1 1 1 1 1 1 1 1 1 1 1 1 1 1 1</v>
      </c>
      <c r="BL736" s="39" t="str">
        <f t="shared" si="392"/>
        <v>1 1 1 1 1 1 1 1 1 1 1 1 1 1 1 1 1 1 1 1 1 1 1 1 1 1 1 1 1 1 1 1 1 1 1 1 1 1 1 1 1 1 1 1 1 1 1 1 1 1 1 1 1 1</v>
      </c>
    </row>
    <row r="737" spans="3:64" x14ac:dyDescent="0.3">
      <c r="C737" s="15">
        <v>734</v>
      </c>
      <c r="D737" s="32" t="str">
        <f>IF('Game Info'!B748="","",'Game Info'!B748)</f>
        <v/>
      </c>
      <c r="E737" s="33" t="str">
        <f t="shared" si="376"/>
        <v/>
      </c>
      <c r="F737" s="33" t="str">
        <f>IF('Game Info'!C748="","",'Game Info'!C748)</f>
        <v/>
      </c>
      <c r="G737" s="33" t="str">
        <f t="shared" si="377"/>
        <v/>
      </c>
      <c r="H737" s="33" t="str">
        <f>IF('Game Info'!D748="","",'Game Info'!D748)</f>
        <v/>
      </c>
      <c r="I737" s="33" t="str">
        <f t="shared" si="378"/>
        <v/>
      </c>
      <c r="J737" s="33" t="str">
        <f>IF('Game Info'!E748="","",'Game Info'!E748)</f>
        <v/>
      </c>
      <c r="K737" s="33" t="str">
        <f t="shared" si="379"/>
        <v/>
      </c>
      <c r="L737" s="33" t="str">
        <f>IF('Game Info'!F748="","",'Game Info'!F748)</f>
        <v/>
      </c>
      <c r="M737" s="34" t="str">
        <f t="shared" si="380"/>
        <v/>
      </c>
      <c r="O737" s="15">
        <v>734</v>
      </c>
      <c r="P737" s="32" t="str">
        <f t="shared" si="381"/>
        <v/>
      </c>
      <c r="Q737" s="33" t="str">
        <f t="shared" si="382"/>
        <v/>
      </c>
      <c r="R737" s="32" t="str">
        <f t="shared" si="381"/>
        <v/>
      </c>
      <c r="S737" s="33" t="str">
        <f t="shared" si="383"/>
        <v/>
      </c>
      <c r="T737" s="32" t="str">
        <f t="shared" si="381"/>
        <v/>
      </c>
      <c r="U737" s="33" t="str">
        <f t="shared" si="384"/>
        <v/>
      </c>
      <c r="V737" s="32" t="str">
        <f t="shared" si="381"/>
        <v/>
      </c>
      <c r="W737" s="33" t="str">
        <f t="shared" si="385"/>
        <v/>
      </c>
      <c r="X737" s="32" t="str">
        <f t="shared" si="386"/>
        <v/>
      </c>
      <c r="Y737" s="34" t="str">
        <f t="shared" si="387"/>
        <v/>
      </c>
      <c r="AP737" s="39" t="str">
        <f t="shared" si="361"/>
        <v>2 12 14 3 5 0 13 15 0 2 12 14 3 5 14 13 15 0 2 12 14 3 5 4 13 0 14 2 12 14 3 5 12 13 15 0 2 12 14 3 5 14 13 0 13 2 12 14 3 5 4 0 15 14</v>
      </c>
      <c r="AQ737" s="39" t="str">
        <f t="shared" si="362"/>
        <v>2 12 15 3 5 14 13 22 12 2 12 4 3 5 14 0 15 22 2 12 14 3 5 4 13 0 14 2 12 14 3 5 4 13 15 14 2 12 14 22 5 14 13 15 4 2 12 14 3 5 4 13 15 14</v>
      </c>
      <c r="AR737" s="39" t="str">
        <f t="shared" si="363"/>
        <v>2 12 14 3 5 22 13 15 22 2 15 14 3 5 14 13 15 22 2 12 14 3 5 4 13 0 14 2 12 14 0 5 12 13 15 22 2 12 14 3 5 0 13 15 2 2 12 14 3 5 4 13 0 14</v>
      </c>
      <c r="AS737" s="39" t="str">
        <f t="shared" si="364"/>
        <v>2 12 14 3 5 22 13 15 3 4 12 14 3 5 14 0 15 22 2 12 14 3 5 4 13 0 14 2 12 14 3 5 4 13 15 22 2 12 14 3 5 14 13 15 3 2 12 14 3 5 4 13 15 14</v>
      </c>
      <c r="AT737" s="39" t="str">
        <f t="shared" si="365"/>
        <v>2 12 15 3 5 4 13 15 0 2 12 14 3 5 14 13 3 0 2 12 14 3 5 4 13 0 14 2 12 14 3 5 0 13 15 0 2 12 14 3 5 14 13 15 13 2 12 14 3 5 4 13 15 14</v>
      </c>
      <c r="AU737" s="1" t="s">
        <v>56</v>
      </c>
      <c r="AV737" s="39" t="str">
        <f t="shared" si="366"/>
        <v>1 1 1 1 1 1 1 1 1 1 1 1 1 1 1 1 1 1 1 1 1 1 1 1 1 1 1 1 1 1 1 1 1 1 1 1 1 1 1 1 1 1 1 1 1 1 1 1 1 1 1 1 1 1</v>
      </c>
      <c r="AW737" s="39" t="str">
        <f t="shared" si="367"/>
        <v>1 1 1 1 1 1 1 1 1 1 1 1 1 1 1 1 1 1 1 1 1 1 1 1 1 1 1 1 1 1 1 1 1 1 1 1 1 1 1 1 1 1 1 1 1 1 1 1 1 1 1 1 1 1</v>
      </c>
      <c r="AX737" s="39" t="str">
        <f t="shared" si="368"/>
        <v>1 1 1 1 1 1 1 1 1 1 1 1 1 1 1 1 1 1 1 1 1 1 1 1 1 1 1 1 1 1 1 1 1 1 1 1 1 1 1 1 1 1 1 1 1 1 1 1 1 1 1 1 1 1</v>
      </c>
      <c r="AY737" s="39" t="str">
        <f t="shared" si="369"/>
        <v>1 1 1 1 1 1 1 1 1 1 1 1 1 1 1 1 1 1 1 1 1 1 1 1 1 1 1 1 1 1 1 1 1 1 1 1 1 1 1 1 1 1 1 1 1 1 1 1 1 1 1 1 1 1</v>
      </c>
      <c r="AZ737" s="39" t="str">
        <f t="shared" si="370"/>
        <v>1 1 1 1 1 1 1 1 1 1 1 1 1 1 1 1 1 1 1 1 1 1 1 1 1 1 1 1 1 1 1 1 1 1 1 1 1 1 1 1 1 1 1 1 1 1 1 1 1 1 1 1 1 1</v>
      </c>
      <c r="BA737" s="1" t="s">
        <v>56</v>
      </c>
      <c r="BB737" s="39" t="str">
        <f t="shared" si="371"/>
        <v>2 12 14 3 5 0 13 15 0 2 12 14 3 5 14 13 15 0 2 12 14 3 5 4 13 0 14 2 12 14 3 5 12 13 15 0 2 12 14 3 5 14 13 0 13 2 12 14 3 5 4 0 15 14</v>
      </c>
      <c r="BC737" s="39" t="str">
        <f t="shared" si="372"/>
        <v>2 12 15 3 5 14 13 22 12 2 12 4 3 5 14 0 15 22 2 12 14 3 5 4 13 0 14 2 12 14 3 5 4 13 15 14 2 12 14 22 5 14 13 15 4 2 12 14 3 5 4 13 15 14</v>
      </c>
      <c r="BD737" s="39" t="str">
        <f t="shared" si="373"/>
        <v>2 12 14 3 5 22 13 15 22 2 15 14 3 5 14 13 15 22 2 12 14 3 5 4 13 0 14 2 12 14 0 5 12 13 15 22 2 12 14 3 5 0 13 15 2 2 12 14 3 5 4 13 0 14</v>
      </c>
      <c r="BE737" s="39" t="str">
        <f t="shared" si="374"/>
        <v>2 12 14 3 5 22 13 15 3 4 12 14 3 5 14 0 15 22 2 12 14 3 5 4 13 0 14 2 12 14 3 5 4 13 15 22 2 12 14 3 5 14 13 15 3 2 12 14 3 5 4 13 15 14</v>
      </c>
      <c r="BF737" s="39" t="str">
        <f t="shared" si="375"/>
        <v>2 12 15 3 5 4 13 15 0 2 12 14 3 5 14 13 3 0 2 12 14 3 5 4 13 0 14 2 12 14 3 5 0 13 15 0 2 12 14 3 5 14 13 15 13 2 12 14 3 5 4 13 15 14</v>
      </c>
      <c r="BG737" s="1" t="s">
        <v>56</v>
      </c>
      <c r="BH737" s="39" t="str">
        <f t="shared" si="388"/>
        <v>1 1 1 1 1 1 1 1 1 1 1 1 1 1 1 1 1 1 1 1 1 1 1 1 1 1 1 1 1 1 1 1 1 1 1 1 1 1 1 1 1 1 1 1 1 1 1 1 1 1 1 1 1 1</v>
      </c>
      <c r="BI737" s="39" t="str">
        <f t="shared" si="389"/>
        <v>1 1 1 1 1 1 1 1 1 1 1 1 1 1 1 1 1 1 1 1 1 1 1 1 1 1 1 1 1 1 1 1 1 1 1 1 1 1 1 1 1 1 1 1 1 1 1 1 1 1 1 1 1 1</v>
      </c>
      <c r="BJ737" s="39" t="str">
        <f t="shared" si="390"/>
        <v>1 1 1 1 1 1 1 1 1 1 1 1 1 1 1 1 1 1 1 1 1 1 1 1 1 1 1 1 1 1 1 1 1 1 1 1 1 1 1 1 1 1 1 1 1 1 1 1 1 1 1 1 1 1</v>
      </c>
      <c r="BK737" s="39" t="str">
        <f t="shared" si="391"/>
        <v>1 1 1 1 1 1 1 1 1 1 1 1 1 1 1 1 1 1 1 1 1 1 1 1 1 1 1 1 1 1 1 1 1 1 1 1 1 1 1 1 1 1 1 1 1 1 1 1 1 1 1 1 1 1</v>
      </c>
      <c r="BL737" s="39" t="str">
        <f t="shared" si="392"/>
        <v>1 1 1 1 1 1 1 1 1 1 1 1 1 1 1 1 1 1 1 1 1 1 1 1 1 1 1 1 1 1 1 1 1 1 1 1 1 1 1 1 1 1 1 1 1 1 1 1 1 1 1 1 1 1</v>
      </c>
    </row>
    <row r="738" spans="3:64" x14ac:dyDescent="0.3">
      <c r="C738" s="15">
        <v>735</v>
      </c>
      <c r="D738" s="32" t="str">
        <f>IF('Game Info'!B749="","",'Game Info'!B749)</f>
        <v/>
      </c>
      <c r="E738" s="33" t="str">
        <f t="shared" si="376"/>
        <v/>
      </c>
      <c r="F738" s="33" t="str">
        <f>IF('Game Info'!C749="","",'Game Info'!C749)</f>
        <v/>
      </c>
      <c r="G738" s="33" t="str">
        <f t="shared" si="377"/>
        <v/>
      </c>
      <c r="H738" s="33" t="str">
        <f>IF('Game Info'!D749="","",'Game Info'!D749)</f>
        <v/>
      </c>
      <c r="I738" s="33" t="str">
        <f t="shared" si="378"/>
        <v/>
      </c>
      <c r="J738" s="33" t="str">
        <f>IF('Game Info'!E749="","",'Game Info'!E749)</f>
        <v/>
      </c>
      <c r="K738" s="33" t="str">
        <f t="shared" si="379"/>
        <v/>
      </c>
      <c r="L738" s="33" t="str">
        <f>IF('Game Info'!F749="","",'Game Info'!F749)</f>
        <v/>
      </c>
      <c r="M738" s="34" t="str">
        <f t="shared" si="380"/>
        <v/>
      </c>
      <c r="O738" s="15">
        <v>735</v>
      </c>
      <c r="P738" s="32" t="str">
        <f t="shared" si="381"/>
        <v/>
      </c>
      <c r="Q738" s="33" t="str">
        <f t="shared" si="382"/>
        <v/>
      </c>
      <c r="R738" s="32" t="str">
        <f t="shared" si="381"/>
        <v/>
      </c>
      <c r="S738" s="33" t="str">
        <f t="shared" si="383"/>
        <v/>
      </c>
      <c r="T738" s="32" t="str">
        <f t="shared" si="381"/>
        <v/>
      </c>
      <c r="U738" s="33" t="str">
        <f t="shared" si="384"/>
        <v/>
      </c>
      <c r="V738" s="32" t="str">
        <f t="shared" si="381"/>
        <v/>
      </c>
      <c r="W738" s="33" t="str">
        <f t="shared" si="385"/>
        <v/>
      </c>
      <c r="X738" s="32" t="str">
        <f t="shared" si="386"/>
        <v/>
      </c>
      <c r="Y738" s="34" t="str">
        <f t="shared" si="387"/>
        <v/>
      </c>
      <c r="AP738" s="39" t="str">
        <f t="shared" si="361"/>
        <v>2 12 14 3 5 0 13 15 0 2 12 14 3 5 14 13 15 0 2 12 14 3 5 4 13 0 14 2 12 14 3 5 12 13 15 0 2 12 14 3 5 14 13 0 13 2 12 14 3 5 4 0 15 14</v>
      </c>
      <c r="AQ738" s="39" t="str">
        <f t="shared" si="362"/>
        <v>2 12 15 3 5 14 13 22 12 2 12 4 3 5 14 0 15 22 2 12 14 3 5 4 13 0 14 2 12 14 3 5 4 13 15 14 2 12 14 22 5 14 13 15 4 2 12 14 3 5 4 13 15 14</v>
      </c>
      <c r="AR738" s="39" t="str">
        <f t="shared" si="363"/>
        <v>2 12 14 3 5 22 13 15 22 2 15 14 3 5 14 13 15 22 2 12 14 3 5 4 13 0 14 2 12 14 0 5 12 13 15 22 2 12 14 3 5 0 13 15 2 2 12 14 3 5 4 13 0 14</v>
      </c>
      <c r="AS738" s="39" t="str">
        <f t="shared" si="364"/>
        <v>2 12 14 3 5 22 13 15 3 4 12 14 3 5 14 0 15 22 2 12 14 3 5 4 13 0 14 2 12 14 3 5 4 13 15 22 2 12 14 3 5 14 13 15 3 2 12 14 3 5 4 13 15 14</v>
      </c>
      <c r="AT738" s="39" t="str">
        <f t="shared" si="365"/>
        <v>2 12 15 3 5 4 13 15 0 2 12 14 3 5 14 13 3 0 2 12 14 3 5 4 13 0 14 2 12 14 3 5 0 13 15 0 2 12 14 3 5 14 13 15 13 2 12 14 3 5 4 13 15 14</v>
      </c>
      <c r="AU738" s="1" t="s">
        <v>56</v>
      </c>
      <c r="AV738" s="39" t="str">
        <f t="shared" si="366"/>
        <v>1 1 1 1 1 1 1 1 1 1 1 1 1 1 1 1 1 1 1 1 1 1 1 1 1 1 1 1 1 1 1 1 1 1 1 1 1 1 1 1 1 1 1 1 1 1 1 1 1 1 1 1 1 1</v>
      </c>
      <c r="AW738" s="39" t="str">
        <f t="shared" si="367"/>
        <v>1 1 1 1 1 1 1 1 1 1 1 1 1 1 1 1 1 1 1 1 1 1 1 1 1 1 1 1 1 1 1 1 1 1 1 1 1 1 1 1 1 1 1 1 1 1 1 1 1 1 1 1 1 1</v>
      </c>
      <c r="AX738" s="39" t="str">
        <f t="shared" si="368"/>
        <v>1 1 1 1 1 1 1 1 1 1 1 1 1 1 1 1 1 1 1 1 1 1 1 1 1 1 1 1 1 1 1 1 1 1 1 1 1 1 1 1 1 1 1 1 1 1 1 1 1 1 1 1 1 1</v>
      </c>
      <c r="AY738" s="39" t="str">
        <f t="shared" si="369"/>
        <v>1 1 1 1 1 1 1 1 1 1 1 1 1 1 1 1 1 1 1 1 1 1 1 1 1 1 1 1 1 1 1 1 1 1 1 1 1 1 1 1 1 1 1 1 1 1 1 1 1 1 1 1 1 1</v>
      </c>
      <c r="AZ738" s="39" t="str">
        <f t="shared" si="370"/>
        <v>1 1 1 1 1 1 1 1 1 1 1 1 1 1 1 1 1 1 1 1 1 1 1 1 1 1 1 1 1 1 1 1 1 1 1 1 1 1 1 1 1 1 1 1 1 1 1 1 1 1 1 1 1 1</v>
      </c>
      <c r="BA738" s="1" t="s">
        <v>56</v>
      </c>
      <c r="BB738" s="39" t="str">
        <f t="shared" si="371"/>
        <v>2 12 14 3 5 0 13 15 0 2 12 14 3 5 14 13 15 0 2 12 14 3 5 4 13 0 14 2 12 14 3 5 12 13 15 0 2 12 14 3 5 14 13 0 13 2 12 14 3 5 4 0 15 14</v>
      </c>
      <c r="BC738" s="39" t="str">
        <f t="shared" si="372"/>
        <v>2 12 15 3 5 14 13 22 12 2 12 4 3 5 14 0 15 22 2 12 14 3 5 4 13 0 14 2 12 14 3 5 4 13 15 14 2 12 14 22 5 14 13 15 4 2 12 14 3 5 4 13 15 14</v>
      </c>
      <c r="BD738" s="39" t="str">
        <f t="shared" si="373"/>
        <v>2 12 14 3 5 22 13 15 22 2 15 14 3 5 14 13 15 22 2 12 14 3 5 4 13 0 14 2 12 14 0 5 12 13 15 22 2 12 14 3 5 0 13 15 2 2 12 14 3 5 4 13 0 14</v>
      </c>
      <c r="BE738" s="39" t="str">
        <f t="shared" si="374"/>
        <v>2 12 14 3 5 22 13 15 3 4 12 14 3 5 14 0 15 22 2 12 14 3 5 4 13 0 14 2 12 14 3 5 4 13 15 22 2 12 14 3 5 14 13 15 3 2 12 14 3 5 4 13 15 14</v>
      </c>
      <c r="BF738" s="39" t="str">
        <f t="shared" si="375"/>
        <v>2 12 15 3 5 4 13 15 0 2 12 14 3 5 14 13 3 0 2 12 14 3 5 4 13 0 14 2 12 14 3 5 0 13 15 0 2 12 14 3 5 14 13 15 13 2 12 14 3 5 4 13 15 14</v>
      </c>
      <c r="BG738" s="1" t="s">
        <v>56</v>
      </c>
      <c r="BH738" s="39" t="str">
        <f t="shared" si="388"/>
        <v>1 1 1 1 1 1 1 1 1 1 1 1 1 1 1 1 1 1 1 1 1 1 1 1 1 1 1 1 1 1 1 1 1 1 1 1 1 1 1 1 1 1 1 1 1 1 1 1 1 1 1 1 1 1</v>
      </c>
      <c r="BI738" s="39" t="str">
        <f t="shared" si="389"/>
        <v>1 1 1 1 1 1 1 1 1 1 1 1 1 1 1 1 1 1 1 1 1 1 1 1 1 1 1 1 1 1 1 1 1 1 1 1 1 1 1 1 1 1 1 1 1 1 1 1 1 1 1 1 1 1</v>
      </c>
      <c r="BJ738" s="39" t="str">
        <f t="shared" si="390"/>
        <v>1 1 1 1 1 1 1 1 1 1 1 1 1 1 1 1 1 1 1 1 1 1 1 1 1 1 1 1 1 1 1 1 1 1 1 1 1 1 1 1 1 1 1 1 1 1 1 1 1 1 1 1 1 1</v>
      </c>
      <c r="BK738" s="39" t="str">
        <f t="shared" si="391"/>
        <v>1 1 1 1 1 1 1 1 1 1 1 1 1 1 1 1 1 1 1 1 1 1 1 1 1 1 1 1 1 1 1 1 1 1 1 1 1 1 1 1 1 1 1 1 1 1 1 1 1 1 1 1 1 1</v>
      </c>
      <c r="BL738" s="39" t="str">
        <f t="shared" si="392"/>
        <v>1 1 1 1 1 1 1 1 1 1 1 1 1 1 1 1 1 1 1 1 1 1 1 1 1 1 1 1 1 1 1 1 1 1 1 1 1 1 1 1 1 1 1 1 1 1 1 1 1 1 1 1 1 1</v>
      </c>
    </row>
    <row r="739" spans="3:64" x14ac:dyDescent="0.3">
      <c r="C739" s="15">
        <v>736</v>
      </c>
      <c r="D739" s="32" t="str">
        <f>IF('Game Info'!B750="","",'Game Info'!B750)</f>
        <v/>
      </c>
      <c r="E739" s="33" t="str">
        <f t="shared" si="376"/>
        <v/>
      </c>
      <c r="F739" s="33" t="str">
        <f>IF('Game Info'!C750="","",'Game Info'!C750)</f>
        <v/>
      </c>
      <c r="G739" s="33" t="str">
        <f t="shared" si="377"/>
        <v/>
      </c>
      <c r="H739" s="33" t="str">
        <f>IF('Game Info'!D750="","",'Game Info'!D750)</f>
        <v/>
      </c>
      <c r="I739" s="33" t="str">
        <f t="shared" si="378"/>
        <v/>
      </c>
      <c r="J739" s="33" t="str">
        <f>IF('Game Info'!E750="","",'Game Info'!E750)</f>
        <v/>
      </c>
      <c r="K739" s="33" t="str">
        <f t="shared" si="379"/>
        <v/>
      </c>
      <c r="L739" s="33" t="str">
        <f>IF('Game Info'!F750="","",'Game Info'!F750)</f>
        <v/>
      </c>
      <c r="M739" s="34" t="str">
        <f t="shared" si="380"/>
        <v/>
      </c>
      <c r="O739" s="15">
        <v>736</v>
      </c>
      <c r="P739" s="32" t="str">
        <f t="shared" si="381"/>
        <v/>
      </c>
      <c r="Q739" s="33" t="str">
        <f t="shared" si="382"/>
        <v/>
      </c>
      <c r="R739" s="32" t="str">
        <f t="shared" si="381"/>
        <v/>
      </c>
      <c r="S739" s="33" t="str">
        <f t="shared" si="383"/>
        <v/>
      </c>
      <c r="T739" s="32" t="str">
        <f t="shared" si="381"/>
        <v/>
      </c>
      <c r="U739" s="33" t="str">
        <f t="shared" si="384"/>
        <v/>
      </c>
      <c r="V739" s="32" t="str">
        <f t="shared" si="381"/>
        <v/>
      </c>
      <c r="W739" s="33" t="str">
        <f t="shared" si="385"/>
        <v/>
      </c>
      <c r="X739" s="32" t="str">
        <f t="shared" si="386"/>
        <v/>
      </c>
      <c r="Y739" s="34" t="str">
        <f t="shared" si="387"/>
        <v/>
      </c>
      <c r="AP739" s="39" t="str">
        <f t="shared" si="361"/>
        <v>2 12 14 3 5 0 13 15 0 2 12 14 3 5 14 13 15 0 2 12 14 3 5 4 13 0 14 2 12 14 3 5 12 13 15 0 2 12 14 3 5 14 13 0 13 2 12 14 3 5 4 0 15 14</v>
      </c>
      <c r="AQ739" s="39" t="str">
        <f t="shared" si="362"/>
        <v>2 12 15 3 5 14 13 22 12 2 12 4 3 5 14 0 15 22 2 12 14 3 5 4 13 0 14 2 12 14 3 5 4 13 15 14 2 12 14 22 5 14 13 15 4 2 12 14 3 5 4 13 15 14</v>
      </c>
      <c r="AR739" s="39" t="str">
        <f t="shared" si="363"/>
        <v>2 12 14 3 5 22 13 15 22 2 15 14 3 5 14 13 15 22 2 12 14 3 5 4 13 0 14 2 12 14 0 5 12 13 15 22 2 12 14 3 5 0 13 15 2 2 12 14 3 5 4 13 0 14</v>
      </c>
      <c r="AS739" s="39" t="str">
        <f t="shared" si="364"/>
        <v>2 12 14 3 5 22 13 15 3 4 12 14 3 5 14 0 15 22 2 12 14 3 5 4 13 0 14 2 12 14 3 5 4 13 15 22 2 12 14 3 5 14 13 15 3 2 12 14 3 5 4 13 15 14</v>
      </c>
      <c r="AT739" s="39" t="str">
        <f t="shared" si="365"/>
        <v>2 12 15 3 5 4 13 15 0 2 12 14 3 5 14 13 3 0 2 12 14 3 5 4 13 0 14 2 12 14 3 5 0 13 15 0 2 12 14 3 5 14 13 15 13 2 12 14 3 5 4 13 15 14</v>
      </c>
      <c r="AU739" s="1" t="s">
        <v>56</v>
      </c>
      <c r="AV739" s="39" t="str">
        <f t="shared" si="366"/>
        <v>1 1 1 1 1 1 1 1 1 1 1 1 1 1 1 1 1 1 1 1 1 1 1 1 1 1 1 1 1 1 1 1 1 1 1 1 1 1 1 1 1 1 1 1 1 1 1 1 1 1 1 1 1 1</v>
      </c>
      <c r="AW739" s="39" t="str">
        <f t="shared" si="367"/>
        <v>1 1 1 1 1 1 1 1 1 1 1 1 1 1 1 1 1 1 1 1 1 1 1 1 1 1 1 1 1 1 1 1 1 1 1 1 1 1 1 1 1 1 1 1 1 1 1 1 1 1 1 1 1 1</v>
      </c>
      <c r="AX739" s="39" t="str">
        <f t="shared" si="368"/>
        <v>1 1 1 1 1 1 1 1 1 1 1 1 1 1 1 1 1 1 1 1 1 1 1 1 1 1 1 1 1 1 1 1 1 1 1 1 1 1 1 1 1 1 1 1 1 1 1 1 1 1 1 1 1 1</v>
      </c>
      <c r="AY739" s="39" t="str">
        <f t="shared" si="369"/>
        <v>1 1 1 1 1 1 1 1 1 1 1 1 1 1 1 1 1 1 1 1 1 1 1 1 1 1 1 1 1 1 1 1 1 1 1 1 1 1 1 1 1 1 1 1 1 1 1 1 1 1 1 1 1 1</v>
      </c>
      <c r="AZ739" s="39" t="str">
        <f t="shared" si="370"/>
        <v>1 1 1 1 1 1 1 1 1 1 1 1 1 1 1 1 1 1 1 1 1 1 1 1 1 1 1 1 1 1 1 1 1 1 1 1 1 1 1 1 1 1 1 1 1 1 1 1 1 1 1 1 1 1</v>
      </c>
      <c r="BA739" s="1" t="s">
        <v>56</v>
      </c>
      <c r="BB739" s="39" t="str">
        <f t="shared" si="371"/>
        <v>2 12 14 3 5 0 13 15 0 2 12 14 3 5 14 13 15 0 2 12 14 3 5 4 13 0 14 2 12 14 3 5 12 13 15 0 2 12 14 3 5 14 13 0 13 2 12 14 3 5 4 0 15 14</v>
      </c>
      <c r="BC739" s="39" t="str">
        <f t="shared" si="372"/>
        <v>2 12 15 3 5 14 13 22 12 2 12 4 3 5 14 0 15 22 2 12 14 3 5 4 13 0 14 2 12 14 3 5 4 13 15 14 2 12 14 22 5 14 13 15 4 2 12 14 3 5 4 13 15 14</v>
      </c>
      <c r="BD739" s="39" t="str">
        <f t="shared" si="373"/>
        <v>2 12 14 3 5 22 13 15 22 2 15 14 3 5 14 13 15 22 2 12 14 3 5 4 13 0 14 2 12 14 0 5 12 13 15 22 2 12 14 3 5 0 13 15 2 2 12 14 3 5 4 13 0 14</v>
      </c>
      <c r="BE739" s="39" t="str">
        <f t="shared" si="374"/>
        <v>2 12 14 3 5 22 13 15 3 4 12 14 3 5 14 0 15 22 2 12 14 3 5 4 13 0 14 2 12 14 3 5 4 13 15 22 2 12 14 3 5 14 13 15 3 2 12 14 3 5 4 13 15 14</v>
      </c>
      <c r="BF739" s="39" t="str">
        <f t="shared" si="375"/>
        <v>2 12 15 3 5 4 13 15 0 2 12 14 3 5 14 13 3 0 2 12 14 3 5 4 13 0 14 2 12 14 3 5 0 13 15 0 2 12 14 3 5 14 13 15 13 2 12 14 3 5 4 13 15 14</v>
      </c>
      <c r="BG739" s="1" t="s">
        <v>56</v>
      </c>
      <c r="BH739" s="39" t="str">
        <f t="shared" si="388"/>
        <v>1 1 1 1 1 1 1 1 1 1 1 1 1 1 1 1 1 1 1 1 1 1 1 1 1 1 1 1 1 1 1 1 1 1 1 1 1 1 1 1 1 1 1 1 1 1 1 1 1 1 1 1 1 1</v>
      </c>
      <c r="BI739" s="39" t="str">
        <f t="shared" si="389"/>
        <v>1 1 1 1 1 1 1 1 1 1 1 1 1 1 1 1 1 1 1 1 1 1 1 1 1 1 1 1 1 1 1 1 1 1 1 1 1 1 1 1 1 1 1 1 1 1 1 1 1 1 1 1 1 1</v>
      </c>
      <c r="BJ739" s="39" t="str">
        <f t="shared" si="390"/>
        <v>1 1 1 1 1 1 1 1 1 1 1 1 1 1 1 1 1 1 1 1 1 1 1 1 1 1 1 1 1 1 1 1 1 1 1 1 1 1 1 1 1 1 1 1 1 1 1 1 1 1 1 1 1 1</v>
      </c>
      <c r="BK739" s="39" t="str">
        <f t="shared" si="391"/>
        <v>1 1 1 1 1 1 1 1 1 1 1 1 1 1 1 1 1 1 1 1 1 1 1 1 1 1 1 1 1 1 1 1 1 1 1 1 1 1 1 1 1 1 1 1 1 1 1 1 1 1 1 1 1 1</v>
      </c>
      <c r="BL739" s="39" t="str">
        <f t="shared" si="392"/>
        <v>1 1 1 1 1 1 1 1 1 1 1 1 1 1 1 1 1 1 1 1 1 1 1 1 1 1 1 1 1 1 1 1 1 1 1 1 1 1 1 1 1 1 1 1 1 1 1 1 1 1 1 1 1 1</v>
      </c>
    </row>
    <row r="740" spans="3:64" x14ac:dyDescent="0.3">
      <c r="C740" s="15">
        <v>737</v>
      </c>
      <c r="D740" s="32" t="str">
        <f>IF('Game Info'!B751="","",'Game Info'!B751)</f>
        <v/>
      </c>
      <c r="E740" s="33" t="str">
        <f t="shared" si="376"/>
        <v/>
      </c>
      <c r="F740" s="33" t="str">
        <f>IF('Game Info'!C751="","",'Game Info'!C751)</f>
        <v/>
      </c>
      <c r="G740" s="33" t="str">
        <f t="shared" si="377"/>
        <v/>
      </c>
      <c r="H740" s="33" t="str">
        <f>IF('Game Info'!D751="","",'Game Info'!D751)</f>
        <v/>
      </c>
      <c r="I740" s="33" t="str">
        <f t="shared" si="378"/>
        <v/>
      </c>
      <c r="J740" s="33" t="str">
        <f>IF('Game Info'!E751="","",'Game Info'!E751)</f>
        <v/>
      </c>
      <c r="K740" s="33" t="str">
        <f t="shared" si="379"/>
        <v/>
      </c>
      <c r="L740" s="33" t="str">
        <f>IF('Game Info'!F751="","",'Game Info'!F751)</f>
        <v/>
      </c>
      <c r="M740" s="34" t="str">
        <f t="shared" si="380"/>
        <v/>
      </c>
      <c r="O740" s="15">
        <v>737</v>
      </c>
      <c r="P740" s="32" t="str">
        <f t="shared" si="381"/>
        <v/>
      </c>
      <c r="Q740" s="33" t="str">
        <f t="shared" si="382"/>
        <v/>
      </c>
      <c r="R740" s="32" t="str">
        <f t="shared" si="381"/>
        <v/>
      </c>
      <c r="S740" s="33" t="str">
        <f t="shared" si="383"/>
        <v/>
      </c>
      <c r="T740" s="32" t="str">
        <f t="shared" si="381"/>
        <v/>
      </c>
      <c r="U740" s="33" t="str">
        <f t="shared" si="384"/>
        <v/>
      </c>
      <c r="V740" s="32" t="str">
        <f t="shared" si="381"/>
        <v/>
      </c>
      <c r="W740" s="33" t="str">
        <f t="shared" si="385"/>
        <v/>
      </c>
      <c r="X740" s="32" t="str">
        <f t="shared" si="386"/>
        <v/>
      </c>
      <c r="Y740" s="34" t="str">
        <f t="shared" si="387"/>
        <v/>
      </c>
      <c r="AP740" s="39" t="str">
        <f t="shared" si="361"/>
        <v>2 12 14 3 5 0 13 15 0 2 12 14 3 5 14 13 15 0 2 12 14 3 5 4 13 0 14 2 12 14 3 5 12 13 15 0 2 12 14 3 5 14 13 0 13 2 12 14 3 5 4 0 15 14</v>
      </c>
      <c r="AQ740" s="39" t="str">
        <f t="shared" si="362"/>
        <v>2 12 15 3 5 14 13 22 12 2 12 4 3 5 14 0 15 22 2 12 14 3 5 4 13 0 14 2 12 14 3 5 4 13 15 14 2 12 14 22 5 14 13 15 4 2 12 14 3 5 4 13 15 14</v>
      </c>
      <c r="AR740" s="39" t="str">
        <f t="shared" si="363"/>
        <v>2 12 14 3 5 22 13 15 22 2 15 14 3 5 14 13 15 22 2 12 14 3 5 4 13 0 14 2 12 14 0 5 12 13 15 22 2 12 14 3 5 0 13 15 2 2 12 14 3 5 4 13 0 14</v>
      </c>
      <c r="AS740" s="39" t="str">
        <f t="shared" si="364"/>
        <v>2 12 14 3 5 22 13 15 3 4 12 14 3 5 14 0 15 22 2 12 14 3 5 4 13 0 14 2 12 14 3 5 4 13 15 22 2 12 14 3 5 14 13 15 3 2 12 14 3 5 4 13 15 14</v>
      </c>
      <c r="AT740" s="39" t="str">
        <f t="shared" si="365"/>
        <v>2 12 15 3 5 4 13 15 0 2 12 14 3 5 14 13 3 0 2 12 14 3 5 4 13 0 14 2 12 14 3 5 0 13 15 0 2 12 14 3 5 14 13 15 13 2 12 14 3 5 4 13 15 14</v>
      </c>
      <c r="AU740" s="1" t="s">
        <v>56</v>
      </c>
      <c r="AV740" s="39" t="str">
        <f t="shared" si="366"/>
        <v>1 1 1 1 1 1 1 1 1 1 1 1 1 1 1 1 1 1 1 1 1 1 1 1 1 1 1 1 1 1 1 1 1 1 1 1 1 1 1 1 1 1 1 1 1 1 1 1 1 1 1 1 1 1</v>
      </c>
      <c r="AW740" s="39" t="str">
        <f t="shared" si="367"/>
        <v>1 1 1 1 1 1 1 1 1 1 1 1 1 1 1 1 1 1 1 1 1 1 1 1 1 1 1 1 1 1 1 1 1 1 1 1 1 1 1 1 1 1 1 1 1 1 1 1 1 1 1 1 1 1</v>
      </c>
      <c r="AX740" s="39" t="str">
        <f t="shared" si="368"/>
        <v>1 1 1 1 1 1 1 1 1 1 1 1 1 1 1 1 1 1 1 1 1 1 1 1 1 1 1 1 1 1 1 1 1 1 1 1 1 1 1 1 1 1 1 1 1 1 1 1 1 1 1 1 1 1</v>
      </c>
      <c r="AY740" s="39" t="str">
        <f t="shared" si="369"/>
        <v>1 1 1 1 1 1 1 1 1 1 1 1 1 1 1 1 1 1 1 1 1 1 1 1 1 1 1 1 1 1 1 1 1 1 1 1 1 1 1 1 1 1 1 1 1 1 1 1 1 1 1 1 1 1</v>
      </c>
      <c r="AZ740" s="39" t="str">
        <f t="shared" si="370"/>
        <v>1 1 1 1 1 1 1 1 1 1 1 1 1 1 1 1 1 1 1 1 1 1 1 1 1 1 1 1 1 1 1 1 1 1 1 1 1 1 1 1 1 1 1 1 1 1 1 1 1 1 1 1 1 1</v>
      </c>
      <c r="BA740" s="1" t="s">
        <v>56</v>
      </c>
      <c r="BB740" s="39" t="str">
        <f t="shared" si="371"/>
        <v>2 12 14 3 5 0 13 15 0 2 12 14 3 5 14 13 15 0 2 12 14 3 5 4 13 0 14 2 12 14 3 5 12 13 15 0 2 12 14 3 5 14 13 0 13 2 12 14 3 5 4 0 15 14</v>
      </c>
      <c r="BC740" s="39" t="str">
        <f t="shared" si="372"/>
        <v>2 12 15 3 5 14 13 22 12 2 12 4 3 5 14 0 15 22 2 12 14 3 5 4 13 0 14 2 12 14 3 5 4 13 15 14 2 12 14 22 5 14 13 15 4 2 12 14 3 5 4 13 15 14</v>
      </c>
      <c r="BD740" s="39" t="str">
        <f t="shared" si="373"/>
        <v>2 12 14 3 5 22 13 15 22 2 15 14 3 5 14 13 15 22 2 12 14 3 5 4 13 0 14 2 12 14 0 5 12 13 15 22 2 12 14 3 5 0 13 15 2 2 12 14 3 5 4 13 0 14</v>
      </c>
      <c r="BE740" s="39" t="str">
        <f t="shared" si="374"/>
        <v>2 12 14 3 5 22 13 15 3 4 12 14 3 5 14 0 15 22 2 12 14 3 5 4 13 0 14 2 12 14 3 5 4 13 15 22 2 12 14 3 5 14 13 15 3 2 12 14 3 5 4 13 15 14</v>
      </c>
      <c r="BF740" s="39" t="str">
        <f t="shared" si="375"/>
        <v>2 12 15 3 5 4 13 15 0 2 12 14 3 5 14 13 3 0 2 12 14 3 5 4 13 0 14 2 12 14 3 5 0 13 15 0 2 12 14 3 5 14 13 15 13 2 12 14 3 5 4 13 15 14</v>
      </c>
      <c r="BG740" s="1" t="s">
        <v>56</v>
      </c>
      <c r="BH740" s="39" t="str">
        <f t="shared" si="388"/>
        <v>1 1 1 1 1 1 1 1 1 1 1 1 1 1 1 1 1 1 1 1 1 1 1 1 1 1 1 1 1 1 1 1 1 1 1 1 1 1 1 1 1 1 1 1 1 1 1 1 1 1 1 1 1 1</v>
      </c>
      <c r="BI740" s="39" t="str">
        <f t="shared" si="389"/>
        <v>1 1 1 1 1 1 1 1 1 1 1 1 1 1 1 1 1 1 1 1 1 1 1 1 1 1 1 1 1 1 1 1 1 1 1 1 1 1 1 1 1 1 1 1 1 1 1 1 1 1 1 1 1 1</v>
      </c>
      <c r="BJ740" s="39" t="str">
        <f t="shared" si="390"/>
        <v>1 1 1 1 1 1 1 1 1 1 1 1 1 1 1 1 1 1 1 1 1 1 1 1 1 1 1 1 1 1 1 1 1 1 1 1 1 1 1 1 1 1 1 1 1 1 1 1 1 1 1 1 1 1</v>
      </c>
      <c r="BK740" s="39" t="str">
        <f t="shared" si="391"/>
        <v>1 1 1 1 1 1 1 1 1 1 1 1 1 1 1 1 1 1 1 1 1 1 1 1 1 1 1 1 1 1 1 1 1 1 1 1 1 1 1 1 1 1 1 1 1 1 1 1 1 1 1 1 1 1</v>
      </c>
      <c r="BL740" s="39" t="str">
        <f t="shared" si="392"/>
        <v>1 1 1 1 1 1 1 1 1 1 1 1 1 1 1 1 1 1 1 1 1 1 1 1 1 1 1 1 1 1 1 1 1 1 1 1 1 1 1 1 1 1 1 1 1 1 1 1 1 1 1 1 1 1</v>
      </c>
    </row>
    <row r="741" spans="3:64" x14ac:dyDescent="0.3">
      <c r="C741" s="15">
        <v>738</v>
      </c>
      <c r="D741" s="32" t="str">
        <f>IF('Game Info'!B752="","",'Game Info'!B752)</f>
        <v/>
      </c>
      <c r="E741" s="33" t="str">
        <f t="shared" si="376"/>
        <v/>
      </c>
      <c r="F741" s="33" t="str">
        <f>IF('Game Info'!C752="","",'Game Info'!C752)</f>
        <v/>
      </c>
      <c r="G741" s="33" t="str">
        <f t="shared" si="377"/>
        <v/>
      </c>
      <c r="H741" s="33" t="str">
        <f>IF('Game Info'!D752="","",'Game Info'!D752)</f>
        <v/>
      </c>
      <c r="I741" s="33" t="str">
        <f t="shared" si="378"/>
        <v/>
      </c>
      <c r="J741" s="33" t="str">
        <f>IF('Game Info'!E752="","",'Game Info'!E752)</f>
        <v/>
      </c>
      <c r="K741" s="33" t="str">
        <f t="shared" si="379"/>
        <v/>
      </c>
      <c r="L741" s="33" t="str">
        <f>IF('Game Info'!F752="","",'Game Info'!F752)</f>
        <v/>
      </c>
      <c r="M741" s="34" t="str">
        <f t="shared" si="380"/>
        <v/>
      </c>
      <c r="O741" s="15">
        <v>738</v>
      </c>
      <c r="P741" s="32" t="str">
        <f t="shared" si="381"/>
        <v/>
      </c>
      <c r="Q741" s="33" t="str">
        <f t="shared" si="382"/>
        <v/>
      </c>
      <c r="R741" s="32" t="str">
        <f t="shared" si="381"/>
        <v/>
      </c>
      <c r="S741" s="33" t="str">
        <f t="shared" si="383"/>
        <v/>
      </c>
      <c r="T741" s="32" t="str">
        <f t="shared" si="381"/>
        <v/>
      </c>
      <c r="U741" s="33" t="str">
        <f t="shared" si="384"/>
        <v/>
      </c>
      <c r="V741" s="32" t="str">
        <f t="shared" si="381"/>
        <v/>
      </c>
      <c r="W741" s="33" t="str">
        <f t="shared" si="385"/>
        <v/>
      </c>
      <c r="X741" s="32" t="str">
        <f t="shared" si="386"/>
        <v/>
      </c>
      <c r="Y741" s="34" t="str">
        <f t="shared" si="387"/>
        <v/>
      </c>
      <c r="AP741" s="39" t="str">
        <f t="shared" si="361"/>
        <v>2 12 14 3 5 0 13 15 0 2 12 14 3 5 14 13 15 0 2 12 14 3 5 4 13 0 14 2 12 14 3 5 12 13 15 0 2 12 14 3 5 14 13 0 13 2 12 14 3 5 4 0 15 14</v>
      </c>
      <c r="AQ741" s="39" t="str">
        <f t="shared" si="362"/>
        <v>2 12 15 3 5 14 13 22 12 2 12 4 3 5 14 0 15 22 2 12 14 3 5 4 13 0 14 2 12 14 3 5 4 13 15 14 2 12 14 22 5 14 13 15 4 2 12 14 3 5 4 13 15 14</v>
      </c>
      <c r="AR741" s="39" t="str">
        <f t="shared" si="363"/>
        <v>2 12 14 3 5 22 13 15 22 2 15 14 3 5 14 13 15 22 2 12 14 3 5 4 13 0 14 2 12 14 0 5 12 13 15 22 2 12 14 3 5 0 13 15 2 2 12 14 3 5 4 13 0 14</v>
      </c>
      <c r="AS741" s="39" t="str">
        <f t="shared" si="364"/>
        <v>2 12 14 3 5 22 13 15 3 4 12 14 3 5 14 0 15 22 2 12 14 3 5 4 13 0 14 2 12 14 3 5 4 13 15 22 2 12 14 3 5 14 13 15 3 2 12 14 3 5 4 13 15 14</v>
      </c>
      <c r="AT741" s="39" t="str">
        <f t="shared" si="365"/>
        <v>2 12 15 3 5 4 13 15 0 2 12 14 3 5 14 13 3 0 2 12 14 3 5 4 13 0 14 2 12 14 3 5 0 13 15 0 2 12 14 3 5 14 13 15 13 2 12 14 3 5 4 13 15 14</v>
      </c>
      <c r="AU741" s="1" t="s">
        <v>56</v>
      </c>
      <c r="AV741" s="39" t="str">
        <f t="shared" si="366"/>
        <v>1 1 1 1 1 1 1 1 1 1 1 1 1 1 1 1 1 1 1 1 1 1 1 1 1 1 1 1 1 1 1 1 1 1 1 1 1 1 1 1 1 1 1 1 1 1 1 1 1 1 1 1 1 1</v>
      </c>
      <c r="AW741" s="39" t="str">
        <f t="shared" si="367"/>
        <v>1 1 1 1 1 1 1 1 1 1 1 1 1 1 1 1 1 1 1 1 1 1 1 1 1 1 1 1 1 1 1 1 1 1 1 1 1 1 1 1 1 1 1 1 1 1 1 1 1 1 1 1 1 1</v>
      </c>
      <c r="AX741" s="39" t="str">
        <f t="shared" si="368"/>
        <v>1 1 1 1 1 1 1 1 1 1 1 1 1 1 1 1 1 1 1 1 1 1 1 1 1 1 1 1 1 1 1 1 1 1 1 1 1 1 1 1 1 1 1 1 1 1 1 1 1 1 1 1 1 1</v>
      </c>
      <c r="AY741" s="39" t="str">
        <f t="shared" si="369"/>
        <v>1 1 1 1 1 1 1 1 1 1 1 1 1 1 1 1 1 1 1 1 1 1 1 1 1 1 1 1 1 1 1 1 1 1 1 1 1 1 1 1 1 1 1 1 1 1 1 1 1 1 1 1 1 1</v>
      </c>
      <c r="AZ741" s="39" t="str">
        <f t="shared" si="370"/>
        <v>1 1 1 1 1 1 1 1 1 1 1 1 1 1 1 1 1 1 1 1 1 1 1 1 1 1 1 1 1 1 1 1 1 1 1 1 1 1 1 1 1 1 1 1 1 1 1 1 1 1 1 1 1 1</v>
      </c>
      <c r="BA741" s="1" t="s">
        <v>56</v>
      </c>
      <c r="BB741" s="39" t="str">
        <f t="shared" si="371"/>
        <v>2 12 14 3 5 0 13 15 0 2 12 14 3 5 14 13 15 0 2 12 14 3 5 4 13 0 14 2 12 14 3 5 12 13 15 0 2 12 14 3 5 14 13 0 13 2 12 14 3 5 4 0 15 14</v>
      </c>
      <c r="BC741" s="39" t="str">
        <f t="shared" si="372"/>
        <v>2 12 15 3 5 14 13 22 12 2 12 4 3 5 14 0 15 22 2 12 14 3 5 4 13 0 14 2 12 14 3 5 4 13 15 14 2 12 14 22 5 14 13 15 4 2 12 14 3 5 4 13 15 14</v>
      </c>
      <c r="BD741" s="39" t="str">
        <f t="shared" si="373"/>
        <v>2 12 14 3 5 22 13 15 22 2 15 14 3 5 14 13 15 22 2 12 14 3 5 4 13 0 14 2 12 14 0 5 12 13 15 22 2 12 14 3 5 0 13 15 2 2 12 14 3 5 4 13 0 14</v>
      </c>
      <c r="BE741" s="39" t="str">
        <f t="shared" si="374"/>
        <v>2 12 14 3 5 22 13 15 3 4 12 14 3 5 14 0 15 22 2 12 14 3 5 4 13 0 14 2 12 14 3 5 4 13 15 22 2 12 14 3 5 14 13 15 3 2 12 14 3 5 4 13 15 14</v>
      </c>
      <c r="BF741" s="39" t="str">
        <f t="shared" si="375"/>
        <v>2 12 15 3 5 4 13 15 0 2 12 14 3 5 14 13 3 0 2 12 14 3 5 4 13 0 14 2 12 14 3 5 0 13 15 0 2 12 14 3 5 14 13 15 13 2 12 14 3 5 4 13 15 14</v>
      </c>
      <c r="BG741" s="1" t="s">
        <v>56</v>
      </c>
      <c r="BH741" s="39" t="str">
        <f t="shared" si="388"/>
        <v>1 1 1 1 1 1 1 1 1 1 1 1 1 1 1 1 1 1 1 1 1 1 1 1 1 1 1 1 1 1 1 1 1 1 1 1 1 1 1 1 1 1 1 1 1 1 1 1 1 1 1 1 1 1</v>
      </c>
      <c r="BI741" s="39" t="str">
        <f t="shared" si="389"/>
        <v>1 1 1 1 1 1 1 1 1 1 1 1 1 1 1 1 1 1 1 1 1 1 1 1 1 1 1 1 1 1 1 1 1 1 1 1 1 1 1 1 1 1 1 1 1 1 1 1 1 1 1 1 1 1</v>
      </c>
      <c r="BJ741" s="39" t="str">
        <f t="shared" si="390"/>
        <v>1 1 1 1 1 1 1 1 1 1 1 1 1 1 1 1 1 1 1 1 1 1 1 1 1 1 1 1 1 1 1 1 1 1 1 1 1 1 1 1 1 1 1 1 1 1 1 1 1 1 1 1 1 1</v>
      </c>
      <c r="BK741" s="39" t="str">
        <f t="shared" si="391"/>
        <v>1 1 1 1 1 1 1 1 1 1 1 1 1 1 1 1 1 1 1 1 1 1 1 1 1 1 1 1 1 1 1 1 1 1 1 1 1 1 1 1 1 1 1 1 1 1 1 1 1 1 1 1 1 1</v>
      </c>
      <c r="BL741" s="39" t="str">
        <f t="shared" si="392"/>
        <v>1 1 1 1 1 1 1 1 1 1 1 1 1 1 1 1 1 1 1 1 1 1 1 1 1 1 1 1 1 1 1 1 1 1 1 1 1 1 1 1 1 1 1 1 1 1 1 1 1 1 1 1 1 1</v>
      </c>
    </row>
    <row r="742" spans="3:64" x14ac:dyDescent="0.3">
      <c r="C742" s="15">
        <v>739</v>
      </c>
      <c r="D742" s="32" t="str">
        <f>IF('Game Info'!B753="","",'Game Info'!B753)</f>
        <v/>
      </c>
      <c r="E742" s="33" t="str">
        <f t="shared" si="376"/>
        <v/>
      </c>
      <c r="F742" s="33" t="str">
        <f>IF('Game Info'!C753="","",'Game Info'!C753)</f>
        <v/>
      </c>
      <c r="G742" s="33" t="str">
        <f t="shared" si="377"/>
        <v/>
      </c>
      <c r="H742" s="33" t="str">
        <f>IF('Game Info'!D753="","",'Game Info'!D753)</f>
        <v/>
      </c>
      <c r="I742" s="33" t="str">
        <f t="shared" si="378"/>
        <v/>
      </c>
      <c r="J742" s="33" t="str">
        <f>IF('Game Info'!E753="","",'Game Info'!E753)</f>
        <v/>
      </c>
      <c r="K742" s="33" t="str">
        <f t="shared" si="379"/>
        <v/>
      </c>
      <c r="L742" s="33" t="str">
        <f>IF('Game Info'!F753="","",'Game Info'!F753)</f>
        <v/>
      </c>
      <c r="M742" s="34" t="str">
        <f t="shared" si="380"/>
        <v/>
      </c>
      <c r="O742" s="15">
        <v>739</v>
      </c>
      <c r="P742" s="32" t="str">
        <f t="shared" si="381"/>
        <v/>
      </c>
      <c r="Q742" s="33" t="str">
        <f t="shared" si="382"/>
        <v/>
      </c>
      <c r="R742" s="32" t="str">
        <f t="shared" si="381"/>
        <v/>
      </c>
      <c r="S742" s="33" t="str">
        <f t="shared" si="383"/>
        <v/>
      </c>
      <c r="T742" s="32" t="str">
        <f t="shared" si="381"/>
        <v/>
      </c>
      <c r="U742" s="33" t="str">
        <f t="shared" si="384"/>
        <v/>
      </c>
      <c r="V742" s="32" t="str">
        <f t="shared" si="381"/>
        <v/>
      </c>
      <c r="W742" s="33" t="str">
        <f t="shared" si="385"/>
        <v/>
      </c>
      <c r="X742" s="32" t="str">
        <f t="shared" si="386"/>
        <v/>
      </c>
      <c r="Y742" s="34" t="str">
        <f t="shared" si="387"/>
        <v/>
      </c>
      <c r="AP742" s="39" t="str">
        <f t="shared" si="361"/>
        <v>2 12 14 3 5 0 13 15 0 2 12 14 3 5 14 13 15 0 2 12 14 3 5 4 13 0 14 2 12 14 3 5 12 13 15 0 2 12 14 3 5 14 13 0 13 2 12 14 3 5 4 0 15 14</v>
      </c>
      <c r="AQ742" s="39" t="str">
        <f t="shared" si="362"/>
        <v>2 12 15 3 5 14 13 22 12 2 12 4 3 5 14 0 15 22 2 12 14 3 5 4 13 0 14 2 12 14 3 5 4 13 15 14 2 12 14 22 5 14 13 15 4 2 12 14 3 5 4 13 15 14</v>
      </c>
      <c r="AR742" s="39" t="str">
        <f t="shared" si="363"/>
        <v>2 12 14 3 5 22 13 15 22 2 15 14 3 5 14 13 15 22 2 12 14 3 5 4 13 0 14 2 12 14 0 5 12 13 15 22 2 12 14 3 5 0 13 15 2 2 12 14 3 5 4 13 0 14</v>
      </c>
      <c r="AS742" s="39" t="str">
        <f t="shared" si="364"/>
        <v>2 12 14 3 5 22 13 15 3 4 12 14 3 5 14 0 15 22 2 12 14 3 5 4 13 0 14 2 12 14 3 5 4 13 15 22 2 12 14 3 5 14 13 15 3 2 12 14 3 5 4 13 15 14</v>
      </c>
      <c r="AT742" s="39" t="str">
        <f t="shared" si="365"/>
        <v>2 12 15 3 5 4 13 15 0 2 12 14 3 5 14 13 3 0 2 12 14 3 5 4 13 0 14 2 12 14 3 5 0 13 15 0 2 12 14 3 5 14 13 15 13 2 12 14 3 5 4 13 15 14</v>
      </c>
      <c r="AU742" s="1" t="s">
        <v>56</v>
      </c>
      <c r="AV742" s="39" t="str">
        <f t="shared" si="366"/>
        <v>1 1 1 1 1 1 1 1 1 1 1 1 1 1 1 1 1 1 1 1 1 1 1 1 1 1 1 1 1 1 1 1 1 1 1 1 1 1 1 1 1 1 1 1 1 1 1 1 1 1 1 1 1 1</v>
      </c>
      <c r="AW742" s="39" t="str">
        <f t="shared" si="367"/>
        <v>1 1 1 1 1 1 1 1 1 1 1 1 1 1 1 1 1 1 1 1 1 1 1 1 1 1 1 1 1 1 1 1 1 1 1 1 1 1 1 1 1 1 1 1 1 1 1 1 1 1 1 1 1 1</v>
      </c>
      <c r="AX742" s="39" t="str">
        <f t="shared" si="368"/>
        <v>1 1 1 1 1 1 1 1 1 1 1 1 1 1 1 1 1 1 1 1 1 1 1 1 1 1 1 1 1 1 1 1 1 1 1 1 1 1 1 1 1 1 1 1 1 1 1 1 1 1 1 1 1 1</v>
      </c>
      <c r="AY742" s="39" t="str">
        <f t="shared" si="369"/>
        <v>1 1 1 1 1 1 1 1 1 1 1 1 1 1 1 1 1 1 1 1 1 1 1 1 1 1 1 1 1 1 1 1 1 1 1 1 1 1 1 1 1 1 1 1 1 1 1 1 1 1 1 1 1 1</v>
      </c>
      <c r="AZ742" s="39" t="str">
        <f t="shared" si="370"/>
        <v>1 1 1 1 1 1 1 1 1 1 1 1 1 1 1 1 1 1 1 1 1 1 1 1 1 1 1 1 1 1 1 1 1 1 1 1 1 1 1 1 1 1 1 1 1 1 1 1 1 1 1 1 1 1</v>
      </c>
      <c r="BA742" s="1" t="s">
        <v>56</v>
      </c>
      <c r="BB742" s="39" t="str">
        <f t="shared" si="371"/>
        <v>2 12 14 3 5 0 13 15 0 2 12 14 3 5 14 13 15 0 2 12 14 3 5 4 13 0 14 2 12 14 3 5 12 13 15 0 2 12 14 3 5 14 13 0 13 2 12 14 3 5 4 0 15 14</v>
      </c>
      <c r="BC742" s="39" t="str">
        <f t="shared" si="372"/>
        <v>2 12 15 3 5 14 13 22 12 2 12 4 3 5 14 0 15 22 2 12 14 3 5 4 13 0 14 2 12 14 3 5 4 13 15 14 2 12 14 22 5 14 13 15 4 2 12 14 3 5 4 13 15 14</v>
      </c>
      <c r="BD742" s="39" t="str">
        <f t="shared" si="373"/>
        <v>2 12 14 3 5 22 13 15 22 2 15 14 3 5 14 13 15 22 2 12 14 3 5 4 13 0 14 2 12 14 0 5 12 13 15 22 2 12 14 3 5 0 13 15 2 2 12 14 3 5 4 13 0 14</v>
      </c>
      <c r="BE742" s="39" t="str">
        <f t="shared" si="374"/>
        <v>2 12 14 3 5 22 13 15 3 4 12 14 3 5 14 0 15 22 2 12 14 3 5 4 13 0 14 2 12 14 3 5 4 13 15 22 2 12 14 3 5 14 13 15 3 2 12 14 3 5 4 13 15 14</v>
      </c>
      <c r="BF742" s="39" t="str">
        <f t="shared" si="375"/>
        <v>2 12 15 3 5 4 13 15 0 2 12 14 3 5 14 13 3 0 2 12 14 3 5 4 13 0 14 2 12 14 3 5 0 13 15 0 2 12 14 3 5 14 13 15 13 2 12 14 3 5 4 13 15 14</v>
      </c>
      <c r="BG742" s="1" t="s">
        <v>56</v>
      </c>
      <c r="BH742" s="39" t="str">
        <f t="shared" si="388"/>
        <v>1 1 1 1 1 1 1 1 1 1 1 1 1 1 1 1 1 1 1 1 1 1 1 1 1 1 1 1 1 1 1 1 1 1 1 1 1 1 1 1 1 1 1 1 1 1 1 1 1 1 1 1 1 1</v>
      </c>
      <c r="BI742" s="39" t="str">
        <f t="shared" si="389"/>
        <v>1 1 1 1 1 1 1 1 1 1 1 1 1 1 1 1 1 1 1 1 1 1 1 1 1 1 1 1 1 1 1 1 1 1 1 1 1 1 1 1 1 1 1 1 1 1 1 1 1 1 1 1 1 1</v>
      </c>
      <c r="BJ742" s="39" t="str">
        <f t="shared" si="390"/>
        <v>1 1 1 1 1 1 1 1 1 1 1 1 1 1 1 1 1 1 1 1 1 1 1 1 1 1 1 1 1 1 1 1 1 1 1 1 1 1 1 1 1 1 1 1 1 1 1 1 1 1 1 1 1 1</v>
      </c>
      <c r="BK742" s="39" t="str">
        <f t="shared" si="391"/>
        <v>1 1 1 1 1 1 1 1 1 1 1 1 1 1 1 1 1 1 1 1 1 1 1 1 1 1 1 1 1 1 1 1 1 1 1 1 1 1 1 1 1 1 1 1 1 1 1 1 1 1 1 1 1 1</v>
      </c>
      <c r="BL742" s="39" t="str">
        <f t="shared" si="392"/>
        <v>1 1 1 1 1 1 1 1 1 1 1 1 1 1 1 1 1 1 1 1 1 1 1 1 1 1 1 1 1 1 1 1 1 1 1 1 1 1 1 1 1 1 1 1 1 1 1 1 1 1 1 1 1 1</v>
      </c>
    </row>
    <row r="743" spans="3:64" x14ac:dyDescent="0.3">
      <c r="C743" s="15">
        <v>740</v>
      </c>
      <c r="D743" s="32" t="str">
        <f>IF('Game Info'!B754="","",'Game Info'!B754)</f>
        <v/>
      </c>
      <c r="E743" s="33" t="str">
        <f t="shared" si="376"/>
        <v/>
      </c>
      <c r="F743" s="33" t="str">
        <f>IF('Game Info'!C754="","",'Game Info'!C754)</f>
        <v/>
      </c>
      <c r="G743" s="33" t="str">
        <f t="shared" si="377"/>
        <v/>
      </c>
      <c r="H743" s="33" t="str">
        <f>IF('Game Info'!D754="","",'Game Info'!D754)</f>
        <v/>
      </c>
      <c r="I743" s="33" t="str">
        <f t="shared" si="378"/>
        <v/>
      </c>
      <c r="J743" s="33" t="str">
        <f>IF('Game Info'!E754="","",'Game Info'!E754)</f>
        <v/>
      </c>
      <c r="K743" s="33" t="str">
        <f t="shared" si="379"/>
        <v/>
      </c>
      <c r="L743" s="33" t="str">
        <f>IF('Game Info'!F754="","",'Game Info'!F754)</f>
        <v/>
      </c>
      <c r="M743" s="34" t="str">
        <f t="shared" si="380"/>
        <v/>
      </c>
      <c r="O743" s="15">
        <v>740</v>
      </c>
      <c r="P743" s="32" t="str">
        <f t="shared" si="381"/>
        <v/>
      </c>
      <c r="Q743" s="33" t="str">
        <f t="shared" si="382"/>
        <v/>
      </c>
      <c r="R743" s="32" t="str">
        <f t="shared" si="381"/>
        <v/>
      </c>
      <c r="S743" s="33" t="str">
        <f t="shared" si="383"/>
        <v/>
      </c>
      <c r="T743" s="32" t="str">
        <f t="shared" si="381"/>
        <v/>
      </c>
      <c r="U743" s="33" t="str">
        <f t="shared" si="384"/>
        <v/>
      </c>
      <c r="V743" s="32" t="str">
        <f t="shared" si="381"/>
        <v/>
      </c>
      <c r="W743" s="33" t="str">
        <f t="shared" si="385"/>
        <v/>
      </c>
      <c r="X743" s="32" t="str">
        <f t="shared" si="386"/>
        <v/>
      </c>
      <c r="Y743" s="34" t="str">
        <f t="shared" si="387"/>
        <v/>
      </c>
      <c r="AP743" s="39" t="str">
        <f t="shared" si="361"/>
        <v>2 12 14 3 5 0 13 15 0 2 12 14 3 5 14 13 15 0 2 12 14 3 5 4 13 0 14 2 12 14 3 5 12 13 15 0 2 12 14 3 5 14 13 0 13 2 12 14 3 5 4 0 15 14</v>
      </c>
      <c r="AQ743" s="39" t="str">
        <f t="shared" si="362"/>
        <v>2 12 15 3 5 14 13 22 12 2 12 4 3 5 14 0 15 22 2 12 14 3 5 4 13 0 14 2 12 14 3 5 4 13 15 14 2 12 14 22 5 14 13 15 4 2 12 14 3 5 4 13 15 14</v>
      </c>
      <c r="AR743" s="39" t="str">
        <f t="shared" si="363"/>
        <v>2 12 14 3 5 22 13 15 22 2 15 14 3 5 14 13 15 22 2 12 14 3 5 4 13 0 14 2 12 14 0 5 12 13 15 22 2 12 14 3 5 0 13 15 2 2 12 14 3 5 4 13 0 14</v>
      </c>
      <c r="AS743" s="39" t="str">
        <f t="shared" si="364"/>
        <v>2 12 14 3 5 22 13 15 3 4 12 14 3 5 14 0 15 22 2 12 14 3 5 4 13 0 14 2 12 14 3 5 4 13 15 22 2 12 14 3 5 14 13 15 3 2 12 14 3 5 4 13 15 14</v>
      </c>
      <c r="AT743" s="39" t="str">
        <f t="shared" si="365"/>
        <v>2 12 15 3 5 4 13 15 0 2 12 14 3 5 14 13 3 0 2 12 14 3 5 4 13 0 14 2 12 14 3 5 0 13 15 0 2 12 14 3 5 14 13 15 13 2 12 14 3 5 4 13 15 14</v>
      </c>
      <c r="AU743" s="1" t="s">
        <v>56</v>
      </c>
      <c r="AV743" s="39" t="str">
        <f t="shared" si="366"/>
        <v>1 1 1 1 1 1 1 1 1 1 1 1 1 1 1 1 1 1 1 1 1 1 1 1 1 1 1 1 1 1 1 1 1 1 1 1 1 1 1 1 1 1 1 1 1 1 1 1 1 1 1 1 1 1</v>
      </c>
      <c r="AW743" s="39" t="str">
        <f t="shared" si="367"/>
        <v>1 1 1 1 1 1 1 1 1 1 1 1 1 1 1 1 1 1 1 1 1 1 1 1 1 1 1 1 1 1 1 1 1 1 1 1 1 1 1 1 1 1 1 1 1 1 1 1 1 1 1 1 1 1</v>
      </c>
      <c r="AX743" s="39" t="str">
        <f t="shared" si="368"/>
        <v>1 1 1 1 1 1 1 1 1 1 1 1 1 1 1 1 1 1 1 1 1 1 1 1 1 1 1 1 1 1 1 1 1 1 1 1 1 1 1 1 1 1 1 1 1 1 1 1 1 1 1 1 1 1</v>
      </c>
      <c r="AY743" s="39" t="str">
        <f t="shared" si="369"/>
        <v>1 1 1 1 1 1 1 1 1 1 1 1 1 1 1 1 1 1 1 1 1 1 1 1 1 1 1 1 1 1 1 1 1 1 1 1 1 1 1 1 1 1 1 1 1 1 1 1 1 1 1 1 1 1</v>
      </c>
      <c r="AZ743" s="39" t="str">
        <f t="shared" si="370"/>
        <v>1 1 1 1 1 1 1 1 1 1 1 1 1 1 1 1 1 1 1 1 1 1 1 1 1 1 1 1 1 1 1 1 1 1 1 1 1 1 1 1 1 1 1 1 1 1 1 1 1 1 1 1 1 1</v>
      </c>
      <c r="BA743" s="1" t="s">
        <v>56</v>
      </c>
      <c r="BB743" s="39" t="str">
        <f t="shared" si="371"/>
        <v>2 12 14 3 5 0 13 15 0 2 12 14 3 5 14 13 15 0 2 12 14 3 5 4 13 0 14 2 12 14 3 5 12 13 15 0 2 12 14 3 5 14 13 0 13 2 12 14 3 5 4 0 15 14</v>
      </c>
      <c r="BC743" s="39" t="str">
        <f t="shared" si="372"/>
        <v>2 12 15 3 5 14 13 22 12 2 12 4 3 5 14 0 15 22 2 12 14 3 5 4 13 0 14 2 12 14 3 5 4 13 15 14 2 12 14 22 5 14 13 15 4 2 12 14 3 5 4 13 15 14</v>
      </c>
      <c r="BD743" s="39" t="str">
        <f t="shared" si="373"/>
        <v>2 12 14 3 5 22 13 15 22 2 15 14 3 5 14 13 15 22 2 12 14 3 5 4 13 0 14 2 12 14 0 5 12 13 15 22 2 12 14 3 5 0 13 15 2 2 12 14 3 5 4 13 0 14</v>
      </c>
      <c r="BE743" s="39" t="str">
        <f t="shared" si="374"/>
        <v>2 12 14 3 5 22 13 15 3 4 12 14 3 5 14 0 15 22 2 12 14 3 5 4 13 0 14 2 12 14 3 5 4 13 15 22 2 12 14 3 5 14 13 15 3 2 12 14 3 5 4 13 15 14</v>
      </c>
      <c r="BF743" s="39" t="str">
        <f t="shared" si="375"/>
        <v>2 12 15 3 5 4 13 15 0 2 12 14 3 5 14 13 3 0 2 12 14 3 5 4 13 0 14 2 12 14 3 5 0 13 15 0 2 12 14 3 5 14 13 15 13 2 12 14 3 5 4 13 15 14</v>
      </c>
      <c r="BG743" s="1" t="s">
        <v>56</v>
      </c>
      <c r="BH743" s="39" t="str">
        <f t="shared" si="388"/>
        <v>1 1 1 1 1 1 1 1 1 1 1 1 1 1 1 1 1 1 1 1 1 1 1 1 1 1 1 1 1 1 1 1 1 1 1 1 1 1 1 1 1 1 1 1 1 1 1 1 1 1 1 1 1 1</v>
      </c>
      <c r="BI743" s="39" t="str">
        <f t="shared" si="389"/>
        <v>1 1 1 1 1 1 1 1 1 1 1 1 1 1 1 1 1 1 1 1 1 1 1 1 1 1 1 1 1 1 1 1 1 1 1 1 1 1 1 1 1 1 1 1 1 1 1 1 1 1 1 1 1 1</v>
      </c>
      <c r="BJ743" s="39" t="str">
        <f t="shared" si="390"/>
        <v>1 1 1 1 1 1 1 1 1 1 1 1 1 1 1 1 1 1 1 1 1 1 1 1 1 1 1 1 1 1 1 1 1 1 1 1 1 1 1 1 1 1 1 1 1 1 1 1 1 1 1 1 1 1</v>
      </c>
      <c r="BK743" s="39" t="str">
        <f t="shared" si="391"/>
        <v>1 1 1 1 1 1 1 1 1 1 1 1 1 1 1 1 1 1 1 1 1 1 1 1 1 1 1 1 1 1 1 1 1 1 1 1 1 1 1 1 1 1 1 1 1 1 1 1 1 1 1 1 1 1</v>
      </c>
      <c r="BL743" s="39" t="str">
        <f t="shared" si="392"/>
        <v>1 1 1 1 1 1 1 1 1 1 1 1 1 1 1 1 1 1 1 1 1 1 1 1 1 1 1 1 1 1 1 1 1 1 1 1 1 1 1 1 1 1 1 1 1 1 1 1 1 1 1 1 1 1</v>
      </c>
    </row>
    <row r="744" spans="3:64" x14ac:dyDescent="0.3">
      <c r="C744" s="15">
        <v>741</v>
      </c>
      <c r="D744" s="32" t="str">
        <f>IF('Game Info'!B755="","",'Game Info'!B755)</f>
        <v/>
      </c>
      <c r="E744" s="33" t="str">
        <f t="shared" si="376"/>
        <v/>
      </c>
      <c r="F744" s="33" t="str">
        <f>IF('Game Info'!C755="","",'Game Info'!C755)</f>
        <v/>
      </c>
      <c r="G744" s="33" t="str">
        <f t="shared" si="377"/>
        <v/>
      </c>
      <c r="H744" s="33" t="str">
        <f>IF('Game Info'!D755="","",'Game Info'!D755)</f>
        <v/>
      </c>
      <c r="I744" s="33" t="str">
        <f t="shared" si="378"/>
        <v/>
      </c>
      <c r="J744" s="33" t="str">
        <f>IF('Game Info'!E755="","",'Game Info'!E755)</f>
        <v/>
      </c>
      <c r="K744" s="33" t="str">
        <f t="shared" si="379"/>
        <v/>
      </c>
      <c r="L744" s="33" t="str">
        <f>IF('Game Info'!F755="","",'Game Info'!F755)</f>
        <v/>
      </c>
      <c r="M744" s="34" t="str">
        <f t="shared" si="380"/>
        <v/>
      </c>
      <c r="O744" s="15">
        <v>741</v>
      </c>
      <c r="P744" s="32" t="str">
        <f t="shared" si="381"/>
        <v/>
      </c>
      <c r="Q744" s="33" t="str">
        <f t="shared" si="382"/>
        <v/>
      </c>
      <c r="R744" s="32" t="str">
        <f t="shared" si="381"/>
        <v/>
      </c>
      <c r="S744" s="33" t="str">
        <f t="shared" si="383"/>
        <v/>
      </c>
      <c r="T744" s="32" t="str">
        <f t="shared" si="381"/>
        <v/>
      </c>
      <c r="U744" s="33" t="str">
        <f t="shared" si="384"/>
        <v/>
      </c>
      <c r="V744" s="32" t="str">
        <f t="shared" si="381"/>
        <v/>
      </c>
      <c r="W744" s="33" t="str">
        <f t="shared" si="385"/>
        <v/>
      </c>
      <c r="X744" s="32" t="str">
        <f t="shared" si="386"/>
        <v/>
      </c>
      <c r="Y744" s="34" t="str">
        <f t="shared" si="387"/>
        <v/>
      </c>
      <c r="AP744" s="39" t="str">
        <f t="shared" si="361"/>
        <v>2 12 14 3 5 0 13 15 0 2 12 14 3 5 14 13 15 0 2 12 14 3 5 4 13 0 14 2 12 14 3 5 12 13 15 0 2 12 14 3 5 14 13 0 13 2 12 14 3 5 4 0 15 14</v>
      </c>
      <c r="AQ744" s="39" t="str">
        <f t="shared" si="362"/>
        <v>2 12 15 3 5 14 13 22 12 2 12 4 3 5 14 0 15 22 2 12 14 3 5 4 13 0 14 2 12 14 3 5 4 13 15 14 2 12 14 22 5 14 13 15 4 2 12 14 3 5 4 13 15 14</v>
      </c>
      <c r="AR744" s="39" t="str">
        <f t="shared" si="363"/>
        <v>2 12 14 3 5 22 13 15 22 2 15 14 3 5 14 13 15 22 2 12 14 3 5 4 13 0 14 2 12 14 0 5 12 13 15 22 2 12 14 3 5 0 13 15 2 2 12 14 3 5 4 13 0 14</v>
      </c>
      <c r="AS744" s="39" t="str">
        <f t="shared" si="364"/>
        <v>2 12 14 3 5 22 13 15 3 4 12 14 3 5 14 0 15 22 2 12 14 3 5 4 13 0 14 2 12 14 3 5 4 13 15 22 2 12 14 3 5 14 13 15 3 2 12 14 3 5 4 13 15 14</v>
      </c>
      <c r="AT744" s="39" t="str">
        <f t="shared" si="365"/>
        <v>2 12 15 3 5 4 13 15 0 2 12 14 3 5 14 13 3 0 2 12 14 3 5 4 13 0 14 2 12 14 3 5 0 13 15 0 2 12 14 3 5 14 13 15 13 2 12 14 3 5 4 13 15 14</v>
      </c>
      <c r="AU744" s="1" t="s">
        <v>56</v>
      </c>
      <c r="AV744" s="39" t="str">
        <f t="shared" si="366"/>
        <v>1 1 1 1 1 1 1 1 1 1 1 1 1 1 1 1 1 1 1 1 1 1 1 1 1 1 1 1 1 1 1 1 1 1 1 1 1 1 1 1 1 1 1 1 1 1 1 1 1 1 1 1 1 1</v>
      </c>
      <c r="AW744" s="39" t="str">
        <f t="shared" si="367"/>
        <v>1 1 1 1 1 1 1 1 1 1 1 1 1 1 1 1 1 1 1 1 1 1 1 1 1 1 1 1 1 1 1 1 1 1 1 1 1 1 1 1 1 1 1 1 1 1 1 1 1 1 1 1 1 1</v>
      </c>
      <c r="AX744" s="39" t="str">
        <f t="shared" si="368"/>
        <v>1 1 1 1 1 1 1 1 1 1 1 1 1 1 1 1 1 1 1 1 1 1 1 1 1 1 1 1 1 1 1 1 1 1 1 1 1 1 1 1 1 1 1 1 1 1 1 1 1 1 1 1 1 1</v>
      </c>
      <c r="AY744" s="39" t="str">
        <f t="shared" si="369"/>
        <v>1 1 1 1 1 1 1 1 1 1 1 1 1 1 1 1 1 1 1 1 1 1 1 1 1 1 1 1 1 1 1 1 1 1 1 1 1 1 1 1 1 1 1 1 1 1 1 1 1 1 1 1 1 1</v>
      </c>
      <c r="AZ744" s="39" t="str">
        <f t="shared" si="370"/>
        <v>1 1 1 1 1 1 1 1 1 1 1 1 1 1 1 1 1 1 1 1 1 1 1 1 1 1 1 1 1 1 1 1 1 1 1 1 1 1 1 1 1 1 1 1 1 1 1 1 1 1 1 1 1 1</v>
      </c>
      <c r="BA744" s="1" t="s">
        <v>56</v>
      </c>
      <c r="BB744" s="39" t="str">
        <f t="shared" si="371"/>
        <v>2 12 14 3 5 0 13 15 0 2 12 14 3 5 14 13 15 0 2 12 14 3 5 4 13 0 14 2 12 14 3 5 12 13 15 0 2 12 14 3 5 14 13 0 13 2 12 14 3 5 4 0 15 14</v>
      </c>
      <c r="BC744" s="39" t="str">
        <f t="shared" si="372"/>
        <v>2 12 15 3 5 14 13 22 12 2 12 4 3 5 14 0 15 22 2 12 14 3 5 4 13 0 14 2 12 14 3 5 4 13 15 14 2 12 14 22 5 14 13 15 4 2 12 14 3 5 4 13 15 14</v>
      </c>
      <c r="BD744" s="39" t="str">
        <f t="shared" si="373"/>
        <v>2 12 14 3 5 22 13 15 22 2 15 14 3 5 14 13 15 22 2 12 14 3 5 4 13 0 14 2 12 14 0 5 12 13 15 22 2 12 14 3 5 0 13 15 2 2 12 14 3 5 4 13 0 14</v>
      </c>
      <c r="BE744" s="39" t="str">
        <f t="shared" si="374"/>
        <v>2 12 14 3 5 22 13 15 3 4 12 14 3 5 14 0 15 22 2 12 14 3 5 4 13 0 14 2 12 14 3 5 4 13 15 22 2 12 14 3 5 14 13 15 3 2 12 14 3 5 4 13 15 14</v>
      </c>
      <c r="BF744" s="39" t="str">
        <f t="shared" si="375"/>
        <v>2 12 15 3 5 4 13 15 0 2 12 14 3 5 14 13 3 0 2 12 14 3 5 4 13 0 14 2 12 14 3 5 0 13 15 0 2 12 14 3 5 14 13 15 13 2 12 14 3 5 4 13 15 14</v>
      </c>
      <c r="BG744" s="1" t="s">
        <v>56</v>
      </c>
      <c r="BH744" s="39" t="str">
        <f t="shared" si="388"/>
        <v>1 1 1 1 1 1 1 1 1 1 1 1 1 1 1 1 1 1 1 1 1 1 1 1 1 1 1 1 1 1 1 1 1 1 1 1 1 1 1 1 1 1 1 1 1 1 1 1 1 1 1 1 1 1</v>
      </c>
      <c r="BI744" s="39" t="str">
        <f t="shared" si="389"/>
        <v>1 1 1 1 1 1 1 1 1 1 1 1 1 1 1 1 1 1 1 1 1 1 1 1 1 1 1 1 1 1 1 1 1 1 1 1 1 1 1 1 1 1 1 1 1 1 1 1 1 1 1 1 1 1</v>
      </c>
      <c r="BJ744" s="39" t="str">
        <f t="shared" si="390"/>
        <v>1 1 1 1 1 1 1 1 1 1 1 1 1 1 1 1 1 1 1 1 1 1 1 1 1 1 1 1 1 1 1 1 1 1 1 1 1 1 1 1 1 1 1 1 1 1 1 1 1 1 1 1 1 1</v>
      </c>
      <c r="BK744" s="39" t="str">
        <f t="shared" si="391"/>
        <v>1 1 1 1 1 1 1 1 1 1 1 1 1 1 1 1 1 1 1 1 1 1 1 1 1 1 1 1 1 1 1 1 1 1 1 1 1 1 1 1 1 1 1 1 1 1 1 1 1 1 1 1 1 1</v>
      </c>
      <c r="BL744" s="39" t="str">
        <f t="shared" si="392"/>
        <v>1 1 1 1 1 1 1 1 1 1 1 1 1 1 1 1 1 1 1 1 1 1 1 1 1 1 1 1 1 1 1 1 1 1 1 1 1 1 1 1 1 1 1 1 1 1 1 1 1 1 1 1 1 1</v>
      </c>
    </row>
    <row r="745" spans="3:64" x14ac:dyDescent="0.3">
      <c r="C745" s="15">
        <v>742</v>
      </c>
      <c r="D745" s="32" t="str">
        <f>IF('Game Info'!B756="","",'Game Info'!B756)</f>
        <v/>
      </c>
      <c r="E745" s="33" t="str">
        <f t="shared" si="376"/>
        <v/>
      </c>
      <c r="F745" s="33" t="str">
        <f>IF('Game Info'!C756="","",'Game Info'!C756)</f>
        <v/>
      </c>
      <c r="G745" s="33" t="str">
        <f t="shared" si="377"/>
        <v/>
      </c>
      <c r="H745" s="33" t="str">
        <f>IF('Game Info'!D756="","",'Game Info'!D756)</f>
        <v/>
      </c>
      <c r="I745" s="33" t="str">
        <f t="shared" si="378"/>
        <v/>
      </c>
      <c r="J745" s="33" t="str">
        <f>IF('Game Info'!E756="","",'Game Info'!E756)</f>
        <v/>
      </c>
      <c r="K745" s="33" t="str">
        <f t="shared" si="379"/>
        <v/>
      </c>
      <c r="L745" s="33" t="str">
        <f>IF('Game Info'!F756="","",'Game Info'!F756)</f>
        <v/>
      </c>
      <c r="M745" s="34" t="str">
        <f t="shared" si="380"/>
        <v/>
      </c>
      <c r="O745" s="15">
        <v>742</v>
      </c>
      <c r="P745" s="32" t="str">
        <f t="shared" si="381"/>
        <v/>
      </c>
      <c r="Q745" s="33" t="str">
        <f t="shared" si="382"/>
        <v/>
      </c>
      <c r="R745" s="32" t="str">
        <f t="shared" si="381"/>
        <v/>
      </c>
      <c r="S745" s="33" t="str">
        <f t="shared" si="383"/>
        <v/>
      </c>
      <c r="T745" s="32" t="str">
        <f t="shared" si="381"/>
        <v/>
      </c>
      <c r="U745" s="33" t="str">
        <f t="shared" si="384"/>
        <v/>
      </c>
      <c r="V745" s="32" t="str">
        <f t="shared" si="381"/>
        <v/>
      </c>
      <c r="W745" s="33" t="str">
        <f t="shared" si="385"/>
        <v/>
      </c>
      <c r="X745" s="32" t="str">
        <f t="shared" si="386"/>
        <v/>
      </c>
      <c r="Y745" s="34" t="str">
        <f t="shared" si="387"/>
        <v/>
      </c>
      <c r="AP745" s="39" t="str">
        <f t="shared" si="361"/>
        <v>2 12 14 3 5 0 13 15 0 2 12 14 3 5 14 13 15 0 2 12 14 3 5 4 13 0 14 2 12 14 3 5 12 13 15 0 2 12 14 3 5 14 13 0 13 2 12 14 3 5 4 0 15 14</v>
      </c>
      <c r="AQ745" s="39" t="str">
        <f t="shared" si="362"/>
        <v>2 12 15 3 5 14 13 22 12 2 12 4 3 5 14 0 15 22 2 12 14 3 5 4 13 0 14 2 12 14 3 5 4 13 15 14 2 12 14 22 5 14 13 15 4 2 12 14 3 5 4 13 15 14</v>
      </c>
      <c r="AR745" s="39" t="str">
        <f t="shared" si="363"/>
        <v>2 12 14 3 5 22 13 15 22 2 15 14 3 5 14 13 15 22 2 12 14 3 5 4 13 0 14 2 12 14 0 5 12 13 15 22 2 12 14 3 5 0 13 15 2 2 12 14 3 5 4 13 0 14</v>
      </c>
      <c r="AS745" s="39" t="str">
        <f t="shared" si="364"/>
        <v>2 12 14 3 5 22 13 15 3 4 12 14 3 5 14 0 15 22 2 12 14 3 5 4 13 0 14 2 12 14 3 5 4 13 15 22 2 12 14 3 5 14 13 15 3 2 12 14 3 5 4 13 15 14</v>
      </c>
      <c r="AT745" s="39" t="str">
        <f t="shared" si="365"/>
        <v>2 12 15 3 5 4 13 15 0 2 12 14 3 5 14 13 3 0 2 12 14 3 5 4 13 0 14 2 12 14 3 5 0 13 15 0 2 12 14 3 5 14 13 15 13 2 12 14 3 5 4 13 15 14</v>
      </c>
      <c r="AU745" s="1" t="s">
        <v>56</v>
      </c>
      <c r="AV745" s="39" t="str">
        <f t="shared" si="366"/>
        <v>1 1 1 1 1 1 1 1 1 1 1 1 1 1 1 1 1 1 1 1 1 1 1 1 1 1 1 1 1 1 1 1 1 1 1 1 1 1 1 1 1 1 1 1 1 1 1 1 1 1 1 1 1 1</v>
      </c>
      <c r="AW745" s="39" t="str">
        <f t="shared" si="367"/>
        <v>1 1 1 1 1 1 1 1 1 1 1 1 1 1 1 1 1 1 1 1 1 1 1 1 1 1 1 1 1 1 1 1 1 1 1 1 1 1 1 1 1 1 1 1 1 1 1 1 1 1 1 1 1 1</v>
      </c>
      <c r="AX745" s="39" t="str">
        <f t="shared" si="368"/>
        <v>1 1 1 1 1 1 1 1 1 1 1 1 1 1 1 1 1 1 1 1 1 1 1 1 1 1 1 1 1 1 1 1 1 1 1 1 1 1 1 1 1 1 1 1 1 1 1 1 1 1 1 1 1 1</v>
      </c>
      <c r="AY745" s="39" t="str">
        <f t="shared" si="369"/>
        <v>1 1 1 1 1 1 1 1 1 1 1 1 1 1 1 1 1 1 1 1 1 1 1 1 1 1 1 1 1 1 1 1 1 1 1 1 1 1 1 1 1 1 1 1 1 1 1 1 1 1 1 1 1 1</v>
      </c>
      <c r="AZ745" s="39" t="str">
        <f t="shared" si="370"/>
        <v>1 1 1 1 1 1 1 1 1 1 1 1 1 1 1 1 1 1 1 1 1 1 1 1 1 1 1 1 1 1 1 1 1 1 1 1 1 1 1 1 1 1 1 1 1 1 1 1 1 1 1 1 1 1</v>
      </c>
      <c r="BA745" s="1" t="s">
        <v>56</v>
      </c>
      <c r="BB745" s="39" t="str">
        <f t="shared" si="371"/>
        <v>2 12 14 3 5 0 13 15 0 2 12 14 3 5 14 13 15 0 2 12 14 3 5 4 13 0 14 2 12 14 3 5 12 13 15 0 2 12 14 3 5 14 13 0 13 2 12 14 3 5 4 0 15 14</v>
      </c>
      <c r="BC745" s="39" t="str">
        <f t="shared" si="372"/>
        <v>2 12 15 3 5 14 13 22 12 2 12 4 3 5 14 0 15 22 2 12 14 3 5 4 13 0 14 2 12 14 3 5 4 13 15 14 2 12 14 22 5 14 13 15 4 2 12 14 3 5 4 13 15 14</v>
      </c>
      <c r="BD745" s="39" t="str">
        <f t="shared" si="373"/>
        <v>2 12 14 3 5 22 13 15 22 2 15 14 3 5 14 13 15 22 2 12 14 3 5 4 13 0 14 2 12 14 0 5 12 13 15 22 2 12 14 3 5 0 13 15 2 2 12 14 3 5 4 13 0 14</v>
      </c>
      <c r="BE745" s="39" t="str">
        <f t="shared" si="374"/>
        <v>2 12 14 3 5 22 13 15 3 4 12 14 3 5 14 0 15 22 2 12 14 3 5 4 13 0 14 2 12 14 3 5 4 13 15 22 2 12 14 3 5 14 13 15 3 2 12 14 3 5 4 13 15 14</v>
      </c>
      <c r="BF745" s="39" t="str">
        <f t="shared" si="375"/>
        <v>2 12 15 3 5 4 13 15 0 2 12 14 3 5 14 13 3 0 2 12 14 3 5 4 13 0 14 2 12 14 3 5 0 13 15 0 2 12 14 3 5 14 13 15 13 2 12 14 3 5 4 13 15 14</v>
      </c>
      <c r="BG745" s="1" t="s">
        <v>56</v>
      </c>
      <c r="BH745" s="39" t="str">
        <f t="shared" si="388"/>
        <v>1 1 1 1 1 1 1 1 1 1 1 1 1 1 1 1 1 1 1 1 1 1 1 1 1 1 1 1 1 1 1 1 1 1 1 1 1 1 1 1 1 1 1 1 1 1 1 1 1 1 1 1 1 1</v>
      </c>
      <c r="BI745" s="39" t="str">
        <f t="shared" si="389"/>
        <v>1 1 1 1 1 1 1 1 1 1 1 1 1 1 1 1 1 1 1 1 1 1 1 1 1 1 1 1 1 1 1 1 1 1 1 1 1 1 1 1 1 1 1 1 1 1 1 1 1 1 1 1 1 1</v>
      </c>
      <c r="BJ745" s="39" t="str">
        <f t="shared" si="390"/>
        <v>1 1 1 1 1 1 1 1 1 1 1 1 1 1 1 1 1 1 1 1 1 1 1 1 1 1 1 1 1 1 1 1 1 1 1 1 1 1 1 1 1 1 1 1 1 1 1 1 1 1 1 1 1 1</v>
      </c>
      <c r="BK745" s="39" t="str">
        <f t="shared" si="391"/>
        <v>1 1 1 1 1 1 1 1 1 1 1 1 1 1 1 1 1 1 1 1 1 1 1 1 1 1 1 1 1 1 1 1 1 1 1 1 1 1 1 1 1 1 1 1 1 1 1 1 1 1 1 1 1 1</v>
      </c>
      <c r="BL745" s="39" t="str">
        <f t="shared" si="392"/>
        <v>1 1 1 1 1 1 1 1 1 1 1 1 1 1 1 1 1 1 1 1 1 1 1 1 1 1 1 1 1 1 1 1 1 1 1 1 1 1 1 1 1 1 1 1 1 1 1 1 1 1 1 1 1 1</v>
      </c>
    </row>
    <row r="746" spans="3:64" x14ac:dyDescent="0.3">
      <c r="C746" s="15">
        <v>743</v>
      </c>
      <c r="D746" s="32" t="str">
        <f>IF('Game Info'!B757="","",'Game Info'!B757)</f>
        <v/>
      </c>
      <c r="E746" s="33" t="str">
        <f t="shared" si="376"/>
        <v/>
      </c>
      <c r="F746" s="33" t="str">
        <f>IF('Game Info'!C757="","",'Game Info'!C757)</f>
        <v/>
      </c>
      <c r="G746" s="33" t="str">
        <f t="shared" si="377"/>
        <v/>
      </c>
      <c r="H746" s="33" t="str">
        <f>IF('Game Info'!D757="","",'Game Info'!D757)</f>
        <v/>
      </c>
      <c r="I746" s="33" t="str">
        <f t="shared" si="378"/>
        <v/>
      </c>
      <c r="J746" s="33" t="str">
        <f>IF('Game Info'!E757="","",'Game Info'!E757)</f>
        <v/>
      </c>
      <c r="K746" s="33" t="str">
        <f t="shared" si="379"/>
        <v/>
      </c>
      <c r="L746" s="33" t="str">
        <f>IF('Game Info'!F757="","",'Game Info'!F757)</f>
        <v/>
      </c>
      <c r="M746" s="34" t="str">
        <f t="shared" si="380"/>
        <v/>
      </c>
      <c r="O746" s="15">
        <v>743</v>
      </c>
      <c r="P746" s="32" t="str">
        <f t="shared" si="381"/>
        <v/>
      </c>
      <c r="Q746" s="33" t="str">
        <f t="shared" si="382"/>
        <v/>
      </c>
      <c r="R746" s="32" t="str">
        <f t="shared" si="381"/>
        <v/>
      </c>
      <c r="S746" s="33" t="str">
        <f t="shared" si="383"/>
        <v/>
      </c>
      <c r="T746" s="32" t="str">
        <f t="shared" si="381"/>
        <v/>
      </c>
      <c r="U746" s="33" t="str">
        <f t="shared" si="384"/>
        <v/>
      </c>
      <c r="V746" s="32" t="str">
        <f t="shared" si="381"/>
        <v/>
      </c>
      <c r="W746" s="33" t="str">
        <f t="shared" si="385"/>
        <v/>
      </c>
      <c r="X746" s="32" t="str">
        <f t="shared" si="386"/>
        <v/>
      </c>
      <c r="Y746" s="34" t="str">
        <f t="shared" si="387"/>
        <v/>
      </c>
      <c r="AP746" s="39" t="str">
        <f t="shared" si="361"/>
        <v>2 12 14 3 5 0 13 15 0 2 12 14 3 5 14 13 15 0 2 12 14 3 5 4 13 0 14 2 12 14 3 5 12 13 15 0 2 12 14 3 5 14 13 0 13 2 12 14 3 5 4 0 15 14</v>
      </c>
      <c r="AQ746" s="39" t="str">
        <f t="shared" si="362"/>
        <v>2 12 15 3 5 14 13 22 12 2 12 4 3 5 14 0 15 22 2 12 14 3 5 4 13 0 14 2 12 14 3 5 4 13 15 14 2 12 14 22 5 14 13 15 4 2 12 14 3 5 4 13 15 14</v>
      </c>
      <c r="AR746" s="39" t="str">
        <f t="shared" si="363"/>
        <v>2 12 14 3 5 22 13 15 22 2 15 14 3 5 14 13 15 22 2 12 14 3 5 4 13 0 14 2 12 14 0 5 12 13 15 22 2 12 14 3 5 0 13 15 2 2 12 14 3 5 4 13 0 14</v>
      </c>
      <c r="AS746" s="39" t="str">
        <f t="shared" si="364"/>
        <v>2 12 14 3 5 22 13 15 3 4 12 14 3 5 14 0 15 22 2 12 14 3 5 4 13 0 14 2 12 14 3 5 4 13 15 22 2 12 14 3 5 14 13 15 3 2 12 14 3 5 4 13 15 14</v>
      </c>
      <c r="AT746" s="39" t="str">
        <f t="shared" si="365"/>
        <v>2 12 15 3 5 4 13 15 0 2 12 14 3 5 14 13 3 0 2 12 14 3 5 4 13 0 14 2 12 14 3 5 0 13 15 0 2 12 14 3 5 14 13 15 13 2 12 14 3 5 4 13 15 14</v>
      </c>
      <c r="AU746" s="1" t="s">
        <v>56</v>
      </c>
      <c r="AV746" s="39" t="str">
        <f t="shared" si="366"/>
        <v>1 1 1 1 1 1 1 1 1 1 1 1 1 1 1 1 1 1 1 1 1 1 1 1 1 1 1 1 1 1 1 1 1 1 1 1 1 1 1 1 1 1 1 1 1 1 1 1 1 1 1 1 1 1</v>
      </c>
      <c r="AW746" s="39" t="str">
        <f t="shared" si="367"/>
        <v>1 1 1 1 1 1 1 1 1 1 1 1 1 1 1 1 1 1 1 1 1 1 1 1 1 1 1 1 1 1 1 1 1 1 1 1 1 1 1 1 1 1 1 1 1 1 1 1 1 1 1 1 1 1</v>
      </c>
      <c r="AX746" s="39" t="str">
        <f t="shared" si="368"/>
        <v>1 1 1 1 1 1 1 1 1 1 1 1 1 1 1 1 1 1 1 1 1 1 1 1 1 1 1 1 1 1 1 1 1 1 1 1 1 1 1 1 1 1 1 1 1 1 1 1 1 1 1 1 1 1</v>
      </c>
      <c r="AY746" s="39" t="str">
        <f t="shared" si="369"/>
        <v>1 1 1 1 1 1 1 1 1 1 1 1 1 1 1 1 1 1 1 1 1 1 1 1 1 1 1 1 1 1 1 1 1 1 1 1 1 1 1 1 1 1 1 1 1 1 1 1 1 1 1 1 1 1</v>
      </c>
      <c r="AZ746" s="39" t="str">
        <f t="shared" si="370"/>
        <v>1 1 1 1 1 1 1 1 1 1 1 1 1 1 1 1 1 1 1 1 1 1 1 1 1 1 1 1 1 1 1 1 1 1 1 1 1 1 1 1 1 1 1 1 1 1 1 1 1 1 1 1 1 1</v>
      </c>
      <c r="BA746" s="1" t="s">
        <v>56</v>
      </c>
      <c r="BB746" s="39" t="str">
        <f t="shared" si="371"/>
        <v>2 12 14 3 5 0 13 15 0 2 12 14 3 5 14 13 15 0 2 12 14 3 5 4 13 0 14 2 12 14 3 5 12 13 15 0 2 12 14 3 5 14 13 0 13 2 12 14 3 5 4 0 15 14</v>
      </c>
      <c r="BC746" s="39" t="str">
        <f t="shared" si="372"/>
        <v>2 12 15 3 5 14 13 22 12 2 12 4 3 5 14 0 15 22 2 12 14 3 5 4 13 0 14 2 12 14 3 5 4 13 15 14 2 12 14 22 5 14 13 15 4 2 12 14 3 5 4 13 15 14</v>
      </c>
      <c r="BD746" s="39" t="str">
        <f t="shared" si="373"/>
        <v>2 12 14 3 5 22 13 15 22 2 15 14 3 5 14 13 15 22 2 12 14 3 5 4 13 0 14 2 12 14 0 5 12 13 15 22 2 12 14 3 5 0 13 15 2 2 12 14 3 5 4 13 0 14</v>
      </c>
      <c r="BE746" s="39" t="str">
        <f t="shared" si="374"/>
        <v>2 12 14 3 5 22 13 15 3 4 12 14 3 5 14 0 15 22 2 12 14 3 5 4 13 0 14 2 12 14 3 5 4 13 15 22 2 12 14 3 5 14 13 15 3 2 12 14 3 5 4 13 15 14</v>
      </c>
      <c r="BF746" s="39" t="str">
        <f t="shared" si="375"/>
        <v>2 12 15 3 5 4 13 15 0 2 12 14 3 5 14 13 3 0 2 12 14 3 5 4 13 0 14 2 12 14 3 5 0 13 15 0 2 12 14 3 5 14 13 15 13 2 12 14 3 5 4 13 15 14</v>
      </c>
      <c r="BG746" s="1" t="s">
        <v>56</v>
      </c>
      <c r="BH746" s="39" t="str">
        <f t="shared" si="388"/>
        <v>1 1 1 1 1 1 1 1 1 1 1 1 1 1 1 1 1 1 1 1 1 1 1 1 1 1 1 1 1 1 1 1 1 1 1 1 1 1 1 1 1 1 1 1 1 1 1 1 1 1 1 1 1 1</v>
      </c>
      <c r="BI746" s="39" t="str">
        <f t="shared" si="389"/>
        <v>1 1 1 1 1 1 1 1 1 1 1 1 1 1 1 1 1 1 1 1 1 1 1 1 1 1 1 1 1 1 1 1 1 1 1 1 1 1 1 1 1 1 1 1 1 1 1 1 1 1 1 1 1 1</v>
      </c>
      <c r="BJ746" s="39" t="str">
        <f t="shared" si="390"/>
        <v>1 1 1 1 1 1 1 1 1 1 1 1 1 1 1 1 1 1 1 1 1 1 1 1 1 1 1 1 1 1 1 1 1 1 1 1 1 1 1 1 1 1 1 1 1 1 1 1 1 1 1 1 1 1</v>
      </c>
      <c r="BK746" s="39" t="str">
        <f t="shared" si="391"/>
        <v>1 1 1 1 1 1 1 1 1 1 1 1 1 1 1 1 1 1 1 1 1 1 1 1 1 1 1 1 1 1 1 1 1 1 1 1 1 1 1 1 1 1 1 1 1 1 1 1 1 1 1 1 1 1</v>
      </c>
      <c r="BL746" s="39" t="str">
        <f t="shared" si="392"/>
        <v>1 1 1 1 1 1 1 1 1 1 1 1 1 1 1 1 1 1 1 1 1 1 1 1 1 1 1 1 1 1 1 1 1 1 1 1 1 1 1 1 1 1 1 1 1 1 1 1 1 1 1 1 1 1</v>
      </c>
    </row>
    <row r="747" spans="3:64" x14ac:dyDescent="0.3">
      <c r="C747" s="15">
        <v>744</v>
      </c>
      <c r="D747" s="32" t="str">
        <f>IF('Game Info'!B758="","",'Game Info'!B758)</f>
        <v/>
      </c>
      <c r="E747" s="33" t="str">
        <f t="shared" si="376"/>
        <v/>
      </c>
      <c r="F747" s="33" t="str">
        <f>IF('Game Info'!C758="","",'Game Info'!C758)</f>
        <v/>
      </c>
      <c r="G747" s="33" t="str">
        <f t="shared" si="377"/>
        <v/>
      </c>
      <c r="H747" s="33" t="str">
        <f>IF('Game Info'!D758="","",'Game Info'!D758)</f>
        <v/>
      </c>
      <c r="I747" s="33" t="str">
        <f t="shared" si="378"/>
        <v/>
      </c>
      <c r="J747" s="33" t="str">
        <f>IF('Game Info'!E758="","",'Game Info'!E758)</f>
        <v/>
      </c>
      <c r="K747" s="33" t="str">
        <f t="shared" si="379"/>
        <v/>
      </c>
      <c r="L747" s="33" t="str">
        <f>IF('Game Info'!F758="","",'Game Info'!F758)</f>
        <v/>
      </c>
      <c r="M747" s="34" t="str">
        <f t="shared" si="380"/>
        <v/>
      </c>
      <c r="O747" s="15">
        <v>744</v>
      </c>
      <c r="P747" s="32" t="str">
        <f t="shared" si="381"/>
        <v/>
      </c>
      <c r="Q747" s="33" t="str">
        <f t="shared" si="382"/>
        <v/>
      </c>
      <c r="R747" s="32" t="str">
        <f t="shared" si="381"/>
        <v/>
      </c>
      <c r="S747" s="33" t="str">
        <f t="shared" si="383"/>
        <v/>
      </c>
      <c r="T747" s="32" t="str">
        <f t="shared" si="381"/>
        <v/>
      </c>
      <c r="U747" s="33" t="str">
        <f t="shared" si="384"/>
        <v/>
      </c>
      <c r="V747" s="32" t="str">
        <f t="shared" si="381"/>
        <v/>
      </c>
      <c r="W747" s="33" t="str">
        <f t="shared" si="385"/>
        <v/>
      </c>
      <c r="X747" s="32" t="str">
        <f t="shared" si="386"/>
        <v/>
      </c>
      <c r="Y747" s="34" t="str">
        <f t="shared" si="387"/>
        <v/>
      </c>
      <c r="AP747" s="39" t="str">
        <f t="shared" si="361"/>
        <v>2 12 14 3 5 0 13 15 0 2 12 14 3 5 14 13 15 0 2 12 14 3 5 4 13 0 14 2 12 14 3 5 12 13 15 0 2 12 14 3 5 14 13 0 13 2 12 14 3 5 4 0 15 14</v>
      </c>
      <c r="AQ747" s="39" t="str">
        <f t="shared" si="362"/>
        <v>2 12 15 3 5 14 13 22 12 2 12 4 3 5 14 0 15 22 2 12 14 3 5 4 13 0 14 2 12 14 3 5 4 13 15 14 2 12 14 22 5 14 13 15 4 2 12 14 3 5 4 13 15 14</v>
      </c>
      <c r="AR747" s="39" t="str">
        <f t="shared" si="363"/>
        <v>2 12 14 3 5 22 13 15 22 2 15 14 3 5 14 13 15 22 2 12 14 3 5 4 13 0 14 2 12 14 0 5 12 13 15 22 2 12 14 3 5 0 13 15 2 2 12 14 3 5 4 13 0 14</v>
      </c>
      <c r="AS747" s="39" t="str">
        <f t="shared" si="364"/>
        <v>2 12 14 3 5 22 13 15 3 4 12 14 3 5 14 0 15 22 2 12 14 3 5 4 13 0 14 2 12 14 3 5 4 13 15 22 2 12 14 3 5 14 13 15 3 2 12 14 3 5 4 13 15 14</v>
      </c>
      <c r="AT747" s="39" t="str">
        <f t="shared" si="365"/>
        <v>2 12 15 3 5 4 13 15 0 2 12 14 3 5 14 13 3 0 2 12 14 3 5 4 13 0 14 2 12 14 3 5 0 13 15 0 2 12 14 3 5 14 13 15 13 2 12 14 3 5 4 13 15 14</v>
      </c>
      <c r="AU747" s="1" t="s">
        <v>56</v>
      </c>
      <c r="AV747" s="39" t="str">
        <f t="shared" si="366"/>
        <v>1 1 1 1 1 1 1 1 1 1 1 1 1 1 1 1 1 1 1 1 1 1 1 1 1 1 1 1 1 1 1 1 1 1 1 1 1 1 1 1 1 1 1 1 1 1 1 1 1 1 1 1 1 1</v>
      </c>
      <c r="AW747" s="39" t="str">
        <f t="shared" si="367"/>
        <v>1 1 1 1 1 1 1 1 1 1 1 1 1 1 1 1 1 1 1 1 1 1 1 1 1 1 1 1 1 1 1 1 1 1 1 1 1 1 1 1 1 1 1 1 1 1 1 1 1 1 1 1 1 1</v>
      </c>
      <c r="AX747" s="39" t="str">
        <f t="shared" si="368"/>
        <v>1 1 1 1 1 1 1 1 1 1 1 1 1 1 1 1 1 1 1 1 1 1 1 1 1 1 1 1 1 1 1 1 1 1 1 1 1 1 1 1 1 1 1 1 1 1 1 1 1 1 1 1 1 1</v>
      </c>
      <c r="AY747" s="39" t="str">
        <f t="shared" si="369"/>
        <v>1 1 1 1 1 1 1 1 1 1 1 1 1 1 1 1 1 1 1 1 1 1 1 1 1 1 1 1 1 1 1 1 1 1 1 1 1 1 1 1 1 1 1 1 1 1 1 1 1 1 1 1 1 1</v>
      </c>
      <c r="AZ747" s="39" t="str">
        <f t="shared" si="370"/>
        <v>1 1 1 1 1 1 1 1 1 1 1 1 1 1 1 1 1 1 1 1 1 1 1 1 1 1 1 1 1 1 1 1 1 1 1 1 1 1 1 1 1 1 1 1 1 1 1 1 1 1 1 1 1 1</v>
      </c>
      <c r="BA747" s="1" t="s">
        <v>56</v>
      </c>
      <c r="BB747" s="39" t="str">
        <f t="shared" si="371"/>
        <v>2 12 14 3 5 0 13 15 0 2 12 14 3 5 14 13 15 0 2 12 14 3 5 4 13 0 14 2 12 14 3 5 12 13 15 0 2 12 14 3 5 14 13 0 13 2 12 14 3 5 4 0 15 14</v>
      </c>
      <c r="BC747" s="39" t="str">
        <f t="shared" si="372"/>
        <v>2 12 15 3 5 14 13 22 12 2 12 4 3 5 14 0 15 22 2 12 14 3 5 4 13 0 14 2 12 14 3 5 4 13 15 14 2 12 14 22 5 14 13 15 4 2 12 14 3 5 4 13 15 14</v>
      </c>
      <c r="BD747" s="39" t="str">
        <f t="shared" si="373"/>
        <v>2 12 14 3 5 22 13 15 22 2 15 14 3 5 14 13 15 22 2 12 14 3 5 4 13 0 14 2 12 14 0 5 12 13 15 22 2 12 14 3 5 0 13 15 2 2 12 14 3 5 4 13 0 14</v>
      </c>
      <c r="BE747" s="39" t="str">
        <f t="shared" si="374"/>
        <v>2 12 14 3 5 22 13 15 3 4 12 14 3 5 14 0 15 22 2 12 14 3 5 4 13 0 14 2 12 14 3 5 4 13 15 22 2 12 14 3 5 14 13 15 3 2 12 14 3 5 4 13 15 14</v>
      </c>
      <c r="BF747" s="39" t="str">
        <f t="shared" si="375"/>
        <v>2 12 15 3 5 4 13 15 0 2 12 14 3 5 14 13 3 0 2 12 14 3 5 4 13 0 14 2 12 14 3 5 0 13 15 0 2 12 14 3 5 14 13 15 13 2 12 14 3 5 4 13 15 14</v>
      </c>
      <c r="BG747" s="1" t="s">
        <v>56</v>
      </c>
      <c r="BH747" s="39" t="str">
        <f t="shared" si="388"/>
        <v>1 1 1 1 1 1 1 1 1 1 1 1 1 1 1 1 1 1 1 1 1 1 1 1 1 1 1 1 1 1 1 1 1 1 1 1 1 1 1 1 1 1 1 1 1 1 1 1 1 1 1 1 1 1</v>
      </c>
      <c r="BI747" s="39" t="str">
        <f t="shared" si="389"/>
        <v>1 1 1 1 1 1 1 1 1 1 1 1 1 1 1 1 1 1 1 1 1 1 1 1 1 1 1 1 1 1 1 1 1 1 1 1 1 1 1 1 1 1 1 1 1 1 1 1 1 1 1 1 1 1</v>
      </c>
      <c r="BJ747" s="39" t="str">
        <f t="shared" si="390"/>
        <v>1 1 1 1 1 1 1 1 1 1 1 1 1 1 1 1 1 1 1 1 1 1 1 1 1 1 1 1 1 1 1 1 1 1 1 1 1 1 1 1 1 1 1 1 1 1 1 1 1 1 1 1 1 1</v>
      </c>
      <c r="BK747" s="39" t="str">
        <f t="shared" si="391"/>
        <v>1 1 1 1 1 1 1 1 1 1 1 1 1 1 1 1 1 1 1 1 1 1 1 1 1 1 1 1 1 1 1 1 1 1 1 1 1 1 1 1 1 1 1 1 1 1 1 1 1 1 1 1 1 1</v>
      </c>
      <c r="BL747" s="39" t="str">
        <f t="shared" si="392"/>
        <v>1 1 1 1 1 1 1 1 1 1 1 1 1 1 1 1 1 1 1 1 1 1 1 1 1 1 1 1 1 1 1 1 1 1 1 1 1 1 1 1 1 1 1 1 1 1 1 1 1 1 1 1 1 1</v>
      </c>
    </row>
    <row r="748" spans="3:64" x14ac:dyDescent="0.3">
      <c r="C748" s="15">
        <v>745</v>
      </c>
      <c r="D748" s="32" t="str">
        <f>IF('Game Info'!B759="","",'Game Info'!B759)</f>
        <v/>
      </c>
      <c r="E748" s="33" t="str">
        <f t="shared" si="376"/>
        <v/>
      </c>
      <c r="F748" s="33" t="str">
        <f>IF('Game Info'!C759="","",'Game Info'!C759)</f>
        <v/>
      </c>
      <c r="G748" s="33" t="str">
        <f t="shared" si="377"/>
        <v/>
      </c>
      <c r="H748" s="33" t="str">
        <f>IF('Game Info'!D759="","",'Game Info'!D759)</f>
        <v/>
      </c>
      <c r="I748" s="33" t="str">
        <f t="shared" si="378"/>
        <v/>
      </c>
      <c r="J748" s="33" t="str">
        <f>IF('Game Info'!E759="","",'Game Info'!E759)</f>
        <v/>
      </c>
      <c r="K748" s="33" t="str">
        <f t="shared" si="379"/>
        <v/>
      </c>
      <c r="L748" s="33" t="str">
        <f>IF('Game Info'!F759="","",'Game Info'!F759)</f>
        <v/>
      </c>
      <c r="M748" s="34" t="str">
        <f t="shared" si="380"/>
        <v/>
      </c>
      <c r="O748" s="15">
        <v>745</v>
      </c>
      <c r="P748" s="32" t="str">
        <f t="shared" si="381"/>
        <v/>
      </c>
      <c r="Q748" s="33" t="str">
        <f t="shared" si="382"/>
        <v/>
      </c>
      <c r="R748" s="32" t="str">
        <f t="shared" si="381"/>
        <v/>
      </c>
      <c r="S748" s="33" t="str">
        <f t="shared" si="383"/>
        <v/>
      </c>
      <c r="T748" s="32" t="str">
        <f t="shared" si="381"/>
        <v/>
      </c>
      <c r="U748" s="33" t="str">
        <f t="shared" si="384"/>
        <v/>
      </c>
      <c r="V748" s="32" t="str">
        <f t="shared" si="381"/>
        <v/>
      </c>
      <c r="W748" s="33" t="str">
        <f t="shared" si="385"/>
        <v/>
      </c>
      <c r="X748" s="32" t="str">
        <f t="shared" si="386"/>
        <v/>
      </c>
      <c r="Y748" s="34" t="str">
        <f t="shared" si="387"/>
        <v/>
      </c>
      <c r="AP748" s="39" t="str">
        <f t="shared" si="361"/>
        <v>2 12 14 3 5 0 13 15 0 2 12 14 3 5 14 13 15 0 2 12 14 3 5 4 13 0 14 2 12 14 3 5 12 13 15 0 2 12 14 3 5 14 13 0 13 2 12 14 3 5 4 0 15 14</v>
      </c>
      <c r="AQ748" s="39" t="str">
        <f t="shared" si="362"/>
        <v>2 12 15 3 5 14 13 22 12 2 12 4 3 5 14 0 15 22 2 12 14 3 5 4 13 0 14 2 12 14 3 5 4 13 15 14 2 12 14 22 5 14 13 15 4 2 12 14 3 5 4 13 15 14</v>
      </c>
      <c r="AR748" s="39" t="str">
        <f t="shared" si="363"/>
        <v>2 12 14 3 5 22 13 15 22 2 15 14 3 5 14 13 15 22 2 12 14 3 5 4 13 0 14 2 12 14 0 5 12 13 15 22 2 12 14 3 5 0 13 15 2 2 12 14 3 5 4 13 0 14</v>
      </c>
      <c r="AS748" s="39" t="str">
        <f t="shared" si="364"/>
        <v>2 12 14 3 5 22 13 15 3 4 12 14 3 5 14 0 15 22 2 12 14 3 5 4 13 0 14 2 12 14 3 5 4 13 15 22 2 12 14 3 5 14 13 15 3 2 12 14 3 5 4 13 15 14</v>
      </c>
      <c r="AT748" s="39" t="str">
        <f t="shared" si="365"/>
        <v>2 12 15 3 5 4 13 15 0 2 12 14 3 5 14 13 3 0 2 12 14 3 5 4 13 0 14 2 12 14 3 5 0 13 15 0 2 12 14 3 5 14 13 15 13 2 12 14 3 5 4 13 15 14</v>
      </c>
      <c r="AU748" s="1" t="s">
        <v>56</v>
      </c>
      <c r="AV748" s="39" t="str">
        <f t="shared" si="366"/>
        <v>1 1 1 1 1 1 1 1 1 1 1 1 1 1 1 1 1 1 1 1 1 1 1 1 1 1 1 1 1 1 1 1 1 1 1 1 1 1 1 1 1 1 1 1 1 1 1 1 1 1 1 1 1 1</v>
      </c>
      <c r="AW748" s="39" t="str">
        <f t="shared" si="367"/>
        <v>1 1 1 1 1 1 1 1 1 1 1 1 1 1 1 1 1 1 1 1 1 1 1 1 1 1 1 1 1 1 1 1 1 1 1 1 1 1 1 1 1 1 1 1 1 1 1 1 1 1 1 1 1 1</v>
      </c>
      <c r="AX748" s="39" t="str">
        <f t="shared" si="368"/>
        <v>1 1 1 1 1 1 1 1 1 1 1 1 1 1 1 1 1 1 1 1 1 1 1 1 1 1 1 1 1 1 1 1 1 1 1 1 1 1 1 1 1 1 1 1 1 1 1 1 1 1 1 1 1 1</v>
      </c>
      <c r="AY748" s="39" t="str">
        <f t="shared" si="369"/>
        <v>1 1 1 1 1 1 1 1 1 1 1 1 1 1 1 1 1 1 1 1 1 1 1 1 1 1 1 1 1 1 1 1 1 1 1 1 1 1 1 1 1 1 1 1 1 1 1 1 1 1 1 1 1 1</v>
      </c>
      <c r="AZ748" s="39" t="str">
        <f t="shared" si="370"/>
        <v>1 1 1 1 1 1 1 1 1 1 1 1 1 1 1 1 1 1 1 1 1 1 1 1 1 1 1 1 1 1 1 1 1 1 1 1 1 1 1 1 1 1 1 1 1 1 1 1 1 1 1 1 1 1</v>
      </c>
      <c r="BA748" s="1" t="s">
        <v>56</v>
      </c>
      <c r="BB748" s="39" t="str">
        <f t="shared" si="371"/>
        <v>2 12 14 3 5 0 13 15 0 2 12 14 3 5 14 13 15 0 2 12 14 3 5 4 13 0 14 2 12 14 3 5 12 13 15 0 2 12 14 3 5 14 13 0 13 2 12 14 3 5 4 0 15 14</v>
      </c>
      <c r="BC748" s="39" t="str">
        <f t="shared" si="372"/>
        <v>2 12 15 3 5 14 13 22 12 2 12 4 3 5 14 0 15 22 2 12 14 3 5 4 13 0 14 2 12 14 3 5 4 13 15 14 2 12 14 22 5 14 13 15 4 2 12 14 3 5 4 13 15 14</v>
      </c>
      <c r="BD748" s="39" t="str">
        <f t="shared" si="373"/>
        <v>2 12 14 3 5 22 13 15 22 2 15 14 3 5 14 13 15 22 2 12 14 3 5 4 13 0 14 2 12 14 0 5 12 13 15 22 2 12 14 3 5 0 13 15 2 2 12 14 3 5 4 13 0 14</v>
      </c>
      <c r="BE748" s="39" t="str">
        <f t="shared" si="374"/>
        <v>2 12 14 3 5 22 13 15 3 4 12 14 3 5 14 0 15 22 2 12 14 3 5 4 13 0 14 2 12 14 3 5 4 13 15 22 2 12 14 3 5 14 13 15 3 2 12 14 3 5 4 13 15 14</v>
      </c>
      <c r="BF748" s="39" t="str">
        <f t="shared" si="375"/>
        <v>2 12 15 3 5 4 13 15 0 2 12 14 3 5 14 13 3 0 2 12 14 3 5 4 13 0 14 2 12 14 3 5 0 13 15 0 2 12 14 3 5 14 13 15 13 2 12 14 3 5 4 13 15 14</v>
      </c>
      <c r="BG748" s="1" t="s">
        <v>56</v>
      </c>
      <c r="BH748" s="39" t="str">
        <f t="shared" si="388"/>
        <v>1 1 1 1 1 1 1 1 1 1 1 1 1 1 1 1 1 1 1 1 1 1 1 1 1 1 1 1 1 1 1 1 1 1 1 1 1 1 1 1 1 1 1 1 1 1 1 1 1 1 1 1 1 1</v>
      </c>
      <c r="BI748" s="39" t="str">
        <f t="shared" si="389"/>
        <v>1 1 1 1 1 1 1 1 1 1 1 1 1 1 1 1 1 1 1 1 1 1 1 1 1 1 1 1 1 1 1 1 1 1 1 1 1 1 1 1 1 1 1 1 1 1 1 1 1 1 1 1 1 1</v>
      </c>
      <c r="BJ748" s="39" t="str">
        <f t="shared" si="390"/>
        <v>1 1 1 1 1 1 1 1 1 1 1 1 1 1 1 1 1 1 1 1 1 1 1 1 1 1 1 1 1 1 1 1 1 1 1 1 1 1 1 1 1 1 1 1 1 1 1 1 1 1 1 1 1 1</v>
      </c>
      <c r="BK748" s="39" t="str">
        <f t="shared" si="391"/>
        <v>1 1 1 1 1 1 1 1 1 1 1 1 1 1 1 1 1 1 1 1 1 1 1 1 1 1 1 1 1 1 1 1 1 1 1 1 1 1 1 1 1 1 1 1 1 1 1 1 1 1 1 1 1 1</v>
      </c>
      <c r="BL748" s="39" t="str">
        <f t="shared" si="392"/>
        <v>1 1 1 1 1 1 1 1 1 1 1 1 1 1 1 1 1 1 1 1 1 1 1 1 1 1 1 1 1 1 1 1 1 1 1 1 1 1 1 1 1 1 1 1 1 1 1 1 1 1 1 1 1 1</v>
      </c>
    </row>
    <row r="749" spans="3:64" x14ac:dyDescent="0.3">
      <c r="C749" s="15">
        <v>746</v>
      </c>
      <c r="D749" s="32" t="str">
        <f>IF('Game Info'!B760="","",'Game Info'!B760)</f>
        <v/>
      </c>
      <c r="E749" s="33" t="str">
        <f t="shared" si="376"/>
        <v/>
      </c>
      <c r="F749" s="33" t="str">
        <f>IF('Game Info'!C760="","",'Game Info'!C760)</f>
        <v/>
      </c>
      <c r="G749" s="33" t="str">
        <f t="shared" si="377"/>
        <v/>
      </c>
      <c r="H749" s="33" t="str">
        <f>IF('Game Info'!D760="","",'Game Info'!D760)</f>
        <v/>
      </c>
      <c r="I749" s="33" t="str">
        <f t="shared" si="378"/>
        <v/>
      </c>
      <c r="J749" s="33" t="str">
        <f>IF('Game Info'!E760="","",'Game Info'!E760)</f>
        <v/>
      </c>
      <c r="K749" s="33" t="str">
        <f t="shared" si="379"/>
        <v/>
      </c>
      <c r="L749" s="33" t="str">
        <f>IF('Game Info'!F760="","",'Game Info'!F760)</f>
        <v/>
      </c>
      <c r="M749" s="34" t="str">
        <f t="shared" si="380"/>
        <v/>
      </c>
      <c r="O749" s="15">
        <v>746</v>
      </c>
      <c r="P749" s="32" t="str">
        <f t="shared" si="381"/>
        <v/>
      </c>
      <c r="Q749" s="33" t="str">
        <f t="shared" si="382"/>
        <v/>
      </c>
      <c r="R749" s="32" t="str">
        <f t="shared" si="381"/>
        <v/>
      </c>
      <c r="S749" s="33" t="str">
        <f t="shared" si="383"/>
        <v/>
      </c>
      <c r="T749" s="32" t="str">
        <f t="shared" si="381"/>
        <v/>
      </c>
      <c r="U749" s="33" t="str">
        <f t="shared" si="384"/>
        <v/>
      </c>
      <c r="V749" s="32" t="str">
        <f t="shared" si="381"/>
        <v/>
      </c>
      <c r="W749" s="33" t="str">
        <f t="shared" si="385"/>
        <v/>
      </c>
      <c r="X749" s="32" t="str">
        <f t="shared" si="386"/>
        <v/>
      </c>
      <c r="Y749" s="34" t="str">
        <f t="shared" si="387"/>
        <v/>
      </c>
      <c r="AP749" s="39" t="str">
        <f t="shared" si="361"/>
        <v>2 12 14 3 5 0 13 15 0 2 12 14 3 5 14 13 15 0 2 12 14 3 5 4 13 0 14 2 12 14 3 5 12 13 15 0 2 12 14 3 5 14 13 0 13 2 12 14 3 5 4 0 15 14</v>
      </c>
      <c r="AQ749" s="39" t="str">
        <f t="shared" si="362"/>
        <v>2 12 15 3 5 14 13 22 12 2 12 4 3 5 14 0 15 22 2 12 14 3 5 4 13 0 14 2 12 14 3 5 4 13 15 14 2 12 14 22 5 14 13 15 4 2 12 14 3 5 4 13 15 14</v>
      </c>
      <c r="AR749" s="39" t="str">
        <f t="shared" si="363"/>
        <v>2 12 14 3 5 22 13 15 22 2 15 14 3 5 14 13 15 22 2 12 14 3 5 4 13 0 14 2 12 14 0 5 12 13 15 22 2 12 14 3 5 0 13 15 2 2 12 14 3 5 4 13 0 14</v>
      </c>
      <c r="AS749" s="39" t="str">
        <f t="shared" si="364"/>
        <v>2 12 14 3 5 22 13 15 3 4 12 14 3 5 14 0 15 22 2 12 14 3 5 4 13 0 14 2 12 14 3 5 4 13 15 22 2 12 14 3 5 14 13 15 3 2 12 14 3 5 4 13 15 14</v>
      </c>
      <c r="AT749" s="39" t="str">
        <f t="shared" si="365"/>
        <v>2 12 15 3 5 4 13 15 0 2 12 14 3 5 14 13 3 0 2 12 14 3 5 4 13 0 14 2 12 14 3 5 0 13 15 0 2 12 14 3 5 14 13 15 13 2 12 14 3 5 4 13 15 14</v>
      </c>
      <c r="AU749" s="1" t="s">
        <v>56</v>
      </c>
      <c r="AV749" s="39" t="str">
        <f t="shared" si="366"/>
        <v>1 1 1 1 1 1 1 1 1 1 1 1 1 1 1 1 1 1 1 1 1 1 1 1 1 1 1 1 1 1 1 1 1 1 1 1 1 1 1 1 1 1 1 1 1 1 1 1 1 1 1 1 1 1</v>
      </c>
      <c r="AW749" s="39" t="str">
        <f t="shared" si="367"/>
        <v>1 1 1 1 1 1 1 1 1 1 1 1 1 1 1 1 1 1 1 1 1 1 1 1 1 1 1 1 1 1 1 1 1 1 1 1 1 1 1 1 1 1 1 1 1 1 1 1 1 1 1 1 1 1</v>
      </c>
      <c r="AX749" s="39" t="str">
        <f t="shared" si="368"/>
        <v>1 1 1 1 1 1 1 1 1 1 1 1 1 1 1 1 1 1 1 1 1 1 1 1 1 1 1 1 1 1 1 1 1 1 1 1 1 1 1 1 1 1 1 1 1 1 1 1 1 1 1 1 1 1</v>
      </c>
      <c r="AY749" s="39" t="str">
        <f t="shared" si="369"/>
        <v>1 1 1 1 1 1 1 1 1 1 1 1 1 1 1 1 1 1 1 1 1 1 1 1 1 1 1 1 1 1 1 1 1 1 1 1 1 1 1 1 1 1 1 1 1 1 1 1 1 1 1 1 1 1</v>
      </c>
      <c r="AZ749" s="39" t="str">
        <f t="shared" si="370"/>
        <v>1 1 1 1 1 1 1 1 1 1 1 1 1 1 1 1 1 1 1 1 1 1 1 1 1 1 1 1 1 1 1 1 1 1 1 1 1 1 1 1 1 1 1 1 1 1 1 1 1 1 1 1 1 1</v>
      </c>
      <c r="BA749" s="1" t="s">
        <v>56</v>
      </c>
      <c r="BB749" s="39" t="str">
        <f t="shared" si="371"/>
        <v>2 12 14 3 5 0 13 15 0 2 12 14 3 5 14 13 15 0 2 12 14 3 5 4 13 0 14 2 12 14 3 5 12 13 15 0 2 12 14 3 5 14 13 0 13 2 12 14 3 5 4 0 15 14</v>
      </c>
      <c r="BC749" s="39" t="str">
        <f t="shared" si="372"/>
        <v>2 12 15 3 5 14 13 22 12 2 12 4 3 5 14 0 15 22 2 12 14 3 5 4 13 0 14 2 12 14 3 5 4 13 15 14 2 12 14 22 5 14 13 15 4 2 12 14 3 5 4 13 15 14</v>
      </c>
      <c r="BD749" s="39" t="str">
        <f t="shared" si="373"/>
        <v>2 12 14 3 5 22 13 15 22 2 15 14 3 5 14 13 15 22 2 12 14 3 5 4 13 0 14 2 12 14 0 5 12 13 15 22 2 12 14 3 5 0 13 15 2 2 12 14 3 5 4 13 0 14</v>
      </c>
      <c r="BE749" s="39" t="str">
        <f t="shared" si="374"/>
        <v>2 12 14 3 5 22 13 15 3 4 12 14 3 5 14 0 15 22 2 12 14 3 5 4 13 0 14 2 12 14 3 5 4 13 15 22 2 12 14 3 5 14 13 15 3 2 12 14 3 5 4 13 15 14</v>
      </c>
      <c r="BF749" s="39" t="str">
        <f t="shared" si="375"/>
        <v>2 12 15 3 5 4 13 15 0 2 12 14 3 5 14 13 3 0 2 12 14 3 5 4 13 0 14 2 12 14 3 5 0 13 15 0 2 12 14 3 5 14 13 15 13 2 12 14 3 5 4 13 15 14</v>
      </c>
      <c r="BG749" s="1" t="s">
        <v>56</v>
      </c>
      <c r="BH749" s="39" t="str">
        <f t="shared" si="388"/>
        <v>1 1 1 1 1 1 1 1 1 1 1 1 1 1 1 1 1 1 1 1 1 1 1 1 1 1 1 1 1 1 1 1 1 1 1 1 1 1 1 1 1 1 1 1 1 1 1 1 1 1 1 1 1 1</v>
      </c>
      <c r="BI749" s="39" t="str">
        <f t="shared" si="389"/>
        <v>1 1 1 1 1 1 1 1 1 1 1 1 1 1 1 1 1 1 1 1 1 1 1 1 1 1 1 1 1 1 1 1 1 1 1 1 1 1 1 1 1 1 1 1 1 1 1 1 1 1 1 1 1 1</v>
      </c>
      <c r="BJ749" s="39" t="str">
        <f t="shared" si="390"/>
        <v>1 1 1 1 1 1 1 1 1 1 1 1 1 1 1 1 1 1 1 1 1 1 1 1 1 1 1 1 1 1 1 1 1 1 1 1 1 1 1 1 1 1 1 1 1 1 1 1 1 1 1 1 1 1</v>
      </c>
      <c r="BK749" s="39" t="str">
        <f t="shared" si="391"/>
        <v>1 1 1 1 1 1 1 1 1 1 1 1 1 1 1 1 1 1 1 1 1 1 1 1 1 1 1 1 1 1 1 1 1 1 1 1 1 1 1 1 1 1 1 1 1 1 1 1 1 1 1 1 1 1</v>
      </c>
      <c r="BL749" s="39" t="str">
        <f t="shared" si="392"/>
        <v>1 1 1 1 1 1 1 1 1 1 1 1 1 1 1 1 1 1 1 1 1 1 1 1 1 1 1 1 1 1 1 1 1 1 1 1 1 1 1 1 1 1 1 1 1 1 1 1 1 1 1 1 1 1</v>
      </c>
    </row>
    <row r="750" spans="3:64" x14ac:dyDescent="0.3">
      <c r="C750" s="15">
        <v>747</v>
      </c>
      <c r="D750" s="32" t="str">
        <f>IF('Game Info'!B761="","",'Game Info'!B761)</f>
        <v/>
      </c>
      <c r="E750" s="33" t="str">
        <f t="shared" si="376"/>
        <v/>
      </c>
      <c r="F750" s="33" t="str">
        <f>IF('Game Info'!C761="","",'Game Info'!C761)</f>
        <v/>
      </c>
      <c r="G750" s="33" t="str">
        <f t="shared" si="377"/>
        <v/>
      </c>
      <c r="H750" s="33" t="str">
        <f>IF('Game Info'!D761="","",'Game Info'!D761)</f>
        <v/>
      </c>
      <c r="I750" s="33" t="str">
        <f t="shared" si="378"/>
        <v/>
      </c>
      <c r="J750" s="33" t="str">
        <f>IF('Game Info'!E761="","",'Game Info'!E761)</f>
        <v/>
      </c>
      <c r="K750" s="33" t="str">
        <f t="shared" si="379"/>
        <v/>
      </c>
      <c r="L750" s="33" t="str">
        <f>IF('Game Info'!F761="","",'Game Info'!F761)</f>
        <v/>
      </c>
      <c r="M750" s="34" t="str">
        <f t="shared" si="380"/>
        <v/>
      </c>
      <c r="O750" s="15">
        <v>747</v>
      </c>
      <c r="P750" s="32" t="str">
        <f t="shared" si="381"/>
        <v/>
      </c>
      <c r="Q750" s="33" t="str">
        <f t="shared" si="382"/>
        <v/>
      </c>
      <c r="R750" s="32" t="str">
        <f t="shared" si="381"/>
        <v/>
      </c>
      <c r="S750" s="33" t="str">
        <f t="shared" si="383"/>
        <v/>
      </c>
      <c r="T750" s="32" t="str">
        <f t="shared" si="381"/>
        <v/>
      </c>
      <c r="U750" s="33" t="str">
        <f t="shared" si="384"/>
        <v/>
      </c>
      <c r="V750" s="32" t="str">
        <f t="shared" si="381"/>
        <v/>
      </c>
      <c r="W750" s="33" t="str">
        <f t="shared" si="385"/>
        <v/>
      </c>
      <c r="X750" s="32" t="str">
        <f t="shared" si="386"/>
        <v/>
      </c>
      <c r="Y750" s="34" t="str">
        <f t="shared" si="387"/>
        <v/>
      </c>
      <c r="AP750" s="39" t="str">
        <f t="shared" si="361"/>
        <v>2 12 14 3 5 0 13 15 0 2 12 14 3 5 14 13 15 0 2 12 14 3 5 4 13 0 14 2 12 14 3 5 12 13 15 0 2 12 14 3 5 14 13 0 13 2 12 14 3 5 4 0 15 14</v>
      </c>
      <c r="AQ750" s="39" t="str">
        <f t="shared" si="362"/>
        <v>2 12 15 3 5 14 13 22 12 2 12 4 3 5 14 0 15 22 2 12 14 3 5 4 13 0 14 2 12 14 3 5 4 13 15 14 2 12 14 22 5 14 13 15 4 2 12 14 3 5 4 13 15 14</v>
      </c>
      <c r="AR750" s="39" t="str">
        <f t="shared" si="363"/>
        <v>2 12 14 3 5 22 13 15 22 2 15 14 3 5 14 13 15 22 2 12 14 3 5 4 13 0 14 2 12 14 0 5 12 13 15 22 2 12 14 3 5 0 13 15 2 2 12 14 3 5 4 13 0 14</v>
      </c>
      <c r="AS750" s="39" t="str">
        <f t="shared" si="364"/>
        <v>2 12 14 3 5 22 13 15 3 4 12 14 3 5 14 0 15 22 2 12 14 3 5 4 13 0 14 2 12 14 3 5 4 13 15 22 2 12 14 3 5 14 13 15 3 2 12 14 3 5 4 13 15 14</v>
      </c>
      <c r="AT750" s="39" t="str">
        <f t="shared" si="365"/>
        <v>2 12 15 3 5 4 13 15 0 2 12 14 3 5 14 13 3 0 2 12 14 3 5 4 13 0 14 2 12 14 3 5 0 13 15 0 2 12 14 3 5 14 13 15 13 2 12 14 3 5 4 13 15 14</v>
      </c>
      <c r="AU750" s="1" t="s">
        <v>56</v>
      </c>
      <c r="AV750" s="39" t="str">
        <f t="shared" si="366"/>
        <v>1 1 1 1 1 1 1 1 1 1 1 1 1 1 1 1 1 1 1 1 1 1 1 1 1 1 1 1 1 1 1 1 1 1 1 1 1 1 1 1 1 1 1 1 1 1 1 1 1 1 1 1 1 1</v>
      </c>
      <c r="AW750" s="39" t="str">
        <f t="shared" si="367"/>
        <v>1 1 1 1 1 1 1 1 1 1 1 1 1 1 1 1 1 1 1 1 1 1 1 1 1 1 1 1 1 1 1 1 1 1 1 1 1 1 1 1 1 1 1 1 1 1 1 1 1 1 1 1 1 1</v>
      </c>
      <c r="AX750" s="39" t="str">
        <f t="shared" si="368"/>
        <v>1 1 1 1 1 1 1 1 1 1 1 1 1 1 1 1 1 1 1 1 1 1 1 1 1 1 1 1 1 1 1 1 1 1 1 1 1 1 1 1 1 1 1 1 1 1 1 1 1 1 1 1 1 1</v>
      </c>
      <c r="AY750" s="39" t="str">
        <f t="shared" si="369"/>
        <v>1 1 1 1 1 1 1 1 1 1 1 1 1 1 1 1 1 1 1 1 1 1 1 1 1 1 1 1 1 1 1 1 1 1 1 1 1 1 1 1 1 1 1 1 1 1 1 1 1 1 1 1 1 1</v>
      </c>
      <c r="AZ750" s="39" t="str">
        <f t="shared" si="370"/>
        <v>1 1 1 1 1 1 1 1 1 1 1 1 1 1 1 1 1 1 1 1 1 1 1 1 1 1 1 1 1 1 1 1 1 1 1 1 1 1 1 1 1 1 1 1 1 1 1 1 1 1 1 1 1 1</v>
      </c>
      <c r="BA750" s="1" t="s">
        <v>56</v>
      </c>
      <c r="BB750" s="39" t="str">
        <f t="shared" si="371"/>
        <v>2 12 14 3 5 0 13 15 0 2 12 14 3 5 14 13 15 0 2 12 14 3 5 4 13 0 14 2 12 14 3 5 12 13 15 0 2 12 14 3 5 14 13 0 13 2 12 14 3 5 4 0 15 14</v>
      </c>
      <c r="BC750" s="39" t="str">
        <f t="shared" si="372"/>
        <v>2 12 15 3 5 14 13 22 12 2 12 4 3 5 14 0 15 22 2 12 14 3 5 4 13 0 14 2 12 14 3 5 4 13 15 14 2 12 14 22 5 14 13 15 4 2 12 14 3 5 4 13 15 14</v>
      </c>
      <c r="BD750" s="39" t="str">
        <f t="shared" si="373"/>
        <v>2 12 14 3 5 22 13 15 22 2 15 14 3 5 14 13 15 22 2 12 14 3 5 4 13 0 14 2 12 14 0 5 12 13 15 22 2 12 14 3 5 0 13 15 2 2 12 14 3 5 4 13 0 14</v>
      </c>
      <c r="BE750" s="39" t="str">
        <f t="shared" si="374"/>
        <v>2 12 14 3 5 22 13 15 3 4 12 14 3 5 14 0 15 22 2 12 14 3 5 4 13 0 14 2 12 14 3 5 4 13 15 22 2 12 14 3 5 14 13 15 3 2 12 14 3 5 4 13 15 14</v>
      </c>
      <c r="BF750" s="39" t="str">
        <f t="shared" si="375"/>
        <v>2 12 15 3 5 4 13 15 0 2 12 14 3 5 14 13 3 0 2 12 14 3 5 4 13 0 14 2 12 14 3 5 0 13 15 0 2 12 14 3 5 14 13 15 13 2 12 14 3 5 4 13 15 14</v>
      </c>
      <c r="BG750" s="1" t="s">
        <v>56</v>
      </c>
      <c r="BH750" s="39" t="str">
        <f t="shared" si="388"/>
        <v>1 1 1 1 1 1 1 1 1 1 1 1 1 1 1 1 1 1 1 1 1 1 1 1 1 1 1 1 1 1 1 1 1 1 1 1 1 1 1 1 1 1 1 1 1 1 1 1 1 1 1 1 1 1</v>
      </c>
      <c r="BI750" s="39" t="str">
        <f t="shared" si="389"/>
        <v>1 1 1 1 1 1 1 1 1 1 1 1 1 1 1 1 1 1 1 1 1 1 1 1 1 1 1 1 1 1 1 1 1 1 1 1 1 1 1 1 1 1 1 1 1 1 1 1 1 1 1 1 1 1</v>
      </c>
      <c r="BJ750" s="39" t="str">
        <f t="shared" si="390"/>
        <v>1 1 1 1 1 1 1 1 1 1 1 1 1 1 1 1 1 1 1 1 1 1 1 1 1 1 1 1 1 1 1 1 1 1 1 1 1 1 1 1 1 1 1 1 1 1 1 1 1 1 1 1 1 1</v>
      </c>
      <c r="BK750" s="39" t="str">
        <f t="shared" si="391"/>
        <v>1 1 1 1 1 1 1 1 1 1 1 1 1 1 1 1 1 1 1 1 1 1 1 1 1 1 1 1 1 1 1 1 1 1 1 1 1 1 1 1 1 1 1 1 1 1 1 1 1 1 1 1 1 1</v>
      </c>
      <c r="BL750" s="39" t="str">
        <f t="shared" si="392"/>
        <v>1 1 1 1 1 1 1 1 1 1 1 1 1 1 1 1 1 1 1 1 1 1 1 1 1 1 1 1 1 1 1 1 1 1 1 1 1 1 1 1 1 1 1 1 1 1 1 1 1 1 1 1 1 1</v>
      </c>
    </row>
    <row r="751" spans="3:64" x14ac:dyDescent="0.3">
      <c r="C751" s="15">
        <v>748</v>
      </c>
      <c r="D751" s="32" t="str">
        <f>IF('Game Info'!B762="","",'Game Info'!B762)</f>
        <v/>
      </c>
      <c r="E751" s="33" t="str">
        <f t="shared" si="376"/>
        <v/>
      </c>
      <c r="F751" s="33" t="str">
        <f>IF('Game Info'!C762="","",'Game Info'!C762)</f>
        <v/>
      </c>
      <c r="G751" s="33" t="str">
        <f t="shared" si="377"/>
        <v/>
      </c>
      <c r="H751" s="33" t="str">
        <f>IF('Game Info'!D762="","",'Game Info'!D762)</f>
        <v/>
      </c>
      <c r="I751" s="33" t="str">
        <f t="shared" si="378"/>
        <v/>
      </c>
      <c r="J751" s="33" t="str">
        <f>IF('Game Info'!E762="","",'Game Info'!E762)</f>
        <v/>
      </c>
      <c r="K751" s="33" t="str">
        <f t="shared" si="379"/>
        <v/>
      </c>
      <c r="L751" s="33" t="str">
        <f>IF('Game Info'!F762="","",'Game Info'!F762)</f>
        <v/>
      </c>
      <c r="M751" s="34" t="str">
        <f t="shared" si="380"/>
        <v/>
      </c>
      <c r="O751" s="15">
        <v>748</v>
      </c>
      <c r="P751" s="32" t="str">
        <f t="shared" si="381"/>
        <v/>
      </c>
      <c r="Q751" s="33" t="str">
        <f t="shared" si="382"/>
        <v/>
      </c>
      <c r="R751" s="32" t="str">
        <f t="shared" si="381"/>
        <v/>
      </c>
      <c r="S751" s="33" t="str">
        <f t="shared" si="383"/>
        <v/>
      </c>
      <c r="T751" s="32" t="str">
        <f t="shared" si="381"/>
        <v/>
      </c>
      <c r="U751" s="33" t="str">
        <f t="shared" si="384"/>
        <v/>
      </c>
      <c r="V751" s="32" t="str">
        <f t="shared" si="381"/>
        <v/>
      </c>
      <c r="W751" s="33" t="str">
        <f t="shared" si="385"/>
        <v/>
      </c>
      <c r="X751" s="32" t="str">
        <f t="shared" si="386"/>
        <v/>
      </c>
      <c r="Y751" s="34" t="str">
        <f t="shared" si="387"/>
        <v/>
      </c>
      <c r="AP751" s="39" t="str">
        <f t="shared" si="361"/>
        <v>2 12 14 3 5 0 13 15 0 2 12 14 3 5 14 13 15 0 2 12 14 3 5 4 13 0 14 2 12 14 3 5 12 13 15 0 2 12 14 3 5 14 13 0 13 2 12 14 3 5 4 0 15 14</v>
      </c>
      <c r="AQ751" s="39" t="str">
        <f t="shared" si="362"/>
        <v>2 12 15 3 5 14 13 22 12 2 12 4 3 5 14 0 15 22 2 12 14 3 5 4 13 0 14 2 12 14 3 5 4 13 15 14 2 12 14 22 5 14 13 15 4 2 12 14 3 5 4 13 15 14</v>
      </c>
      <c r="AR751" s="39" t="str">
        <f t="shared" si="363"/>
        <v>2 12 14 3 5 22 13 15 22 2 15 14 3 5 14 13 15 22 2 12 14 3 5 4 13 0 14 2 12 14 0 5 12 13 15 22 2 12 14 3 5 0 13 15 2 2 12 14 3 5 4 13 0 14</v>
      </c>
      <c r="AS751" s="39" t="str">
        <f t="shared" si="364"/>
        <v>2 12 14 3 5 22 13 15 3 4 12 14 3 5 14 0 15 22 2 12 14 3 5 4 13 0 14 2 12 14 3 5 4 13 15 22 2 12 14 3 5 14 13 15 3 2 12 14 3 5 4 13 15 14</v>
      </c>
      <c r="AT751" s="39" t="str">
        <f t="shared" si="365"/>
        <v>2 12 15 3 5 4 13 15 0 2 12 14 3 5 14 13 3 0 2 12 14 3 5 4 13 0 14 2 12 14 3 5 0 13 15 0 2 12 14 3 5 14 13 15 13 2 12 14 3 5 4 13 15 14</v>
      </c>
      <c r="AU751" s="1" t="s">
        <v>56</v>
      </c>
      <c r="AV751" s="39" t="str">
        <f t="shared" si="366"/>
        <v>1 1 1 1 1 1 1 1 1 1 1 1 1 1 1 1 1 1 1 1 1 1 1 1 1 1 1 1 1 1 1 1 1 1 1 1 1 1 1 1 1 1 1 1 1 1 1 1 1 1 1 1 1 1</v>
      </c>
      <c r="AW751" s="39" t="str">
        <f t="shared" si="367"/>
        <v>1 1 1 1 1 1 1 1 1 1 1 1 1 1 1 1 1 1 1 1 1 1 1 1 1 1 1 1 1 1 1 1 1 1 1 1 1 1 1 1 1 1 1 1 1 1 1 1 1 1 1 1 1 1</v>
      </c>
      <c r="AX751" s="39" t="str">
        <f t="shared" si="368"/>
        <v>1 1 1 1 1 1 1 1 1 1 1 1 1 1 1 1 1 1 1 1 1 1 1 1 1 1 1 1 1 1 1 1 1 1 1 1 1 1 1 1 1 1 1 1 1 1 1 1 1 1 1 1 1 1</v>
      </c>
      <c r="AY751" s="39" t="str">
        <f t="shared" si="369"/>
        <v>1 1 1 1 1 1 1 1 1 1 1 1 1 1 1 1 1 1 1 1 1 1 1 1 1 1 1 1 1 1 1 1 1 1 1 1 1 1 1 1 1 1 1 1 1 1 1 1 1 1 1 1 1 1</v>
      </c>
      <c r="AZ751" s="39" t="str">
        <f t="shared" si="370"/>
        <v>1 1 1 1 1 1 1 1 1 1 1 1 1 1 1 1 1 1 1 1 1 1 1 1 1 1 1 1 1 1 1 1 1 1 1 1 1 1 1 1 1 1 1 1 1 1 1 1 1 1 1 1 1 1</v>
      </c>
      <c r="BA751" s="1" t="s">
        <v>56</v>
      </c>
      <c r="BB751" s="39" t="str">
        <f t="shared" si="371"/>
        <v>2 12 14 3 5 0 13 15 0 2 12 14 3 5 14 13 15 0 2 12 14 3 5 4 13 0 14 2 12 14 3 5 12 13 15 0 2 12 14 3 5 14 13 0 13 2 12 14 3 5 4 0 15 14</v>
      </c>
      <c r="BC751" s="39" t="str">
        <f t="shared" si="372"/>
        <v>2 12 15 3 5 14 13 22 12 2 12 4 3 5 14 0 15 22 2 12 14 3 5 4 13 0 14 2 12 14 3 5 4 13 15 14 2 12 14 22 5 14 13 15 4 2 12 14 3 5 4 13 15 14</v>
      </c>
      <c r="BD751" s="39" t="str">
        <f t="shared" si="373"/>
        <v>2 12 14 3 5 22 13 15 22 2 15 14 3 5 14 13 15 22 2 12 14 3 5 4 13 0 14 2 12 14 0 5 12 13 15 22 2 12 14 3 5 0 13 15 2 2 12 14 3 5 4 13 0 14</v>
      </c>
      <c r="BE751" s="39" t="str">
        <f t="shared" si="374"/>
        <v>2 12 14 3 5 22 13 15 3 4 12 14 3 5 14 0 15 22 2 12 14 3 5 4 13 0 14 2 12 14 3 5 4 13 15 22 2 12 14 3 5 14 13 15 3 2 12 14 3 5 4 13 15 14</v>
      </c>
      <c r="BF751" s="39" t="str">
        <f t="shared" si="375"/>
        <v>2 12 15 3 5 4 13 15 0 2 12 14 3 5 14 13 3 0 2 12 14 3 5 4 13 0 14 2 12 14 3 5 0 13 15 0 2 12 14 3 5 14 13 15 13 2 12 14 3 5 4 13 15 14</v>
      </c>
      <c r="BG751" s="1" t="s">
        <v>56</v>
      </c>
      <c r="BH751" s="39" t="str">
        <f t="shared" si="388"/>
        <v>1 1 1 1 1 1 1 1 1 1 1 1 1 1 1 1 1 1 1 1 1 1 1 1 1 1 1 1 1 1 1 1 1 1 1 1 1 1 1 1 1 1 1 1 1 1 1 1 1 1 1 1 1 1</v>
      </c>
      <c r="BI751" s="39" t="str">
        <f t="shared" si="389"/>
        <v>1 1 1 1 1 1 1 1 1 1 1 1 1 1 1 1 1 1 1 1 1 1 1 1 1 1 1 1 1 1 1 1 1 1 1 1 1 1 1 1 1 1 1 1 1 1 1 1 1 1 1 1 1 1</v>
      </c>
      <c r="BJ751" s="39" t="str">
        <f t="shared" si="390"/>
        <v>1 1 1 1 1 1 1 1 1 1 1 1 1 1 1 1 1 1 1 1 1 1 1 1 1 1 1 1 1 1 1 1 1 1 1 1 1 1 1 1 1 1 1 1 1 1 1 1 1 1 1 1 1 1</v>
      </c>
      <c r="BK751" s="39" t="str">
        <f t="shared" si="391"/>
        <v>1 1 1 1 1 1 1 1 1 1 1 1 1 1 1 1 1 1 1 1 1 1 1 1 1 1 1 1 1 1 1 1 1 1 1 1 1 1 1 1 1 1 1 1 1 1 1 1 1 1 1 1 1 1</v>
      </c>
      <c r="BL751" s="39" t="str">
        <f t="shared" si="392"/>
        <v>1 1 1 1 1 1 1 1 1 1 1 1 1 1 1 1 1 1 1 1 1 1 1 1 1 1 1 1 1 1 1 1 1 1 1 1 1 1 1 1 1 1 1 1 1 1 1 1 1 1 1 1 1 1</v>
      </c>
    </row>
    <row r="752" spans="3:64" x14ac:dyDescent="0.3">
      <c r="C752" s="15">
        <v>749</v>
      </c>
      <c r="D752" s="32" t="str">
        <f>IF('Game Info'!B763="","",'Game Info'!B763)</f>
        <v/>
      </c>
      <c r="E752" s="33" t="str">
        <f t="shared" si="376"/>
        <v/>
      </c>
      <c r="F752" s="33" t="str">
        <f>IF('Game Info'!C763="","",'Game Info'!C763)</f>
        <v/>
      </c>
      <c r="G752" s="33" t="str">
        <f t="shared" si="377"/>
        <v/>
      </c>
      <c r="H752" s="33" t="str">
        <f>IF('Game Info'!D763="","",'Game Info'!D763)</f>
        <v/>
      </c>
      <c r="I752" s="33" t="str">
        <f t="shared" si="378"/>
        <v/>
      </c>
      <c r="J752" s="33" t="str">
        <f>IF('Game Info'!E763="","",'Game Info'!E763)</f>
        <v/>
      </c>
      <c r="K752" s="33" t="str">
        <f t="shared" si="379"/>
        <v/>
      </c>
      <c r="L752" s="33" t="str">
        <f>IF('Game Info'!F763="","",'Game Info'!F763)</f>
        <v/>
      </c>
      <c r="M752" s="34" t="str">
        <f t="shared" si="380"/>
        <v/>
      </c>
      <c r="O752" s="15">
        <v>749</v>
      </c>
      <c r="P752" s="32" t="str">
        <f t="shared" si="381"/>
        <v/>
      </c>
      <c r="Q752" s="33" t="str">
        <f t="shared" si="382"/>
        <v/>
      </c>
      <c r="R752" s="32" t="str">
        <f t="shared" si="381"/>
        <v/>
      </c>
      <c r="S752" s="33" t="str">
        <f t="shared" si="383"/>
        <v/>
      </c>
      <c r="T752" s="32" t="str">
        <f t="shared" si="381"/>
        <v/>
      </c>
      <c r="U752" s="33" t="str">
        <f t="shared" si="384"/>
        <v/>
      </c>
      <c r="V752" s="32" t="str">
        <f t="shared" si="381"/>
        <v/>
      </c>
      <c r="W752" s="33" t="str">
        <f t="shared" si="385"/>
        <v/>
      </c>
      <c r="X752" s="32" t="str">
        <f t="shared" si="386"/>
        <v/>
      </c>
      <c r="Y752" s="34" t="str">
        <f t="shared" si="387"/>
        <v/>
      </c>
      <c r="AP752" s="39" t="str">
        <f t="shared" si="361"/>
        <v>2 12 14 3 5 0 13 15 0 2 12 14 3 5 14 13 15 0 2 12 14 3 5 4 13 0 14 2 12 14 3 5 12 13 15 0 2 12 14 3 5 14 13 0 13 2 12 14 3 5 4 0 15 14</v>
      </c>
      <c r="AQ752" s="39" t="str">
        <f t="shared" si="362"/>
        <v>2 12 15 3 5 14 13 22 12 2 12 4 3 5 14 0 15 22 2 12 14 3 5 4 13 0 14 2 12 14 3 5 4 13 15 14 2 12 14 22 5 14 13 15 4 2 12 14 3 5 4 13 15 14</v>
      </c>
      <c r="AR752" s="39" t="str">
        <f t="shared" si="363"/>
        <v>2 12 14 3 5 22 13 15 22 2 15 14 3 5 14 13 15 22 2 12 14 3 5 4 13 0 14 2 12 14 0 5 12 13 15 22 2 12 14 3 5 0 13 15 2 2 12 14 3 5 4 13 0 14</v>
      </c>
      <c r="AS752" s="39" t="str">
        <f t="shared" si="364"/>
        <v>2 12 14 3 5 22 13 15 3 4 12 14 3 5 14 0 15 22 2 12 14 3 5 4 13 0 14 2 12 14 3 5 4 13 15 22 2 12 14 3 5 14 13 15 3 2 12 14 3 5 4 13 15 14</v>
      </c>
      <c r="AT752" s="39" t="str">
        <f t="shared" si="365"/>
        <v>2 12 15 3 5 4 13 15 0 2 12 14 3 5 14 13 3 0 2 12 14 3 5 4 13 0 14 2 12 14 3 5 0 13 15 0 2 12 14 3 5 14 13 15 13 2 12 14 3 5 4 13 15 14</v>
      </c>
      <c r="AU752" s="1" t="s">
        <v>56</v>
      </c>
      <c r="AV752" s="39" t="str">
        <f t="shared" si="366"/>
        <v>1 1 1 1 1 1 1 1 1 1 1 1 1 1 1 1 1 1 1 1 1 1 1 1 1 1 1 1 1 1 1 1 1 1 1 1 1 1 1 1 1 1 1 1 1 1 1 1 1 1 1 1 1 1</v>
      </c>
      <c r="AW752" s="39" t="str">
        <f t="shared" si="367"/>
        <v>1 1 1 1 1 1 1 1 1 1 1 1 1 1 1 1 1 1 1 1 1 1 1 1 1 1 1 1 1 1 1 1 1 1 1 1 1 1 1 1 1 1 1 1 1 1 1 1 1 1 1 1 1 1</v>
      </c>
      <c r="AX752" s="39" t="str">
        <f t="shared" si="368"/>
        <v>1 1 1 1 1 1 1 1 1 1 1 1 1 1 1 1 1 1 1 1 1 1 1 1 1 1 1 1 1 1 1 1 1 1 1 1 1 1 1 1 1 1 1 1 1 1 1 1 1 1 1 1 1 1</v>
      </c>
      <c r="AY752" s="39" t="str">
        <f t="shared" si="369"/>
        <v>1 1 1 1 1 1 1 1 1 1 1 1 1 1 1 1 1 1 1 1 1 1 1 1 1 1 1 1 1 1 1 1 1 1 1 1 1 1 1 1 1 1 1 1 1 1 1 1 1 1 1 1 1 1</v>
      </c>
      <c r="AZ752" s="39" t="str">
        <f t="shared" si="370"/>
        <v>1 1 1 1 1 1 1 1 1 1 1 1 1 1 1 1 1 1 1 1 1 1 1 1 1 1 1 1 1 1 1 1 1 1 1 1 1 1 1 1 1 1 1 1 1 1 1 1 1 1 1 1 1 1</v>
      </c>
      <c r="BA752" s="1" t="s">
        <v>56</v>
      </c>
      <c r="BB752" s="39" t="str">
        <f t="shared" si="371"/>
        <v>2 12 14 3 5 0 13 15 0 2 12 14 3 5 14 13 15 0 2 12 14 3 5 4 13 0 14 2 12 14 3 5 12 13 15 0 2 12 14 3 5 14 13 0 13 2 12 14 3 5 4 0 15 14</v>
      </c>
      <c r="BC752" s="39" t="str">
        <f t="shared" si="372"/>
        <v>2 12 15 3 5 14 13 22 12 2 12 4 3 5 14 0 15 22 2 12 14 3 5 4 13 0 14 2 12 14 3 5 4 13 15 14 2 12 14 22 5 14 13 15 4 2 12 14 3 5 4 13 15 14</v>
      </c>
      <c r="BD752" s="39" t="str">
        <f t="shared" si="373"/>
        <v>2 12 14 3 5 22 13 15 22 2 15 14 3 5 14 13 15 22 2 12 14 3 5 4 13 0 14 2 12 14 0 5 12 13 15 22 2 12 14 3 5 0 13 15 2 2 12 14 3 5 4 13 0 14</v>
      </c>
      <c r="BE752" s="39" t="str">
        <f t="shared" si="374"/>
        <v>2 12 14 3 5 22 13 15 3 4 12 14 3 5 14 0 15 22 2 12 14 3 5 4 13 0 14 2 12 14 3 5 4 13 15 22 2 12 14 3 5 14 13 15 3 2 12 14 3 5 4 13 15 14</v>
      </c>
      <c r="BF752" s="39" t="str">
        <f t="shared" si="375"/>
        <v>2 12 15 3 5 4 13 15 0 2 12 14 3 5 14 13 3 0 2 12 14 3 5 4 13 0 14 2 12 14 3 5 0 13 15 0 2 12 14 3 5 14 13 15 13 2 12 14 3 5 4 13 15 14</v>
      </c>
      <c r="BG752" s="1" t="s">
        <v>56</v>
      </c>
      <c r="BH752" s="39" t="str">
        <f t="shared" si="388"/>
        <v>1 1 1 1 1 1 1 1 1 1 1 1 1 1 1 1 1 1 1 1 1 1 1 1 1 1 1 1 1 1 1 1 1 1 1 1 1 1 1 1 1 1 1 1 1 1 1 1 1 1 1 1 1 1</v>
      </c>
      <c r="BI752" s="39" t="str">
        <f t="shared" si="389"/>
        <v>1 1 1 1 1 1 1 1 1 1 1 1 1 1 1 1 1 1 1 1 1 1 1 1 1 1 1 1 1 1 1 1 1 1 1 1 1 1 1 1 1 1 1 1 1 1 1 1 1 1 1 1 1 1</v>
      </c>
      <c r="BJ752" s="39" t="str">
        <f t="shared" si="390"/>
        <v>1 1 1 1 1 1 1 1 1 1 1 1 1 1 1 1 1 1 1 1 1 1 1 1 1 1 1 1 1 1 1 1 1 1 1 1 1 1 1 1 1 1 1 1 1 1 1 1 1 1 1 1 1 1</v>
      </c>
      <c r="BK752" s="39" t="str">
        <f t="shared" si="391"/>
        <v>1 1 1 1 1 1 1 1 1 1 1 1 1 1 1 1 1 1 1 1 1 1 1 1 1 1 1 1 1 1 1 1 1 1 1 1 1 1 1 1 1 1 1 1 1 1 1 1 1 1 1 1 1 1</v>
      </c>
      <c r="BL752" s="39" t="str">
        <f t="shared" si="392"/>
        <v>1 1 1 1 1 1 1 1 1 1 1 1 1 1 1 1 1 1 1 1 1 1 1 1 1 1 1 1 1 1 1 1 1 1 1 1 1 1 1 1 1 1 1 1 1 1 1 1 1 1 1 1 1 1</v>
      </c>
    </row>
    <row r="753" spans="3:64" x14ac:dyDescent="0.3">
      <c r="C753" s="15">
        <v>750</v>
      </c>
      <c r="D753" s="32" t="str">
        <f>IF('Game Info'!B764="","",'Game Info'!B764)</f>
        <v/>
      </c>
      <c r="E753" s="33" t="str">
        <f t="shared" si="376"/>
        <v/>
      </c>
      <c r="F753" s="33" t="str">
        <f>IF('Game Info'!C764="","",'Game Info'!C764)</f>
        <v/>
      </c>
      <c r="G753" s="33" t="str">
        <f t="shared" si="377"/>
        <v/>
      </c>
      <c r="H753" s="33" t="str">
        <f>IF('Game Info'!D764="","",'Game Info'!D764)</f>
        <v/>
      </c>
      <c r="I753" s="33" t="str">
        <f t="shared" si="378"/>
        <v/>
      </c>
      <c r="J753" s="33" t="str">
        <f>IF('Game Info'!E764="","",'Game Info'!E764)</f>
        <v/>
      </c>
      <c r="K753" s="33" t="str">
        <f t="shared" si="379"/>
        <v/>
      </c>
      <c r="L753" s="33" t="str">
        <f>IF('Game Info'!F764="","",'Game Info'!F764)</f>
        <v/>
      </c>
      <c r="M753" s="34" t="str">
        <f t="shared" si="380"/>
        <v/>
      </c>
      <c r="O753" s="15">
        <v>750</v>
      </c>
      <c r="P753" s="32" t="str">
        <f t="shared" si="381"/>
        <v/>
      </c>
      <c r="Q753" s="33" t="str">
        <f t="shared" si="382"/>
        <v/>
      </c>
      <c r="R753" s="32" t="str">
        <f t="shared" si="381"/>
        <v/>
      </c>
      <c r="S753" s="33" t="str">
        <f t="shared" si="383"/>
        <v/>
      </c>
      <c r="T753" s="32" t="str">
        <f t="shared" si="381"/>
        <v/>
      </c>
      <c r="U753" s="33" t="str">
        <f t="shared" si="384"/>
        <v/>
      </c>
      <c r="V753" s="32" t="str">
        <f t="shared" si="381"/>
        <v/>
      </c>
      <c r="W753" s="33" t="str">
        <f t="shared" si="385"/>
        <v/>
      </c>
      <c r="X753" s="32" t="str">
        <f t="shared" si="386"/>
        <v/>
      </c>
      <c r="Y753" s="34" t="str">
        <f t="shared" si="387"/>
        <v/>
      </c>
      <c r="AP753" s="39" t="str">
        <f t="shared" si="361"/>
        <v>2 12 14 3 5 0 13 15 0 2 12 14 3 5 14 13 15 0 2 12 14 3 5 4 13 0 14 2 12 14 3 5 12 13 15 0 2 12 14 3 5 14 13 0 13 2 12 14 3 5 4 0 15 14</v>
      </c>
      <c r="AQ753" s="39" t="str">
        <f t="shared" si="362"/>
        <v>2 12 15 3 5 14 13 22 12 2 12 4 3 5 14 0 15 22 2 12 14 3 5 4 13 0 14 2 12 14 3 5 4 13 15 14 2 12 14 22 5 14 13 15 4 2 12 14 3 5 4 13 15 14</v>
      </c>
      <c r="AR753" s="39" t="str">
        <f t="shared" si="363"/>
        <v>2 12 14 3 5 22 13 15 22 2 15 14 3 5 14 13 15 22 2 12 14 3 5 4 13 0 14 2 12 14 0 5 12 13 15 22 2 12 14 3 5 0 13 15 2 2 12 14 3 5 4 13 0 14</v>
      </c>
      <c r="AS753" s="39" t="str">
        <f t="shared" si="364"/>
        <v>2 12 14 3 5 22 13 15 3 4 12 14 3 5 14 0 15 22 2 12 14 3 5 4 13 0 14 2 12 14 3 5 4 13 15 22 2 12 14 3 5 14 13 15 3 2 12 14 3 5 4 13 15 14</v>
      </c>
      <c r="AT753" s="39" t="str">
        <f t="shared" si="365"/>
        <v>2 12 15 3 5 4 13 15 0 2 12 14 3 5 14 13 3 0 2 12 14 3 5 4 13 0 14 2 12 14 3 5 0 13 15 0 2 12 14 3 5 14 13 15 13 2 12 14 3 5 4 13 15 14</v>
      </c>
      <c r="AU753" s="1" t="s">
        <v>56</v>
      </c>
      <c r="AV753" s="39" t="str">
        <f t="shared" si="366"/>
        <v>1 1 1 1 1 1 1 1 1 1 1 1 1 1 1 1 1 1 1 1 1 1 1 1 1 1 1 1 1 1 1 1 1 1 1 1 1 1 1 1 1 1 1 1 1 1 1 1 1 1 1 1 1 1</v>
      </c>
      <c r="AW753" s="39" t="str">
        <f t="shared" si="367"/>
        <v>1 1 1 1 1 1 1 1 1 1 1 1 1 1 1 1 1 1 1 1 1 1 1 1 1 1 1 1 1 1 1 1 1 1 1 1 1 1 1 1 1 1 1 1 1 1 1 1 1 1 1 1 1 1</v>
      </c>
      <c r="AX753" s="39" t="str">
        <f t="shared" si="368"/>
        <v>1 1 1 1 1 1 1 1 1 1 1 1 1 1 1 1 1 1 1 1 1 1 1 1 1 1 1 1 1 1 1 1 1 1 1 1 1 1 1 1 1 1 1 1 1 1 1 1 1 1 1 1 1 1</v>
      </c>
      <c r="AY753" s="39" t="str">
        <f t="shared" si="369"/>
        <v>1 1 1 1 1 1 1 1 1 1 1 1 1 1 1 1 1 1 1 1 1 1 1 1 1 1 1 1 1 1 1 1 1 1 1 1 1 1 1 1 1 1 1 1 1 1 1 1 1 1 1 1 1 1</v>
      </c>
      <c r="AZ753" s="39" t="str">
        <f t="shared" si="370"/>
        <v>1 1 1 1 1 1 1 1 1 1 1 1 1 1 1 1 1 1 1 1 1 1 1 1 1 1 1 1 1 1 1 1 1 1 1 1 1 1 1 1 1 1 1 1 1 1 1 1 1 1 1 1 1 1</v>
      </c>
      <c r="BA753" s="1" t="s">
        <v>56</v>
      </c>
      <c r="BB753" s="39" t="str">
        <f t="shared" si="371"/>
        <v>2 12 14 3 5 0 13 15 0 2 12 14 3 5 14 13 15 0 2 12 14 3 5 4 13 0 14 2 12 14 3 5 12 13 15 0 2 12 14 3 5 14 13 0 13 2 12 14 3 5 4 0 15 14</v>
      </c>
      <c r="BC753" s="39" t="str">
        <f t="shared" si="372"/>
        <v>2 12 15 3 5 14 13 22 12 2 12 4 3 5 14 0 15 22 2 12 14 3 5 4 13 0 14 2 12 14 3 5 4 13 15 14 2 12 14 22 5 14 13 15 4 2 12 14 3 5 4 13 15 14</v>
      </c>
      <c r="BD753" s="39" t="str">
        <f t="shared" si="373"/>
        <v>2 12 14 3 5 22 13 15 22 2 15 14 3 5 14 13 15 22 2 12 14 3 5 4 13 0 14 2 12 14 0 5 12 13 15 22 2 12 14 3 5 0 13 15 2 2 12 14 3 5 4 13 0 14</v>
      </c>
      <c r="BE753" s="39" t="str">
        <f t="shared" si="374"/>
        <v>2 12 14 3 5 22 13 15 3 4 12 14 3 5 14 0 15 22 2 12 14 3 5 4 13 0 14 2 12 14 3 5 4 13 15 22 2 12 14 3 5 14 13 15 3 2 12 14 3 5 4 13 15 14</v>
      </c>
      <c r="BF753" s="39" t="str">
        <f t="shared" si="375"/>
        <v>2 12 15 3 5 4 13 15 0 2 12 14 3 5 14 13 3 0 2 12 14 3 5 4 13 0 14 2 12 14 3 5 0 13 15 0 2 12 14 3 5 14 13 15 13 2 12 14 3 5 4 13 15 14</v>
      </c>
      <c r="BG753" s="1" t="s">
        <v>56</v>
      </c>
      <c r="BH753" s="39" t="str">
        <f t="shared" si="388"/>
        <v>1 1 1 1 1 1 1 1 1 1 1 1 1 1 1 1 1 1 1 1 1 1 1 1 1 1 1 1 1 1 1 1 1 1 1 1 1 1 1 1 1 1 1 1 1 1 1 1 1 1 1 1 1 1</v>
      </c>
      <c r="BI753" s="39" t="str">
        <f t="shared" si="389"/>
        <v>1 1 1 1 1 1 1 1 1 1 1 1 1 1 1 1 1 1 1 1 1 1 1 1 1 1 1 1 1 1 1 1 1 1 1 1 1 1 1 1 1 1 1 1 1 1 1 1 1 1 1 1 1 1</v>
      </c>
      <c r="BJ753" s="39" t="str">
        <f t="shared" si="390"/>
        <v>1 1 1 1 1 1 1 1 1 1 1 1 1 1 1 1 1 1 1 1 1 1 1 1 1 1 1 1 1 1 1 1 1 1 1 1 1 1 1 1 1 1 1 1 1 1 1 1 1 1 1 1 1 1</v>
      </c>
      <c r="BK753" s="39" t="str">
        <f t="shared" si="391"/>
        <v>1 1 1 1 1 1 1 1 1 1 1 1 1 1 1 1 1 1 1 1 1 1 1 1 1 1 1 1 1 1 1 1 1 1 1 1 1 1 1 1 1 1 1 1 1 1 1 1 1 1 1 1 1 1</v>
      </c>
      <c r="BL753" s="39" t="str">
        <f t="shared" si="392"/>
        <v>1 1 1 1 1 1 1 1 1 1 1 1 1 1 1 1 1 1 1 1 1 1 1 1 1 1 1 1 1 1 1 1 1 1 1 1 1 1 1 1 1 1 1 1 1 1 1 1 1 1 1 1 1 1</v>
      </c>
    </row>
    <row r="754" spans="3:64" x14ac:dyDescent="0.3">
      <c r="C754" s="15">
        <v>751</v>
      </c>
      <c r="D754" s="32" t="str">
        <f>IF('Game Info'!B765="","",'Game Info'!B765)</f>
        <v/>
      </c>
      <c r="E754" s="33" t="str">
        <f t="shared" si="376"/>
        <v/>
      </c>
      <c r="F754" s="33" t="str">
        <f>IF('Game Info'!C765="","",'Game Info'!C765)</f>
        <v/>
      </c>
      <c r="G754" s="33" t="str">
        <f t="shared" si="377"/>
        <v/>
      </c>
      <c r="H754" s="33" t="str">
        <f>IF('Game Info'!D765="","",'Game Info'!D765)</f>
        <v/>
      </c>
      <c r="I754" s="33" t="str">
        <f t="shared" si="378"/>
        <v/>
      </c>
      <c r="J754" s="33" t="str">
        <f>IF('Game Info'!E765="","",'Game Info'!E765)</f>
        <v/>
      </c>
      <c r="K754" s="33" t="str">
        <f t="shared" si="379"/>
        <v/>
      </c>
      <c r="L754" s="33" t="str">
        <f>IF('Game Info'!F765="","",'Game Info'!F765)</f>
        <v/>
      </c>
      <c r="M754" s="34" t="str">
        <f t="shared" si="380"/>
        <v/>
      </c>
      <c r="O754" s="15">
        <v>751</v>
      </c>
      <c r="P754" s="32" t="str">
        <f t="shared" si="381"/>
        <v/>
      </c>
      <c r="Q754" s="33" t="str">
        <f t="shared" si="382"/>
        <v/>
      </c>
      <c r="R754" s="32" t="str">
        <f t="shared" si="381"/>
        <v/>
      </c>
      <c r="S754" s="33" t="str">
        <f t="shared" si="383"/>
        <v/>
      </c>
      <c r="T754" s="32" t="str">
        <f t="shared" si="381"/>
        <v/>
      </c>
      <c r="U754" s="33" t="str">
        <f t="shared" si="384"/>
        <v/>
      </c>
      <c r="V754" s="32" t="str">
        <f t="shared" si="381"/>
        <v/>
      </c>
      <c r="W754" s="33" t="str">
        <f t="shared" si="385"/>
        <v/>
      </c>
      <c r="X754" s="32" t="str">
        <f t="shared" si="386"/>
        <v/>
      </c>
      <c r="Y754" s="34" t="str">
        <f t="shared" si="387"/>
        <v/>
      </c>
      <c r="AP754" s="39" t="str">
        <f t="shared" si="361"/>
        <v>2 12 14 3 5 0 13 15 0 2 12 14 3 5 14 13 15 0 2 12 14 3 5 4 13 0 14 2 12 14 3 5 12 13 15 0 2 12 14 3 5 14 13 0 13 2 12 14 3 5 4 0 15 14</v>
      </c>
      <c r="AQ754" s="39" t="str">
        <f t="shared" si="362"/>
        <v>2 12 15 3 5 14 13 22 12 2 12 4 3 5 14 0 15 22 2 12 14 3 5 4 13 0 14 2 12 14 3 5 4 13 15 14 2 12 14 22 5 14 13 15 4 2 12 14 3 5 4 13 15 14</v>
      </c>
      <c r="AR754" s="39" t="str">
        <f t="shared" si="363"/>
        <v>2 12 14 3 5 22 13 15 22 2 15 14 3 5 14 13 15 22 2 12 14 3 5 4 13 0 14 2 12 14 0 5 12 13 15 22 2 12 14 3 5 0 13 15 2 2 12 14 3 5 4 13 0 14</v>
      </c>
      <c r="AS754" s="39" t="str">
        <f t="shared" si="364"/>
        <v>2 12 14 3 5 22 13 15 3 4 12 14 3 5 14 0 15 22 2 12 14 3 5 4 13 0 14 2 12 14 3 5 4 13 15 22 2 12 14 3 5 14 13 15 3 2 12 14 3 5 4 13 15 14</v>
      </c>
      <c r="AT754" s="39" t="str">
        <f t="shared" si="365"/>
        <v>2 12 15 3 5 4 13 15 0 2 12 14 3 5 14 13 3 0 2 12 14 3 5 4 13 0 14 2 12 14 3 5 0 13 15 0 2 12 14 3 5 14 13 15 13 2 12 14 3 5 4 13 15 14</v>
      </c>
      <c r="AU754" s="1" t="s">
        <v>56</v>
      </c>
      <c r="AV754" s="39" t="str">
        <f t="shared" si="366"/>
        <v>1 1 1 1 1 1 1 1 1 1 1 1 1 1 1 1 1 1 1 1 1 1 1 1 1 1 1 1 1 1 1 1 1 1 1 1 1 1 1 1 1 1 1 1 1 1 1 1 1 1 1 1 1 1</v>
      </c>
      <c r="AW754" s="39" t="str">
        <f t="shared" si="367"/>
        <v>1 1 1 1 1 1 1 1 1 1 1 1 1 1 1 1 1 1 1 1 1 1 1 1 1 1 1 1 1 1 1 1 1 1 1 1 1 1 1 1 1 1 1 1 1 1 1 1 1 1 1 1 1 1</v>
      </c>
      <c r="AX754" s="39" t="str">
        <f t="shared" si="368"/>
        <v>1 1 1 1 1 1 1 1 1 1 1 1 1 1 1 1 1 1 1 1 1 1 1 1 1 1 1 1 1 1 1 1 1 1 1 1 1 1 1 1 1 1 1 1 1 1 1 1 1 1 1 1 1 1</v>
      </c>
      <c r="AY754" s="39" t="str">
        <f t="shared" si="369"/>
        <v>1 1 1 1 1 1 1 1 1 1 1 1 1 1 1 1 1 1 1 1 1 1 1 1 1 1 1 1 1 1 1 1 1 1 1 1 1 1 1 1 1 1 1 1 1 1 1 1 1 1 1 1 1 1</v>
      </c>
      <c r="AZ754" s="39" t="str">
        <f t="shared" si="370"/>
        <v>1 1 1 1 1 1 1 1 1 1 1 1 1 1 1 1 1 1 1 1 1 1 1 1 1 1 1 1 1 1 1 1 1 1 1 1 1 1 1 1 1 1 1 1 1 1 1 1 1 1 1 1 1 1</v>
      </c>
      <c r="BA754" s="1" t="s">
        <v>56</v>
      </c>
      <c r="BB754" s="39" t="str">
        <f t="shared" si="371"/>
        <v>2 12 14 3 5 0 13 15 0 2 12 14 3 5 14 13 15 0 2 12 14 3 5 4 13 0 14 2 12 14 3 5 12 13 15 0 2 12 14 3 5 14 13 0 13 2 12 14 3 5 4 0 15 14</v>
      </c>
      <c r="BC754" s="39" t="str">
        <f t="shared" si="372"/>
        <v>2 12 15 3 5 14 13 22 12 2 12 4 3 5 14 0 15 22 2 12 14 3 5 4 13 0 14 2 12 14 3 5 4 13 15 14 2 12 14 22 5 14 13 15 4 2 12 14 3 5 4 13 15 14</v>
      </c>
      <c r="BD754" s="39" t="str">
        <f t="shared" si="373"/>
        <v>2 12 14 3 5 22 13 15 22 2 15 14 3 5 14 13 15 22 2 12 14 3 5 4 13 0 14 2 12 14 0 5 12 13 15 22 2 12 14 3 5 0 13 15 2 2 12 14 3 5 4 13 0 14</v>
      </c>
      <c r="BE754" s="39" t="str">
        <f t="shared" si="374"/>
        <v>2 12 14 3 5 22 13 15 3 4 12 14 3 5 14 0 15 22 2 12 14 3 5 4 13 0 14 2 12 14 3 5 4 13 15 22 2 12 14 3 5 14 13 15 3 2 12 14 3 5 4 13 15 14</v>
      </c>
      <c r="BF754" s="39" t="str">
        <f t="shared" si="375"/>
        <v>2 12 15 3 5 4 13 15 0 2 12 14 3 5 14 13 3 0 2 12 14 3 5 4 13 0 14 2 12 14 3 5 0 13 15 0 2 12 14 3 5 14 13 15 13 2 12 14 3 5 4 13 15 14</v>
      </c>
      <c r="BG754" s="1" t="s">
        <v>56</v>
      </c>
      <c r="BH754" s="39" t="str">
        <f t="shared" si="388"/>
        <v>1 1 1 1 1 1 1 1 1 1 1 1 1 1 1 1 1 1 1 1 1 1 1 1 1 1 1 1 1 1 1 1 1 1 1 1 1 1 1 1 1 1 1 1 1 1 1 1 1 1 1 1 1 1</v>
      </c>
      <c r="BI754" s="39" t="str">
        <f t="shared" si="389"/>
        <v>1 1 1 1 1 1 1 1 1 1 1 1 1 1 1 1 1 1 1 1 1 1 1 1 1 1 1 1 1 1 1 1 1 1 1 1 1 1 1 1 1 1 1 1 1 1 1 1 1 1 1 1 1 1</v>
      </c>
      <c r="BJ754" s="39" t="str">
        <f t="shared" si="390"/>
        <v>1 1 1 1 1 1 1 1 1 1 1 1 1 1 1 1 1 1 1 1 1 1 1 1 1 1 1 1 1 1 1 1 1 1 1 1 1 1 1 1 1 1 1 1 1 1 1 1 1 1 1 1 1 1</v>
      </c>
      <c r="BK754" s="39" t="str">
        <f t="shared" si="391"/>
        <v>1 1 1 1 1 1 1 1 1 1 1 1 1 1 1 1 1 1 1 1 1 1 1 1 1 1 1 1 1 1 1 1 1 1 1 1 1 1 1 1 1 1 1 1 1 1 1 1 1 1 1 1 1 1</v>
      </c>
      <c r="BL754" s="39" t="str">
        <f t="shared" si="392"/>
        <v>1 1 1 1 1 1 1 1 1 1 1 1 1 1 1 1 1 1 1 1 1 1 1 1 1 1 1 1 1 1 1 1 1 1 1 1 1 1 1 1 1 1 1 1 1 1 1 1 1 1 1 1 1 1</v>
      </c>
    </row>
    <row r="755" spans="3:64" x14ac:dyDescent="0.3">
      <c r="C755" s="15">
        <v>752</v>
      </c>
      <c r="D755" s="32" t="str">
        <f>IF('Game Info'!B766="","",'Game Info'!B766)</f>
        <v/>
      </c>
      <c r="E755" s="33" t="str">
        <f t="shared" si="376"/>
        <v/>
      </c>
      <c r="F755" s="33" t="str">
        <f>IF('Game Info'!C766="","",'Game Info'!C766)</f>
        <v/>
      </c>
      <c r="G755" s="33" t="str">
        <f t="shared" si="377"/>
        <v/>
      </c>
      <c r="H755" s="33" t="str">
        <f>IF('Game Info'!D766="","",'Game Info'!D766)</f>
        <v/>
      </c>
      <c r="I755" s="33" t="str">
        <f t="shared" si="378"/>
        <v/>
      </c>
      <c r="J755" s="33" t="str">
        <f>IF('Game Info'!E766="","",'Game Info'!E766)</f>
        <v/>
      </c>
      <c r="K755" s="33" t="str">
        <f t="shared" si="379"/>
        <v/>
      </c>
      <c r="L755" s="33" t="str">
        <f>IF('Game Info'!F766="","",'Game Info'!F766)</f>
        <v/>
      </c>
      <c r="M755" s="34" t="str">
        <f t="shared" si="380"/>
        <v/>
      </c>
      <c r="O755" s="15">
        <v>752</v>
      </c>
      <c r="P755" s="32" t="str">
        <f t="shared" si="381"/>
        <v/>
      </c>
      <c r="Q755" s="33" t="str">
        <f t="shared" si="382"/>
        <v/>
      </c>
      <c r="R755" s="32" t="str">
        <f t="shared" si="381"/>
        <v/>
      </c>
      <c r="S755" s="33" t="str">
        <f t="shared" si="383"/>
        <v/>
      </c>
      <c r="T755" s="32" t="str">
        <f t="shared" si="381"/>
        <v/>
      </c>
      <c r="U755" s="33" t="str">
        <f t="shared" si="384"/>
        <v/>
      </c>
      <c r="V755" s="32" t="str">
        <f t="shared" si="381"/>
        <v/>
      </c>
      <c r="W755" s="33" t="str">
        <f t="shared" si="385"/>
        <v/>
      </c>
      <c r="X755" s="32" t="str">
        <f t="shared" si="386"/>
        <v/>
      </c>
      <c r="Y755" s="34" t="str">
        <f t="shared" si="387"/>
        <v/>
      </c>
      <c r="AP755" s="39" t="str">
        <f t="shared" si="361"/>
        <v>2 12 14 3 5 0 13 15 0 2 12 14 3 5 14 13 15 0 2 12 14 3 5 4 13 0 14 2 12 14 3 5 12 13 15 0 2 12 14 3 5 14 13 0 13 2 12 14 3 5 4 0 15 14</v>
      </c>
      <c r="AQ755" s="39" t="str">
        <f t="shared" si="362"/>
        <v>2 12 15 3 5 14 13 22 12 2 12 4 3 5 14 0 15 22 2 12 14 3 5 4 13 0 14 2 12 14 3 5 4 13 15 14 2 12 14 22 5 14 13 15 4 2 12 14 3 5 4 13 15 14</v>
      </c>
      <c r="AR755" s="39" t="str">
        <f t="shared" si="363"/>
        <v>2 12 14 3 5 22 13 15 22 2 15 14 3 5 14 13 15 22 2 12 14 3 5 4 13 0 14 2 12 14 0 5 12 13 15 22 2 12 14 3 5 0 13 15 2 2 12 14 3 5 4 13 0 14</v>
      </c>
      <c r="AS755" s="39" t="str">
        <f t="shared" si="364"/>
        <v>2 12 14 3 5 22 13 15 3 4 12 14 3 5 14 0 15 22 2 12 14 3 5 4 13 0 14 2 12 14 3 5 4 13 15 22 2 12 14 3 5 14 13 15 3 2 12 14 3 5 4 13 15 14</v>
      </c>
      <c r="AT755" s="39" t="str">
        <f t="shared" si="365"/>
        <v>2 12 15 3 5 4 13 15 0 2 12 14 3 5 14 13 3 0 2 12 14 3 5 4 13 0 14 2 12 14 3 5 0 13 15 0 2 12 14 3 5 14 13 15 13 2 12 14 3 5 4 13 15 14</v>
      </c>
      <c r="AU755" s="1" t="s">
        <v>56</v>
      </c>
      <c r="AV755" s="39" t="str">
        <f t="shared" si="366"/>
        <v>1 1 1 1 1 1 1 1 1 1 1 1 1 1 1 1 1 1 1 1 1 1 1 1 1 1 1 1 1 1 1 1 1 1 1 1 1 1 1 1 1 1 1 1 1 1 1 1 1 1 1 1 1 1</v>
      </c>
      <c r="AW755" s="39" t="str">
        <f t="shared" si="367"/>
        <v>1 1 1 1 1 1 1 1 1 1 1 1 1 1 1 1 1 1 1 1 1 1 1 1 1 1 1 1 1 1 1 1 1 1 1 1 1 1 1 1 1 1 1 1 1 1 1 1 1 1 1 1 1 1</v>
      </c>
      <c r="AX755" s="39" t="str">
        <f t="shared" si="368"/>
        <v>1 1 1 1 1 1 1 1 1 1 1 1 1 1 1 1 1 1 1 1 1 1 1 1 1 1 1 1 1 1 1 1 1 1 1 1 1 1 1 1 1 1 1 1 1 1 1 1 1 1 1 1 1 1</v>
      </c>
      <c r="AY755" s="39" t="str">
        <f t="shared" si="369"/>
        <v>1 1 1 1 1 1 1 1 1 1 1 1 1 1 1 1 1 1 1 1 1 1 1 1 1 1 1 1 1 1 1 1 1 1 1 1 1 1 1 1 1 1 1 1 1 1 1 1 1 1 1 1 1 1</v>
      </c>
      <c r="AZ755" s="39" t="str">
        <f t="shared" si="370"/>
        <v>1 1 1 1 1 1 1 1 1 1 1 1 1 1 1 1 1 1 1 1 1 1 1 1 1 1 1 1 1 1 1 1 1 1 1 1 1 1 1 1 1 1 1 1 1 1 1 1 1 1 1 1 1 1</v>
      </c>
      <c r="BA755" s="1" t="s">
        <v>56</v>
      </c>
      <c r="BB755" s="39" t="str">
        <f t="shared" si="371"/>
        <v>2 12 14 3 5 0 13 15 0 2 12 14 3 5 14 13 15 0 2 12 14 3 5 4 13 0 14 2 12 14 3 5 12 13 15 0 2 12 14 3 5 14 13 0 13 2 12 14 3 5 4 0 15 14</v>
      </c>
      <c r="BC755" s="39" t="str">
        <f t="shared" si="372"/>
        <v>2 12 15 3 5 14 13 22 12 2 12 4 3 5 14 0 15 22 2 12 14 3 5 4 13 0 14 2 12 14 3 5 4 13 15 14 2 12 14 22 5 14 13 15 4 2 12 14 3 5 4 13 15 14</v>
      </c>
      <c r="BD755" s="39" t="str">
        <f t="shared" si="373"/>
        <v>2 12 14 3 5 22 13 15 22 2 15 14 3 5 14 13 15 22 2 12 14 3 5 4 13 0 14 2 12 14 0 5 12 13 15 22 2 12 14 3 5 0 13 15 2 2 12 14 3 5 4 13 0 14</v>
      </c>
      <c r="BE755" s="39" t="str">
        <f t="shared" si="374"/>
        <v>2 12 14 3 5 22 13 15 3 4 12 14 3 5 14 0 15 22 2 12 14 3 5 4 13 0 14 2 12 14 3 5 4 13 15 22 2 12 14 3 5 14 13 15 3 2 12 14 3 5 4 13 15 14</v>
      </c>
      <c r="BF755" s="39" t="str">
        <f t="shared" si="375"/>
        <v>2 12 15 3 5 4 13 15 0 2 12 14 3 5 14 13 3 0 2 12 14 3 5 4 13 0 14 2 12 14 3 5 0 13 15 0 2 12 14 3 5 14 13 15 13 2 12 14 3 5 4 13 15 14</v>
      </c>
      <c r="BG755" s="1" t="s">
        <v>56</v>
      </c>
      <c r="BH755" s="39" t="str">
        <f t="shared" si="388"/>
        <v>1 1 1 1 1 1 1 1 1 1 1 1 1 1 1 1 1 1 1 1 1 1 1 1 1 1 1 1 1 1 1 1 1 1 1 1 1 1 1 1 1 1 1 1 1 1 1 1 1 1 1 1 1 1</v>
      </c>
      <c r="BI755" s="39" t="str">
        <f t="shared" si="389"/>
        <v>1 1 1 1 1 1 1 1 1 1 1 1 1 1 1 1 1 1 1 1 1 1 1 1 1 1 1 1 1 1 1 1 1 1 1 1 1 1 1 1 1 1 1 1 1 1 1 1 1 1 1 1 1 1</v>
      </c>
      <c r="BJ755" s="39" t="str">
        <f t="shared" si="390"/>
        <v>1 1 1 1 1 1 1 1 1 1 1 1 1 1 1 1 1 1 1 1 1 1 1 1 1 1 1 1 1 1 1 1 1 1 1 1 1 1 1 1 1 1 1 1 1 1 1 1 1 1 1 1 1 1</v>
      </c>
      <c r="BK755" s="39" t="str">
        <f t="shared" si="391"/>
        <v>1 1 1 1 1 1 1 1 1 1 1 1 1 1 1 1 1 1 1 1 1 1 1 1 1 1 1 1 1 1 1 1 1 1 1 1 1 1 1 1 1 1 1 1 1 1 1 1 1 1 1 1 1 1</v>
      </c>
      <c r="BL755" s="39" t="str">
        <f t="shared" si="392"/>
        <v>1 1 1 1 1 1 1 1 1 1 1 1 1 1 1 1 1 1 1 1 1 1 1 1 1 1 1 1 1 1 1 1 1 1 1 1 1 1 1 1 1 1 1 1 1 1 1 1 1 1 1 1 1 1</v>
      </c>
    </row>
    <row r="756" spans="3:64" x14ac:dyDescent="0.3">
      <c r="C756" s="15">
        <v>753</v>
      </c>
      <c r="D756" s="32" t="str">
        <f>IF('Game Info'!B767="","",'Game Info'!B767)</f>
        <v/>
      </c>
      <c r="E756" s="33" t="str">
        <f t="shared" si="376"/>
        <v/>
      </c>
      <c r="F756" s="33" t="str">
        <f>IF('Game Info'!C767="","",'Game Info'!C767)</f>
        <v/>
      </c>
      <c r="G756" s="33" t="str">
        <f t="shared" si="377"/>
        <v/>
      </c>
      <c r="H756" s="33" t="str">
        <f>IF('Game Info'!D767="","",'Game Info'!D767)</f>
        <v/>
      </c>
      <c r="I756" s="33" t="str">
        <f t="shared" si="378"/>
        <v/>
      </c>
      <c r="J756" s="33" t="str">
        <f>IF('Game Info'!E767="","",'Game Info'!E767)</f>
        <v/>
      </c>
      <c r="K756" s="33" t="str">
        <f t="shared" si="379"/>
        <v/>
      </c>
      <c r="L756" s="33" t="str">
        <f>IF('Game Info'!F767="","",'Game Info'!F767)</f>
        <v/>
      </c>
      <c r="M756" s="34" t="str">
        <f t="shared" si="380"/>
        <v/>
      </c>
      <c r="O756" s="15">
        <v>753</v>
      </c>
      <c r="P756" s="32" t="str">
        <f t="shared" si="381"/>
        <v/>
      </c>
      <c r="Q756" s="33" t="str">
        <f t="shared" si="382"/>
        <v/>
      </c>
      <c r="R756" s="32" t="str">
        <f t="shared" si="381"/>
        <v/>
      </c>
      <c r="S756" s="33" t="str">
        <f t="shared" si="383"/>
        <v/>
      </c>
      <c r="T756" s="32" t="str">
        <f t="shared" si="381"/>
        <v/>
      </c>
      <c r="U756" s="33" t="str">
        <f t="shared" si="384"/>
        <v/>
      </c>
      <c r="V756" s="32" t="str">
        <f t="shared" si="381"/>
        <v/>
      </c>
      <c r="W756" s="33" t="str">
        <f t="shared" si="385"/>
        <v/>
      </c>
      <c r="X756" s="32" t="str">
        <f t="shared" si="386"/>
        <v/>
      </c>
      <c r="Y756" s="34" t="str">
        <f t="shared" si="387"/>
        <v/>
      </c>
      <c r="AP756" s="39" t="str">
        <f t="shared" si="361"/>
        <v>2 12 14 3 5 0 13 15 0 2 12 14 3 5 14 13 15 0 2 12 14 3 5 4 13 0 14 2 12 14 3 5 12 13 15 0 2 12 14 3 5 14 13 0 13 2 12 14 3 5 4 0 15 14</v>
      </c>
      <c r="AQ756" s="39" t="str">
        <f t="shared" si="362"/>
        <v>2 12 15 3 5 14 13 22 12 2 12 4 3 5 14 0 15 22 2 12 14 3 5 4 13 0 14 2 12 14 3 5 4 13 15 14 2 12 14 22 5 14 13 15 4 2 12 14 3 5 4 13 15 14</v>
      </c>
      <c r="AR756" s="39" t="str">
        <f t="shared" si="363"/>
        <v>2 12 14 3 5 22 13 15 22 2 15 14 3 5 14 13 15 22 2 12 14 3 5 4 13 0 14 2 12 14 0 5 12 13 15 22 2 12 14 3 5 0 13 15 2 2 12 14 3 5 4 13 0 14</v>
      </c>
      <c r="AS756" s="39" t="str">
        <f t="shared" si="364"/>
        <v>2 12 14 3 5 22 13 15 3 4 12 14 3 5 14 0 15 22 2 12 14 3 5 4 13 0 14 2 12 14 3 5 4 13 15 22 2 12 14 3 5 14 13 15 3 2 12 14 3 5 4 13 15 14</v>
      </c>
      <c r="AT756" s="39" t="str">
        <f t="shared" si="365"/>
        <v>2 12 15 3 5 4 13 15 0 2 12 14 3 5 14 13 3 0 2 12 14 3 5 4 13 0 14 2 12 14 3 5 0 13 15 0 2 12 14 3 5 14 13 15 13 2 12 14 3 5 4 13 15 14</v>
      </c>
      <c r="AU756" s="1" t="s">
        <v>56</v>
      </c>
      <c r="AV756" s="39" t="str">
        <f t="shared" si="366"/>
        <v>1 1 1 1 1 1 1 1 1 1 1 1 1 1 1 1 1 1 1 1 1 1 1 1 1 1 1 1 1 1 1 1 1 1 1 1 1 1 1 1 1 1 1 1 1 1 1 1 1 1 1 1 1 1</v>
      </c>
      <c r="AW756" s="39" t="str">
        <f t="shared" si="367"/>
        <v>1 1 1 1 1 1 1 1 1 1 1 1 1 1 1 1 1 1 1 1 1 1 1 1 1 1 1 1 1 1 1 1 1 1 1 1 1 1 1 1 1 1 1 1 1 1 1 1 1 1 1 1 1 1</v>
      </c>
      <c r="AX756" s="39" t="str">
        <f t="shared" si="368"/>
        <v>1 1 1 1 1 1 1 1 1 1 1 1 1 1 1 1 1 1 1 1 1 1 1 1 1 1 1 1 1 1 1 1 1 1 1 1 1 1 1 1 1 1 1 1 1 1 1 1 1 1 1 1 1 1</v>
      </c>
      <c r="AY756" s="39" t="str">
        <f t="shared" si="369"/>
        <v>1 1 1 1 1 1 1 1 1 1 1 1 1 1 1 1 1 1 1 1 1 1 1 1 1 1 1 1 1 1 1 1 1 1 1 1 1 1 1 1 1 1 1 1 1 1 1 1 1 1 1 1 1 1</v>
      </c>
      <c r="AZ756" s="39" t="str">
        <f t="shared" si="370"/>
        <v>1 1 1 1 1 1 1 1 1 1 1 1 1 1 1 1 1 1 1 1 1 1 1 1 1 1 1 1 1 1 1 1 1 1 1 1 1 1 1 1 1 1 1 1 1 1 1 1 1 1 1 1 1 1</v>
      </c>
      <c r="BA756" s="1" t="s">
        <v>56</v>
      </c>
      <c r="BB756" s="39" t="str">
        <f t="shared" si="371"/>
        <v>2 12 14 3 5 0 13 15 0 2 12 14 3 5 14 13 15 0 2 12 14 3 5 4 13 0 14 2 12 14 3 5 12 13 15 0 2 12 14 3 5 14 13 0 13 2 12 14 3 5 4 0 15 14</v>
      </c>
      <c r="BC756" s="39" t="str">
        <f t="shared" si="372"/>
        <v>2 12 15 3 5 14 13 22 12 2 12 4 3 5 14 0 15 22 2 12 14 3 5 4 13 0 14 2 12 14 3 5 4 13 15 14 2 12 14 22 5 14 13 15 4 2 12 14 3 5 4 13 15 14</v>
      </c>
      <c r="BD756" s="39" t="str">
        <f t="shared" si="373"/>
        <v>2 12 14 3 5 22 13 15 22 2 15 14 3 5 14 13 15 22 2 12 14 3 5 4 13 0 14 2 12 14 0 5 12 13 15 22 2 12 14 3 5 0 13 15 2 2 12 14 3 5 4 13 0 14</v>
      </c>
      <c r="BE756" s="39" t="str">
        <f t="shared" si="374"/>
        <v>2 12 14 3 5 22 13 15 3 4 12 14 3 5 14 0 15 22 2 12 14 3 5 4 13 0 14 2 12 14 3 5 4 13 15 22 2 12 14 3 5 14 13 15 3 2 12 14 3 5 4 13 15 14</v>
      </c>
      <c r="BF756" s="39" t="str">
        <f t="shared" si="375"/>
        <v>2 12 15 3 5 4 13 15 0 2 12 14 3 5 14 13 3 0 2 12 14 3 5 4 13 0 14 2 12 14 3 5 0 13 15 0 2 12 14 3 5 14 13 15 13 2 12 14 3 5 4 13 15 14</v>
      </c>
      <c r="BG756" s="1" t="s">
        <v>56</v>
      </c>
      <c r="BH756" s="39" t="str">
        <f t="shared" si="388"/>
        <v>1 1 1 1 1 1 1 1 1 1 1 1 1 1 1 1 1 1 1 1 1 1 1 1 1 1 1 1 1 1 1 1 1 1 1 1 1 1 1 1 1 1 1 1 1 1 1 1 1 1 1 1 1 1</v>
      </c>
      <c r="BI756" s="39" t="str">
        <f t="shared" si="389"/>
        <v>1 1 1 1 1 1 1 1 1 1 1 1 1 1 1 1 1 1 1 1 1 1 1 1 1 1 1 1 1 1 1 1 1 1 1 1 1 1 1 1 1 1 1 1 1 1 1 1 1 1 1 1 1 1</v>
      </c>
      <c r="BJ756" s="39" t="str">
        <f t="shared" si="390"/>
        <v>1 1 1 1 1 1 1 1 1 1 1 1 1 1 1 1 1 1 1 1 1 1 1 1 1 1 1 1 1 1 1 1 1 1 1 1 1 1 1 1 1 1 1 1 1 1 1 1 1 1 1 1 1 1</v>
      </c>
      <c r="BK756" s="39" t="str">
        <f t="shared" si="391"/>
        <v>1 1 1 1 1 1 1 1 1 1 1 1 1 1 1 1 1 1 1 1 1 1 1 1 1 1 1 1 1 1 1 1 1 1 1 1 1 1 1 1 1 1 1 1 1 1 1 1 1 1 1 1 1 1</v>
      </c>
      <c r="BL756" s="39" t="str">
        <f t="shared" si="392"/>
        <v>1 1 1 1 1 1 1 1 1 1 1 1 1 1 1 1 1 1 1 1 1 1 1 1 1 1 1 1 1 1 1 1 1 1 1 1 1 1 1 1 1 1 1 1 1 1 1 1 1 1 1 1 1 1</v>
      </c>
    </row>
    <row r="757" spans="3:64" x14ac:dyDescent="0.3">
      <c r="C757" s="15">
        <v>754</v>
      </c>
      <c r="D757" s="32" t="str">
        <f>IF('Game Info'!B768="","",'Game Info'!B768)</f>
        <v/>
      </c>
      <c r="E757" s="33" t="str">
        <f t="shared" si="376"/>
        <v/>
      </c>
      <c r="F757" s="33" t="str">
        <f>IF('Game Info'!C768="","",'Game Info'!C768)</f>
        <v/>
      </c>
      <c r="G757" s="33" t="str">
        <f t="shared" si="377"/>
        <v/>
      </c>
      <c r="H757" s="33" t="str">
        <f>IF('Game Info'!D768="","",'Game Info'!D768)</f>
        <v/>
      </c>
      <c r="I757" s="33" t="str">
        <f t="shared" si="378"/>
        <v/>
      </c>
      <c r="J757" s="33" t="str">
        <f>IF('Game Info'!E768="","",'Game Info'!E768)</f>
        <v/>
      </c>
      <c r="K757" s="33" t="str">
        <f t="shared" si="379"/>
        <v/>
      </c>
      <c r="L757" s="33" t="str">
        <f>IF('Game Info'!F768="","",'Game Info'!F768)</f>
        <v/>
      </c>
      <c r="M757" s="34" t="str">
        <f t="shared" si="380"/>
        <v/>
      </c>
      <c r="O757" s="15">
        <v>754</v>
      </c>
      <c r="P757" s="32" t="str">
        <f t="shared" si="381"/>
        <v/>
      </c>
      <c r="Q757" s="33" t="str">
        <f t="shared" si="382"/>
        <v/>
      </c>
      <c r="R757" s="32" t="str">
        <f t="shared" si="381"/>
        <v/>
      </c>
      <c r="S757" s="33" t="str">
        <f t="shared" si="383"/>
        <v/>
      </c>
      <c r="T757" s="32" t="str">
        <f t="shared" si="381"/>
        <v/>
      </c>
      <c r="U757" s="33" t="str">
        <f t="shared" si="384"/>
        <v/>
      </c>
      <c r="V757" s="32" t="str">
        <f t="shared" si="381"/>
        <v/>
      </c>
      <c r="W757" s="33" t="str">
        <f t="shared" si="385"/>
        <v/>
      </c>
      <c r="X757" s="32" t="str">
        <f t="shared" si="386"/>
        <v/>
      </c>
      <c r="Y757" s="34" t="str">
        <f t="shared" si="387"/>
        <v/>
      </c>
      <c r="AP757" s="39" t="str">
        <f t="shared" si="361"/>
        <v>2 12 14 3 5 0 13 15 0 2 12 14 3 5 14 13 15 0 2 12 14 3 5 4 13 0 14 2 12 14 3 5 12 13 15 0 2 12 14 3 5 14 13 0 13 2 12 14 3 5 4 0 15 14</v>
      </c>
      <c r="AQ757" s="39" t="str">
        <f t="shared" si="362"/>
        <v>2 12 15 3 5 14 13 22 12 2 12 4 3 5 14 0 15 22 2 12 14 3 5 4 13 0 14 2 12 14 3 5 4 13 15 14 2 12 14 22 5 14 13 15 4 2 12 14 3 5 4 13 15 14</v>
      </c>
      <c r="AR757" s="39" t="str">
        <f t="shared" si="363"/>
        <v>2 12 14 3 5 22 13 15 22 2 15 14 3 5 14 13 15 22 2 12 14 3 5 4 13 0 14 2 12 14 0 5 12 13 15 22 2 12 14 3 5 0 13 15 2 2 12 14 3 5 4 13 0 14</v>
      </c>
      <c r="AS757" s="39" t="str">
        <f t="shared" si="364"/>
        <v>2 12 14 3 5 22 13 15 3 4 12 14 3 5 14 0 15 22 2 12 14 3 5 4 13 0 14 2 12 14 3 5 4 13 15 22 2 12 14 3 5 14 13 15 3 2 12 14 3 5 4 13 15 14</v>
      </c>
      <c r="AT757" s="39" t="str">
        <f t="shared" si="365"/>
        <v>2 12 15 3 5 4 13 15 0 2 12 14 3 5 14 13 3 0 2 12 14 3 5 4 13 0 14 2 12 14 3 5 0 13 15 0 2 12 14 3 5 14 13 15 13 2 12 14 3 5 4 13 15 14</v>
      </c>
      <c r="AU757" s="1" t="s">
        <v>56</v>
      </c>
      <c r="AV757" s="39" t="str">
        <f t="shared" si="366"/>
        <v>1 1 1 1 1 1 1 1 1 1 1 1 1 1 1 1 1 1 1 1 1 1 1 1 1 1 1 1 1 1 1 1 1 1 1 1 1 1 1 1 1 1 1 1 1 1 1 1 1 1 1 1 1 1</v>
      </c>
      <c r="AW757" s="39" t="str">
        <f t="shared" si="367"/>
        <v>1 1 1 1 1 1 1 1 1 1 1 1 1 1 1 1 1 1 1 1 1 1 1 1 1 1 1 1 1 1 1 1 1 1 1 1 1 1 1 1 1 1 1 1 1 1 1 1 1 1 1 1 1 1</v>
      </c>
      <c r="AX757" s="39" t="str">
        <f t="shared" si="368"/>
        <v>1 1 1 1 1 1 1 1 1 1 1 1 1 1 1 1 1 1 1 1 1 1 1 1 1 1 1 1 1 1 1 1 1 1 1 1 1 1 1 1 1 1 1 1 1 1 1 1 1 1 1 1 1 1</v>
      </c>
      <c r="AY757" s="39" t="str">
        <f t="shared" si="369"/>
        <v>1 1 1 1 1 1 1 1 1 1 1 1 1 1 1 1 1 1 1 1 1 1 1 1 1 1 1 1 1 1 1 1 1 1 1 1 1 1 1 1 1 1 1 1 1 1 1 1 1 1 1 1 1 1</v>
      </c>
      <c r="AZ757" s="39" t="str">
        <f t="shared" si="370"/>
        <v>1 1 1 1 1 1 1 1 1 1 1 1 1 1 1 1 1 1 1 1 1 1 1 1 1 1 1 1 1 1 1 1 1 1 1 1 1 1 1 1 1 1 1 1 1 1 1 1 1 1 1 1 1 1</v>
      </c>
      <c r="BA757" s="1" t="s">
        <v>56</v>
      </c>
      <c r="BB757" s="39" t="str">
        <f t="shared" si="371"/>
        <v>2 12 14 3 5 0 13 15 0 2 12 14 3 5 14 13 15 0 2 12 14 3 5 4 13 0 14 2 12 14 3 5 12 13 15 0 2 12 14 3 5 14 13 0 13 2 12 14 3 5 4 0 15 14</v>
      </c>
      <c r="BC757" s="39" t="str">
        <f t="shared" si="372"/>
        <v>2 12 15 3 5 14 13 22 12 2 12 4 3 5 14 0 15 22 2 12 14 3 5 4 13 0 14 2 12 14 3 5 4 13 15 14 2 12 14 22 5 14 13 15 4 2 12 14 3 5 4 13 15 14</v>
      </c>
      <c r="BD757" s="39" t="str">
        <f t="shared" si="373"/>
        <v>2 12 14 3 5 22 13 15 22 2 15 14 3 5 14 13 15 22 2 12 14 3 5 4 13 0 14 2 12 14 0 5 12 13 15 22 2 12 14 3 5 0 13 15 2 2 12 14 3 5 4 13 0 14</v>
      </c>
      <c r="BE757" s="39" t="str">
        <f t="shared" si="374"/>
        <v>2 12 14 3 5 22 13 15 3 4 12 14 3 5 14 0 15 22 2 12 14 3 5 4 13 0 14 2 12 14 3 5 4 13 15 22 2 12 14 3 5 14 13 15 3 2 12 14 3 5 4 13 15 14</v>
      </c>
      <c r="BF757" s="39" t="str">
        <f t="shared" si="375"/>
        <v>2 12 15 3 5 4 13 15 0 2 12 14 3 5 14 13 3 0 2 12 14 3 5 4 13 0 14 2 12 14 3 5 0 13 15 0 2 12 14 3 5 14 13 15 13 2 12 14 3 5 4 13 15 14</v>
      </c>
      <c r="BG757" s="1" t="s">
        <v>56</v>
      </c>
      <c r="BH757" s="39" t="str">
        <f t="shared" si="388"/>
        <v>1 1 1 1 1 1 1 1 1 1 1 1 1 1 1 1 1 1 1 1 1 1 1 1 1 1 1 1 1 1 1 1 1 1 1 1 1 1 1 1 1 1 1 1 1 1 1 1 1 1 1 1 1 1</v>
      </c>
      <c r="BI757" s="39" t="str">
        <f t="shared" si="389"/>
        <v>1 1 1 1 1 1 1 1 1 1 1 1 1 1 1 1 1 1 1 1 1 1 1 1 1 1 1 1 1 1 1 1 1 1 1 1 1 1 1 1 1 1 1 1 1 1 1 1 1 1 1 1 1 1</v>
      </c>
      <c r="BJ757" s="39" t="str">
        <f t="shared" si="390"/>
        <v>1 1 1 1 1 1 1 1 1 1 1 1 1 1 1 1 1 1 1 1 1 1 1 1 1 1 1 1 1 1 1 1 1 1 1 1 1 1 1 1 1 1 1 1 1 1 1 1 1 1 1 1 1 1</v>
      </c>
      <c r="BK757" s="39" t="str">
        <f t="shared" si="391"/>
        <v>1 1 1 1 1 1 1 1 1 1 1 1 1 1 1 1 1 1 1 1 1 1 1 1 1 1 1 1 1 1 1 1 1 1 1 1 1 1 1 1 1 1 1 1 1 1 1 1 1 1 1 1 1 1</v>
      </c>
      <c r="BL757" s="39" t="str">
        <f t="shared" si="392"/>
        <v>1 1 1 1 1 1 1 1 1 1 1 1 1 1 1 1 1 1 1 1 1 1 1 1 1 1 1 1 1 1 1 1 1 1 1 1 1 1 1 1 1 1 1 1 1 1 1 1 1 1 1 1 1 1</v>
      </c>
    </row>
    <row r="758" spans="3:64" x14ac:dyDescent="0.3">
      <c r="C758" s="15">
        <v>755</v>
      </c>
      <c r="D758" s="32" t="str">
        <f>IF('Game Info'!B769="","",'Game Info'!B769)</f>
        <v/>
      </c>
      <c r="E758" s="33" t="str">
        <f t="shared" si="376"/>
        <v/>
      </c>
      <c r="F758" s="33" t="str">
        <f>IF('Game Info'!C769="","",'Game Info'!C769)</f>
        <v/>
      </c>
      <c r="G758" s="33" t="str">
        <f t="shared" si="377"/>
        <v/>
      </c>
      <c r="H758" s="33" t="str">
        <f>IF('Game Info'!D769="","",'Game Info'!D769)</f>
        <v/>
      </c>
      <c r="I758" s="33" t="str">
        <f t="shared" si="378"/>
        <v/>
      </c>
      <c r="J758" s="33" t="str">
        <f>IF('Game Info'!E769="","",'Game Info'!E769)</f>
        <v/>
      </c>
      <c r="K758" s="33" t="str">
        <f t="shared" si="379"/>
        <v/>
      </c>
      <c r="L758" s="33" t="str">
        <f>IF('Game Info'!F769="","",'Game Info'!F769)</f>
        <v/>
      </c>
      <c r="M758" s="34" t="str">
        <f t="shared" si="380"/>
        <v/>
      </c>
      <c r="O758" s="15">
        <v>755</v>
      </c>
      <c r="P758" s="32" t="str">
        <f t="shared" si="381"/>
        <v/>
      </c>
      <c r="Q758" s="33" t="str">
        <f t="shared" si="382"/>
        <v/>
      </c>
      <c r="R758" s="32" t="str">
        <f t="shared" si="381"/>
        <v/>
      </c>
      <c r="S758" s="33" t="str">
        <f t="shared" si="383"/>
        <v/>
      </c>
      <c r="T758" s="32" t="str">
        <f t="shared" si="381"/>
        <v/>
      </c>
      <c r="U758" s="33" t="str">
        <f t="shared" si="384"/>
        <v/>
      </c>
      <c r="V758" s="32" t="str">
        <f t="shared" si="381"/>
        <v/>
      </c>
      <c r="W758" s="33" t="str">
        <f t="shared" si="385"/>
        <v/>
      </c>
      <c r="X758" s="32" t="str">
        <f t="shared" si="386"/>
        <v/>
      </c>
      <c r="Y758" s="34" t="str">
        <f t="shared" si="387"/>
        <v/>
      </c>
      <c r="AP758" s="39" t="str">
        <f t="shared" si="361"/>
        <v>2 12 14 3 5 0 13 15 0 2 12 14 3 5 14 13 15 0 2 12 14 3 5 4 13 0 14 2 12 14 3 5 12 13 15 0 2 12 14 3 5 14 13 0 13 2 12 14 3 5 4 0 15 14</v>
      </c>
      <c r="AQ758" s="39" t="str">
        <f t="shared" si="362"/>
        <v>2 12 15 3 5 14 13 22 12 2 12 4 3 5 14 0 15 22 2 12 14 3 5 4 13 0 14 2 12 14 3 5 4 13 15 14 2 12 14 22 5 14 13 15 4 2 12 14 3 5 4 13 15 14</v>
      </c>
      <c r="AR758" s="39" t="str">
        <f t="shared" si="363"/>
        <v>2 12 14 3 5 22 13 15 22 2 15 14 3 5 14 13 15 22 2 12 14 3 5 4 13 0 14 2 12 14 0 5 12 13 15 22 2 12 14 3 5 0 13 15 2 2 12 14 3 5 4 13 0 14</v>
      </c>
      <c r="AS758" s="39" t="str">
        <f t="shared" si="364"/>
        <v>2 12 14 3 5 22 13 15 3 4 12 14 3 5 14 0 15 22 2 12 14 3 5 4 13 0 14 2 12 14 3 5 4 13 15 22 2 12 14 3 5 14 13 15 3 2 12 14 3 5 4 13 15 14</v>
      </c>
      <c r="AT758" s="39" t="str">
        <f t="shared" si="365"/>
        <v>2 12 15 3 5 4 13 15 0 2 12 14 3 5 14 13 3 0 2 12 14 3 5 4 13 0 14 2 12 14 3 5 0 13 15 0 2 12 14 3 5 14 13 15 13 2 12 14 3 5 4 13 15 14</v>
      </c>
      <c r="AU758" s="1" t="s">
        <v>56</v>
      </c>
      <c r="AV758" s="39" t="str">
        <f t="shared" si="366"/>
        <v>1 1 1 1 1 1 1 1 1 1 1 1 1 1 1 1 1 1 1 1 1 1 1 1 1 1 1 1 1 1 1 1 1 1 1 1 1 1 1 1 1 1 1 1 1 1 1 1 1 1 1 1 1 1</v>
      </c>
      <c r="AW758" s="39" t="str">
        <f t="shared" si="367"/>
        <v>1 1 1 1 1 1 1 1 1 1 1 1 1 1 1 1 1 1 1 1 1 1 1 1 1 1 1 1 1 1 1 1 1 1 1 1 1 1 1 1 1 1 1 1 1 1 1 1 1 1 1 1 1 1</v>
      </c>
      <c r="AX758" s="39" t="str">
        <f t="shared" si="368"/>
        <v>1 1 1 1 1 1 1 1 1 1 1 1 1 1 1 1 1 1 1 1 1 1 1 1 1 1 1 1 1 1 1 1 1 1 1 1 1 1 1 1 1 1 1 1 1 1 1 1 1 1 1 1 1 1</v>
      </c>
      <c r="AY758" s="39" t="str">
        <f t="shared" si="369"/>
        <v>1 1 1 1 1 1 1 1 1 1 1 1 1 1 1 1 1 1 1 1 1 1 1 1 1 1 1 1 1 1 1 1 1 1 1 1 1 1 1 1 1 1 1 1 1 1 1 1 1 1 1 1 1 1</v>
      </c>
      <c r="AZ758" s="39" t="str">
        <f t="shared" si="370"/>
        <v>1 1 1 1 1 1 1 1 1 1 1 1 1 1 1 1 1 1 1 1 1 1 1 1 1 1 1 1 1 1 1 1 1 1 1 1 1 1 1 1 1 1 1 1 1 1 1 1 1 1 1 1 1 1</v>
      </c>
      <c r="BA758" s="1" t="s">
        <v>56</v>
      </c>
      <c r="BB758" s="39" t="str">
        <f t="shared" si="371"/>
        <v>2 12 14 3 5 0 13 15 0 2 12 14 3 5 14 13 15 0 2 12 14 3 5 4 13 0 14 2 12 14 3 5 12 13 15 0 2 12 14 3 5 14 13 0 13 2 12 14 3 5 4 0 15 14</v>
      </c>
      <c r="BC758" s="39" t="str">
        <f t="shared" si="372"/>
        <v>2 12 15 3 5 14 13 22 12 2 12 4 3 5 14 0 15 22 2 12 14 3 5 4 13 0 14 2 12 14 3 5 4 13 15 14 2 12 14 22 5 14 13 15 4 2 12 14 3 5 4 13 15 14</v>
      </c>
      <c r="BD758" s="39" t="str">
        <f t="shared" si="373"/>
        <v>2 12 14 3 5 22 13 15 22 2 15 14 3 5 14 13 15 22 2 12 14 3 5 4 13 0 14 2 12 14 0 5 12 13 15 22 2 12 14 3 5 0 13 15 2 2 12 14 3 5 4 13 0 14</v>
      </c>
      <c r="BE758" s="39" t="str">
        <f t="shared" si="374"/>
        <v>2 12 14 3 5 22 13 15 3 4 12 14 3 5 14 0 15 22 2 12 14 3 5 4 13 0 14 2 12 14 3 5 4 13 15 22 2 12 14 3 5 14 13 15 3 2 12 14 3 5 4 13 15 14</v>
      </c>
      <c r="BF758" s="39" t="str">
        <f t="shared" si="375"/>
        <v>2 12 15 3 5 4 13 15 0 2 12 14 3 5 14 13 3 0 2 12 14 3 5 4 13 0 14 2 12 14 3 5 0 13 15 0 2 12 14 3 5 14 13 15 13 2 12 14 3 5 4 13 15 14</v>
      </c>
      <c r="BG758" s="1" t="s">
        <v>56</v>
      </c>
      <c r="BH758" s="39" t="str">
        <f t="shared" si="388"/>
        <v>1 1 1 1 1 1 1 1 1 1 1 1 1 1 1 1 1 1 1 1 1 1 1 1 1 1 1 1 1 1 1 1 1 1 1 1 1 1 1 1 1 1 1 1 1 1 1 1 1 1 1 1 1 1</v>
      </c>
      <c r="BI758" s="39" t="str">
        <f t="shared" si="389"/>
        <v>1 1 1 1 1 1 1 1 1 1 1 1 1 1 1 1 1 1 1 1 1 1 1 1 1 1 1 1 1 1 1 1 1 1 1 1 1 1 1 1 1 1 1 1 1 1 1 1 1 1 1 1 1 1</v>
      </c>
      <c r="BJ758" s="39" t="str">
        <f t="shared" si="390"/>
        <v>1 1 1 1 1 1 1 1 1 1 1 1 1 1 1 1 1 1 1 1 1 1 1 1 1 1 1 1 1 1 1 1 1 1 1 1 1 1 1 1 1 1 1 1 1 1 1 1 1 1 1 1 1 1</v>
      </c>
      <c r="BK758" s="39" t="str">
        <f t="shared" si="391"/>
        <v>1 1 1 1 1 1 1 1 1 1 1 1 1 1 1 1 1 1 1 1 1 1 1 1 1 1 1 1 1 1 1 1 1 1 1 1 1 1 1 1 1 1 1 1 1 1 1 1 1 1 1 1 1 1</v>
      </c>
      <c r="BL758" s="39" t="str">
        <f t="shared" si="392"/>
        <v>1 1 1 1 1 1 1 1 1 1 1 1 1 1 1 1 1 1 1 1 1 1 1 1 1 1 1 1 1 1 1 1 1 1 1 1 1 1 1 1 1 1 1 1 1 1 1 1 1 1 1 1 1 1</v>
      </c>
    </row>
    <row r="759" spans="3:64" x14ac:dyDescent="0.3">
      <c r="C759" s="15">
        <v>756</v>
      </c>
      <c r="D759" s="32" t="str">
        <f>IF('Game Info'!B770="","",'Game Info'!B770)</f>
        <v/>
      </c>
      <c r="E759" s="33" t="str">
        <f t="shared" si="376"/>
        <v/>
      </c>
      <c r="F759" s="33" t="str">
        <f>IF('Game Info'!C770="","",'Game Info'!C770)</f>
        <v/>
      </c>
      <c r="G759" s="33" t="str">
        <f t="shared" si="377"/>
        <v/>
      </c>
      <c r="H759" s="33" t="str">
        <f>IF('Game Info'!D770="","",'Game Info'!D770)</f>
        <v/>
      </c>
      <c r="I759" s="33" t="str">
        <f t="shared" si="378"/>
        <v/>
      </c>
      <c r="J759" s="33" t="str">
        <f>IF('Game Info'!E770="","",'Game Info'!E770)</f>
        <v/>
      </c>
      <c r="K759" s="33" t="str">
        <f t="shared" si="379"/>
        <v/>
      </c>
      <c r="L759" s="33" t="str">
        <f>IF('Game Info'!F770="","",'Game Info'!F770)</f>
        <v/>
      </c>
      <c r="M759" s="34" t="str">
        <f t="shared" si="380"/>
        <v/>
      </c>
      <c r="O759" s="15">
        <v>756</v>
      </c>
      <c r="P759" s="32" t="str">
        <f t="shared" si="381"/>
        <v/>
      </c>
      <c r="Q759" s="33" t="str">
        <f t="shared" si="382"/>
        <v/>
      </c>
      <c r="R759" s="32" t="str">
        <f t="shared" si="381"/>
        <v/>
      </c>
      <c r="S759" s="33" t="str">
        <f t="shared" si="383"/>
        <v/>
      </c>
      <c r="T759" s="32" t="str">
        <f t="shared" si="381"/>
        <v/>
      </c>
      <c r="U759" s="33" t="str">
        <f t="shared" si="384"/>
        <v/>
      </c>
      <c r="V759" s="32" t="str">
        <f t="shared" si="381"/>
        <v/>
      </c>
      <c r="W759" s="33" t="str">
        <f t="shared" si="385"/>
        <v/>
      </c>
      <c r="X759" s="32" t="str">
        <f t="shared" si="386"/>
        <v/>
      </c>
      <c r="Y759" s="34" t="str">
        <f t="shared" si="387"/>
        <v/>
      </c>
      <c r="AP759" s="39" t="str">
        <f t="shared" si="361"/>
        <v>2 12 14 3 5 0 13 15 0 2 12 14 3 5 14 13 15 0 2 12 14 3 5 4 13 0 14 2 12 14 3 5 12 13 15 0 2 12 14 3 5 14 13 0 13 2 12 14 3 5 4 0 15 14</v>
      </c>
      <c r="AQ759" s="39" t="str">
        <f t="shared" si="362"/>
        <v>2 12 15 3 5 14 13 22 12 2 12 4 3 5 14 0 15 22 2 12 14 3 5 4 13 0 14 2 12 14 3 5 4 13 15 14 2 12 14 22 5 14 13 15 4 2 12 14 3 5 4 13 15 14</v>
      </c>
      <c r="AR759" s="39" t="str">
        <f t="shared" si="363"/>
        <v>2 12 14 3 5 22 13 15 22 2 15 14 3 5 14 13 15 22 2 12 14 3 5 4 13 0 14 2 12 14 0 5 12 13 15 22 2 12 14 3 5 0 13 15 2 2 12 14 3 5 4 13 0 14</v>
      </c>
      <c r="AS759" s="39" t="str">
        <f t="shared" si="364"/>
        <v>2 12 14 3 5 22 13 15 3 4 12 14 3 5 14 0 15 22 2 12 14 3 5 4 13 0 14 2 12 14 3 5 4 13 15 22 2 12 14 3 5 14 13 15 3 2 12 14 3 5 4 13 15 14</v>
      </c>
      <c r="AT759" s="39" t="str">
        <f t="shared" si="365"/>
        <v>2 12 15 3 5 4 13 15 0 2 12 14 3 5 14 13 3 0 2 12 14 3 5 4 13 0 14 2 12 14 3 5 0 13 15 0 2 12 14 3 5 14 13 15 13 2 12 14 3 5 4 13 15 14</v>
      </c>
      <c r="AU759" s="1" t="s">
        <v>56</v>
      </c>
      <c r="AV759" s="39" t="str">
        <f t="shared" si="366"/>
        <v>1 1 1 1 1 1 1 1 1 1 1 1 1 1 1 1 1 1 1 1 1 1 1 1 1 1 1 1 1 1 1 1 1 1 1 1 1 1 1 1 1 1 1 1 1 1 1 1 1 1 1 1 1 1</v>
      </c>
      <c r="AW759" s="39" t="str">
        <f t="shared" si="367"/>
        <v>1 1 1 1 1 1 1 1 1 1 1 1 1 1 1 1 1 1 1 1 1 1 1 1 1 1 1 1 1 1 1 1 1 1 1 1 1 1 1 1 1 1 1 1 1 1 1 1 1 1 1 1 1 1</v>
      </c>
      <c r="AX759" s="39" t="str">
        <f t="shared" si="368"/>
        <v>1 1 1 1 1 1 1 1 1 1 1 1 1 1 1 1 1 1 1 1 1 1 1 1 1 1 1 1 1 1 1 1 1 1 1 1 1 1 1 1 1 1 1 1 1 1 1 1 1 1 1 1 1 1</v>
      </c>
      <c r="AY759" s="39" t="str">
        <f t="shared" si="369"/>
        <v>1 1 1 1 1 1 1 1 1 1 1 1 1 1 1 1 1 1 1 1 1 1 1 1 1 1 1 1 1 1 1 1 1 1 1 1 1 1 1 1 1 1 1 1 1 1 1 1 1 1 1 1 1 1</v>
      </c>
      <c r="AZ759" s="39" t="str">
        <f t="shared" si="370"/>
        <v>1 1 1 1 1 1 1 1 1 1 1 1 1 1 1 1 1 1 1 1 1 1 1 1 1 1 1 1 1 1 1 1 1 1 1 1 1 1 1 1 1 1 1 1 1 1 1 1 1 1 1 1 1 1</v>
      </c>
      <c r="BA759" s="1" t="s">
        <v>56</v>
      </c>
      <c r="BB759" s="39" t="str">
        <f t="shared" si="371"/>
        <v>2 12 14 3 5 0 13 15 0 2 12 14 3 5 14 13 15 0 2 12 14 3 5 4 13 0 14 2 12 14 3 5 12 13 15 0 2 12 14 3 5 14 13 0 13 2 12 14 3 5 4 0 15 14</v>
      </c>
      <c r="BC759" s="39" t="str">
        <f t="shared" si="372"/>
        <v>2 12 15 3 5 14 13 22 12 2 12 4 3 5 14 0 15 22 2 12 14 3 5 4 13 0 14 2 12 14 3 5 4 13 15 14 2 12 14 22 5 14 13 15 4 2 12 14 3 5 4 13 15 14</v>
      </c>
      <c r="BD759" s="39" t="str">
        <f t="shared" si="373"/>
        <v>2 12 14 3 5 22 13 15 22 2 15 14 3 5 14 13 15 22 2 12 14 3 5 4 13 0 14 2 12 14 0 5 12 13 15 22 2 12 14 3 5 0 13 15 2 2 12 14 3 5 4 13 0 14</v>
      </c>
      <c r="BE759" s="39" t="str">
        <f t="shared" si="374"/>
        <v>2 12 14 3 5 22 13 15 3 4 12 14 3 5 14 0 15 22 2 12 14 3 5 4 13 0 14 2 12 14 3 5 4 13 15 22 2 12 14 3 5 14 13 15 3 2 12 14 3 5 4 13 15 14</v>
      </c>
      <c r="BF759" s="39" t="str">
        <f t="shared" si="375"/>
        <v>2 12 15 3 5 4 13 15 0 2 12 14 3 5 14 13 3 0 2 12 14 3 5 4 13 0 14 2 12 14 3 5 0 13 15 0 2 12 14 3 5 14 13 15 13 2 12 14 3 5 4 13 15 14</v>
      </c>
      <c r="BG759" s="1" t="s">
        <v>56</v>
      </c>
      <c r="BH759" s="39" t="str">
        <f t="shared" si="388"/>
        <v>1 1 1 1 1 1 1 1 1 1 1 1 1 1 1 1 1 1 1 1 1 1 1 1 1 1 1 1 1 1 1 1 1 1 1 1 1 1 1 1 1 1 1 1 1 1 1 1 1 1 1 1 1 1</v>
      </c>
      <c r="BI759" s="39" t="str">
        <f t="shared" si="389"/>
        <v>1 1 1 1 1 1 1 1 1 1 1 1 1 1 1 1 1 1 1 1 1 1 1 1 1 1 1 1 1 1 1 1 1 1 1 1 1 1 1 1 1 1 1 1 1 1 1 1 1 1 1 1 1 1</v>
      </c>
      <c r="BJ759" s="39" t="str">
        <f t="shared" si="390"/>
        <v>1 1 1 1 1 1 1 1 1 1 1 1 1 1 1 1 1 1 1 1 1 1 1 1 1 1 1 1 1 1 1 1 1 1 1 1 1 1 1 1 1 1 1 1 1 1 1 1 1 1 1 1 1 1</v>
      </c>
      <c r="BK759" s="39" t="str">
        <f t="shared" si="391"/>
        <v>1 1 1 1 1 1 1 1 1 1 1 1 1 1 1 1 1 1 1 1 1 1 1 1 1 1 1 1 1 1 1 1 1 1 1 1 1 1 1 1 1 1 1 1 1 1 1 1 1 1 1 1 1 1</v>
      </c>
      <c r="BL759" s="39" t="str">
        <f t="shared" si="392"/>
        <v>1 1 1 1 1 1 1 1 1 1 1 1 1 1 1 1 1 1 1 1 1 1 1 1 1 1 1 1 1 1 1 1 1 1 1 1 1 1 1 1 1 1 1 1 1 1 1 1 1 1 1 1 1 1</v>
      </c>
    </row>
    <row r="760" spans="3:64" x14ac:dyDescent="0.3">
      <c r="C760" s="15">
        <v>757</v>
      </c>
      <c r="D760" s="32" t="str">
        <f>IF('Game Info'!B771="","",'Game Info'!B771)</f>
        <v/>
      </c>
      <c r="E760" s="33" t="str">
        <f t="shared" si="376"/>
        <v/>
      </c>
      <c r="F760" s="33" t="str">
        <f>IF('Game Info'!C771="","",'Game Info'!C771)</f>
        <v/>
      </c>
      <c r="G760" s="33" t="str">
        <f t="shared" si="377"/>
        <v/>
      </c>
      <c r="H760" s="33" t="str">
        <f>IF('Game Info'!D771="","",'Game Info'!D771)</f>
        <v/>
      </c>
      <c r="I760" s="33" t="str">
        <f t="shared" si="378"/>
        <v/>
      </c>
      <c r="J760" s="33" t="str">
        <f>IF('Game Info'!E771="","",'Game Info'!E771)</f>
        <v/>
      </c>
      <c r="K760" s="33" t="str">
        <f t="shared" si="379"/>
        <v/>
      </c>
      <c r="L760" s="33" t="str">
        <f>IF('Game Info'!F771="","",'Game Info'!F771)</f>
        <v/>
      </c>
      <c r="M760" s="34" t="str">
        <f t="shared" si="380"/>
        <v/>
      </c>
      <c r="O760" s="15">
        <v>757</v>
      </c>
      <c r="P760" s="32" t="str">
        <f t="shared" si="381"/>
        <v/>
      </c>
      <c r="Q760" s="33" t="str">
        <f t="shared" si="382"/>
        <v/>
      </c>
      <c r="R760" s="32" t="str">
        <f t="shared" si="381"/>
        <v/>
      </c>
      <c r="S760" s="33" t="str">
        <f t="shared" si="383"/>
        <v/>
      </c>
      <c r="T760" s="32" t="str">
        <f t="shared" si="381"/>
        <v/>
      </c>
      <c r="U760" s="33" t="str">
        <f t="shared" si="384"/>
        <v/>
      </c>
      <c r="V760" s="32" t="str">
        <f t="shared" si="381"/>
        <v/>
      </c>
      <c r="W760" s="33" t="str">
        <f t="shared" si="385"/>
        <v/>
      </c>
      <c r="X760" s="32" t="str">
        <f t="shared" si="386"/>
        <v/>
      </c>
      <c r="Y760" s="34" t="str">
        <f t="shared" si="387"/>
        <v/>
      </c>
      <c r="AP760" s="39" t="str">
        <f t="shared" si="361"/>
        <v>2 12 14 3 5 0 13 15 0 2 12 14 3 5 14 13 15 0 2 12 14 3 5 4 13 0 14 2 12 14 3 5 12 13 15 0 2 12 14 3 5 14 13 0 13 2 12 14 3 5 4 0 15 14</v>
      </c>
      <c r="AQ760" s="39" t="str">
        <f t="shared" si="362"/>
        <v>2 12 15 3 5 14 13 22 12 2 12 4 3 5 14 0 15 22 2 12 14 3 5 4 13 0 14 2 12 14 3 5 4 13 15 14 2 12 14 22 5 14 13 15 4 2 12 14 3 5 4 13 15 14</v>
      </c>
      <c r="AR760" s="39" t="str">
        <f t="shared" si="363"/>
        <v>2 12 14 3 5 22 13 15 22 2 15 14 3 5 14 13 15 22 2 12 14 3 5 4 13 0 14 2 12 14 0 5 12 13 15 22 2 12 14 3 5 0 13 15 2 2 12 14 3 5 4 13 0 14</v>
      </c>
      <c r="AS760" s="39" t="str">
        <f t="shared" si="364"/>
        <v>2 12 14 3 5 22 13 15 3 4 12 14 3 5 14 0 15 22 2 12 14 3 5 4 13 0 14 2 12 14 3 5 4 13 15 22 2 12 14 3 5 14 13 15 3 2 12 14 3 5 4 13 15 14</v>
      </c>
      <c r="AT760" s="39" t="str">
        <f t="shared" si="365"/>
        <v>2 12 15 3 5 4 13 15 0 2 12 14 3 5 14 13 3 0 2 12 14 3 5 4 13 0 14 2 12 14 3 5 0 13 15 0 2 12 14 3 5 14 13 15 13 2 12 14 3 5 4 13 15 14</v>
      </c>
      <c r="AU760" s="1" t="s">
        <v>56</v>
      </c>
      <c r="AV760" s="39" t="str">
        <f t="shared" si="366"/>
        <v>1 1 1 1 1 1 1 1 1 1 1 1 1 1 1 1 1 1 1 1 1 1 1 1 1 1 1 1 1 1 1 1 1 1 1 1 1 1 1 1 1 1 1 1 1 1 1 1 1 1 1 1 1 1</v>
      </c>
      <c r="AW760" s="39" t="str">
        <f t="shared" si="367"/>
        <v>1 1 1 1 1 1 1 1 1 1 1 1 1 1 1 1 1 1 1 1 1 1 1 1 1 1 1 1 1 1 1 1 1 1 1 1 1 1 1 1 1 1 1 1 1 1 1 1 1 1 1 1 1 1</v>
      </c>
      <c r="AX760" s="39" t="str">
        <f t="shared" si="368"/>
        <v>1 1 1 1 1 1 1 1 1 1 1 1 1 1 1 1 1 1 1 1 1 1 1 1 1 1 1 1 1 1 1 1 1 1 1 1 1 1 1 1 1 1 1 1 1 1 1 1 1 1 1 1 1 1</v>
      </c>
      <c r="AY760" s="39" t="str">
        <f t="shared" si="369"/>
        <v>1 1 1 1 1 1 1 1 1 1 1 1 1 1 1 1 1 1 1 1 1 1 1 1 1 1 1 1 1 1 1 1 1 1 1 1 1 1 1 1 1 1 1 1 1 1 1 1 1 1 1 1 1 1</v>
      </c>
      <c r="AZ760" s="39" t="str">
        <f t="shared" si="370"/>
        <v>1 1 1 1 1 1 1 1 1 1 1 1 1 1 1 1 1 1 1 1 1 1 1 1 1 1 1 1 1 1 1 1 1 1 1 1 1 1 1 1 1 1 1 1 1 1 1 1 1 1 1 1 1 1</v>
      </c>
      <c r="BA760" s="1" t="s">
        <v>56</v>
      </c>
      <c r="BB760" s="39" t="str">
        <f t="shared" si="371"/>
        <v>2 12 14 3 5 0 13 15 0 2 12 14 3 5 14 13 15 0 2 12 14 3 5 4 13 0 14 2 12 14 3 5 12 13 15 0 2 12 14 3 5 14 13 0 13 2 12 14 3 5 4 0 15 14</v>
      </c>
      <c r="BC760" s="39" t="str">
        <f t="shared" si="372"/>
        <v>2 12 15 3 5 14 13 22 12 2 12 4 3 5 14 0 15 22 2 12 14 3 5 4 13 0 14 2 12 14 3 5 4 13 15 14 2 12 14 22 5 14 13 15 4 2 12 14 3 5 4 13 15 14</v>
      </c>
      <c r="BD760" s="39" t="str">
        <f t="shared" si="373"/>
        <v>2 12 14 3 5 22 13 15 22 2 15 14 3 5 14 13 15 22 2 12 14 3 5 4 13 0 14 2 12 14 0 5 12 13 15 22 2 12 14 3 5 0 13 15 2 2 12 14 3 5 4 13 0 14</v>
      </c>
      <c r="BE760" s="39" t="str">
        <f t="shared" si="374"/>
        <v>2 12 14 3 5 22 13 15 3 4 12 14 3 5 14 0 15 22 2 12 14 3 5 4 13 0 14 2 12 14 3 5 4 13 15 22 2 12 14 3 5 14 13 15 3 2 12 14 3 5 4 13 15 14</v>
      </c>
      <c r="BF760" s="39" t="str">
        <f t="shared" si="375"/>
        <v>2 12 15 3 5 4 13 15 0 2 12 14 3 5 14 13 3 0 2 12 14 3 5 4 13 0 14 2 12 14 3 5 0 13 15 0 2 12 14 3 5 14 13 15 13 2 12 14 3 5 4 13 15 14</v>
      </c>
      <c r="BG760" s="1" t="s">
        <v>56</v>
      </c>
      <c r="BH760" s="39" t="str">
        <f t="shared" si="388"/>
        <v>1 1 1 1 1 1 1 1 1 1 1 1 1 1 1 1 1 1 1 1 1 1 1 1 1 1 1 1 1 1 1 1 1 1 1 1 1 1 1 1 1 1 1 1 1 1 1 1 1 1 1 1 1 1</v>
      </c>
      <c r="BI760" s="39" t="str">
        <f t="shared" si="389"/>
        <v>1 1 1 1 1 1 1 1 1 1 1 1 1 1 1 1 1 1 1 1 1 1 1 1 1 1 1 1 1 1 1 1 1 1 1 1 1 1 1 1 1 1 1 1 1 1 1 1 1 1 1 1 1 1</v>
      </c>
      <c r="BJ760" s="39" t="str">
        <f t="shared" si="390"/>
        <v>1 1 1 1 1 1 1 1 1 1 1 1 1 1 1 1 1 1 1 1 1 1 1 1 1 1 1 1 1 1 1 1 1 1 1 1 1 1 1 1 1 1 1 1 1 1 1 1 1 1 1 1 1 1</v>
      </c>
      <c r="BK760" s="39" t="str">
        <f t="shared" si="391"/>
        <v>1 1 1 1 1 1 1 1 1 1 1 1 1 1 1 1 1 1 1 1 1 1 1 1 1 1 1 1 1 1 1 1 1 1 1 1 1 1 1 1 1 1 1 1 1 1 1 1 1 1 1 1 1 1</v>
      </c>
      <c r="BL760" s="39" t="str">
        <f t="shared" si="392"/>
        <v>1 1 1 1 1 1 1 1 1 1 1 1 1 1 1 1 1 1 1 1 1 1 1 1 1 1 1 1 1 1 1 1 1 1 1 1 1 1 1 1 1 1 1 1 1 1 1 1 1 1 1 1 1 1</v>
      </c>
    </row>
    <row r="761" spans="3:64" x14ac:dyDescent="0.3">
      <c r="C761" s="15">
        <v>758</v>
      </c>
      <c r="D761" s="32" t="str">
        <f>IF('Game Info'!B772="","",'Game Info'!B772)</f>
        <v/>
      </c>
      <c r="E761" s="33" t="str">
        <f t="shared" si="376"/>
        <v/>
      </c>
      <c r="F761" s="33" t="str">
        <f>IF('Game Info'!C772="","",'Game Info'!C772)</f>
        <v/>
      </c>
      <c r="G761" s="33" t="str">
        <f t="shared" si="377"/>
        <v/>
      </c>
      <c r="H761" s="33" t="str">
        <f>IF('Game Info'!D772="","",'Game Info'!D772)</f>
        <v/>
      </c>
      <c r="I761" s="33" t="str">
        <f t="shared" si="378"/>
        <v/>
      </c>
      <c r="J761" s="33" t="str">
        <f>IF('Game Info'!E772="","",'Game Info'!E772)</f>
        <v/>
      </c>
      <c r="K761" s="33" t="str">
        <f t="shared" si="379"/>
        <v/>
      </c>
      <c r="L761" s="33" t="str">
        <f>IF('Game Info'!F772="","",'Game Info'!F772)</f>
        <v/>
      </c>
      <c r="M761" s="34" t="str">
        <f t="shared" si="380"/>
        <v/>
      </c>
      <c r="O761" s="15">
        <v>758</v>
      </c>
      <c r="P761" s="32" t="str">
        <f t="shared" si="381"/>
        <v/>
      </c>
      <c r="Q761" s="33" t="str">
        <f t="shared" si="382"/>
        <v/>
      </c>
      <c r="R761" s="32" t="str">
        <f t="shared" si="381"/>
        <v/>
      </c>
      <c r="S761" s="33" t="str">
        <f t="shared" si="383"/>
        <v/>
      </c>
      <c r="T761" s="32" t="str">
        <f t="shared" si="381"/>
        <v/>
      </c>
      <c r="U761" s="33" t="str">
        <f t="shared" si="384"/>
        <v/>
      </c>
      <c r="V761" s="32" t="str">
        <f t="shared" si="381"/>
        <v/>
      </c>
      <c r="W761" s="33" t="str">
        <f t="shared" si="385"/>
        <v/>
      </c>
      <c r="X761" s="32" t="str">
        <f t="shared" si="386"/>
        <v/>
      </c>
      <c r="Y761" s="34" t="str">
        <f t="shared" si="387"/>
        <v/>
      </c>
      <c r="AP761" s="39" t="str">
        <f t="shared" si="361"/>
        <v>2 12 14 3 5 0 13 15 0 2 12 14 3 5 14 13 15 0 2 12 14 3 5 4 13 0 14 2 12 14 3 5 12 13 15 0 2 12 14 3 5 14 13 0 13 2 12 14 3 5 4 0 15 14</v>
      </c>
      <c r="AQ761" s="39" t="str">
        <f t="shared" si="362"/>
        <v>2 12 15 3 5 14 13 22 12 2 12 4 3 5 14 0 15 22 2 12 14 3 5 4 13 0 14 2 12 14 3 5 4 13 15 14 2 12 14 22 5 14 13 15 4 2 12 14 3 5 4 13 15 14</v>
      </c>
      <c r="AR761" s="39" t="str">
        <f t="shared" si="363"/>
        <v>2 12 14 3 5 22 13 15 22 2 15 14 3 5 14 13 15 22 2 12 14 3 5 4 13 0 14 2 12 14 0 5 12 13 15 22 2 12 14 3 5 0 13 15 2 2 12 14 3 5 4 13 0 14</v>
      </c>
      <c r="AS761" s="39" t="str">
        <f t="shared" si="364"/>
        <v>2 12 14 3 5 22 13 15 3 4 12 14 3 5 14 0 15 22 2 12 14 3 5 4 13 0 14 2 12 14 3 5 4 13 15 22 2 12 14 3 5 14 13 15 3 2 12 14 3 5 4 13 15 14</v>
      </c>
      <c r="AT761" s="39" t="str">
        <f t="shared" si="365"/>
        <v>2 12 15 3 5 4 13 15 0 2 12 14 3 5 14 13 3 0 2 12 14 3 5 4 13 0 14 2 12 14 3 5 0 13 15 0 2 12 14 3 5 14 13 15 13 2 12 14 3 5 4 13 15 14</v>
      </c>
      <c r="AU761" s="1" t="s">
        <v>56</v>
      </c>
      <c r="AV761" s="39" t="str">
        <f t="shared" si="366"/>
        <v>1 1 1 1 1 1 1 1 1 1 1 1 1 1 1 1 1 1 1 1 1 1 1 1 1 1 1 1 1 1 1 1 1 1 1 1 1 1 1 1 1 1 1 1 1 1 1 1 1 1 1 1 1 1</v>
      </c>
      <c r="AW761" s="39" t="str">
        <f t="shared" si="367"/>
        <v>1 1 1 1 1 1 1 1 1 1 1 1 1 1 1 1 1 1 1 1 1 1 1 1 1 1 1 1 1 1 1 1 1 1 1 1 1 1 1 1 1 1 1 1 1 1 1 1 1 1 1 1 1 1</v>
      </c>
      <c r="AX761" s="39" t="str">
        <f t="shared" si="368"/>
        <v>1 1 1 1 1 1 1 1 1 1 1 1 1 1 1 1 1 1 1 1 1 1 1 1 1 1 1 1 1 1 1 1 1 1 1 1 1 1 1 1 1 1 1 1 1 1 1 1 1 1 1 1 1 1</v>
      </c>
      <c r="AY761" s="39" t="str">
        <f t="shared" si="369"/>
        <v>1 1 1 1 1 1 1 1 1 1 1 1 1 1 1 1 1 1 1 1 1 1 1 1 1 1 1 1 1 1 1 1 1 1 1 1 1 1 1 1 1 1 1 1 1 1 1 1 1 1 1 1 1 1</v>
      </c>
      <c r="AZ761" s="39" t="str">
        <f t="shared" si="370"/>
        <v>1 1 1 1 1 1 1 1 1 1 1 1 1 1 1 1 1 1 1 1 1 1 1 1 1 1 1 1 1 1 1 1 1 1 1 1 1 1 1 1 1 1 1 1 1 1 1 1 1 1 1 1 1 1</v>
      </c>
      <c r="BA761" s="1" t="s">
        <v>56</v>
      </c>
      <c r="BB761" s="39" t="str">
        <f t="shared" si="371"/>
        <v>2 12 14 3 5 0 13 15 0 2 12 14 3 5 14 13 15 0 2 12 14 3 5 4 13 0 14 2 12 14 3 5 12 13 15 0 2 12 14 3 5 14 13 0 13 2 12 14 3 5 4 0 15 14</v>
      </c>
      <c r="BC761" s="39" t="str">
        <f t="shared" si="372"/>
        <v>2 12 15 3 5 14 13 22 12 2 12 4 3 5 14 0 15 22 2 12 14 3 5 4 13 0 14 2 12 14 3 5 4 13 15 14 2 12 14 22 5 14 13 15 4 2 12 14 3 5 4 13 15 14</v>
      </c>
      <c r="BD761" s="39" t="str">
        <f t="shared" si="373"/>
        <v>2 12 14 3 5 22 13 15 22 2 15 14 3 5 14 13 15 22 2 12 14 3 5 4 13 0 14 2 12 14 0 5 12 13 15 22 2 12 14 3 5 0 13 15 2 2 12 14 3 5 4 13 0 14</v>
      </c>
      <c r="BE761" s="39" t="str">
        <f t="shared" si="374"/>
        <v>2 12 14 3 5 22 13 15 3 4 12 14 3 5 14 0 15 22 2 12 14 3 5 4 13 0 14 2 12 14 3 5 4 13 15 22 2 12 14 3 5 14 13 15 3 2 12 14 3 5 4 13 15 14</v>
      </c>
      <c r="BF761" s="39" t="str">
        <f t="shared" si="375"/>
        <v>2 12 15 3 5 4 13 15 0 2 12 14 3 5 14 13 3 0 2 12 14 3 5 4 13 0 14 2 12 14 3 5 0 13 15 0 2 12 14 3 5 14 13 15 13 2 12 14 3 5 4 13 15 14</v>
      </c>
      <c r="BG761" s="1" t="s">
        <v>56</v>
      </c>
      <c r="BH761" s="39" t="str">
        <f t="shared" si="388"/>
        <v>1 1 1 1 1 1 1 1 1 1 1 1 1 1 1 1 1 1 1 1 1 1 1 1 1 1 1 1 1 1 1 1 1 1 1 1 1 1 1 1 1 1 1 1 1 1 1 1 1 1 1 1 1 1</v>
      </c>
      <c r="BI761" s="39" t="str">
        <f t="shared" si="389"/>
        <v>1 1 1 1 1 1 1 1 1 1 1 1 1 1 1 1 1 1 1 1 1 1 1 1 1 1 1 1 1 1 1 1 1 1 1 1 1 1 1 1 1 1 1 1 1 1 1 1 1 1 1 1 1 1</v>
      </c>
      <c r="BJ761" s="39" t="str">
        <f t="shared" si="390"/>
        <v>1 1 1 1 1 1 1 1 1 1 1 1 1 1 1 1 1 1 1 1 1 1 1 1 1 1 1 1 1 1 1 1 1 1 1 1 1 1 1 1 1 1 1 1 1 1 1 1 1 1 1 1 1 1</v>
      </c>
      <c r="BK761" s="39" t="str">
        <f t="shared" si="391"/>
        <v>1 1 1 1 1 1 1 1 1 1 1 1 1 1 1 1 1 1 1 1 1 1 1 1 1 1 1 1 1 1 1 1 1 1 1 1 1 1 1 1 1 1 1 1 1 1 1 1 1 1 1 1 1 1</v>
      </c>
      <c r="BL761" s="39" t="str">
        <f t="shared" si="392"/>
        <v>1 1 1 1 1 1 1 1 1 1 1 1 1 1 1 1 1 1 1 1 1 1 1 1 1 1 1 1 1 1 1 1 1 1 1 1 1 1 1 1 1 1 1 1 1 1 1 1 1 1 1 1 1 1</v>
      </c>
    </row>
    <row r="762" spans="3:64" x14ac:dyDescent="0.3">
      <c r="C762" s="15">
        <v>759</v>
      </c>
      <c r="D762" s="32" t="str">
        <f>IF('Game Info'!B773="","",'Game Info'!B773)</f>
        <v/>
      </c>
      <c r="E762" s="33" t="str">
        <f t="shared" si="376"/>
        <v/>
      </c>
      <c r="F762" s="33" t="str">
        <f>IF('Game Info'!C773="","",'Game Info'!C773)</f>
        <v/>
      </c>
      <c r="G762" s="33" t="str">
        <f t="shared" si="377"/>
        <v/>
      </c>
      <c r="H762" s="33" t="str">
        <f>IF('Game Info'!D773="","",'Game Info'!D773)</f>
        <v/>
      </c>
      <c r="I762" s="33" t="str">
        <f t="shared" si="378"/>
        <v/>
      </c>
      <c r="J762" s="33" t="str">
        <f>IF('Game Info'!E773="","",'Game Info'!E773)</f>
        <v/>
      </c>
      <c r="K762" s="33" t="str">
        <f t="shared" si="379"/>
        <v/>
      </c>
      <c r="L762" s="33" t="str">
        <f>IF('Game Info'!F773="","",'Game Info'!F773)</f>
        <v/>
      </c>
      <c r="M762" s="34" t="str">
        <f t="shared" si="380"/>
        <v/>
      </c>
      <c r="O762" s="15">
        <v>759</v>
      </c>
      <c r="P762" s="32" t="str">
        <f t="shared" si="381"/>
        <v/>
      </c>
      <c r="Q762" s="33" t="str">
        <f t="shared" si="382"/>
        <v/>
      </c>
      <c r="R762" s="32" t="str">
        <f t="shared" si="381"/>
        <v/>
      </c>
      <c r="S762" s="33" t="str">
        <f t="shared" si="383"/>
        <v/>
      </c>
      <c r="T762" s="32" t="str">
        <f t="shared" si="381"/>
        <v/>
      </c>
      <c r="U762" s="33" t="str">
        <f t="shared" si="384"/>
        <v/>
      </c>
      <c r="V762" s="32" t="str">
        <f t="shared" si="381"/>
        <v/>
      </c>
      <c r="W762" s="33" t="str">
        <f t="shared" si="385"/>
        <v/>
      </c>
      <c r="X762" s="32" t="str">
        <f t="shared" si="386"/>
        <v/>
      </c>
      <c r="Y762" s="34" t="str">
        <f t="shared" si="387"/>
        <v/>
      </c>
      <c r="AP762" s="39" t="str">
        <f t="shared" si="361"/>
        <v>2 12 14 3 5 0 13 15 0 2 12 14 3 5 14 13 15 0 2 12 14 3 5 4 13 0 14 2 12 14 3 5 12 13 15 0 2 12 14 3 5 14 13 0 13 2 12 14 3 5 4 0 15 14</v>
      </c>
      <c r="AQ762" s="39" t="str">
        <f t="shared" si="362"/>
        <v>2 12 15 3 5 14 13 22 12 2 12 4 3 5 14 0 15 22 2 12 14 3 5 4 13 0 14 2 12 14 3 5 4 13 15 14 2 12 14 22 5 14 13 15 4 2 12 14 3 5 4 13 15 14</v>
      </c>
      <c r="AR762" s="39" t="str">
        <f t="shared" si="363"/>
        <v>2 12 14 3 5 22 13 15 22 2 15 14 3 5 14 13 15 22 2 12 14 3 5 4 13 0 14 2 12 14 0 5 12 13 15 22 2 12 14 3 5 0 13 15 2 2 12 14 3 5 4 13 0 14</v>
      </c>
      <c r="AS762" s="39" t="str">
        <f t="shared" si="364"/>
        <v>2 12 14 3 5 22 13 15 3 4 12 14 3 5 14 0 15 22 2 12 14 3 5 4 13 0 14 2 12 14 3 5 4 13 15 22 2 12 14 3 5 14 13 15 3 2 12 14 3 5 4 13 15 14</v>
      </c>
      <c r="AT762" s="39" t="str">
        <f t="shared" si="365"/>
        <v>2 12 15 3 5 4 13 15 0 2 12 14 3 5 14 13 3 0 2 12 14 3 5 4 13 0 14 2 12 14 3 5 0 13 15 0 2 12 14 3 5 14 13 15 13 2 12 14 3 5 4 13 15 14</v>
      </c>
      <c r="AU762" s="1" t="s">
        <v>56</v>
      </c>
      <c r="AV762" s="39" t="str">
        <f t="shared" si="366"/>
        <v>1 1 1 1 1 1 1 1 1 1 1 1 1 1 1 1 1 1 1 1 1 1 1 1 1 1 1 1 1 1 1 1 1 1 1 1 1 1 1 1 1 1 1 1 1 1 1 1 1 1 1 1 1 1</v>
      </c>
      <c r="AW762" s="39" t="str">
        <f t="shared" si="367"/>
        <v>1 1 1 1 1 1 1 1 1 1 1 1 1 1 1 1 1 1 1 1 1 1 1 1 1 1 1 1 1 1 1 1 1 1 1 1 1 1 1 1 1 1 1 1 1 1 1 1 1 1 1 1 1 1</v>
      </c>
      <c r="AX762" s="39" t="str">
        <f t="shared" si="368"/>
        <v>1 1 1 1 1 1 1 1 1 1 1 1 1 1 1 1 1 1 1 1 1 1 1 1 1 1 1 1 1 1 1 1 1 1 1 1 1 1 1 1 1 1 1 1 1 1 1 1 1 1 1 1 1 1</v>
      </c>
      <c r="AY762" s="39" t="str">
        <f t="shared" si="369"/>
        <v>1 1 1 1 1 1 1 1 1 1 1 1 1 1 1 1 1 1 1 1 1 1 1 1 1 1 1 1 1 1 1 1 1 1 1 1 1 1 1 1 1 1 1 1 1 1 1 1 1 1 1 1 1 1</v>
      </c>
      <c r="AZ762" s="39" t="str">
        <f t="shared" si="370"/>
        <v>1 1 1 1 1 1 1 1 1 1 1 1 1 1 1 1 1 1 1 1 1 1 1 1 1 1 1 1 1 1 1 1 1 1 1 1 1 1 1 1 1 1 1 1 1 1 1 1 1 1 1 1 1 1</v>
      </c>
      <c r="BA762" s="1" t="s">
        <v>56</v>
      </c>
      <c r="BB762" s="39" t="str">
        <f t="shared" si="371"/>
        <v>2 12 14 3 5 0 13 15 0 2 12 14 3 5 14 13 15 0 2 12 14 3 5 4 13 0 14 2 12 14 3 5 12 13 15 0 2 12 14 3 5 14 13 0 13 2 12 14 3 5 4 0 15 14</v>
      </c>
      <c r="BC762" s="39" t="str">
        <f t="shared" si="372"/>
        <v>2 12 15 3 5 14 13 22 12 2 12 4 3 5 14 0 15 22 2 12 14 3 5 4 13 0 14 2 12 14 3 5 4 13 15 14 2 12 14 22 5 14 13 15 4 2 12 14 3 5 4 13 15 14</v>
      </c>
      <c r="BD762" s="39" t="str">
        <f t="shared" si="373"/>
        <v>2 12 14 3 5 22 13 15 22 2 15 14 3 5 14 13 15 22 2 12 14 3 5 4 13 0 14 2 12 14 0 5 12 13 15 22 2 12 14 3 5 0 13 15 2 2 12 14 3 5 4 13 0 14</v>
      </c>
      <c r="BE762" s="39" t="str">
        <f t="shared" si="374"/>
        <v>2 12 14 3 5 22 13 15 3 4 12 14 3 5 14 0 15 22 2 12 14 3 5 4 13 0 14 2 12 14 3 5 4 13 15 22 2 12 14 3 5 14 13 15 3 2 12 14 3 5 4 13 15 14</v>
      </c>
      <c r="BF762" s="39" t="str">
        <f t="shared" si="375"/>
        <v>2 12 15 3 5 4 13 15 0 2 12 14 3 5 14 13 3 0 2 12 14 3 5 4 13 0 14 2 12 14 3 5 0 13 15 0 2 12 14 3 5 14 13 15 13 2 12 14 3 5 4 13 15 14</v>
      </c>
      <c r="BG762" s="1" t="s">
        <v>56</v>
      </c>
      <c r="BH762" s="39" t="str">
        <f t="shared" si="388"/>
        <v>1 1 1 1 1 1 1 1 1 1 1 1 1 1 1 1 1 1 1 1 1 1 1 1 1 1 1 1 1 1 1 1 1 1 1 1 1 1 1 1 1 1 1 1 1 1 1 1 1 1 1 1 1 1</v>
      </c>
      <c r="BI762" s="39" t="str">
        <f t="shared" si="389"/>
        <v>1 1 1 1 1 1 1 1 1 1 1 1 1 1 1 1 1 1 1 1 1 1 1 1 1 1 1 1 1 1 1 1 1 1 1 1 1 1 1 1 1 1 1 1 1 1 1 1 1 1 1 1 1 1</v>
      </c>
      <c r="BJ762" s="39" t="str">
        <f t="shared" si="390"/>
        <v>1 1 1 1 1 1 1 1 1 1 1 1 1 1 1 1 1 1 1 1 1 1 1 1 1 1 1 1 1 1 1 1 1 1 1 1 1 1 1 1 1 1 1 1 1 1 1 1 1 1 1 1 1 1</v>
      </c>
      <c r="BK762" s="39" t="str">
        <f t="shared" si="391"/>
        <v>1 1 1 1 1 1 1 1 1 1 1 1 1 1 1 1 1 1 1 1 1 1 1 1 1 1 1 1 1 1 1 1 1 1 1 1 1 1 1 1 1 1 1 1 1 1 1 1 1 1 1 1 1 1</v>
      </c>
      <c r="BL762" s="39" t="str">
        <f t="shared" si="392"/>
        <v>1 1 1 1 1 1 1 1 1 1 1 1 1 1 1 1 1 1 1 1 1 1 1 1 1 1 1 1 1 1 1 1 1 1 1 1 1 1 1 1 1 1 1 1 1 1 1 1 1 1 1 1 1 1</v>
      </c>
    </row>
    <row r="763" spans="3:64" x14ac:dyDescent="0.3">
      <c r="C763" s="15">
        <v>760</v>
      </c>
      <c r="D763" s="32" t="str">
        <f>IF('Game Info'!B774="","",'Game Info'!B774)</f>
        <v/>
      </c>
      <c r="E763" s="33" t="str">
        <f t="shared" si="376"/>
        <v/>
      </c>
      <c r="F763" s="33" t="str">
        <f>IF('Game Info'!C774="","",'Game Info'!C774)</f>
        <v/>
      </c>
      <c r="G763" s="33" t="str">
        <f t="shared" si="377"/>
        <v/>
      </c>
      <c r="H763" s="33" t="str">
        <f>IF('Game Info'!D774="","",'Game Info'!D774)</f>
        <v/>
      </c>
      <c r="I763" s="33" t="str">
        <f t="shared" si="378"/>
        <v/>
      </c>
      <c r="J763" s="33" t="str">
        <f>IF('Game Info'!E774="","",'Game Info'!E774)</f>
        <v/>
      </c>
      <c r="K763" s="33" t="str">
        <f t="shared" si="379"/>
        <v/>
      </c>
      <c r="L763" s="33" t="str">
        <f>IF('Game Info'!F774="","",'Game Info'!F774)</f>
        <v/>
      </c>
      <c r="M763" s="34" t="str">
        <f t="shared" si="380"/>
        <v/>
      </c>
      <c r="O763" s="15">
        <v>760</v>
      </c>
      <c r="P763" s="32" t="str">
        <f t="shared" si="381"/>
        <v/>
      </c>
      <c r="Q763" s="33" t="str">
        <f t="shared" si="382"/>
        <v/>
      </c>
      <c r="R763" s="32" t="str">
        <f t="shared" si="381"/>
        <v/>
      </c>
      <c r="S763" s="33" t="str">
        <f t="shared" si="383"/>
        <v/>
      </c>
      <c r="T763" s="32" t="str">
        <f t="shared" si="381"/>
        <v/>
      </c>
      <c r="U763" s="33" t="str">
        <f t="shared" si="384"/>
        <v/>
      </c>
      <c r="V763" s="32" t="str">
        <f t="shared" si="381"/>
        <v/>
      </c>
      <c r="W763" s="33" t="str">
        <f t="shared" si="385"/>
        <v/>
      </c>
      <c r="X763" s="32" t="str">
        <f t="shared" si="386"/>
        <v/>
      </c>
      <c r="Y763" s="34" t="str">
        <f t="shared" si="387"/>
        <v/>
      </c>
      <c r="AP763" s="39" t="str">
        <f t="shared" si="361"/>
        <v>2 12 14 3 5 0 13 15 0 2 12 14 3 5 14 13 15 0 2 12 14 3 5 4 13 0 14 2 12 14 3 5 12 13 15 0 2 12 14 3 5 14 13 0 13 2 12 14 3 5 4 0 15 14</v>
      </c>
      <c r="AQ763" s="39" t="str">
        <f t="shared" si="362"/>
        <v>2 12 15 3 5 14 13 22 12 2 12 4 3 5 14 0 15 22 2 12 14 3 5 4 13 0 14 2 12 14 3 5 4 13 15 14 2 12 14 22 5 14 13 15 4 2 12 14 3 5 4 13 15 14</v>
      </c>
      <c r="AR763" s="39" t="str">
        <f t="shared" si="363"/>
        <v>2 12 14 3 5 22 13 15 22 2 15 14 3 5 14 13 15 22 2 12 14 3 5 4 13 0 14 2 12 14 0 5 12 13 15 22 2 12 14 3 5 0 13 15 2 2 12 14 3 5 4 13 0 14</v>
      </c>
      <c r="AS763" s="39" t="str">
        <f t="shared" si="364"/>
        <v>2 12 14 3 5 22 13 15 3 4 12 14 3 5 14 0 15 22 2 12 14 3 5 4 13 0 14 2 12 14 3 5 4 13 15 22 2 12 14 3 5 14 13 15 3 2 12 14 3 5 4 13 15 14</v>
      </c>
      <c r="AT763" s="39" t="str">
        <f t="shared" si="365"/>
        <v>2 12 15 3 5 4 13 15 0 2 12 14 3 5 14 13 3 0 2 12 14 3 5 4 13 0 14 2 12 14 3 5 0 13 15 0 2 12 14 3 5 14 13 15 13 2 12 14 3 5 4 13 15 14</v>
      </c>
      <c r="AU763" s="1" t="s">
        <v>56</v>
      </c>
      <c r="AV763" s="39" t="str">
        <f t="shared" si="366"/>
        <v>1 1 1 1 1 1 1 1 1 1 1 1 1 1 1 1 1 1 1 1 1 1 1 1 1 1 1 1 1 1 1 1 1 1 1 1 1 1 1 1 1 1 1 1 1 1 1 1 1 1 1 1 1 1</v>
      </c>
      <c r="AW763" s="39" t="str">
        <f t="shared" si="367"/>
        <v>1 1 1 1 1 1 1 1 1 1 1 1 1 1 1 1 1 1 1 1 1 1 1 1 1 1 1 1 1 1 1 1 1 1 1 1 1 1 1 1 1 1 1 1 1 1 1 1 1 1 1 1 1 1</v>
      </c>
      <c r="AX763" s="39" t="str">
        <f t="shared" si="368"/>
        <v>1 1 1 1 1 1 1 1 1 1 1 1 1 1 1 1 1 1 1 1 1 1 1 1 1 1 1 1 1 1 1 1 1 1 1 1 1 1 1 1 1 1 1 1 1 1 1 1 1 1 1 1 1 1</v>
      </c>
      <c r="AY763" s="39" t="str">
        <f t="shared" si="369"/>
        <v>1 1 1 1 1 1 1 1 1 1 1 1 1 1 1 1 1 1 1 1 1 1 1 1 1 1 1 1 1 1 1 1 1 1 1 1 1 1 1 1 1 1 1 1 1 1 1 1 1 1 1 1 1 1</v>
      </c>
      <c r="AZ763" s="39" t="str">
        <f t="shared" si="370"/>
        <v>1 1 1 1 1 1 1 1 1 1 1 1 1 1 1 1 1 1 1 1 1 1 1 1 1 1 1 1 1 1 1 1 1 1 1 1 1 1 1 1 1 1 1 1 1 1 1 1 1 1 1 1 1 1</v>
      </c>
      <c r="BA763" s="1" t="s">
        <v>56</v>
      </c>
      <c r="BB763" s="39" t="str">
        <f t="shared" si="371"/>
        <v>2 12 14 3 5 0 13 15 0 2 12 14 3 5 14 13 15 0 2 12 14 3 5 4 13 0 14 2 12 14 3 5 12 13 15 0 2 12 14 3 5 14 13 0 13 2 12 14 3 5 4 0 15 14</v>
      </c>
      <c r="BC763" s="39" t="str">
        <f t="shared" si="372"/>
        <v>2 12 15 3 5 14 13 22 12 2 12 4 3 5 14 0 15 22 2 12 14 3 5 4 13 0 14 2 12 14 3 5 4 13 15 14 2 12 14 22 5 14 13 15 4 2 12 14 3 5 4 13 15 14</v>
      </c>
      <c r="BD763" s="39" t="str">
        <f t="shared" si="373"/>
        <v>2 12 14 3 5 22 13 15 22 2 15 14 3 5 14 13 15 22 2 12 14 3 5 4 13 0 14 2 12 14 0 5 12 13 15 22 2 12 14 3 5 0 13 15 2 2 12 14 3 5 4 13 0 14</v>
      </c>
      <c r="BE763" s="39" t="str">
        <f t="shared" si="374"/>
        <v>2 12 14 3 5 22 13 15 3 4 12 14 3 5 14 0 15 22 2 12 14 3 5 4 13 0 14 2 12 14 3 5 4 13 15 22 2 12 14 3 5 14 13 15 3 2 12 14 3 5 4 13 15 14</v>
      </c>
      <c r="BF763" s="39" t="str">
        <f t="shared" si="375"/>
        <v>2 12 15 3 5 4 13 15 0 2 12 14 3 5 14 13 3 0 2 12 14 3 5 4 13 0 14 2 12 14 3 5 0 13 15 0 2 12 14 3 5 14 13 15 13 2 12 14 3 5 4 13 15 14</v>
      </c>
      <c r="BG763" s="1" t="s">
        <v>56</v>
      </c>
      <c r="BH763" s="39" t="str">
        <f t="shared" si="388"/>
        <v>1 1 1 1 1 1 1 1 1 1 1 1 1 1 1 1 1 1 1 1 1 1 1 1 1 1 1 1 1 1 1 1 1 1 1 1 1 1 1 1 1 1 1 1 1 1 1 1 1 1 1 1 1 1</v>
      </c>
      <c r="BI763" s="39" t="str">
        <f t="shared" si="389"/>
        <v>1 1 1 1 1 1 1 1 1 1 1 1 1 1 1 1 1 1 1 1 1 1 1 1 1 1 1 1 1 1 1 1 1 1 1 1 1 1 1 1 1 1 1 1 1 1 1 1 1 1 1 1 1 1</v>
      </c>
      <c r="BJ763" s="39" t="str">
        <f t="shared" si="390"/>
        <v>1 1 1 1 1 1 1 1 1 1 1 1 1 1 1 1 1 1 1 1 1 1 1 1 1 1 1 1 1 1 1 1 1 1 1 1 1 1 1 1 1 1 1 1 1 1 1 1 1 1 1 1 1 1</v>
      </c>
      <c r="BK763" s="39" t="str">
        <f t="shared" si="391"/>
        <v>1 1 1 1 1 1 1 1 1 1 1 1 1 1 1 1 1 1 1 1 1 1 1 1 1 1 1 1 1 1 1 1 1 1 1 1 1 1 1 1 1 1 1 1 1 1 1 1 1 1 1 1 1 1</v>
      </c>
      <c r="BL763" s="39" t="str">
        <f t="shared" si="392"/>
        <v>1 1 1 1 1 1 1 1 1 1 1 1 1 1 1 1 1 1 1 1 1 1 1 1 1 1 1 1 1 1 1 1 1 1 1 1 1 1 1 1 1 1 1 1 1 1 1 1 1 1 1 1 1 1</v>
      </c>
    </row>
    <row r="764" spans="3:64" x14ac:dyDescent="0.3">
      <c r="C764" s="15">
        <v>761</v>
      </c>
      <c r="D764" s="32" t="str">
        <f>IF('Game Info'!B775="","",'Game Info'!B775)</f>
        <v/>
      </c>
      <c r="E764" s="33" t="str">
        <f t="shared" si="376"/>
        <v/>
      </c>
      <c r="F764" s="33" t="str">
        <f>IF('Game Info'!C775="","",'Game Info'!C775)</f>
        <v/>
      </c>
      <c r="G764" s="33" t="str">
        <f t="shared" si="377"/>
        <v/>
      </c>
      <c r="H764" s="33" t="str">
        <f>IF('Game Info'!D775="","",'Game Info'!D775)</f>
        <v/>
      </c>
      <c r="I764" s="33" t="str">
        <f t="shared" si="378"/>
        <v/>
      </c>
      <c r="J764" s="33" t="str">
        <f>IF('Game Info'!E775="","",'Game Info'!E775)</f>
        <v/>
      </c>
      <c r="K764" s="33" t="str">
        <f t="shared" si="379"/>
        <v/>
      </c>
      <c r="L764" s="33" t="str">
        <f>IF('Game Info'!F775="","",'Game Info'!F775)</f>
        <v/>
      </c>
      <c r="M764" s="34" t="str">
        <f t="shared" si="380"/>
        <v/>
      </c>
      <c r="O764" s="15">
        <v>761</v>
      </c>
      <c r="P764" s="32" t="str">
        <f t="shared" si="381"/>
        <v/>
      </c>
      <c r="Q764" s="33" t="str">
        <f t="shared" si="382"/>
        <v/>
      </c>
      <c r="R764" s="32" t="str">
        <f t="shared" si="381"/>
        <v/>
      </c>
      <c r="S764" s="33" t="str">
        <f t="shared" si="383"/>
        <v/>
      </c>
      <c r="T764" s="32" t="str">
        <f t="shared" si="381"/>
        <v/>
      </c>
      <c r="U764" s="33" t="str">
        <f t="shared" si="384"/>
        <v/>
      </c>
      <c r="V764" s="32" t="str">
        <f t="shared" si="381"/>
        <v/>
      </c>
      <c r="W764" s="33" t="str">
        <f t="shared" si="385"/>
        <v/>
      </c>
      <c r="X764" s="32" t="str">
        <f t="shared" si="386"/>
        <v/>
      </c>
      <c r="Y764" s="34" t="str">
        <f t="shared" si="387"/>
        <v/>
      </c>
      <c r="AP764" s="39" t="str">
        <f t="shared" si="361"/>
        <v>2 12 14 3 5 0 13 15 0 2 12 14 3 5 14 13 15 0 2 12 14 3 5 4 13 0 14 2 12 14 3 5 12 13 15 0 2 12 14 3 5 14 13 0 13 2 12 14 3 5 4 0 15 14</v>
      </c>
      <c r="AQ764" s="39" t="str">
        <f t="shared" si="362"/>
        <v>2 12 15 3 5 14 13 22 12 2 12 4 3 5 14 0 15 22 2 12 14 3 5 4 13 0 14 2 12 14 3 5 4 13 15 14 2 12 14 22 5 14 13 15 4 2 12 14 3 5 4 13 15 14</v>
      </c>
      <c r="AR764" s="39" t="str">
        <f t="shared" si="363"/>
        <v>2 12 14 3 5 22 13 15 22 2 15 14 3 5 14 13 15 22 2 12 14 3 5 4 13 0 14 2 12 14 0 5 12 13 15 22 2 12 14 3 5 0 13 15 2 2 12 14 3 5 4 13 0 14</v>
      </c>
      <c r="AS764" s="39" t="str">
        <f t="shared" si="364"/>
        <v>2 12 14 3 5 22 13 15 3 4 12 14 3 5 14 0 15 22 2 12 14 3 5 4 13 0 14 2 12 14 3 5 4 13 15 22 2 12 14 3 5 14 13 15 3 2 12 14 3 5 4 13 15 14</v>
      </c>
      <c r="AT764" s="39" t="str">
        <f t="shared" si="365"/>
        <v>2 12 15 3 5 4 13 15 0 2 12 14 3 5 14 13 3 0 2 12 14 3 5 4 13 0 14 2 12 14 3 5 0 13 15 0 2 12 14 3 5 14 13 15 13 2 12 14 3 5 4 13 15 14</v>
      </c>
      <c r="AU764" s="1" t="s">
        <v>56</v>
      </c>
      <c r="AV764" s="39" t="str">
        <f t="shared" si="366"/>
        <v>1 1 1 1 1 1 1 1 1 1 1 1 1 1 1 1 1 1 1 1 1 1 1 1 1 1 1 1 1 1 1 1 1 1 1 1 1 1 1 1 1 1 1 1 1 1 1 1 1 1 1 1 1 1</v>
      </c>
      <c r="AW764" s="39" t="str">
        <f t="shared" si="367"/>
        <v>1 1 1 1 1 1 1 1 1 1 1 1 1 1 1 1 1 1 1 1 1 1 1 1 1 1 1 1 1 1 1 1 1 1 1 1 1 1 1 1 1 1 1 1 1 1 1 1 1 1 1 1 1 1</v>
      </c>
      <c r="AX764" s="39" t="str">
        <f t="shared" si="368"/>
        <v>1 1 1 1 1 1 1 1 1 1 1 1 1 1 1 1 1 1 1 1 1 1 1 1 1 1 1 1 1 1 1 1 1 1 1 1 1 1 1 1 1 1 1 1 1 1 1 1 1 1 1 1 1 1</v>
      </c>
      <c r="AY764" s="39" t="str">
        <f t="shared" si="369"/>
        <v>1 1 1 1 1 1 1 1 1 1 1 1 1 1 1 1 1 1 1 1 1 1 1 1 1 1 1 1 1 1 1 1 1 1 1 1 1 1 1 1 1 1 1 1 1 1 1 1 1 1 1 1 1 1</v>
      </c>
      <c r="AZ764" s="39" t="str">
        <f t="shared" si="370"/>
        <v>1 1 1 1 1 1 1 1 1 1 1 1 1 1 1 1 1 1 1 1 1 1 1 1 1 1 1 1 1 1 1 1 1 1 1 1 1 1 1 1 1 1 1 1 1 1 1 1 1 1 1 1 1 1</v>
      </c>
      <c r="BA764" s="1" t="s">
        <v>56</v>
      </c>
      <c r="BB764" s="39" t="str">
        <f t="shared" si="371"/>
        <v>2 12 14 3 5 0 13 15 0 2 12 14 3 5 14 13 15 0 2 12 14 3 5 4 13 0 14 2 12 14 3 5 12 13 15 0 2 12 14 3 5 14 13 0 13 2 12 14 3 5 4 0 15 14</v>
      </c>
      <c r="BC764" s="39" t="str">
        <f t="shared" si="372"/>
        <v>2 12 15 3 5 14 13 22 12 2 12 4 3 5 14 0 15 22 2 12 14 3 5 4 13 0 14 2 12 14 3 5 4 13 15 14 2 12 14 22 5 14 13 15 4 2 12 14 3 5 4 13 15 14</v>
      </c>
      <c r="BD764" s="39" t="str">
        <f t="shared" si="373"/>
        <v>2 12 14 3 5 22 13 15 22 2 15 14 3 5 14 13 15 22 2 12 14 3 5 4 13 0 14 2 12 14 0 5 12 13 15 22 2 12 14 3 5 0 13 15 2 2 12 14 3 5 4 13 0 14</v>
      </c>
      <c r="BE764" s="39" t="str">
        <f t="shared" si="374"/>
        <v>2 12 14 3 5 22 13 15 3 4 12 14 3 5 14 0 15 22 2 12 14 3 5 4 13 0 14 2 12 14 3 5 4 13 15 22 2 12 14 3 5 14 13 15 3 2 12 14 3 5 4 13 15 14</v>
      </c>
      <c r="BF764" s="39" t="str">
        <f t="shared" si="375"/>
        <v>2 12 15 3 5 4 13 15 0 2 12 14 3 5 14 13 3 0 2 12 14 3 5 4 13 0 14 2 12 14 3 5 0 13 15 0 2 12 14 3 5 14 13 15 13 2 12 14 3 5 4 13 15 14</v>
      </c>
      <c r="BG764" s="1" t="s">
        <v>56</v>
      </c>
      <c r="BH764" s="39" t="str">
        <f t="shared" si="388"/>
        <v>1 1 1 1 1 1 1 1 1 1 1 1 1 1 1 1 1 1 1 1 1 1 1 1 1 1 1 1 1 1 1 1 1 1 1 1 1 1 1 1 1 1 1 1 1 1 1 1 1 1 1 1 1 1</v>
      </c>
      <c r="BI764" s="39" t="str">
        <f t="shared" si="389"/>
        <v>1 1 1 1 1 1 1 1 1 1 1 1 1 1 1 1 1 1 1 1 1 1 1 1 1 1 1 1 1 1 1 1 1 1 1 1 1 1 1 1 1 1 1 1 1 1 1 1 1 1 1 1 1 1</v>
      </c>
      <c r="BJ764" s="39" t="str">
        <f t="shared" si="390"/>
        <v>1 1 1 1 1 1 1 1 1 1 1 1 1 1 1 1 1 1 1 1 1 1 1 1 1 1 1 1 1 1 1 1 1 1 1 1 1 1 1 1 1 1 1 1 1 1 1 1 1 1 1 1 1 1</v>
      </c>
      <c r="BK764" s="39" t="str">
        <f t="shared" si="391"/>
        <v>1 1 1 1 1 1 1 1 1 1 1 1 1 1 1 1 1 1 1 1 1 1 1 1 1 1 1 1 1 1 1 1 1 1 1 1 1 1 1 1 1 1 1 1 1 1 1 1 1 1 1 1 1 1</v>
      </c>
      <c r="BL764" s="39" t="str">
        <f t="shared" si="392"/>
        <v>1 1 1 1 1 1 1 1 1 1 1 1 1 1 1 1 1 1 1 1 1 1 1 1 1 1 1 1 1 1 1 1 1 1 1 1 1 1 1 1 1 1 1 1 1 1 1 1 1 1 1 1 1 1</v>
      </c>
    </row>
    <row r="765" spans="3:64" x14ac:dyDescent="0.3">
      <c r="C765" s="15">
        <v>762</v>
      </c>
      <c r="D765" s="32" t="str">
        <f>IF('Game Info'!B776="","",'Game Info'!B776)</f>
        <v/>
      </c>
      <c r="E765" s="33" t="str">
        <f t="shared" si="376"/>
        <v/>
      </c>
      <c r="F765" s="33" t="str">
        <f>IF('Game Info'!C776="","",'Game Info'!C776)</f>
        <v/>
      </c>
      <c r="G765" s="33" t="str">
        <f t="shared" si="377"/>
        <v/>
      </c>
      <c r="H765" s="33" t="str">
        <f>IF('Game Info'!D776="","",'Game Info'!D776)</f>
        <v/>
      </c>
      <c r="I765" s="33" t="str">
        <f t="shared" si="378"/>
        <v/>
      </c>
      <c r="J765" s="33" t="str">
        <f>IF('Game Info'!E776="","",'Game Info'!E776)</f>
        <v/>
      </c>
      <c r="K765" s="33" t="str">
        <f t="shared" si="379"/>
        <v/>
      </c>
      <c r="L765" s="33" t="str">
        <f>IF('Game Info'!F776="","",'Game Info'!F776)</f>
        <v/>
      </c>
      <c r="M765" s="34" t="str">
        <f t="shared" si="380"/>
        <v/>
      </c>
      <c r="O765" s="15">
        <v>762</v>
      </c>
      <c r="P765" s="32" t="str">
        <f t="shared" si="381"/>
        <v/>
      </c>
      <c r="Q765" s="33" t="str">
        <f t="shared" si="382"/>
        <v/>
      </c>
      <c r="R765" s="32" t="str">
        <f t="shared" si="381"/>
        <v/>
      </c>
      <c r="S765" s="33" t="str">
        <f t="shared" si="383"/>
        <v/>
      </c>
      <c r="T765" s="32" t="str">
        <f t="shared" si="381"/>
        <v/>
      </c>
      <c r="U765" s="33" t="str">
        <f t="shared" si="384"/>
        <v/>
      </c>
      <c r="V765" s="32" t="str">
        <f t="shared" si="381"/>
        <v/>
      </c>
      <c r="W765" s="33" t="str">
        <f t="shared" si="385"/>
        <v/>
      </c>
      <c r="X765" s="32" t="str">
        <f t="shared" si="386"/>
        <v/>
      </c>
      <c r="Y765" s="34" t="str">
        <f t="shared" si="387"/>
        <v/>
      </c>
      <c r="AP765" s="39" t="str">
        <f t="shared" si="361"/>
        <v>2 12 14 3 5 0 13 15 0 2 12 14 3 5 14 13 15 0 2 12 14 3 5 4 13 0 14 2 12 14 3 5 12 13 15 0 2 12 14 3 5 14 13 0 13 2 12 14 3 5 4 0 15 14</v>
      </c>
      <c r="AQ765" s="39" t="str">
        <f t="shared" si="362"/>
        <v>2 12 15 3 5 14 13 22 12 2 12 4 3 5 14 0 15 22 2 12 14 3 5 4 13 0 14 2 12 14 3 5 4 13 15 14 2 12 14 22 5 14 13 15 4 2 12 14 3 5 4 13 15 14</v>
      </c>
      <c r="AR765" s="39" t="str">
        <f t="shared" si="363"/>
        <v>2 12 14 3 5 22 13 15 22 2 15 14 3 5 14 13 15 22 2 12 14 3 5 4 13 0 14 2 12 14 0 5 12 13 15 22 2 12 14 3 5 0 13 15 2 2 12 14 3 5 4 13 0 14</v>
      </c>
      <c r="AS765" s="39" t="str">
        <f t="shared" si="364"/>
        <v>2 12 14 3 5 22 13 15 3 4 12 14 3 5 14 0 15 22 2 12 14 3 5 4 13 0 14 2 12 14 3 5 4 13 15 22 2 12 14 3 5 14 13 15 3 2 12 14 3 5 4 13 15 14</v>
      </c>
      <c r="AT765" s="39" t="str">
        <f t="shared" si="365"/>
        <v>2 12 15 3 5 4 13 15 0 2 12 14 3 5 14 13 3 0 2 12 14 3 5 4 13 0 14 2 12 14 3 5 0 13 15 0 2 12 14 3 5 14 13 15 13 2 12 14 3 5 4 13 15 14</v>
      </c>
      <c r="AU765" s="1" t="s">
        <v>56</v>
      </c>
      <c r="AV765" s="39" t="str">
        <f t="shared" si="366"/>
        <v>1 1 1 1 1 1 1 1 1 1 1 1 1 1 1 1 1 1 1 1 1 1 1 1 1 1 1 1 1 1 1 1 1 1 1 1 1 1 1 1 1 1 1 1 1 1 1 1 1 1 1 1 1 1</v>
      </c>
      <c r="AW765" s="39" t="str">
        <f t="shared" si="367"/>
        <v>1 1 1 1 1 1 1 1 1 1 1 1 1 1 1 1 1 1 1 1 1 1 1 1 1 1 1 1 1 1 1 1 1 1 1 1 1 1 1 1 1 1 1 1 1 1 1 1 1 1 1 1 1 1</v>
      </c>
      <c r="AX765" s="39" t="str">
        <f t="shared" si="368"/>
        <v>1 1 1 1 1 1 1 1 1 1 1 1 1 1 1 1 1 1 1 1 1 1 1 1 1 1 1 1 1 1 1 1 1 1 1 1 1 1 1 1 1 1 1 1 1 1 1 1 1 1 1 1 1 1</v>
      </c>
      <c r="AY765" s="39" t="str">
        <f t="shared" si="369"/>
        <v>1 1 1 1 1 1 1 1 1 1 1 1 1 1 1 1 1 1 1 1 1 1 1 1 1 1 1 1 1 1 1 1 1 1 1 1 1 1 1 1 1 1 1 1 1 1 1 1 1 1 1 1 1 1</v>
      </c>
      <c r="AZ765" s="39" t="str">
        <f t="shared" si="370"/>
        <v>1 1 1 1 1 1 1 1 1 1 1 1 1 1 1 1 1 1 1 1 1 1 1 1 1 1 1 1 1 1 1 1 1 1 1 1 1 1 1 1 1 1 1 1 1 1 1 1 1 1 1 1 1 1</v>
      </c>
      <c r="BA765" s="1" t="s">
        <v>56</v>
      </c>
      <c r="BB765" s="39" t="str">
        <f t="shared" si="371"/>
        <v>2 12 14 3 5 0 13 15 0 2 12 14 3 5 14 13 15 0 2 12 14 3 5 4 13 0 14 2 12 14 3 5 12 13 15 0 2 12 14 3 5 14 13 0 13 2 12 14 3 5 4 0 15 14</v>
      </c>
      <c r="BC765" s="39" t="str">
        <f t="shared" si="372"/>
        <v>2 12 15 3 5 14 13 22 12 2 12 4 3 5 14 0 15 22 2 12 14 3 5 4 13 0 14 2 12 14 3 5 4 13 15 14 2 12 14 22 5 14 13 15 4 2 12 14 3 5 4 13 15 14</v>
      </c>
      <c r="BD765" s="39" t="str">
        <f t="shared" si="373"/>
        <v>2 12 14 3 5 22 13 15 22 2 15 14 3 5 14 13 15 22 2 12 14 3 5 4 13 0 14 2 12 14 0 5 12 13 15 22 2 12 14 3 5 0 13 15 2 2 12 14 3 5 4 13 0 14</v>
      </c>
      <c r="BE765" s="39" t="str">
        <f t="shared" si="374"/>
        <v>2 12 14 3 5 22 13 15 3 4 12 14 3 5 14 0 15 22 2 12 14 3 5 4 13 0 14 2 12 14 3 5 4 13 15 22 2 12 14 3 5 14 13 15 3 2 12 14 3 5 4 13 15 14</v>
      </c>
      <c r="BF765" s="39" t="str">
        <f t="shared" si="375"/>
        <v>2 12 15 3 5 4 13 15 0 2 12 14 3 5 14 13 3 0 2 12 14 3 5 4 13 0 14 2 12 14 3 5 0 13 15 0 2 12 14 3 5 14 13 15 13 2 12 14 3 5 4 13 15 14</v>
      </c>
      <c r="BG765" s="1" t="s">
        <v>56</v>
      </c>
      <c r="BH765" s="39" t="str">
        <f t="shared" si="388"/>
        <v>1 1 1 1 1 1 1 1 1 1 1 1 1 1 1 1 1 1 1 1 1 1 1 1 1 1 1 1 1 1 1 1 1 1 1 1 1 1 1 1 1 1 1 1 1 1 1 1 1 1 1 1 1 1</v>
      </c>
      <c r="BI765" s="39" t="str">
        <f t="shared" si="389"/>
        <v>1 1 1 1 1 1 1 1 1 1 1 1 1 1 1 1 1 1 1 1 1 1 1 1 1 1 1 1 1 1 1 1 1 1 1 1 1 1 1 1 1 1 1 1 1 1 1 1 1 1 1 1 1 1</v>
      </c>
      <c r="BJ765" s="39" t="str">
        <f t="shared" si="390"/>
        <v>1 1 1 1 1 1 1 1 1 1 1 1 1 1 1 1 1 1 1 1 1 1 1 1 1 1 1 1 1 1 1 1 1 1 1 1 1 1 1 1 1 1 1 1 1 1 1 1 1 1 1 1 1 1</v>
      </c>
      <c r="BK765" s="39" t="str">
        <f t="shared" si="391"/>
        <v>1 1 1 1 1 1 1 1 1 1 1 1 1 1 1 1 1 1 1 1 1 1 1 1 1 1 1 1 1 1 1 1 1 1 1 1 1 1 1 1 1 1 1 1 1 1 1 1 1 1 1 1 1 1</v>
      </c>
      <c r="BL765" s="39" t="str">
        <f t="shared" si="392"/>
        <v>1 1 1 1 1 1 1 1 1 1 1 1 1 1 1 1 1 1 1 1 1 1 1 1 1 1 1 1 1 1 1 1 1 1 1 1 1 1 1 1 1 1 1 1 1 1 1 1 1 1 1 1 1 1</v>
      </c>
    </row>
    <row r="766" spans="3:64" x14ac:dyDescent="0.3">
      <c r="C766" s="15">
        <v>763</v>
      </c>
      <c r="D766" s="32" t="str">
        <f>IF('Game Info'!B777="","",'Game Info'!B777)</f>
        <v/>
      </c>
      <c r="E766" s="33" t="str">
        <f t="shared" si="376"/>
        <v/>
      </c>
      <c r="F766" s="33" t="str">
        <f>IF('Game Info'!C777="","",'Game Info'!C777)</f>
        <v/>
      </c>
      <c r="G766" s="33" t="str">
        <f t="shared" si="377"/>
        <v/>
      </c>
      <c r="H766" s="33" t="str">
        <f>IF('Game Info'!D777="","",'Game Info'!D777)</f>
        <v/>
      </c>
      <c r="I766" s="33" t="str">
        <f t="shared" si="378"/>
        <v/>
      </c>
      <c r="J766" s="33" t="str">
        <f>IF('Game Info'!E777="","",'Game Info'!E777)</f>
        <v/>
      </c>
      <c r="K766" s="33" t="str">
        <f t="shared" si="379"/>
        <v/>
      </c>
      <c r="L766" s="33" t="str">
        <f>IF('Game Info'!F777="","",'Game Info'!F777)</f>
        <v/>
      </c>
      <c r="M766" s="34" t="str">
        <f t="shared" si="380"/>
        <v/>
      </c>
      <c r="O766" s="15">
        <v>763</v>
      </c>
      <c r="P766" s="32" t="str">
        <f t="shared" si="381"/>
        <v/>
      </c>
      <c r="Q766" s="33" t="str">
        <f t="shared" si="382"/>
        <v/>
      </c>
      <c r="R766" s="32" t="str">
        <f t="shared" si="381"/>
        <v/>
      </c>
      <c r="S766" s="33" t="str">
        <f t="shared" si="383"/>
        <v/>
      </c>
      <c r="T766" s="32" t="str">
        <f t="shared" si="381"/>
        <v/>
      </c>
      <c r="U766" s="33" t="str">
        <f t="shared" si="384"/>
        <v/>
      </c>
      <c r="V766" s="32" t="str">
        <f t="shared" si="381"/>
        <v/>
      </c>
      <c r="W766" s="33" t="str">
        <f t="shared" si="385"/>
        <v/>
      </c>
      <c r="X766" s="32" t="str">
        <f t="shared" si="386"/>
        <v/>
      </c>
      <c r="Y766" s="34" t="str">
        <f t="shared" si="387"/>
        <v/>
      </c>
      <c r="AP766" s="39" t="str">
        <f t="shared" si="361"/>
        <v>2 12 14 3 5 0 13 15 0 2 12 14 3 5 14 13 15 0 2 12 14 3 5 4 13 0 14 2 12 14 3 5 12 13 15 0 2 12 14 3 5 14 13 0 13 2 12 14 3 5 4 0 15 14</v>
      </c>
      <c r="AQ766" s="39" t="str">
        <f t="shared" si="362"/>
        <v>2 12 15 3 5 14 13 22 12 2 12 4 3 5 14 0 15 22 2 12 14 3 5 4 13 0 14 2 12 14 3 5 4 13 15 14 2 12 14 22 5 14 13 15 4 2 12 14 3 5 4 13 15 14</v>
      </c>
      <c r="AR766" s="39" t="str">
        <f t="shared" si="363"/>
        <v>2 12 14 3 5 22 13 15 22 2 15 14 3 5 14 13 15 22 2 12 14 3 5 4 13 0 14 2 12 14 0 5 12 13 15 22 2 12 14 3 5 0 13 15 2 2 12 14 3 5 4 13 0 14</v>
      </c>
      <c r="AS766" s="39" t="str">
        <f t="shared" si="364"/>
        <v>2 12 14 3 5 22 13 15 3 4 12 14 3 5 14 0 15 22 2 12 14 3 5 4 13 0 14 2 12 14 3 5 4 13 15 22 2 12 14 3 5 14 13 15 3 2 12 14 3 5 4 13 15 14</v>
      </c>
      <c r="AT766" s="39" t="str">
        <f t="shared" si="365"/>
        <v>2 12 15 3 5 4 13 15 0 2 12 14 3 5 14 13 3 0 2 12 14 3 5 4 13 0 14 2 12 14 3 5 0 13 15 0 2 12 14 3 5 14 13 15 13 2 12 14 3 5 4 13 15 14</v>
      </c>
      <c r="AU766" s="1" t="s">
        <v>56</v>
      </c>
      <c r="AV766" s="39" t="str">
        <f t="shared" si="366"/>
        <v>1 1 1 1 1 1 1 1 1 1 1 1 1 1 1 1 1 1 1 1 1 1 1 1 1 1 1 1 1 1 1 1 1 1 1 1 1 1 1 1 1 1 1 1 1 1 1 1 1 1 1 1 1 1</v>
      </c>
      <c r="AW766" s="39" t="str">
        <f t="shared" si="367"/>
        <v>1 1 1 1 1 1 1 1 1 1 1 1 1 1 1 1 1 1 1 1 1 1 1 1 1 1 1 1 1 1 1 1 1 1 1 1 1 1 1 1 1 1 1 1 1 1 1 1 1 1 1 1 1 1</v>
      </c>
      <c r="AX766" s="39" t="str">
        <f t="shared" si="368"/>
        <v>1 1 1 1 1 1 1 1 1 1 1 1 1 1 1 1 1 1 1 1 1 1 1 1 1 1 1 1 1 1 1 1 1 1 1 1 1 1 1 1 1 1 1 1 1 1 1 1 1 1 1 1 1 1</v>
      </c>
      <c r="AY766" s="39" t="str">
        <f t="shared" si="369"/>
        <v>1 1 1 1 1 1 1 1 1 1 1 1 1 1 1 1 1 1 1 1 1 1 1 1 1 1 1 1 1 1 1 1 1 1 1 1 1 1 1 1 1 1 1 1 1 1 1 1 1 1 1 1 1 1</v>
      </c>
      <c r="AZ766" s="39" t="str">
        <f t="shared" si="370"/>
        <v>1 1 1 1 1 1 1 1 1 1 1 1 1 1 1 1 1 1 1 1 1 1 1 1 1 1 1 1 1 1 1 1 1 1 1 1 1 1 1 1 1 1 1 1 1 1 1 1 1 1 1 1 1 1</v>
      </c>
      <c r="BA766" s="1" t="s">
        <v>56</v>
      </c>
      <c r="BB766" s="39" t="str">
        <f t="shared" si="371"/>
        <v>2 12 14 3 5 0 13 15 0 2 12 14 3 5 14 13 15 0 2 12 14 3 5 4 13 0 14 2 12 14 3 5 12 13 15 0 2 12 14 3 5 14 13 0 13 2 12 14 3 5 4 0 15 14</v>
      </c>
      <c r="BC766" s="39" t="str">
        <f t="shared" si="372"/>
        <v>2 12 15 3 5 14 13 22 12 2 12 4 3 5 14 0 15 22 2 12 14 3 5 4 13 0 14 2 12 14 3 5 4 13 15 14 2 12 14 22 5 14 13 15 4 2 12 14 3 5 4 13 15 14</v>
      </c>
      <c r="BD766" s="39" t="str">
        <f t="shared" si="373"/>
        <v>2 12 14 3 5 22 13 15 22 2 15 14 3 5 14 13 15 22 2 12 14 3 5 4 13 0 14 2 12 14 0 5 12 13 15 22 2 12 14 3 5 0 13 15 2 2 12 14 3 5 4 13 0 14</v>
      </c>
      <c r="BE766" s="39" t="str">
        <f t="shared" si="374"/>
        <v>2 12 14 3 5 22 13 15 3 4 12 14 3 5 14 0 15 22 2 12 14 3 5 4 13 0 14 2 12 14 3 5 4 13 15 22 2 12 14 3 5 14 13 15 3 2 12 14 3 5 4 13 15 14</v>
      </c>
      <c r="BF766" s="39" t="str">
        <f t="shared" si="375"/>
        <v>2 12 15 3 5 4 13 15 0 2 12 14 3 5 14 13 3 0 2 12 14 3 5 4 13 0 14 2 12 14 3 5 0 13 15 0 2 12 14 3 5 14 13 15 13 2 12 14 3 5 4 13 15 14</v>
      </c>
      <c r="BG766" s="1" t="s">
        <v>56</v>
      </c>
      <c r="BH766" s="39" t="str">
        <f t="shared" si="388"/>
        <v>1 1 1 1 1 1 1 1 1 1 1 1 1 1 1 1 1 1 1 1 1 1 1 1 1 1 1 1 1 1 1 1 1 1 1 1 1 1 1 1 1 1 1 1 1 1 1 1 1 1 1 1 1 1</v>
      </c>
      <c r="BI766" s="39" t="str">
        <f t="shared" si="389"/>
        <v>1 1 1 1 1 1 1 1 1 1 1 1 1 1 1 1 1 1 1 1 1 1 1 1 1 1 1 1 1 1 1 1 1 1 1 1 1 1 1 1 1 1 1 1 1 1 1 1 1 1 1 1 1 1</v>
      </c>
      <c r="BJ766" s="39" t="str">
        <f t="shared" si="390"/>
        <v>1 1 1 1 1 1 1 1 1 1 1 1 1 1 1 1 1 1 1 1 1 1 1 1 1 1 1 1 1 1 1 1 1 1 1 1 1 1 1 1 1 1 1 1 1 1 1 1 1 1 1 1 1 1</v>
      </c>
      <c r="BK766" s="39" t="str">
        <f t="shared" si="391"/>
        <v>1 1 1 1 1 1 1 1 1 1 1 1 1 1 1 1 1 1 1 1 1 1 1 1 1 1 1 1 1 1 1 1 1 1 1 1 1 1 1 1 1 1 1 1 1 1 1 1 1 1 1 1 1 1</v>
      </c>
      <c r="BL766" s="39" t="str">
        <f t="shared" si="392"/>
        <v>1 1 1 1 1 1 1 1 1 1 1 1 1 1 1 1 1 1 1 1 1 1 1 1 1 1 1 1 1 1 1 1 1 1 1 1 1 1 1 1 1 1 1 1 1 1 1 1 1 1 1 1 1 1</v>
      </c>
    </row>
    <row r="767" spans="3:64" x14ac:dyDescent="0.3">
      <c r="C767" s="15">
        <v>764</v>
      </c>
      <c r="D767" s="32" t="str">
        <f>IF('Game Info'!B778="","",'Game Info'!B778)</f>
        <v/>
      </c>
      <c r="E767" s="33" t="str">
        <f t="shared" si="376"/>
        <v/>
      </c>
      <c r="F767" s="33" t="str">
        <f>IF('Game Info'!C778="","",'Game Info'!C778)</f>
        <v/>
      </c>
      <c r="G767" s="33" t="str">
        <f t="shared" si="377"/>
        <v/>
      </c>
      <c r="H767" s="33" t="str">
        <f>IF('Game Info'!D778="","",'Game Info'!D778)</f>
        <v/>
      </c>
      <c r="I767" s="33" t="str">
        <f t="shared" si="378"/>
        <v/>
      </c>
      <c r="J767" s="33" t="str">
        <f>IF('Game Info'!E778="","",'Game Info'!E778)</f>
        <v/>
      </c>
      <c r="K767" s="33" t="str">
        <f t="shared" si="379"/>
        <v/>
      </c>
      <c r="L767" s="33" t="str">
        <f>IF('Game Info'!F778="","",'Game Info'!F778)</f>
        <v/>
      </c>
      <c r="M767" s="34" t="str">
        <f t="shared" si="380"/>
        <v/>
      </c>
      <c r="O767" s="15">
        <v>764</v>
      </c>
      <c r="P767" s="32" t="str">
        <f t="shared" si="381"/>
        <v/>
      </c>
      <c r="Q767" s="33" t="str">
        <f t="shared" si="382"/>
        <v/>
      </c>
      <c r="R767" s="32" t="str">
        <f t="shared" si="381"/>
        <v/>
      </c>
      <c r="S767" s="33" t="str">
        <f t="shared" si="383"/>
        <v/>
      </c>
      <c r="T767" s="32" t="str">
        <f t="shared" si="381"/>
        <v/>
      </c>
      <c r="U767" s="33" t="str">
        <f t="shared" si="384"/>
        <v/>
      </c>
      <c r="V767" s="32" t="str">
        <f t="shared" si="381"/>
        <v/>
      </c>
      <c r="W767" s="33" t="str">
        <f t="shared" si="385"/>
        <v/>
      </c>
      <c r="X767" s="32" t="str">
        <f t="shared" si="386"/>
        <v/>
      </c>
      <c r="Y767" s="34" t="str">
        <f t="shared" si="387"/>
        <v/>
      </c>
      <c r="AP767" s="39" t="str">
        <f t="shared" si="361"/>
        <v>2 12 14 3 5 0 13 15 0 2 12 14 3 5 14 13 15 0 2 12 14 3 5 4 13 0 14 2 12 14 3 5 12 13 15 0 2 12 14 3 5 14 13 0 13 2 12 14 3 5 4 0 15 14</v>
      </c>
      <c r="AQ767" s="39" t="str">
        <f t="shared" si="362"/>
        <v>2 12 15 3 5 14 13 22 12 2 12 4 3 5 14 0 15 22 2 12 14 3 5 4 13 0 14 2 12 14 3 5 4 13 15 14 2 12 14 22 5 14 13 15 4 2 12 14 3 5 4 13 15 14</v>
      </c>
      <c r="AR767" s="39" t="str">
        <f t="shared" si="363"/>
        <v>2 12 14 3 5 22 13 15 22 2 15 14 3 5 14 13 15 22 2 12 14 3 5 4 13 0 14 2 12 14 0 5 12 13 15 22 2 12 14 3 5 0 13 15 2 2 12 14 3 5 4 13 0 14</v>
      </c>
      <c r="AS767" s="39" t="str">
        <f t="shared" si="364"/>
        <v>2 12 14 3 5 22 13 15 3 4 12 14 3 5 14 0 15 22 2 12 14 3 5 4 13 0 14 2 12 14 3 5 4 13 15 22 2 12 14 3 5 14 13 15 3 2 12 14 3 5 4 13 15 14</v>
      </c>
      <c r="AT767" s="39" t="str">
        <f t="shared" si="365"/>
        <v>2 12 15 3 5 4 13 15 0 2 12 14 3 5 14 13 3 0 2 12 14 3 5 4 13 0 14 2 12 14 3 5 0 13 15 0 2 12 14 3 5 14 13 15 13 2 12 14 3 5 4 13 15 14</v>
      </c>
      <c r="AU767" s="1" t="s">
        <v>56</v>
      </c>
      <c r="AV767" s="39" t="str">
        <f t="shared" si="366"/>
        <v>1 1 1 1 1 1 1 1 1 1 1 1 1 1 1 1 1 1 1 1 1 1 1 1 1 1 1 1 1 1 1 1 1 1 1 1 1 1 1 1 1 1 1 1 1 1 1 1 1 1 1 1 1 1</v>
      </c>
      <c r="AW767" s="39" t="str">
        <f t="shared" si="367"/>
        <v>1 1 1 1 1 1 1 1 1 1 1 1 1 1 1 1 1 1 1 1 1 1 1 1 1 1 1 1 1 1 1 1 1 1 1 1 1 1 1 1 1 1 1 1 1 1 1 1 1 1 1 1 1 1</v>
      </c>
      <c r="AX767" s="39" t="str">
        <f t="shared" si="368"/>
        <v>1 1 1 1 1 1 1 1 1 1 1 1 1 1 1 1 1 1 1 1 1 1 1 1 1 1 1 1 1 1 1 1 1 1 1 1 1 1 1 1 1 1 1 1 1 1 1 1 1 1 1 1 1 1</v>
      </c>
      <c r="AY767" s="39" t="str">
        <f t="shared" si="369"/>
        <v>1 1 1 1 1 1 1 1 1 1 1 1 1 1 1 1 1 1 1 1 1 1 1 1 1 1 1 1 1 1 1 1 1 1 1 1 1 1 1 1 1 1 1 1 1 1 1 1 1 1 1 1 1 1</v>
      </c>
      <c r="AZ767" s="39" t="str">
        <f t="shared" si="370"/>
        <v>1 1 1 1 1 1 1 1 1 1 1 1 1 1 1 1 1 1 1 1 1 1 1 1 1 1 1 1 1 1 1 1 1 1 1 1 1 1 1 1 1 1 1 1 1 1 1 1 1 1 1 1 1 1</v>
      </c>
      <c r="BA767" s="1" t="s">
        <v>56</v>
      </c>
      <c r="BB767" s="39" t="str">
        <f t="shared" si="371"/>
        <v>2 12 14 3 5 0 13 15 0 2 12 14 3 5 14 13 15 0 2 12 14 3 5 4 13 0 14 2 12 14 3 5 12 13 15 0 2 12 14 3 5 14 13 0 13 2 12 14 3 5 4 0 15 14</v>
      </c>
      <c r="BC767" s="39" t="str">
        <f t="shared" si="372"/>
        <v>2 12 15 3 5 14 13 22 12 2 12 4 3 5 14 0 15 22 2 12 14 3 5 4 13 0 14 2 12 14 3 5 4 13 15 14 2 12 14 22 5 14 13 15 4 2 12 14 3 5 4 13 15 14</v>
      </c>
      <c r="BD767" s="39" t="str">
        <f t="shared" si="373"/>
        <v>2 12 14 3 5 22 13 15 22 2 15 14 3 5 14 13 15 22 2 12 14 3 5 4 13 0 14 2 12 14 0 5 12 13 15 22 2 12 14 3 5 0 13 15 2 2 12 14 3 5 4 13 0 14</v>
      </c>
      <c r="BE767" s="39" t="str">
        <f t="shared" si="374"/>
        <v>2 12 14 3 5 22 13 15 3 4 12 14 3 5 14 0 15 22 2 12 14 3 5 4 13 0 14 2 12 14 3 5 4 13 15 22 2 12 14 3 5 14 13 15 3 2 12 14 3 5 4 13 15 14</v>
      </c>
      <c r="BF767" s="39" t="str">
        <f t="shared" si="375"/>
        <v>2 12 15 3 5 4 13 15 0 2 12 14 3 5 14 13 3 0 2 12 14 3 5 4 13 0 14 2 12 14 3 5 0 13 15 0 2 12 14 3 5 14 13 15 13 2 12 14 3 5 4 13 15 14</v>
      </c>
      <c r="BG767" s="1" t="s">
        <v>56</v>
      </c>
      <c r="BH767" s="39" t="str">
        <f t="shared" si="388"/>
        <v>1 1 1 1 1 1 1 1 1 1 1 1 1 1 1 1 1 1 1 1 1 1 1 1 1 1 1 1 1 1 1 1 1 1 1 1 1 1 1 1 1 1 1 1 1 1 1 1 1 1 1 1 1 1</v>
      </c>
      <c r="BI767" s="39" t="str">
        <f t="shared" si="389"/>
        <v>1 1 1 1 1 1 1 1 1 1 1 1 1 1 1 1 1 1 1 1 1 1 1 1 1 1 1 1 1 1 1 1 1 1 1 1 1 1 1 1 1 1 1 1 1 1 1 1 1 1 1 1 1 1</v>
      </c>
      <c r="BJ767" s="39" t="str">
        <f t="shared" si="390"/>
        <v>1 1 1 1 1 1 1 1 1 1 1 1 1 1 1 1 1 1 1 1 1 1 1 1 1 1 1 1 1 1 1 1 1 1 1 1 1 1 1 1 1 1 1 1 1 1 1 1 1 1 1 1 1 1</v>
      </c>
      <c r="BK767" s="39" t="str">
        <f t="shared" si="391"/>
        <v>1 1 1 1 1 1 1 1 1 1 1 1 1 1 1 1 1 1 1 1 1 1 1 1 1 1 1 1 1 1 1 1 1 1 1 1 1 1 1 1 1 1 1 1 1 1 1 1 1 1 1 1 1 1</v>
      </c>
      <c r="BL767" s="39" t="str">
        <f t="shared" si="392"/>
        <v>1 1 1 1 1 1 1 1 1 1 1 1 1 1 1 1 1 1 1 1 1 1 1 1 1 1 1 1 1 1 1 1 1 1 1 1 1 1 1 1 1 1 1 1 1 1 1 1 1 1 1 1 1 1</v>
      </c>
    </row>
    <row r="768" spans="3:64" x14ac:dyDescent="0.3">
      <c r="C768" s="15">
        <v>765</v>
      </c>
      <c r="D768" s="32" t="str">
        <f>IF('Game Info'!B779="","",'Game Info'!B779)</f>
        <v/>
      </c>
      <c r="E768" s="33" t="str">
        <f t="shared" si="376"/>
        <v/>
      </c>
      <c r="F768" s="33" t="str">
        <f>IF('Game Info'!C779="","",'Game Info'!C779)</f>
        <v/>
      </c>
      <c r="G768" s="33" t="str">
        <f t="shared" si="377"/>
        <v/>
      </c>
      <c r="H768" s="33" t="str">
        <f>IF('Game Info'!D779="","",'Game Info'!D779)</f>
        <v/>
      </c>
      <c r="I768" s="33" t="str">
        <f t="shared" si="378"/>
        <v/>
      </c>
      <c r="J768" s="33" t="str">
        <f>IF('Game Info'!E779="","",'Game Info'!E779)</f>
        <v/>
      </c>
      <c r="K768" s="33" t="str">
        <f t="shared" si="379"/>
        <v/>
      </c>
      <c r="L768" s="33" t="str">
        <f>IF('Game Info'!F779="","",'Game Info'!F779)</f>
        <v/>
      </c>
      <c r="M768" s="34" t="str">
        <f t="shared" si="380"/>
        <v/>
      </c>
      <c r="O768" s="15">
        <v>765</v>
      </c>
      <c r="P768" s="32" t="str">
        <f t="shared" si="381"/>
        <v/>
      </c>
      <c r="Q768" s="33" t="str">
        <f t="shared" si="382"/>
        <v/>
      </c>
      <c r="R768" s="32" t="str">
        <f t="shared" si="381"/>
        <v/>
      </c>
      <c r="S768" s="33" t="str">
        <f t="shared" si="383"/>
        <v/>
      </c>
      <c r="T768" s="32" t="str">
        <f t="shared" si="381"/>
        <v/>
      </c>
      <c r="U768" s="33" t="str">
        <f t="shared" si="384"/>
        <v/>
      </c>
      <c r="V768" s="32" t="str">
        <f t="shared" si="381"/>
        <v/>
      </c>
      <c r="W768" s="33" t="str">
        <f t="shared" si="385"/>
        <v/>
      </c>
      <c r="X768" s="32" t="str">
        <f t="shared" si="386"/>
        <v/>
      </c>
      <c r="Y768" s="34" t="str">
        <f t="shared" si="387"/>
        <v/>
      </c>
      <c r="AP768" s="39" t="str">
        <f t="shared" si="361"/>
        <v>2 12 14 3 5 0 13 15 0 2 12 14 3 5 14 13 15 0 2 12 14 3 5 4 13 0 14 2 12 14 3 5 12 13 15 0 2 12 14 3 5 14 13 0 13 2 12 14 3 5 4 0 15 14</v>
      </c>
      <c r="AQ768" s="39" t="str">
        <f t="shared" si="362"/>
        <v>2 12 15 3 5 14 13 22 12 2 12 4 3 5 14 0 15 22 2 12 14 3 5 4 13 0 14 2 12 14 3 5 4 13 15 14 2 12 14 22 5 14 13 15 4 2 12 14 3 5 4 13 15 14</v>
      </c>
      <c r="AR768" s="39" t="str">
        <f t="shared" si="363"/>
        <v>2 12 14 3 5 22 13 15 22 2 15 14 3 5 14 13 15 22 2 12 14 3 5 4 13 0 14 2 12 14 0 5 12 13 15 22 2 12 14 3 5 0 13 15 2 2 12 14 3 5 4 13 0 14</v>
      </c>
      <c r="AS768" s="39" t="str">
        <f t="shared" si="364"/>
        <v>2 12 14 3 5 22 13 15 3 4 12 14 3 5 14 0 15 22 2 12 14 3 5 4 13 0 14 2 12 14 3 5 4 13 15 22 2 12 14 3 5 14 13 15 3 2 12 14 3 5 4 13 15 14</v>
      </c>
      <c r="AT768" s="39" t="str">
        <f t="shared" si="365"/>
        <v>2 12 15 3 5 4 13 15 0 2 12 14 3 5 14 13 3 0 2 12 14 3 5 4 13 0 14 2 12 14 3 5 0 13 15 0 2 12 14 3 5 14 13 15 13 2 12 14 3 5 4 13 15 14</v>
      </c>
      <c r="AU768" s="1" t="s">
        <v>56</v>
      </c>
      <c r="AV768" s="39" t="str">
        <f t="shared" si="366"/>
        <v>1 1 1 1 1 1 1 1 1 1 1 1 1 1 1 1 1 1 1 1 1 1 1 1 1 1 1 1 1 1 1 1 1 1 1 1 1 1 1 1 1 1 1 1 1 1 1 1 1 1 1 1 1 1</v>
      </c>
      <c r="AW768" s="39" t="str">
        <f t="shared" si="367"/>
        <v>1 1 1 1 1 1 1 1 1 1 1 1 1 1 1 1 1 1 1 1 1 1 1 1 1 1 1 1 1 1 1 1 1 1 1 1 1 1 1 1 1 1 1 1 1 1 1 1 1 1 1 1 1 1</v>
      </c>
      <c r="AX768" s="39" t="str">
        <f t="shared" si="368"/>
        <v>1 1 1 1 1 1 1 1 1 1 1 1 1 1 1 1 1 1 1 1 1 1 1 1 1 1 1 1 1 1 1 1 1 1 1 1 1 1 1 1 1 1 1 1 1 1 1 1 1 1 1 1 1 1</v>
      </c>
      <c r="AY768" s="39" t="str">
        <f t="shared" si="369"/>
        <v>1 1 1 1 1 1 1 1 1 1 1 1 1 1 1 1 1 1 1 1 1 1 1 1 1 1 1 1 1 1 1 1 1 1 1 1 1 1 1 1 1 1 1 1 1 1 1 1 1 1 1 1 1 1</v>
      </c>
      <c r="AZ768" s="39" t="str">
        <f t="shared" si="370"/>
        <v>1 1 1 1 1 1 1 1 1 1 1 1 1 1 1 1 1 1 1 1 1 1 1 1 1 1 1 1 1 1 1 1 1 1 1 1 1 1 1 1 1 1 1 1 1 1 1 1 1 1 1 1 1 1</v>
      </c>
      <c r="BA768" s="1" t="s">
        <v>56</v>
      </c>
      <c r="BB768" s="39" t="str">
        <f t="shared" si="371"/>
        <v>2 12 14 3 5 0 13 15 0 2 12 14 3 5 14 13 15 0 2 12 14 3 5 4 13 0 14 2 12 14 3 5 12 13 15 0 2 12 14 3 5 14 13 0 13 2 12 14 3 5 4 0 15 14</v>
      </c>
      <c r="BC768" s="39" t="str">
        <f t="shared" si="372"/>
        <v>2 12 15 3 5 14 13 22 12 2 12 4 3 5 14 0 15 22 2 12 14 3 5 4 13 0 14 2 12 14 3 5 4 13 15 14 2 12 14 22 5 14 13 15 4 2 12 14 3 5 4 13 15 14</v>
      </c>
      <c r="BD768" s="39" t="str">
        <f t="shared" si="373"/>
        <v>2 12 14 3 5 22 13 15 22 2 15 14 3 5 14 13 15 22 2 12 14 3 5 4 13 0 14 2 12 14 0 5 12 13 15 22 2 12 14 3 5 0 13 15 2 2 12 14 3 5 4 13 0 14</v>
      </c>
      <c r="BE768" s="39" t="str">
        <f t="shared" si="374"/>
        <v>2 12 14 3 5 22 13 15 3 4 12 14 3 5 14 0 15 22 2 12 14 3 5 4 13 0 14 2 12 14 3 5 4 13 15 22 2 12 14 3 5 14 13 15 3 2 12 14 3 5 4 13 15 14</v>
      </c>
      <c r="BF768" s="39" t="str">
        <f t="shared" si="375"/>
        <v>2 12 15 3 5 4 13 15 0 2 12 14 3 5 14 13 3 0 2 12 14 3 5 4 13 0 14 2 12 14 3 5 0 13 15 0 2 12 14 3 5 14 13 15 13 2 12 14 3 5 4 13 15 14</v>
      </c>
      <c r="BG768" s="1" t="s">
        <v>56</v>
      </c>
      <c r="BH768" s="39" t="str">
        <f t="shared" si="388"/>
        <v>1 1 1 1 1 1 1 1 1 1 1 1 1 1 1 1 1 1 1 1 1 1 1 1 1 1 1 1 1 1 1 1 1 1 1 1 1 1 1 1 1 1 1 1 1 1 1 1 1 1 1 1 1 1</v>
      </c>
      <c r="BI768" s="39" t="str">
        <f t="shared" si="389"/>
        <v>1 1 1 1 1 1 1 1 1 1 1 1 1 1 1 1 1 1 1 1 1 1 1 1 1 1 1 1 1 1 1 1 1 1 1 1 1 1 1 1 1 1 1 1 1 1 1 1 1 1 1 1 1 1</v>
      </c>
      <c r="BJ768" s="39" t="str">
        <f t="shared" si="390"/>
        <v>1 1 1 1 1 1 1 1 1 1 1 1 1 1 1 1 1 1 1 1 1 1 1 1 1 1 1 1 1 1 1 1 1 1 1 1 1 1 1 1 1 1 1 1 1 1 1 1 1 1 1 1 1 1</v>
      </c>
      <c r="BK768" s="39" t="str">
        <f t="shared" si="391"/>
        <v>1 1 1 1 1 1 1 1 1 1 1 1 1 1 1 1 1 1 1 1 1 1 1 1 1 1 1 1 1 1 1 1 1 1 1 1 1 1 1 1 1 1 1 1 1 1 1 1 1 1 1 1 1 1</v>
      </c>
      <c r="BL768" s="39" t="str">
        <f t="shared" si="392"/>
        <v>1 1 1 1 1 1 1 1 1 1 1 1 1 1 1 1 1 1 1 1 1 1 1 1 1 1 1 1 1 1 1 1 1 1 1 1 1 1 1 1 1 1 1 1 1 1 1 1 1 1 1 1 1 1</v>
      </c>
    </row>
    <row r="769" spans="3:64" x14ac:dyDescent="0.3">
      <c r="C769" s="15">
        <v>766</v>
      </c>
      <c r="D769" s="32" t="str">
        <f>IF('Game Info'!B780="","",'Game Info'!B780)</f>
        <v/>
      </c>
      <c r="E769" s="33" t="str">
        <f t="shared" si="376"/>
        <v/>
      </c>
      <c r="F769" s="33" t="str">
        <f>IF('Game Info'!C780="","",'Game Info'!C780)</f>
        <v/>
      </c>
      <c r="G769" s="33" t="str">
        <f t="shared" si="377"/>
        <v/>
      </c>
      <c r="H769" s="33" t="str">
        <f>IF('Game Info'!D780="","",'Game Info'!D780)</f>
        <v/>
      </c>
      <c r="I769" s="33" t="str">
        <f t="shared" si="378"/>
        <v/>
      </c>
      <c r="J769" s="33" t="str">
        <f>IF('Game Info'!E780="","",'Game Info'!E780)</f>
        <v/>
      </c>
      <c r="K769" s="33" t="str">
        <f t="shared" si="379"/>
        <v/>
      </c>
      <c r="L769" s="33" t="str">
        <f>IF('Game Info'!F780="","",'Game Info'!F780)</f>
        <v/>
      </c>
      <c r="M769" s="34" t="str">
        <f t="shared" si="380"/>
        <v/>
      </c>
      <c r="O769" s="15">
        <v>766</v>
      </c>
      <c r="P769" s="32" t="str">
        <f t="shared" si="381"/>
        <v/>
      </c>
      <c r="Q769" s="33" t="str">
        <f t="shared" si="382"/>
        <v/>
      </c>
      <c r="R769" s="32" t="str">
        <f t="shared" si="381"/>
        <v/>
      </c>
      <c r="S769" s="33" t="str">
        <f t="shared" si="383"/>
        <v/>
      </c>
      <c r="T769" s="32" t="str">
        <f t="shared" si="381"/>
        <v/>
      </c>
      <c r="U769" s="33" t="str">
        <f t="shared" si="384"/>
        <v/>
      </c>
      <c r="V769" s="32" t="str">
        <f t="shared" si="381"/>
        <v/>
      </c>
      <c r="W769" s="33" t="str">
        <f t="shared" si="385"/>
        <v/>
      </c>
      <c r="X769" s="32" t="str">
        <f t="shared" si="386"/>
        <v/>
      </c>
      <c r="Y769" s="34" t="str">
        <f t="shared" si="387"/>
        <v/>
      </c>
      <c r="AP769" s="39" t="str">
        <f t="shared" si="361"/>
        <v>2 12 14 3 5 0 13 15 0 2 12 14 3 5 14 13 15 0 2 12 14 3 5 4 13 0 14 2 12 14 3 5 12 13 15 0 2 12 14 3 5 14 13 0 13 2 12 14 3 5 4 0 15 14</v>
      </c>
      <c r="AQ769" s="39" t="str">
        <f t="shared" si="362"/>
        <v>2 12 15 3 5 14 13 22 12 2 12 4 3 5 14 0 15 22 2 12 14 3 5 4 13 0 14 2 12 14 3 5 4 13 15 14 2 12 14 22 5 14 13 15 4 2 12 14 3 5 4 13 15 14</v>
      </c>
      <c r="AR769" s="39" t="str">
        <f t="shared" si="363"/>
        <v>2 12 14 3 5 22 13 15 22 2 15 14 3 5 14 13 15 22 2 12 14 3 5 4 13 0 14 2 12 14 0 5 12 13 15 22 2 12 14 3 5 0 13 15 2 2 12 14 3 5 4 13 0 14</v>
      </c>
      <c r="AS769" s="39" t="str">
        <f t="shared" si="364"/>
        <v>2 12 14 3 5 22 13 15 3 4 12 14 3 5 14 0 15 22 2 12 14 3 5 4 13 0 14 2 12 14 3 5 4 13 15 22 2 12 14 3 5 14 13 15 3 2 12 14 3 5 4 13 15 14</v>
      </c>
      <c r="AT769" s="39" t="str">
        <f t="shared" si="365"/>
        <v>2 12 15 3 5 4 13 15 0 2 12 14 3 5 14 13 3 0 2 12 14 3 5 4 13 0 14 2 12 14 3 5 0 13 15 0 2 12 14 3 5 14 13 15 13 2 12 14 3 5 4 13 15 14</v>
      </c>
      <c r="AU769" s="1" t="s">
        <v>56</v>
      </c>
      <c r="AV769" s="39" t="str">
        <f t="shared" si="366"/>
        <v>1 1 1 1 1 1 1 1 1 1 1 1 1 1 1 1 1 1 1 1 1 1 1 1 1 1 1 1 1 1 1 1 1 1 1 1 1 1 1 1 1 1 1 1 1 1 1 1 1 1 1 1 1 1</v>
      </c>
      <c r="AW769" s="39" t="str">
        <f t="shared" si="367"/>
        <v>1 1 1 1 1 1 1 1 1 1 1 1 1 1 1 1 1 1 1 1 1 1 1 1 1 1 1 1 1 1 1 1 1 1 1 1 1 1 1 1 1 1 1 1 1 1 1 1 1 1 1 1 1 1</v>
      </c>
      <c r="AX769" s="39" t="str">
        <f t="shared" si="368"/>
        <v>1 1 1 1 1 1 1 1 1 1 1 1 1 1 1 1 1 1 1 1 1 1 1 1 1 1 1 1 1 1 1 1 1 1 1 1 1 1 1 1 1 1 1 1 1 1 1 1 1 1 1 1 1 1</v>
      </c>
      <c r="AY769" s="39" t="str">
        <f t="shared" si="369"/>
        <v>1 1 1 1 1 1 1 1 1 1 1 1 1 1 1 1 1 1 1 1 1 1 1 1 1 1 1 1 1 1 1 1 1 1 1 1 1 1 1 1 1 1 1 1 1 1 1 1 1 1 1 1 1 1</v>
      </c>
      <c r="AZ769" s="39" t="str">
        <f t="shared" si="370"/>
        <v>1 1 1 1 1 1 1 1 1 1 1 1 1 1 1 1 1 1 1 1 1 1 1 1 1 1 1 1 1 1 1 1 1 1 1 1 1 1 1 1 1 1 1 1 1 1 1 1 1 1 1 1 1 1</v>
      </c>
      <c r="BA769" s="1" t="s">
        <v>56</v>
      </c>
      <c r="BB769" s="39" t="str">
        <f t="shared" si="371"/>
        <v>2 12 14 3 5 0 13 15 0 2 12 14 3 5 14 13 15 0 2 12 14 3 5 4 13 0 14 2 12 14 3 5 12 13 15 0 2 12 14 3 5 14 13 0 13 2 12 14 3 5 4 0 15 14</v>
      </c>
      <c r="BC769" s="39" t="str">
        <f t="shared" si="372"/>
        <v>2 12 15 3 5 14 13 22 12 2 12 4 3 5 14 0 15 22 2 12 14 3 5 4 13 0 14 2 12 14 3 5 4 13 15 14 2 12 14 22 5 14 13 15 4 2 12 14 3 5 4 13 15 14</v>
      </c>
      <c r="BD769" s="39" t="str">
        <f t="shared" si="373"/>
        <v>2 12 14 3 5 22 13 15 22 2 15 14 3 5 14 13 15 22 2 12 14 3 5 4 13 0 14 2 12 14 0 5 12 13 15 22 2 12 14 3 5 0 13 15 2 2 12 14 3 5 4 13 0 14</v>
      </c>
      <c r="BE769" s="39" t="str">
        <f t="shared" si="374"/>
        <v>2 12 14 3 5 22 13 15 3 4 12 14 3 5 14 0 15 22 2 12 14 3 5 4 13 0 14 2 12 14 3 5 4 13 15 22 2 12 14 3 5 14 13 15 3 2 12 14 3 5 4 13 15 14</v>
      </c>
      <c r="BF769" s="39" t="str">
        <f t="shared" si="375"/>
        <v>2 12 15 3 5 4 13 15 0 2 12 14 3 5 14 13 3 0 2 12 14 3 5 4 13 0 14 2 12 14 3 5 0 13 15 0 2 12 14 3 5 14 13 15 13 2 12 14 3 5 4 13 15 14</v>
      </c>
      <c r="BG769" s="1" t="s">
        <v>56</v>
      </c>
      <c r="BH769" s="39" t="str">
        <f t="shared" si="388"/>
        <v>1 1 1 1 1 1 1 1 1 1 1 1 1 1 1 1 1 1 1 1 1 1 1 1 1 1 1 1 1 1 1 1 1 1 1 1 1 1 1 1 1 1 1 1 1 1 1 1 1 1 1 1 1 1</v>
      </c>
      <c r="BI769" s="39" t="str">
        <f t="shared" si="389"/>
        <v>1 1 1 1 1 1 1 1 1 1 1 1 1 1 1 1 1 1 1 1 1 1 1 1 1 1 1 1 1 1 1 1 1 1 1 1 1 1 1 1 1 1 1 1 1 1 1 1 1 1 1 1 1 1</v>
      </c>
      <c r="BJ769" s="39" t="str">
        <f t="shared" si="390"/>
        <v>1 1 1 1 1 1 1 1 1 1 1 1 1 1 1 1 1 1 1 1 1 1 1 1 1 1 1 1 1 1 1 1 1 1 1 1 1 1 1 1 1 1 1 1 1 1 1 1 1 1 1 1 1 1</v>
      </c>
      <c r="BK769" s="39" t="str">
        <f t="shared" si="391"/>
        <v>1 1 1 1 1 1 1 1 1 1 1 1 1 1 1 1 1 1 1 1 1 1 1 1 1 1 1 1 1 1 1 1 1 1 1 1 1 1 1 1 1 1 1 1 1 1 1 1 1 1 1 1 1 1</v>
      </c>
      <c r="BL769" s="39" t="str">
        <f t="shared" si="392"/>
        <v>1 1 1 1 1 1 1 1 1 1 1 1 1 1 1 1 1 1 1 1 1 1 1 1 1 1 1 1 1 1 1 1 1 1 1 1 1 1 1 1 1 1 1 1 1 1 1 1 1 1 1 1 1 1</v>
      </c>
    </row>
    <row r="770" spans="3:64" x14ac:dyDescent="0.3">
      <c r="C770" s="15">
        <v>767</v>
      </c>
      <c r="D770" s="32" t="str">
        <f>IF('Game Info'!B781="","",'Game Info'!B781)</f>
        <v/>
      </c>
      <c r="E770" s="33" t="str">
        <f t="shared" si="376"/>
        <v/>
      </c>
      <c r="F770" s="33" t="str">
        <f>IF('Game Info'!C781="","",'Game Info'!C781)</f>
        <v/>
      </c>
      <c r="G770" s="33" t="str">
        <f t="shared" si="377"/>
        <v/>
      </c>
      <c r="H770" s="33" t="str">
        <f>IF('Game Info'!D781="","",'Game Info'!D781)</f>
        <v/>
      </c>
      <c r="I770" s="33" t="str">
        <f t="shared" si="378"/>
        <v/>
      </c>
      <c r="J770" s="33" t="str">
        <f>IF('Game Info'!E781="","",'Game Info'!E781)</f>
        <v/>
      </c>
      <c r="K770" s="33" t="str">
        <f t="shared" si="379"/>
        <v/>
      </c>
      <c r="L770" s="33" t="str">
        <f>IF('Game Info'!F781="","",'Game Info'!F781)</f>
        <v/>
      </c>
      <c r="M770" s="34" t="str">
        <f t="shared" si="380"/>
        <v/>
      </c>
      <c r="O770" s="15">
        <v>767</v>
      </c>
      <c r="P770" s="32" t="str">
        <f t="shared" si="381"/>
        <v/>
      </c>
      <c r="Q770" s="33" t="str">
        <f t="shared" si="382"/>
        <v/>
      </c>
      <c r="R770" s="32" t="str">
        <f t="shared" si="381"/>
        <v/>
      </c>
      <c r="S770" s="33" t="str">
        <f t="shared" si="383"/>
        <v/>
      </c>
      <c r="T770" s="32" t="str">
        <f t="shared" si="381"/>
        <v/>
      </c>
      <c r="U770" s="33" t="str">
        <f t="shared" si="384"/>
        <v/>
      </c>
      <c r="V770" s="32" t="str">
        <f t="shared" si="381"/>
        <v/>
      </c>
      <c r="W770" s="33" t="str">
        <f t="shared" si="385"/>
        <v/>
      </c>
      <c r="X770" s="32" t="str">
        <f t="shared" si="386"/>
        <v/>
      </c>
      <c r="Y770" s="34" t="str">
        <f t="shared" si="387"/>
        <v/>
      </c>
      <c r="AP770" s="39" t="str">
        <f t="shared" si="361"/>
        <v>2 12 14 3 5 0 13 15 0 2 12 14 3 5 14 13 15 0 2 12 14 3 5 4 13 0 14 2 12 14 3 5 12 13 15 0 2 12 14 3 5 14 13 0 13 2 12 14 3 5 4 0 15 14</v>
      </c>
      <c r="AQ770" s="39" t="str">
        <f t="shared" si="362"/>
        <v>2 12 15 3 5 14 13 22 12 2 12 4 3 5 14 0 15 22 2 12 14 3 5 4 13 0 14 2 12 14 3 5 4 13 15 14 2 12 14 22 5 14 13 15 4 2 12 14 3 5 4 13 15 14</v>
      </c>
      <c r="AR770" s="39" t="str">
        <f t="shared" si="363"/>
        <v>2 12 14 3 5 22 13 15 22 2 15 14 3 5 14 13 15 22 2 12 14 3 5 4 13 0 14 2 12 14 0 5 12 13 15 22 2 12 14 3 5 0 13 15 2 2 12 14 3 5 4 13 0 14</v>
      </c>
      <c r="AS770" s="39" t="str">
        <f t="shared" si="364"/>
        <v>2 12 14 3 5 22 13 15 3 4 12 14 3 5 14 0 15 22 2 12 14 3 5 4 13 0 14 2 12 14 3 5 4 13 15 22 2 12 14 3 5 14 13 15 3 2 12 14 3 5 4 13 15 14</v>
      </c>
      <c r="AT770" s="39" t="str">
        <f t="shared" si="365"/>
        <v>2 12 15 3 5 4 13 15 0 2 12 14 3 5 14 13 3 0 2 12 14 3 5 4 13 0 14 2 12 14 3 5 0 13 15 0 2 12 14 3 5 14 13 15 13 2 12 14 3 5 4 13 15 14</v>
      </c>
      <c r="AU770" s="1" t="s">
        <v>56</v>
      </c>
      <c r="AV770" s="39" t="str">
        <f t="shared" si="366"/>
        <v>1 1 1 1 1 1 1 1 1 1 1 1 1 1 1 1 1 1 1 1 1 1 1 1 1 1 1 1 1 1 1 1 1 1 1 1 1 1 1 1 1 1 1 1 1 1 1 1 1 1 1 1 1 1</v>
      </c>
      <c r="AW770" s="39" t="str">
        <f t="shared" si="367"/>
        <v>1 1 1 1 1 1 1 1 1 1 1 1 1 1 1 1 1 1 1 1 1 1 1 1 1 1 1 1 1 1 1 1 1 1 1 1 1 1 1 1 1 1 1 1 1 1 1 1 1 1 1 1 1 1</v>
      </c>
      <c r="AX770" s="39" t="str">
        <f t="shared" si="368"/>
        <v>1 1 1 1 1 1 1 1 1 1 1 1 1 1 1 1 1 1 1 1 1 1 1 1 1 1 1 1 1 1 1 1 1 1 1 1 1 1 1 1 1 1 1 1 1 1 1 1 1 1 1 1 1 1</v>
      </c>
      <c r="AY770" s="39" t="str">
        <f t="shared" si="369"/>
        <v>1 1 1 1 1 1 1 1 1 1 1 1 1 1 1 1 1 1 1 1 1 1 1 1 1 1 1 1 1 1 1 1 1 1 1 1 1 1 1 1 1 1 1 1 1 1 1 1 1 1 1 1 1 1</v>
      </c>
      <c r="AZ770" s="39" t="str">
        <f t="shared" si="370"/>
        <v>1 1 1 1 1 1 1 1 1 1 1 1 1 1 1 1 1 1 1 1 1 1 1 1 1 1 1 1 1 1 1 1 1 1 1 1 1 1 1 1 1 1 1 1 1 1 1 1 1 1 1 1 1 1</v>
      </c>
      <c r="BA770" s="1" t="s">
        <v>56</v>
      </c>
      <c r="BB770" s="39" t="str">
        <f t="shared" si="371"/>
        <v>2 12 14 3 5 0 13 15 0 2 12 14 3 5 14 13 15 0 2 12 14 3 5 4 13 0 14 2 12 14 3 5 12 13 15 0 2 12 14 3 5 14 13 0 13 2 12 14 3 5 4 0 15 14</v>
      </c>
      <c r="BC770" s="39" t="str">
        <f t="shared" si="372"/>
        <v>2 12 15 3 5 14 13 22 12 2 12 4 3 5 14 0 15 22 2 12 14 3 5 4 13 0 14 2 12 14 3 5 4 13 15 14 2 12 14 22 5 14 13 15 4 2 12 14 3 5 4 13 15 14</v>
      </c>
      <c r="BD770" s="39" t="str">
        <f t="shared" si="373"/>
        <v>2 12 14 3 5 22 13 15 22 2 15 14 3 5 14 13 15 22 2 12 14 3 5 4 13 0 14 2 12 14 0 5 12 13 15 22 2 12 14 3 5 0 13 15 2 2 12 14 3 5 4 13 0 14</v>
      </c>
      <c r="BE770" s="39" t="str">
        <f t="shared" si="374"/>
        <v>2 12 14 3 5 22 13 15 3 4 12 14 3 5 14 0 15 22 2 12 14 3 5 4 13 0 14 2 12 14 3 5 4 13 15 22 2 12 14 3 5 14 13 15 3 2 12 14 3 5 4 13 15 14</v>
      </c>
      <c r="BF770" s="39" t="str">
        <f t="shared" si="375"/>
        <v>2 12 15 3 5 4 13 15 0 2 12 14 3 5 14 13 3 0 2 12 14 3 5 4 13 0 14 2 12 14 3 5 0 13 15 0 2 12 14 3 5 14 13 15 13 2 12 14 3 5 4 13 15 14</v>
      </c>
      <c r="BG770" s="1" t="s">
        <v>56</v>
      </c>
      <c r="BH770" s="39" t="str">
        <f t="shared" si="388"/>
        <v>1 1 1 1 1 1 1 1 1 1 1 1 1 1 1 1 1 1 1 1 1 1 1 1 1 1 1 1 1 1 1 1 1 1 1 1 1 1 1 1 1 1 1 1 1 1 1 1 1 1 1 1 1 1</v>
      </c>
      <c r="BI770" s="39" t="str">
        <f t="shared" si="389"/>
        <v>1 1 1 1 1 1 1 1 1 1 1 1 1 1 1 1 1 1 1 1 1 1 1 1 1 1 1 1 1 1 1 1 1 1 1 1 1 1 1 1 1 1 1 1 1 1 1 1 1 1 1 1 1 1</v>
      </c>
      <c r="BJ770" s="39" t="str">
        <f t="shared" si="390"/>
        <v>1 1 1 1 1 1 1 1 1 1 1 1 1 1 1 1 1 1 1 1 1 1 1 1 1 1 1 1 1 1 1 1 1 1 1 1 1 1 1 1 1 1 1 1 1 1 1 1 1 1 1 1 1 1</v>
      </c>
      <c r="BK770" s="39" t="str">
        <f t="shared" si="391"/>
        <v>1 1 1 1 1 1 1 1 1 1 1 1 1 1 1 1 1 1 1 1 1 1 1 1 1 1 1 1 1 1 1 1 1 1 1 1 1 1 1 1 1 1 1 1 1 1 1 1 1 1 1 1 1 1</v>
      </c>
      <c r="BL770" s="39" t="str">
        <f t="shared" si="392"/>
        <v>1 1 1 1 1 1 1 1 1 1 1 1 1 1 1 1 1 1 1 1 1 1 1 1 1 1 1 1 1 1 1 1 1 1 1 1 1 1 1 1 1 1 1 1 1 1 1 1 1 1 1 1 1 1</v>
      </c>
    </row>
    <row r="771" spans="3:64" x14ac:dyDescent="0.3">
      <c r="C771" s="15">
        <v>768</v>
      </c>
      <c r="D771" s="32" t="str">
        <f>IF('Game Info'!B782="","",'Game Info'!B782)</f>
        <v/>
      </c>
      <c r="E771" s="33" t="str">
        <f t="shared" si="376"/>
        <v/>
      </c>
      <c r="F771" s="33" t="str">
        <f>IF('Game Info'!C782="","",'Game Info'!C782)</f>
        <v/>
      </c>
      <c r="G771" s="33" t="str">
        <f t="shared" si="377"/>
        <v/>
      </c>
      <c r="H771" s="33" t="str">
        <f>IF('Game Info'!D782="","",'Game Info'!D782)</f>
        <v/>
      </c>
      <c r="I771" s="33" t="str">
        <f t="shared" si="378"/>
        <v/>
      </c>
      <c r="J771" s="33" t="str">
        <f>IF('Game Info'!E782="","",'Game Info'!E782)</f>
        <v/>
      </c>
      <c r="K771" s="33" t="str">
        <f t="shared" si="379"/>
        <v/>
      </c>
      <c r="L771" s="33" t="str">
        <f>IF('Game Info'!F782="","",'Game Info'!F782)</f>
        <v/>
      </c>
      <c r="M771" s="34" t="str">
        <f t="shared" si="380"/>
        <v/>
      </c>
      <c r="O771" s="15">
        <v>768</v>
      </c>
      <c r="P771" s="32" t="str">
        <f t="shared" si="381"/>
        <v/>
      </c>
      <c r="Q771" s="33" t="str">
        <f t="shared" si="382"/>
        <v/>
      </c>
      <c r="R771" s="32" t="str">
        <f t="shared" si="381"/>
        <v/>
      </c>
      <c r="S771" s="33" t="str">
        <f t="shared" si="383"/>
        <v/>
      </c>
      <c r="T771" s="32" t="str">
        <f t="shared" si="381"/>
        <v/>
      </c>
      <c r="U771" s="33" t="str">
        <f t="shared" si="384"/>
        <v/>
      </c>
      <c r="V771" s="32" t="str">
        <f>J771</f>
        <v/>
      </c>
      <c r="W771" s="33" t="str">
        <f t="shared" si="385"/>
        <v/>
      </c>
      <c r="X771" s="32" t="str">
        <f t="shared" si="386"/>
        <v/>
      </c>
      <c r="Y771" s="34" t="str">
        <f t="shared" si="387"/>
        <v/>
      </c>
      <c r="AP771" s="39" t="str">
        <f t="shared" ref="AP771:AP834" si="393">IF(D772="",AP770,AP770 &amp; " " &amp; VLOOKUP(D772,$AA$3:$AB$28,2,))</f>
        <v>2 12 14 3 5 0 13 15 0 2 12 14 3 5 14 13 15 0 2 12 14 3 5 4 13 0 14 2 12 14 3 5 12 13 15 0 2 12 14 3 5 14 13 0 13 2 12 14 3 5 4 0 15 14</v>
      </c>
      <c r="AQ771" s="39" t="str">
        <f t="shared" ref="AQ771:AQ834" si="394">IF(F772="",AQ770,AQ770 &amp; " " &amp; VLOOKUP(F772,$AA$3:$AB$28,2,))</f>
        <v>2 12 15 3 5 14 13 22 12 2 12 4 3 5 14 0 15 22 2 12 14 3 5 4 13 0 14 2 12 14 3 5 4 13 15 14 2 12 14 22 5 14 13 15 4 2 12 14 3 5 4 13 15 14</v>
      </c>
      <c r="AR771" s="39" t="str">
        <f t="shared" ref="AR771:AR834" si="395">IF(H772="",AR770,AR770 &amp; " " &amp; VLOOKUP(H772,$AA$3:$AB$28,2,))</f>
        <v>2 12 14 3 5 22 13 15 22 2 15 14 3 5 14 13 15 22 2 12 14 3 5 4 13 0 14 2 12 14 0 5 12 13 15 22 2 12 14 3 5 0 13 15 2 2 12 14 3 5 4 13 0 14</v>
      </c>
      <c r="AS771" s="39" t="str">
        <f t="shared" ref="AS771:AS834" si="396">IF(J772="",AS770,AS770 &amp; " " &amp; VLOOKUP(J772,$AA$3:$AB$28,2,))</f>
        <v>2 12 14 3 5 22 13 15 3 4 12 14 3 5 14 0 15 22 2 12 14 3 5 4 13 0 14 2 12 14 3 5 4 13 15 22 2 12 14 3 5 14 13 15 3 2 12 14 3 5 4 13 15 14</v>
      </c>
      <c r="AT771" s="39" t="str">
        <f t="shared" ref="AT771:AT834" si="397">IF(L772="",AT770,AT770 &amp; " " &amp; VLOOKUP(L772,$AA$3:$AB$28,2,))</f>
        <v>2 12 15 3 5 4 13 15 0 2 12 14 3 5 14 13 3 0 2 12 14 3 5 4 13 0 14 2 12 14 3 5 0 13 15 0 2 12 14 3 5 14 13 15 13 2 12 14 3 5 4 13 15 14</v>
      </c>
      <c r="AU771" s="1" t="s">
        <v>56</v>
      </c>
      <c r="AV771" s="39" t="str">
        <f t="shared" ref="AV771:AV834" si="398">IF(E772="",AV770,AV770 &amp; " " &amp; E772)</f>
        <v>1 1 1 1 1 1 1 1 1 1 1 1 1 1 1 1 1 1 1 1 1 1 1 1 1 1 1 1 1 1 1 1 1 1 1 1 1 1 1 1 1 1 1 1 1 1 1 1 1 1 1 1 1 1</v>
      </c>
      <c r="AW771" s="39" t="str">
        <f t="shared" ref="AW771:AW834" si="399">IF(G772="",AW770,AW770 &amp; " " &amp; G772)</f>
        <v>1 1 1 1 1 1 1 1 1 1 1 1 1 1 1 1 1 1 1 1 1 1 1 1 1 1 1 1 1 1 1 1 1 1 1 1 1 1 1 1 1 1 1 1 1 1 1 1 1 1 1 1 1 1</v>
      </c>
      <c r="AX771" s="39" t="str">
        <f t="shared" ref="AX771:AX834" si="400">IF(I772="",AX770,AX770 &amp; " " &amp; I772)</f>
        <v>1 1 1 1 1 1 1 1 1 1 1 1 1 1 1 1 1 1 1 1 1 1 1 1 1 1 1 1 1 1 1 1 1 1 1 1 1 1 1 1 1 1 1 1 1 1 1 1 1 1 1 1 1 1</v>
      </c>
      <c r="AY771" s="39" t="str">
        <f t="shared" ref="AY771:AY834" si="401">IF(K772="",AY770,AY770 &amp; " " &amp; K772)</f>
        <v>1 1 1 1 1 1 1 1 1 1 1 1 1 1 1 1 1 1 1 1 1 1 1 1 1 1 1 1 1 1 1 1 1 1 1 1 1 1 1 1 1 1 1 1 1 1 1 1 1 1 1 1 1 1</v>
      </c>
      <c r="AZ771" s="39" t="str">
        <f t="shared" ref="AZ771:AZ834" si="402">IF(M772="",AZ770,AZ770 &amp; " " &amp; M772)</f>
        <v>1 1 1 1 1 1 1 1 1 1 1 1 1 1 1 1 1 1 1 1 1 1 1 1 1 1 1 1 1 1 1 1 1 1 1 1 1 1 1 1 1 1 1 1 1 1 1 1 1 1 1 1 1 1</v>
      </c>
      <c r="BA771" s="1" t="s">
        <v>56</v>
      </c>
      <c r="BB771" s="39" t="str">
        <f t="shared" ref="BB771:BB834" si="403">IF(P772="",BB770,BB770 &amp; " " &amp; VLOOKUP(P772,$AA$3:$AB$28,2,))</f>
        <v>2 12 14 3 5 0 13 15 0 2 12 14 3 5 14 13 15 0 2 12 14 3 5 4 13 0 14 2 12 14 3 5 12 13 15 0 2 12 14 3 5 14 13 0 13 2 12 14 3 5 4 0 15 14</v>
      </c>
      <c r="BC771" s="39" t="str">
        <f t="shared" ref="BC771:BC834" si="404">IF(R772="",BC770,BC770 &amp; " " &amp; VLOOKUP(R772,$AA$3:$AB$28,2,))</f>
        <v>2 12 15 3 5 14 13 22 12 2 12 4 3 5 14 0 15 22 2 12 14 3 5 4 13 0 14 2 12 14 3 5 4 13 15 14 2 12 14 22 5 14 13 15 4 2 12 14 3 5 4 13 15 14</v>
      </c>
      <c r="BD771" s="39" t="str">
        <f t="shared" ref="BD771:BD834" si="405">IF(T772="",BD770,BD770 &amp; " " &amp; VLOOKUP(T772,$AA$3:$AB$28,2,))</f>
        <v>2 12 14 3 5 22 13 15 22 2 15 14 3 5 14 13 15 22 2 12 14 3 5 4 13 0 14 2 12 14 0 5 12 13 15 22 2 12 14 3 5 0 13 15 2 2 12 14 3 5 4 13 0 14</v>
      </c>
      <c r="BE771" s="39" t="str">
        <f t="shared" ref="BE771:BE834" si="406">IF(V772="",BE770,BE770 &amp; " " &amp; VLOOKUP(V772,$AA$3:$AB$28,2,))</f>
        <v>2 12 14 3 5 22 13 15 3 4 12 14 3 5 14 0 15 22 2 12 14 3 5 4 13 0 14 2 12 14 3 5 4 13 15 22 2 12 14 3 5 14 13 15 3 2 12 14 3 5 4 13 15 14</v>
      </c>
      <c r="BF771" s="39" t="str">
        <f t="shared" ref="BF771:BF834" si="407">IF(X772="",BF770,BF770 &amp; " " &amp; VLOOKUP(X772,$AA$3:$AB$28,2,))</f>
        <v>2 12 15 3 5 4 13 15 0 2 12 14 3 5 14 13 3 0 2 12 14 3 5 4 13 0 14 2 12 14 3 5 0 13 15 0 2 12 14 3 5 14 13 15 13 2 12 14 3 5 4 13 15 14</v>
      </c>
      <c r="BG771" s="1" t="s">
        <v>56</v>
      </c>
      <c r="BH771" s="39" t="str">
        <f t="shared" si="388"/>
        <v>1 1 1 1 1 1 1 1 1 1 1 1 1 1 1 1 1 1 1 1 1 1 1 1 1 1 1 1 1 1 1 1 1 1 1 1 1 1 1 1 1 1 1 1 1 1 1 1 1 1 1 1 1 1</v>
      </c>
      <c r="BI771" s="39" t="str">
        <f t="shared" si="389"/>
        <v>1 1 1 1 1 1 1 1 1 1 1 1 1 1 1 1 1 1 1 1 1 1 1 1 1 1 1 1 1 1 1 1 1 1 1 1 1 1 1 1 1 1 1 1 1 1 1 1 1 1 1 1 1 1</v>
      </c>
      <c r="BJ771" s="39" t="str">
        <f t="shared" si="390"/>
        <v>1 1 1 1 1 1 1 1 1 1 1 1 1 1 1 1 1 1 1 1 1 1 1 1 1 1 1 1 1 1 1 1 1 1 1 1 1 1 1 1 1 1 1 1 1 1 1 1 1 1 1 1 1 1</v>
      </c>
      <c r="BK771" s="39" t="str">
        <f t="shared" si="391"/>
        <v>1 1 1 1 1 1 1 1 1 1 1 1 1 1 1 1 1 1 1 1 1 1 1 1 1 1 1 1 1 1 1 1 1 1 1 1 1 1 1 1 1 1 1 1 1 1 1 1 1 1 1 1 1 1</v>
      </c>
      <c r="BL771" s="39" t="str">
        <f t="shared" si="392"/>
        <v>1 1 1 1 1 1 1 1 1 1 1 1 1 1 1 1 1 1 1 1 1 1 1 1 1 1 1 1 1 1 1 1 1 1 1 1 1 1 1 1 1 1 1 1 1 1 1 1 1 1 1 1 1 1</v>
      </c>
    </row>
    <row r="772" spans="3:64" x14ac:dyDescent="0.3">
      <c r="C772" s="15">
        <v>769</v>
      </c>
      <c r="D772" s="32" t="str">
        <f>IF('Game Info'!B783="","",'Game Info'!B783)</f>
        <v/>
      </c>
      <c r="E772" s="33" t="str">
        <f t="shared" ref="E772:E835" si="408">IF(D772="","",1)</f>
        <v/>
      </c>
      <c r="F772" s="33" t="str">
        <f>IF('Game Info'!C783="","",'Game Info'!C783)</f>
        <v/>
      </c>
      <c r="G772" s="33" t="str">
        <f t="shared" ref="G772:G835" si="409">IF(F772="","",1)</f>
        <v/>
      </c>
      <c r="H772" s="33" t="str">
        <f>IF('Game Info'!D783="","",'Game Info'!D783)</f>
        <v/>
      </c>
      <c r="I772" s="33" t="str">
        <f t="shared" ref="I772:I835" si="410">IF(H772="","",1)</f>
        <v/>
      </c>
      <c r="J772" s="33" t="str">
        <f>IF('Game Info'!E783="","",'Game Info'!E783)</f>
        <v/>
      </c>
      <c r="K772" s="33" t="str">
        <f t="shared" ref="K772:K835" si="411">IF(J772="","",1)</f>
        <v/>
      </c>
      <c r="L772" s="33" t="str">
        <f>IF('Game Info'!F783="","",'Game Info'!F783)</f>
        <v/>
      </c>
      <c r="M772" s="34" t="str">
        <f t="shared" ref="M772:M835" si="412">IF(L772="","",1)</f>
        <v/>
      </c>
      <c r="O772" s="15">
        <v>769</v>
      </c>
      <c r="P772" s="32" t="str">
        <f t="shared" ref="P772:V835" si="413">D772</f>
        <v/>
      </c>
      <c r="Q772" s="33" t="str">
        <f t="shared" ref="Q772:Q835" si="414">IF(P772="","",1)</f>
        <v/>
      </c>
      <c r="R772" s="32" t="str">
        <f t="shared" si="413"/>
        <v/>
      </c>
      <c r="S772" s="33" t="str">
        <f t="shared" ref="S772:S835" si="415">IF(R772="","",1)</f>
        <v/>
      </c>
      <c r="T772" s="32" t="str">
        <f t="shared" si="413"/>
        <v/>
      </c>
      <c r="U772" s="33" t="str">
        <f t="shared" ref="U772:U835" si="416">IF(T772="","",1)</f>
        <v/>
      </c>
      <c r="V772" s="32" t="str">
        <f t="shared" si="413"/>
        <v/>
      </c>
      <c r="W772" s="33" t="str">
        <f t="shared" ref="W772:W835" si="417">IF(V772="","",1)</f>
        <v/>
      </c>
      <c r="X772" s="32" t="str">
        <f t="shared" ref="X772:X835" si="418">L772</f>
        <v/>
      </c>
      <c r="Y772" s="34" t="str">
        <f t="shared" ref="Y772:Y835" si="419">IF(X772="","",1)</f>
        <v/>
      </c>
      <c r="AP772" s="39" t="str">
        <f t="shared" si="393"/>
        <v>2 12 14 3 5 0 13 15 0 2 12 14 3 5 14 13 15 0 2 12 14 3 5 4 13 0 14 2 12 14 3 5 12 13 15 0 2 12 14 3 5 14 13 0 13 2 12 14 3 5 4 0 15 14</v>
      </c>
      <c r="AQ772" s="39" t="str">
        <f t="shared" si="394"/>
        <v>2 12 15 3 5 14 13 22 12 2 12 4 3 5 14 0 15 22 2 12 14 3 5 4 13 0 14 2 12 14 3 5 4 13 15 14 2 12 14 22 5 14 13 15 4 2 12 14 3 5 4 13 15 14</v>
      </c>
      <c r="AR772" s="39" t="str">
        <f t="shared" si="395"/>
        <v>2 12 14 3 5 22 13 15 22 2 15 14 3 5 14 13 15 22 2 12 14 3 5 4 13 0 14 2 12 14 0 5 12 13 15 22 2 12 14 3 5 0 13 15 2 2 12 14 3 5 4 13 0 14</v>
      </c>
      <c r="AS772" s="39" t="str">
        <f t="shared" si="396"/>
        <v>2 12 14 3 5 22 13 15 3 4 12 14 3 5 14 0 15 22 2 12 14 3 5 4 13 0 14 2 12 14 3 5 4 13 15 22 2 12 14 3 5 14 13 15 3 2 12 14 3 5 4 13 15 14</v>
      </c>
      <c r="AT772" s="39" t="str">
        <f t="shared" si="397"/>
        <v>2 12 15 3 5 4 13 15 0 2 12 14 3 5 14 13 3 0 2 12 14 3 5 4 13 0 14 2 12 14 3 5 0 13 15 0 2 12 14 3 5 14 13 15 13 2 12 14 3 5 4 13 15 14</v>
      </c>
      <c r="AU772" s="1" t="s">
        <v>56</v>
      </c>
      <c r="AV772" s="39" t="str">
        <f t="shared" si="398"/>
        <v>1 1 1 1 1 1 1 1 1 1 1 1 1 1 1 1 1 1 1 1 1 1 1 1 1 1 1 1 1 1 1 1 1 1 1 1 1 1 1 1 1 1 1 1 1 1 1 1 1 1 1 1 1 1</v>
      </c>
      <c r="AW772" s="39" t="str">
        <f t="shared" si="399"/>
        <v>1 1 1 1 1 1 1 1 1 1 1 1 1 1 1 1 1 1 1 1 1 1 1 1 1 1 1 1 1 1 1 1 1 1 1 1 1 1 1 1 1 1 1 1 1 1 1 1 1 1 1 1 1 1</v>
      </c>
      <c r="AX772" s="39" t="str">
        <f t="shared" si="400"/>
        <v>1 1 1 1 1 1 1 1 1 1 1 1 1 1 1 1 1 1 1 1 1 1 1 1 1 1 1 1 1 1 1 1 1 1 1 1 1 1 1 1 1 1 1 1 1 1 1 1 1 1 1 1 1 1</v>
      </c>
      <c r="AY772" s="39" t="str">
        <f t="shared" si="401"/>
        <v>1 1 1 1 1 1 1 1 1 1 1 1 1 1 1 1 1 1 1 1 1 1 1 1 1 1 1 1 1 1 1 1 1 1 1 1 1 1 1 1 1 1 1 1 1 1 1 1 1 1 1 1 1 1</v>
      </c>
      <c r="AZ772" s="39" t="str">
        <f t="shared" si="402"/>
        <v>1 1 1 1 1 1 1 1 1 1 1 1 1 1 1 1 1 1 1 1 1 1 1 1 1 1 1 1 1 1 1 1 1 1 1 1 1 1 1 1 1 1 1 1 1 1 1 1 1 1 1 1 1 1</v>
      </c>
      <c r="BA772" s="1" t="s">
        <v>56</v>
      </c>
      <c r="BB772" s="39" t="str">
        <f t="shared" si="403"/>
        <v>2 12 14 3 5 0 13 15 0 2 12 14 3 5 14 13 15 0 2 12 14 3 5 4 13 0 14 2 12 14 3 5 12 13 15 0 2 12 14 3 5 14 13 0 13 2 12 14 3 5 4 0 15 14</v>
      </c>
      <c r="BC772" s="39" t="str">
        <f t="shared" si="404"/>
        <v>2 12 15 3 5 14 13 22 12 2 12 4 3 5 14 0 15 22 2 12 14 3 5 4 13 0 14 2 12 14 3 5 4 13 15 14 2 12 14 22 5 14 13 15 4 2 12 14 3 5 4 13 15 14</v>
      </c>
      <c r="BD772" s="39" t="str">
        <f t="shared" si="405"/>
        <v>2 12 14 3 5 22 13 15 22 2 15 14 3 5 14 13 15 22 2 12 14 3 5 4 13 0 14 2 12 14 0 5 12 13 15 22 2 12 14 3 5 0 13 15 2 2 12 14 3 5 4 13 0 14</v>
      </c>
      <c r="BE772" s="39" t="str">
        <f t="shared" si="406"/>
        <v>2 12 14 3 5 22 13 15 3 4 12 14 3 5 14 0 15 22 2 12 14 3 5 4 13 0 14 2 12 14 3 5 4 13 15 22 2 12 14 3 5 14 13 15 3 2 12 14 3 5 4 13 15 14</v>
      </c>
      <c r="BF772" s="39" t="str">
        <f t="shared" si="407"/>
        <v>2 12 15 3 5 4 13 15 0 2 12 14 3 5 14 13 3 0 2 12 14 3 5 4 13 0 14 2 12 14 3 5 0 13 15 0 2 12 14 3 5 14 13 15 13 2 12 14 3 5 4 13 15 14</v>
      </c>
      <c r="BG772" s="1" t="s">
        <v>56</v>
      </c>
      <c r="BH772" s="39" t="str">
        <f t="shared" si="388"/>
        <v>1 1 1 1 1 1 1 1 1 1 1 1 1 1 1 1 1 1 1 1 1 1 1 1 1 1 1 1 1 1 1 1 1 1 1 1 1 1 1 1 1 1 1 1 1 1 1 1 1 1 1 1 1 1</v>
      </c>
      <c r="BI772" s="39" t="str">
        <f t="shared" si="389"/>
        <v>1 1 1 1 1 1 1 1 1 1 1 1 1 1 1 1 1 1 1 1 1 1 1 1 1 1 1 1 1 1 1 1 1 1 1 1 1 1 1 1 1 1 1 1 1 1 1 1 1 1 1 1 1 1</v>
      </c>
      <c r="BJ772" s="39" t="str">
        <f t="shared" si="390"/>
        <v>1 1 1 1 1 1 1 1 1 1 1 1 1 1 1 1 1 1 1 1 1 1 1 1 1 1 1 1 1 1 1 1 1 1 1 1 1 1 1 1 1 1 1 1 1 1 1 1 1 1 1 1 1 1</v>
      </c>
      <c r="BK772" s="39" t="str">
        <f t="shared" si="391"/>
        <v>1 1 1 1 1 1 1 1 1 1 1 1 1 1 1 1 1 1 1 1 1 1 1 1 1 1 1 1 1 1 1 1 1 1 1 1 1 1 1 1 1 1 1 1 1 1 1 1 1 1 1 1 1 1</v>
      </c>
      <c r="BL772" s="39" t="str">
        <f t="shared" si="392"/>
        <v>1 1 1 1 1 1 1 1 1 1 1 1 1 1 1 1 1 1 1 1 1 1 1 1 1 1 1 1 1 1 1 1 1 1 1 1 1 1 1 1 1 1 1 1 1 1 1 1 1 1 1 1 1 1</v>
      </c>
    </row>
    <row r="773" spans="3:64" x14ac:dyDescent="0.3">
      <c r="C773" s="15">
        <v>770</v>
      </c>
      <c r="D773" s="32" t="str">
        <f>IF('Game Info'!B784="","",'Game Info'!B784)</f>
        <v/>
      </c>
      <c r="E773" s="33" t="str">
        <f t="shared" si="408"/>
        <v/>
      </c>
      <c r="F773" s="33" t="str">
        <f>IF('Game Info'!C784="","",'Game Info'!C784)</f>
        <v/>
      </c>
      <c r="G773" s="33" t="str">
        <f t="shared" si="409"/>
        <v/>
      </c>
      <c r="H773" s="33" t="str">
        <f>IF('Game Info'!D784="","",'Game Info'!D784)</f>
        <v/>
      </c>
      <c r="I773" s="33" t="str">
        <f t="shared" si="410"/>
        <v/>
      </c>
      <c r="J773" s="33" t="str">
        <f>IF('Game Info'!E784="","",'Game Info'!E784)</f>
        <v/>
      </c>
      <c r="K773" s="33" t="str">
        <f t="shared" si="411"/>
        <v/>
      </c>
      <c r="L773" s="33" t="str">
        <f>IF('Game Info'!F784="","",'Game Info'!F784)</f>
        <v/>
      </c>
      <c r="M773" s="34" t="str">
        <f t="shared" si="412"/>
        <v/>
      </c>
      <c r="O773" s="15">
        <v>770</v>
      </c>
      <c r="P773" s="32" t="str">
        <f t="shared" si="413"/>
        <v/>
      </c>
      <c r="Q773" s="33" t="str">
        <f t="shared" si="414"/>
        <v/>
      </c>
      <c r="R773" s="32" t="str">
        <f t="shared" si="413"/>
        <v/>
      </c>
      <c r="S773" s="33" t="str">
        <f t="shared" si="415"/>
        <v/>
      </c>
      <c r="T773" s="32" t="str">
        <f t="shared" si="413"/>
        <v/>
      </c>
      <c r="U773" s="33" t="str">
        <f t="shared" si="416"/>
        <v/>
      </c>
      <c r="V773" s="32" t="str">
        <f t="shared" si="413"/>
        <v/>
      </c>
      <c r="W773" s="33" t="str">
        <f t="shared" si="417"/>
        <v/>
      </c>
      <c r="X773" s="32" t="str">
        <f t="shared" si="418"/>
        <v/>
      </c>
      <c r="Y773" s="34" t="str">
        <f t="shared" si="419"/>
        <v/>
      </c>
      <c r="AP773" s="39" t="str">
        <f t="shared" si="393"/>
        <v>2 12 14 3 5 0 13 15 0 2 12 14 3 5 14 13 15 0 2 12 14 3 5 4 13 0 14 2 12 14 3 5 12 13 15 0 2 12 14 3 5 14 13 0 13 2 12 14 3 5 4 0 15 14</v>
      </c>
      <c r="AQ773" s="39" t="str">
        <f t="shared" si="394"/>
        <v>2 12 15 3 5 14 13 22 12 2 12 4 3 5 14 0 15 22 2 12 14 3 5 4 13 0 14 2 12 14 3 5 4 13 15 14 2 12 14 22 5 14 13 15 4 2 12 14 3 5 4 13 15 14</v>
      </c>
      <c r="AR773" s="39" t="str">
        <f t="shared" si="395"/>
        <v>2 12 14 3 5 22 13 15 22 2 15 14 3 5 14 13 15 22 2 12 14 3 5 4 13 0 14 2 12 14 0 5 12 13 15 22 2 12 14 3 5 0 13 15 2 2 12 14 3 5 4 13 0 14</v>
      </c>
      <c r="AS773" s="39" t="str">
        <f t="shared" si="396"/>
        <v>2 12 14 3 5 22 13 15 3 4 12 14 3 5 14 0 15 22 2 12 14 3 5 4 13 0 14 2 12 14 3 5 4 13 15 22 2 12 14 3 5 14 13 15 3 2 12 14 3 5 4 13 15 14</v>
      </c>
      <c r="AT773" s="39" t="str">
        <f t="shared" si="397"/>
        <v>2 12 15 3 5 4 13 15 0 2 12 14 3 5 14 13 3 0 2 12 14 3 5 4 13 0 14 2 12 14 3 5 0 13 15 0 2 12 14 3 5 14 13 15 13 2 12 14 3 5 4 13 15 14</v>
      </c>
      <c r="AU773" s="1" t="s">
        <v>56</v>
      </c>
      <c r="AV773" s="39" t="str">
        <f t="shared" si="398"/>
        <v>1 1 1 1 1 1 1 1 1 1 1 1 1 1 1 1 1 1 1 1 1 1 1 1 1 1 1 1 1 1 1 1 1 1 1 1 1 1 1 1 1 1 1 1 1 1 1 1 1 1 1 1 1 1</v>
      </c>
      <c r="AW773" s="39" t="str">
        <f t="shared" si="399"/>
        <v>1 1 1 1 1 1 1 1 1 1 1 1 1 1 1 1 1 1 1 1 1 1 1 1 1 1 1 1 1 1 1 1 1 1 1 1 1 1 1 1 1 1 1 1 1 1 1 1 1 1 1 1 1 1</v>
      </c>
      <c r="AX773" s="39" t="str">
        <f t="shared" si="400"/>
        <v>1 1 1 1 1 1 1 1 1 1 1 1 1 1 1 1 1 1 1 1 1 1 1 1 1 1 1 1 1 1 1 1 1 1 1 1 1 1 1 1 1 1 1 1 1 1 1 1 1 1 1 1 1 1</v>
      </c>
      <c r="AY773" s="39" t="str">
        <f t="shared" si="401"/>
        <v>1 1 1 1 1 1 1 1 1 1 1 1 1 1 1 1 1 1 1 1 1 1 1 1 1 1 1 1 1 1 1 1 1 1 1 1 1 1 1 1 1 1 1 1 1 1 1 1 1 1 1 1 1 1</v>
      </c>
      <c r="AZ773" s="39" t="str">
        <f t="shared" si="402"/>
        <v>1 1 1 1 1 1 1 1 1 1 1 1 1 1 1 1 1 1 1 1 1 1 1 1 1 1 1 1 1 1 1 1 1 1 1 1 1 1 1 1 1 1 1 1 1 1 1 1 1 1 1 1 1 1</v>
      </c>
      <c r="BA773" s="1" t="s">
        <v>56</v>
      </c>
      <c r="BB773" s="39" t="str">
        <f t="shared" si="403"/>
        <v>2 12 14 3 5 0 13 15 0 2 12 14 3 5 14 13 15 0 2 12 14 3 5 4 13 0 14 2 12 14 3 5 12 13 15 0 2 12 14 3 5 14 13 0 13 2 12 14 3 5 4 0 15 14</v>
      </c>
      <c r="BC773" s="39" t="str">
        <f t="shared" si="404"/>
        <v>2 12 15 3 5 14 13 22 12 2 12 4 3 5 14 0 15 22 2 12 14 3 5 4 13 0 14 2 12 14 3 5 4 13 15 14 2 12 14 22 5 14 13 15 4 2 12 14 3 5 4 13 15 14</v>
      </c>
      <c r="BD773" s="39" t="str">
        <f t="shared" si="405"/>
        <v>2 12 14 3 5 22 13 15 22 2 15 14 3 5 14 13 15 22 2 12 14 3 5 4 13 0 14 2 12 14 0 5 12 13 15 22 2 12 14 3 5 0 13 15 2 2 12 14 3 5 4 13 0 14</v>
      </c>
      <c r="BE773" s="39" t="str">
        <f t="shared" si="406"/>
        <v>2 12 14 3 5 22 13 15 3 4 12 14 3 5 14 0 15 22 2 12 14 3 5 4 13 0 14 2 12 14 3 5 4 13 15 22 2 12 14 3 5 14 13 15 3 2 12 14 3 5 4 13 15 14</v>
      </c>
      <c r="BF773" s="39" t="str">
        <f t="shared" si="407"/>
        <v>2 12 15 3 5 4 13 15 0 2 12 14 3 5 14 13 3 0 2 12 14 3 5 4 13 0 14 2 12 14 3 5 0 13 15 0 2 12 14 3 5 14 13 15 13 2 12 14 3 5 4 13 15 14</v>
      </c>
      <c r="BG773" s="1" t="s">
        <v>56</v>
      </c>
      <c r="BH773" s="39" t="str">
        <f t="shared" si="388"/>
        <v>1 1 1 1 1 1 1 1 1 1 1 1 1 1 1 1 1 1 1 1 1 1 1 1 1 1 1 1 1 1 1 1 1 1 1 1 1 1 1 1 1 1 1 1 1 1 1 1 1 1 1 1 1 1</v>
      </c>
      <c r="BI773" s="39" t="str">
        <f t="shared" si="389"/>
        <v>1 1 1 1 1 1 1 1 1 1 1 1 1 1 1 1 1 1 1 1 1 1 1 1 1 1 1 1 1 1 1 1 1 1 1 1 1 1 1 1 1 1 1 1 1 1 1 1 1 1 1 1 1 1</v>
      </c>
      <c r="BJ773" s="39" t="str">
        <f t="shared" si="390"/>
        <v>1 1 1 1 1 1 1 1 1 1 1 1 1 1 1 1 1 1 1 1 1 1 1 1 1 1 1 1 1 1 1 1 1 1 1 1 1 1 1 1 1 1 1 1 1 1 1 1 1 1 1 1 1 1</v>
      </c>
      <c r="BK773" s="39" t="str">
        <f t="shared" si="391"/>
        <v>1 1 1 1 1 1 1 1 1 1 1 1 1 1 1 1 1 1 1 1 1 1 1 1 1 1 1 1 1 1 1 1 1 1 1 1 1 1 1 1 1 1 1 1 1 1 1 1 1 1 1 1 1 1</v>
      </c>
      <c r="BL773" s="39" t="str">
        <f t="shared" si="392"/>
        <v>1 1 1 1 1 1 1 1 1 1 1 1 1 1 1 1 1 1 1 1 1 1 1 1 1 1 1 1 1 1 1 1 1 1 1 1 1 1 1 1 1 1 1 1 1 1 1 1 1 1 1 1 1 1</v>
      </c>
    </row>
    <row r="774" spans="3:64" x14ac:dyDescent="0.3">
      <c r="C774" s="15">
        <v>771</v>
      </c>
      <c r="D774" s="32" t="str">
        <f>IF('Game Info'!B785="","",'Game Info'!B785)</f>
        <v/>
      </c>
      <c r="E774" s="33" t="str">
        <f t="shared" si="408"/>
        <v/>
      </c>
      <c r="F774" s="33" t="str">
        <f>IF('Game Info'!C785="","",'Game Info'!C785)</f>
        <v/>
      </c>
      <c r="G774" s="33" t="str">
        <f t="shared" si="409"/>
        <v/>
      </c>
      <c r="H774" s="33" t="str">
        <f>IF('Game Info'!D785="","",'Game Info'!D785)</f>
        <v/>
      </c>
      <c r="I774" s="33" t="str">
        <f t="shared" si="410"/>
        <v/>
      </c>
      <c r="J774" s="33" t="str">
        <f>IF('Game Info'!E785="","",'Game Info'!E785)</f>
        <v/>
      </c>
      <c r="K774" s="33" t="str">
        <f t="shared" si="411"/>
        <v/>
      </c>
      <c r="L774" s="33" t="str">
        <f>IF('Game Info'!F785="","",'Game Info'!F785)</f>
        <v/>
      </c>
      <c r="M774" s="34" t="str">
        <f t="shared" si="412"/>
        <v/>
      </c>
      <c r="O774" s="15">
        <v>771</v>
      </c>
      <c r="P774" s="32" t="str">
        <f t="shared" si="413"/>
        <v/>
      </c>
      <c r="Q774" s="33" t="str">
        <f t="shared" si="414"/>
        <v/>
      </c>
      <c r="R774" s="32" t="str">
        <f t="shared" si="413"/>
        <v/>
      </c>
      <c r="S774" s="33" t="str">
        <f t="shared" si="415"/>
        <v/>
      </c>
      <c r="T774" s="32" t="str">
        <f t="shared" si="413"/>
        <v/>
      </c>
      <c r="U774" s="33" t="str">
        <f t="shared" si="416"/>
        <v/>
      </c>
      <c r="V774" s="32" t="str">
        <f t="shared" si="413"/>
        <v/>
      </c>
      <c r="W774" s="33" t="str">
        <f t="shared" si="417"/>
        <v/>
      </c>
      <c r="X774" s="32" t="str">
        <f t="shared" si="418"/>
        <v/>
      </c>
      <c r="Y774" s="34" t="str">
        <f t="shared" si="419"/>
        <v/>
      </c>
      <c r="AP774" s="39" t="str">
        <f t="shared" si="393"/>
        <v>2 12 14 3 5 0 13 15 0 2 12 14 3 5 14 13 15 0 2 12 14 3 5 4 13 0 14 2 12 14 3 5 12 13 15 0 2 12 14 3 5 14 13 0 13 2 12 14 3 5 4 0 15 14</v>
      </c>
      <c r="AQ774" s="39" t="str">
        <f t="shared" si="394"/>
        <v>2 12 15 3 5 14 13 22 12 2 12 4 3 5 14 0 15 22 2 12 14 3 5 4 13 0 14 2 12 14 3 5 4 13 15 14 2 12 14 22 5 14 13 15 4 2 12 14 3 5 4 13 15 14</v>
      </c>
      <c r="AR774" s="39" t="str">
        <f t="shared" si="395"/>
        <v>2 12 14 3 5 22 13 15 22 2 15 14 3 5 14 13 15 22 2 12 14 3 5 4 13 0 14 2 12 14 0 5 12 13 15 22 2 12 14 3 5 0 13 15 2 2 12 14 3 5 4 13 0 14</v>
      </c>
      <c r="AS774" s="39" t="str">
        <f t="shared" si="396"/>
        <v>2 12 14 3 5 22 13 15 3 4 12 14 3 5 14 0 15 22 2 12 14 3 5 4 13 0 14 2 12 14 3 5 4 13 15 22 2 12 14 3 5 14 13 15 3 2 12 14 3 5 4 13 15 14</v>
      </c>
      <c r="AT774" s="39" t="str">
        <f t="shared" si="397"/>
        <v>2 12 15 3 5 4 13 15 0 2 12 14 3 5 14 13 3 0 2 12 14 3 5 4 13 0 14 2 12 14 3 5 0 13 15 0 2 12 14 3 5 14 13 15 13 2 12 14 3 5 4 13 15 14</v>
      </c>
      <c r="AU774" s="1" t="s">
        <v>56</v>
      </c>
      <c r="AV774" s="39" t="str">
        <f t="shared" si="398"/>
        <v>1 1 1 1 1 1 1 1 1 1 1 1 1 1 1 1 1 1 1 1 1 1 1 1 1 1 1 1 1 1 1 1 1 1 1 1 1 1 1 1 1 1 1 1 1 1 1 1 1 1 1 1 1 1</v>
      </c>
      <c r="AW774" s="39" t="str">
        <f t="shared" si="399"/>
        <v>1 1 1 1 1 1 1 1 1 1 1 1 1 1 1 1 1 1 1 1 1 1 1 1 1 1 1 1 1 1 1 1 1 1 1 1 1 1 1 1 1 1 1 1 1 1 1 1 1 1 1 1 1 1</v>
      </c>
      <c r="AX774" s="39" t="str">
        <f t="shared" si="400"/>
        <v>1 1 1 1 1 1 1 1 1 1 1 1 1 1 1 1 1 1 1 1 1 1 1 1 1 1 1 1 1 1 1 1 1 1 1 1 1 1 1 1 1 1 1 1 1 1 1 1 1 1 1 1 1 1</v>
      </c>
      <c r="AY774" s="39" t="str">
        <f t="shared" si="401"/>
        <v>1 1 1 1 1 1 1 1 1 1 1 1 1 1 1 1 1 1 1 1 1 1 1 1 1 1 1 1 1 1 1 1 1 1 1 1 1 1 1 1 1 1 1 1 1 1 1 1 1 1 1 1 1 1</v>
      </c>
      <c r="AZ774" s="39" t="str">
        <f t="shared" si="402"/>
        <v>1 1 1 1 1 1 1 1 1 1 1 1 1 1 1 1 1 1 1 1 1 1 1 1 1 1 1 1 1 1 1 1 1 1 1 1 1 1 1 1 1 1 1 1 1 1 1 1 1 1 1 1 1 1</v>
      </c>
      <c r="BA774" s="1" t="s">
        <v>56</v>
      </c>
      <c r="BB774" s="39" t="str">
        <f t="shared" si="403"/>
        <v>2 12 14 3 5 0 13 15 0 2 12 14 3 5 14 13 15 0 2 12 14 3 5 4 13 0 14 2 12 14 3 5 12 13 15 0 2 12 14 3 5 14 13 0 13 2 12 14 3 5 4 0 15 14</v>
      </c>
      <c r="BC774" s="39" t="str">
        <f t="shared" si="404"/>
        <v>2 12 15 3 5 14 13 22 12 2 12 4 3 5 14 0 15 22 2 12 14 3 5 4 13 0 14 2 12 14 3 5 4 13 15 14 2 12 14 22 5 14 13 15 4 2 12 14 3 5 4 13 15 14</v>
      </c>
      <c r="BD774" s="39" t="str">
        <f t="shared" si="405"/>
        <v>2 12 14 3 5 22 13 15 22 2 15 14 3 5 14 13 15 22 2 12 14 3 5 4 13 0 14 2 12 14 0 5 12 13 15 22 2 12 14 3 5 0 13 15 2 2 12 14 3 5 4 13 0 14</v>
      </c>
      <c r="BE774" s="39" t="str">
        <f t="shared" si="406"/>
        <v>2 12 14 3 5 22 13 15 3 4 12 14 3 5 14 0 15 22 2 12 14 3 5 4 13 0 14 2 12 14 3 5 4 13 15 22 2 12 14 3 5 14 13 15 3 2 12 14 3 5 4 13 15 14</v>
      </c>
      <c r="BF774" s="39" t="str">
        <f t="shared" si="407"/>
        <v>2 12 15 3 5 4 13 15 0 2 12 14 3 5 14 13 3 0 2 12 14 3 5 4 13 0 14 2 12 14 3 5 0 13 15 0 2 12 14 3 5 14 13 15 13 2 12 14 3 5 4 13 15 14</v>
      </c>
      <c r="BG774" s="1" t="s">
        <v>56</v>
      </c>
      <c r="BH774" s="39" t="str">
        <f t="shared" si="388"/>
        <v>1 1 1 1 1 1 1 1 1 1 1 1 1 1 1 1 1 1 1 1 1 1 1 1 1 1 1 1 1 1 1 1 1 1 1 1 1 1 1 1 1 1 1 1 1 1 1 1 1 1 1 1 1 1</v>
      </c>
      <c r="BI774" s="39" t="str">
        <f t="shared" si="389"/>
        <v>1 1 1 1 1 1 1 1 1 1 1 1 1 1 1 1 1 1 1 1 1 1 1 1 1 1 1 1 1 1 1 1 1 1 1 1 1 1 1 1 1 1 1 1 1 1 1 1 1 1 1 1 1 1</v>
      </c>
      <c r="BJ774" s="39" t="str">
        <f t="shared" si="390"/>
        <v>1 1 1 1 1 1 1 1 1 1 1 1 1 1 1 1 1 1 1 1 1 1 1 1 1 1 1 1 1 1 1 1 1 1 1 1 1 1 1 1 1 1 1 1 1 1 1 1 1 1 1 1 1 1</v>
      </c>
      <c r="BK774" s="39" t="str">
        <f t="shared" si="391"/>
        <v>1 1 1 1 1 1 1 1 1 1 1 1 1 1 1 1 1 1 1 1 1 1 1 1 1 1 1 1 1 1 1 1 1 1 1 1 1 1 1 1 1 1 1 1 1 1 1 1 1 1 1 1 1 1</v>
      </c>
      <c r="BL774" s="39" t="str">
        <f t="shared" si="392"/>
        <v>1 1 1 1 1 1 1 1 1 1 1 1 1 1 1 1 1 1 1 1 1 1 1 1 1 1 1 1 1 1 1 1 1 1 1 1 1 1 1 1 1 1 1 1 1 1 1 1 1 1 1 1 1 1</v>
      </c>
    </row>
    <row r="775" spans="3:64" x14ac:dyDescent="0.3">
      <c r="C775" s="15">
        <v>772</v>
      </c>
      <c r="D775" s="32" t="str">
        <f>IF('Game Info'!B786="","",'Game Info'!B786)</f>
        <v/>
      </c>
      <c r="E775" s="33" t="str">
        <f t="shared" si="408"/>
        <v/>
      </c>
      <c r="F775" s="33" t="str">
        <f>IF('Game Info'!C786="","",'Game Info'!C786)</f>
        <v/>
      </c>
      <c r="G775" s="33" t="str">
        <f t="shared" si="409"/>
        <v/>
      </c>
      <c r="H775" s="33" t="str">
        <f>IF('Game Info'!D786="","",'Game Info'!D786)</f>
        <v/>
      </c>
      <c r="I775" s="33" t="str">
        <f t="shared" si="410"/>
        <v/>
      </c>
      <c r="J775" s="33" t="str">
        <f>IF('Game Info'!E786="","",'Game Info'!E786)</f>
        <v/>
      </c>
      <c r="K775" s="33" t="str">
        <f t="shared" si="411"/>
        <v/>
      </c>
      <c r="L775" s="33" t="str">
        <f>IF('Game Info'!F786="","",'Game Info'!F786)</f>
        <v/>
      </c>
      <c r="M775" s="34" t="str">
        <f t="shared" si="412"/>
        <v/>
      </c>
      <c r="O775" s="15">
        <v>772</v>
      </c>
      <c r="P775" s="32" t="str">
        <f t="shared" si="413"/>
        <v/>
      </c>
      <c r="Q775" s="33" t="str">
        <f t="shared" si="414"/>
        <v/>
      </c>
      <c r="R775" s="32" t="str">
        <f t="shared" si="413"/>
        <v/>
      </c>
      <c r="S775" s="33" t="str">
        <f t="shared" si="415"/>
        <v/>
      </c>
      <c r="T775" s="32" t="str">
        <f t="shared" si="413"/>
        <v/>
      </c>
      <c r="U775" s="33" t="str">
        <f t="shared" si="416"/>
        <v/>
      </c>
      <c r="V775" s="32" t="str">
        <f t="shared" si="413"/>
        <v/>
      </c>
      <c r="W775" s="33" t="str">
        <f t="shared" si="417"/>
        <v/>
      </c>
      <c r="X775" s="32" t="str">
        <f t="shared" si="418"/>
        <v/>
      </c>
      <c r="Y775" s="34" t="str">
        <f t="shared" si="419"/>
        <v/>
      </c>
      <c r="AP775" s="39" t="str">
        <f t="shared" si="393"/>
        <v>2 12 14 3 5 0 13 15 0 2 12 14 3 5 14 13 15 0 2 12 14 3 5 4 13 0 14 2 12 14 3 5 12 13 15 0 2 12 14 3 5 14 13 0 13 2 12 14 3 5 4 0 15 14</v>
      </c>
      <c r="AQ775" s="39" t="str">
        <f t="shared" si="394"/>
        <v>2 12 15 3 5 14 13 22 12 2 12 4 3 5 14 0 15 22 2 12 14 3 5 4 13 0 14 2 12 14 3 5 4 13 15 14 2 12 14 22 5 14 13 15 4 2 12 14 3 5 4 13 15 14</v>
      </c>
      <c r="AR775" s="39" t="str">
        <f t="shared" si="395"/>
        <v>2 12 14 3 5 22 13 15 22 2 15 14 3 5 14 13 15 22 2 12 14 3 5 4 13 0 14 2 12 14 0 5 12 13 15 22 2 12 14 3 5 0 13 15 2 2 12 14 3 5 4 13 0 14</v>
      </c>
      <c r="AS775" s="39" t="str">
        <f t="shared" si="396"/>
        <v>2 12 14 3 5 22 13 15 3 4 12 14 3 5 14 0 15 22 2 12 14 3 5 4 13 0 14 2 12 14 3 5 4 13 15 22 2 12 14 3 5 14 13 15 3 2 12 14 3 5 4 13 15 14</v>
      </c>
      <c r="AT775" s="39" t="str">
        <f t="shared" si="397"/>
        <v>2 12 15 3 5 4 13 15 0 2 12 14 3 5 14 13 3 0 2 12 14 3 5 4 13 0 14 2 12 14 3 5 0 13 15 0 2 12 14 3 5 14 13 15 13 2 12 14 3 5 4 13 15 14</v>
      </c>
      <c r="AU775" s="1" t="s">
        <v>56</v>
      </c>
      <c r="AV775" s="39" t="str">
        <f t="shared" si="398"/>
        <v>1 1 1 1 1 1 1 1 1 1 1 1 1 1 1 1 1 1 1 1 1 1 1 1 1 1 1 1 1 1 1 1 1 1 1 1 1 1 1 1 1 1 1 1 1 1 1 1 1 1 1 1 1 1</v>
      </c>
      <c r="AW775" s="39" t="str">
        <f t="shared" si="399"/>
        <v>1 1 1 1 1 1 1 1 1 1 1 1 1 1 1 1 1 1 1 1 1 1 1 1 1 1 1 1 1 1 1 1 1 1 1 1 1 1 1 1 1 1 1 1 1 1 1 1 1 1 1 1 1 1</v>
      </c>
      <c r="AX775" s="39" t="str">
        <f t="shared" si="400"/>
        <v>1 1 1 1 1 1 1 1 1 1 1 1 1 1 1 1 1 1 1 1 1 1 1 1 1 1 1 1 1 1 1 1 1 1 1 1 1 1 1 1 1 1 1 1 1 1 1 1 1 1 1 1 1 1</v>
      </c>
      <c r="AY775" s="39" t="str">
        <f t="shared" si="401"/>
        <v>1 1 1 1 1 1 1 1 1 1 1 1 1 1 1 1 1 1 1 1 1 1 1 1 1 1 1 1 1 1 1 1 1 1 1 1 1 1 1 1 1 1 1 1 1 1 1 1 1 1 1 1 1 1</v>
      </c>
      <c r="AZ775" s="39" t="str">
        <f t="shared" si="402"/>
        <v>1 1 1 1 1 1 1 1 1 1 1 1 1 1 1 1 1 1 1 1 1 1 1 1 1 1 1 1 1 1 1 1 1 1 1 1 1 1 1 1 1 1 1 1 1 1 1 1 1 1 1 1 1 1</v>
      </c>
      <c r="BA775" s="1" t="s">
        <v>56</v>
      </c>
      <c r="BB775" s="39" t="str">
        <f t="shared" si="403"/>
        <v>2 12 14 3 5 0 13 15 0 2 12 14 3 5 14 13 15 0 2 12 14 3 5 4 13 0 14 2 12 14 3 5 12 13 15 0 2 12 14 3 5 14 13 0 13 2 12 14 3 5 4 0 15 14</v>
      </c>
      <c r="BC775" s="39" t="str">
        <f t="shared" si="404"/>
        <v>2 12 15 3 5 14 13 22 12 2 12 4 3 5 14 0 15 22 2 12 14 3 5 4 13 0 14 2 12 14 3 5 4 13 15 14 2 12 14 22 5 14 13 15 4 2 12 14 3 5 4 13 15 14</v>
      </c>
      <c r="BD775" s="39" t="str">
        <f t="shared" si="405"/>
        <v>2 12 14 3 5 22 13 15 22 2 15 14 3 5 14 13 15 22 2 12 14 3 5 4 13 0 14 2 12 14 0 5 12 13 15 22 2 12 14 3 5 0 13 15 2 2 12 14 3 5 4 13 0 14</v>
      </c>
      <c r="BE775" s="39" t="str">
        <f t="shared" si="406"/>
        <v>2 12 14 3 5 22 13 15 3 4 12 14 3 5 14 0 15 22 2 12 14 3 5 4 13 0 14 2 12 14 3 5 4 13 15 22 2 12 14 3 5 14 13 15 3 2 12 14 3 5 4 13 15 14</v>
      </c>
      <c r="BF775" s="39" t="str">
        <f t="shared" si="407"/>
        <v>2 12 15 3 5 4 13 15 0 2 12 14 3 5 14 13 3 0 2 12 14 3 5 4 13 0 14 2 12 14 3 5 0 13 15 0 2 12 14 3 5 14 13 15 13 2 12 14 3 5 4 13 15 14</v>
      </c>
      <c r="BG775" s="1" t="s">
        <v>56</v>
      </c>
      <c r="BH775" s="39" t="str">
        <f t="shared" si="388"/>
        <v>1 1 1 1 1 1 1 1 1 1 1 1 1 1 1 1 1 1 1 1 1 1 1 1 1 1 1 1 1 1 1 1 1 1 1 1 1 1 1 1 1 1 1 1 1 1 1 1 1 1 1 1 1 1</v>
      </c>
      <c r="BI775" s="39" t="str">
        <f t="shared" si="389"/>
        <v>1 1 1 1 1 1 1 1 1 1 1 1 1 1 1 1 1 1 1 1 1 1 1 1 1 1 1 1 1 1 1 1 1 1 1 1 1 1 1 1 1 1 1 1 1 1 1 1 1 1 1 1 1 1</v>
      </c>
      <c r="BJ775" s="39" t="str">
        <f t="shared" si="390"/>
        <v>1 1 1 1 1 1 1 1 1 1 1 1 1 1 1 1 1 1 1 1 1 1 1 1 1 1 1 1 1 1 1 1 1 1 1 1 1 1 1 1 1 1 1 1 1 1 1 1 1 1 1 1 1 1</v>
      </c>
      <c r="BK775" s="39" t="str">
        <f t="shared" si="391"/>
        <v>1 1 1 1 1 1 1 1 1 1 1 1 1 1 1 1 1 1 1 1 1 1 1 1 1 1 1 1 1 1 1 1 1 1 1 1 1 1 1 1 1 1 1 1 1 1 1 1 1 1 1 1 1 1</v>
      </c>
      <c r="BL775" s="39" t="str">
        <f t="shared" si="392"/>
        <v>1 1 1 1 1 1 1 1 1 1 1 1 1 1 1 1 1 1 1 1 1 1 1 1 1 1 1 1 1 1 1 1 1 1 1 1 1 1 1 1 1 1 1 1 1 1 1 1 1 1 1 1 1 1</v>
      </c>
    </row>
    <row r="776" spans="3:64" x14ac:dyDescent="0.3">
      <c r="C776" s="15">
        <v>773</v>
      </c>
      <c r="D776" s="32" t="str">
        <f>IF('Game Info'!B787="","",'Game Info'!B787)</f>
        <v/>
      </c>
      <c r="E776" s="33" t="str">
        <f t="shared" si="408"/>
        <v/>
      </c>
      <c r="F776" s="33" t="str">
        <f>IF('Game Info'!C787="","",'Game Info'!C787)</f>
        <v/>
      </c>
      <c r="G776" s="33" t="str">
        <f t="shared" si="409"/>
        <v/>
      </c>
      <c r="H776" s="33" t="str">
        <f>IF('Game Info'!D787="","",'Game Info'!D787)</f>
        <v/>
      </c>
      <c r="I776" s="33" t="str">
        <f t="shared" si="410"/>
        <v/>
      </c>
      <c r="J776" s="33" t="str">
        <f>IF('Game Info'!E787="","",'Game Info'!E787)</f>
        <v/>
      </c>
      <c r="K776" s="33" t="str">
        <f t="shared" si="411"/>
        <v/>
      </c>
      <c r="L776" s="33" t="str">
        <f>IF('Game Info'!F787="","",'Game Info'!F787)</f>
        <v/>
      </c>
      <c r="M776" s="34" t="str">
        <f t="shared" si="412"/>
        <v/>
      </c>
      <c r="O776" s="15">
        <v>773</v>
      </c>
      <c r="P776" s="32" t="str">
        <f t="shared" si="413"/>
        <v/>
      </c>
      <c r="Q776" s="33" t="str">
        <f t="shared" si="414"/>
        <v/>
      </c>
      <c r="R776" s="32" t="str">
        <f t="shared" si="413"/>
        <v/>
      </c>
      <c r="S776" s="33" t="str">
        <f t="shared" si="415"/>
        <v/>
      </c>
      <c r="T776" s="32" t="str">
        <f t="shared" si="413"/>
        <v/>
      </c>
      <c r="U776" s="33" t="str">
        <f t="shared" si="416"/>
        <v/>
      </c>
      <c r="V776" s="32" t="str">
        <f t="shared" si="413"/>
        <v/>
      </c>
      <c r="W776" s="33" t="str">
        <f t="shared" si="417"/>
        <v/>
      </c>
      <c r="X776" s="32" t="str">
        <f t="shared" si="418"/>
        <v/>
      </c>
      <c r="Y776" s="34" t="str">
        <f t="shared" si="419"/>
        <v/>
      </c>
      <c r="AP776" s="39" t="str">
        <f t="shared" si="393"/>
        <v>2 12 14 3 5 0 13 15 0 2 12 14 3 5 14 13 15 0 2 12 14 3 5 4 13 0 14 2 12 14 3 5 12 13 15 0 2 12 14 3 5 14 13 0 13 2 12 14 3 5 4 0 15 14</v>
      </c>
      <c r="AQ776" s="39" t="str">
        <f t="shared" si="394"/>
        <v>2 12 15 3 5 14 13 22 12 2 12 4 3 5 14 0 15 22 2 12 14 3 5 4 13 0 14 2 12 14 3 5 4 13 15 14 2 12 14 22 5 14 13 15 4 2 12 14 3 5 4 13 15 14</v>
      </c>
      <c r="AR776" s="39" t="str">
        <f t="shared" si="395"/>
        <v>2 12 14 3 5 22 13 15 22 2 15 14 3 5 14 13 15 22 2 12 14 3 5 4 13 0 14 2 12 14 0 5 12 13 15 22 2 12 14 3 5 0 13 15 2 2 12 14 3 5 4 13 0 14</v>
      </c>
      <c r="AS776" s="39" t="str">
        <f t="shared" si="396"/>
        <v>2 12 14 3 5 22 13 15 3 4 12 14 3 5 14 0 15 22 2 12 14 3 5 4 13 0 14 2 12 14 3 5 4 13 15 22 2 12 14 3 5 14 13 15 3 2 12 14 3 5 4 13 15 14</v>
      </c>
      <c r="AT776" s="39" t="str">
        <f t="shared" si="397"/>
        <v>2 12 15 3 5 4 13 15 0 2 12 14 3 5 14 13 3 0 2 12 14 3 5 4 13 0 14 2 12 14 3 5 0 13 15 0 2 12 14 3 5 14 13 15 13 2 12 14 3 5 4 13 15 14</v>
      </c>
      <c r="AU776" s="1" t="s">
        <v>56</v>
      </c>
      <c r="AV776" s="39" t="str">
        <f t="shared" si="398"/>
        <v>1 1 1 1 1 1 1 1 1 1 1 1 1 1 1 1 1 1 1 1 1 1 1 1 1 1 1 1 1 1 1 1 1 1 1 1 1 1 1 1 1 1 1 1 1 1 1 1 1 1 1 1 1 1</v>
      </c>
      <c r="AW776" s="39" t="str">
        <f t="shared" si="399"/>
        <v>1 1 1 1 1 1 1 1 1 1 1 1 1 1 1 1 1 1 1 1 1 1 1 1 1 1 1 1 1 1 1 1 1 1 1 1 1 1 1 1 1 1 1 1 1 1 1 1 1 1 1 1 1 1</v>
      </c>
      <c r="AX776" s="39" t="str">
        <f t="shared" si="400"/>
        <v>1 1 1 1 1 1 1 1 1 1 1 1 1 1 1 1 1 1 1 1 1 1 1 1 1 1 1 1 1 1 1 1 1 1 1 1 1 1 1 1 1 1 1 1 1 1 1 1 1 1 1 1 1 1</v>
      </c>
      <c r="AY776" s="39" t="str">
        <f t="shared" si="401"/>
        <v>1 1 1 1 1 1 1 1 1 1 1 1 1 1 1 1 1 1 1 1 1 1 1 1 1 1 1 1 1 1 1 1 1 1 1 1 1 1 1 1 1 1 1 1 1 1 1 1 1 1 1 1 1 1</v>
      </c>
      <c r="AZ776" s="39" t="str">
        <f t="shared" si="402"/>
        <v>1 1 1 1 1 1 1 1 1 1 1 1 1 1 1 1 1 1 1 1 1 1 1 1 1 1 1 1 1 1 1 1 1 1 1 1 1 1 1 1 1 1 1 1 1 1 1 1 1 1 1 1 1 1</v>
      </c>
      <c r="BA776" s="1" t="s">
        <v>56</v>
      </c>
      <c r="BB776" s="39" t="str">
        <f t="shared" si="403"/>
        <v>2 12 14 3 5 0 13 15 0 2 12 14 3 5 14 13 15 0 2 12 14 3 5 4 13 0 14 2 12 14 3 5 12 13 15 0 2 12 14 3 5 14 13 0 13 2 12 14 3 5 4 0 15 14</v>
      </c>
      <c r="BC776" s="39" t="str">
        <f t="shared" si="404"/>
        <v>2 12 15 3 5 14 13 22 12 2 12 4 3 5 14 0 15 22 2 12 14 3 5 4 13 0 14 2 12 14 3 5 4 13 15 14 2 12 14 22 5 14 13 15 4 2 12 14 3 5 4 13 15 14</v>
      </c>
      <c r="BD776" s="39" t="str">
        <f t="shared" si="405"/>
        <v>2 12 14 3 5 22 13 15 22 2 15 14 3 5 14 13 15 22 2 12 14 3 5 4 13 0 14 2 12 14 0 5 12 13 15 22 2 12 14 3 5 0 13 15 2 2 12 14 3 5 4 13 0 14</v>
      </c>
      <c r="BE776" s="39" t="str">
        <f t="shared" si="406"/>
        <v>2 12 14 3 5 22 13 15 3 4 12 14 3 5 14 0 15 22 2 12 14 3 5 4 13 0 14 2 12 14 3 5 4 13 15 22 2 12 14 3 5 14 13 15 3 2 12 14 3 5 4 13 15 14</v>
      </c>
      <c r="BF776" s="39" t="str">
        <f t="shared" si="407"/>
        <v>2 12 15 3 5 4 13 15 0 2 12 14 3 5 14 13 3 0 2 12 14 3 5 4 13 0 14 2 12 14 3 5 0 13 15 0 2 12 14 3 5 14 13 15 13 2 12 14 3 5 4 13 15 14</v>
      </c>
      <c r="BG776" s="1" t="s">
        <v>56</v>
      </c>
      <c r="BH776" s="39" t="str">
        <f t="shared" si="388"/>
        <v>1 1 1 1 1 1 1 1 1 1 1 1 1 1 1 1 1 1 1 1 1 1 1 1 1 1 1 1 1 1 1 1 1 1 1 1 1 1 1 1 1 1 1 1 1 1 1 1 1 1 1 1 1 1</v>
      </c>
      <c r="BI776" s="39" t="str">
        <f t="shared" si="389"/>
        <v>1 1 1 1 1 1 1 1 1 1 1 1 1 1 1 1 1 1 1 1 1 1 1 1 1 1 1 1 1 1 1 1 1 1 1 1 1 1 1 1 1 1 1 1 1 1 1 1 1 1 1 1 1 1</v>
      </c>
      <c r="BJ776" s="39" t="str">
        <f t="shared" si="390"/>
        <v>1 1 1 1 1 1 1 1 1 1 1 1 1 1 1 1 1 1 1 1 1 1 1 1 1 1 1 1 1 1 1 1 1 1 1 1 1 1 1 1 1 1 1 1 1 1 1 1 1 1 1 1 1 1</v>
      </c>
      <c r="BK776" s="39" t="str">
        <f t="shared" si="391"/>
        <v>1 1 1 1 1 1 1 1 1 1 1 1 1 1 1 1 1 1 1 1 1 1 1 1 1 1 1 1 1 1 1 1 1 1 1 1 1 1 1 1 1 1 1 1 1 1 1 1 1 1 1 1 1 1</v>
      </c>
      <c r="BL776" s="39" t="str">
        <f t="shared" si="392"/>
        <v>1 1 1 1 1 1 1 1 1 1 1 1 1 1 1 1 1 1 1 1 1 1 1 1 1 1 1 1 1 1 1 1 1 1 1 1 1 1 1 1 1 1 1 1 1 1 1 1 1 1 1 1 1 1</v>
      </c>
    </row>
    <row r="777" spans="3:64" x14ac:dyDescent="0.3">
      <c r="C777" s="15">
        <v>774</v>
      </c>
      <c r="D777" s="32" t="str">
        <f>IF('Game Info'!B788="","",'Game Info'!B788)</f>
        <v/>
      </c>
      <c r="E777" s="33" t="str">
        <f t="shared" si="408"/>
        <v/>
      </c>
      <c r="F777" s="33" t="str">
        <f>IF('Game Info'!C788="","",'Game Info'!C788)</f>
        <v/>
      </c>
      <c r="G777" s="33" t="str">
        <f t="shared" si="409"/>
        <v/>
      </c>
      <c r="H777" s="33" t="str">
        <f>IF('Game Info'!D788="","",'Game Info'!D788)</f>
        <v/>
      </c>
      <c r="I777" s="33" t="str">
        <f t="shared" si="410"/>
        <v/>
      </c>
      <c r="J777" s="33" t="str">
        <f>IF('Game Info'!E788="","",'Game Info'!E788)</f>
        <v/>
      </c>
      <c r="K777" s="33" t="str">
        <f t="shared" si="411"/>
        <v/>
      </c>
      <c r="L777" s="33" t="str">
        <f>IF('Game Info'!F788="","",'Game Info'!F788)</f>
        <v/>
      </c>
      <c r="M777" s="34" t="str">
        <f t="shared" si="412"/>
        <v/>
      </c>
      <c r="O777" s="15">
        <v>774</v>
      </c>
      <c r="P777" s="32" t="str">
        <f t="shared" si="413"/>
        <v/>
      </c>
      <c r="Q777" s="33" t="str">
        <f t="shared" si="414"/>
        <v/>
      </c>
      <c r="R777" s="32" t="str">
        <f t="shared" si="413"/>
        <v/>
      </c>
      <c r="S777" s="33" t="str">
        <f t="shared" si="415"/>
        <v/>
      </c>
      <c r="T777" s="32" t="str">
        <f t="shared" si="413"/>
        <v/>
      </c>
      <c r="U777" s="33" t="str">
        <f t="shared" si="416"/>
        <v/>
      </c>
      <c r="V777" s="32" t="str">
        <f t="shared" si="413"/>
        <v/>
      </c>
      <c r="W777" s="33" t="str">
        <f t="shared" si="417"/>
        <v/>
      </c>
      <c r="X777" s="32" t="str">
        <f t="shared" si="418"/>
        <v/>
      </c>
      <c r="Y777" s="34" t="str">
        <f t="shared" si="419"/>
        <v/>
      </c>
      <c r="AP777" s="39" t="str">
        <f t="shared" si="393"/>
        <v>2 12 14 3 5 0 13 15 0 2 12 14 3 5 14 13 15 0 2 12 14 3 5 4 13 0 14 2 12 14 3 5 12 13 15 0 2 12 14 3 5 14 13 0 13 2 12 14 3 5 4 0 15 14</v>
      </c>
      <c r="AQ777" s="39" t="str">
        <f t="shared" si="394"/>
        <v>2 12 15 3 5 14 13 22 12 2 12 4 3 5 14 0 15 22 2 12 14 3 5 4 13 0 14 2 12 14 3 5 4 13 15 14 2 12 14 22 5 14 13 15 4 2 12 14 3 5 4 13 15 14</v>
      </c>
      <c r="AR777" s="39" t="str">
        <f t="shared" si="395"/>
        <v>2 12 14 3 5 22 13 15 22 2 15 14 3 5 14 13 15 22 2 12 14 3 5 4 13 0 14 2 12 14 0 5 12 13 15 22 2 12 14 3 5 0 13 15 2 2 12 14 3 5 4 13 0 14</v>
      </c>
      <c r="AS777" s="39" t="str">
        <f t="shared" si="396"/>
        <v>2 12 14 3 5 22 13 15 3 4 12 14 3 5 14 0 15 22 2 12 14 3 5 4 13 0 14 2 12 14 3 5 4 13 15 22 2 12 14 3 5 14 13 15 3 2 12 14 3 5 4 13 15 14</v>
      </c>
      <c r="AT777" s="39" t="str">
        <f t="shared" si="397"/>
        <v>2 12 15 3 5 4 13 15 0 2 12 14 3 5 14 13 3 0 2 12 14 3 5 4 13 0 14 2 12 14 3 5 0 13 15 0 2 12 14 3 5 14 13 15 13 2 12 14 3 5 4 13 15 14</v>
      </c>
      <c r="AU777" s="1" t="s">
        <v>56</v>
      </c>
      <c r="AV777" s="39" t="str">
        <f t="shared" si="398"/>
        <v>1 1 1 1 1 1 1 1 1 1 1 1 1 1 1 1 1 1 1 1 1 1 1 1 1 1 1 1 1 1 1 1 1 1 1 1 1 1 1 1 1 1 1 1 1 1 1 1 1 1 1 1 1 1</v>
      </c>
      <c r="AW777" s="39" t="str">
        <f t="shared" si="399"/>
        <v>1 1 1 1 1 1 1 1 1 1 1 1 1 1 1 1 1 1 1 1 1 1 1 1 1 1 1 1 1 1 1 1 1 1 1 1 1 1 1 1 1 1 1 1 1 1 1 1 1 1 1 1 1 1</v>
      </c>
      <c r="AX777" s="39" t="str">
        <f t="shared" si="400"/>
        <v>1 1 1 1 1 1 1 1 1 1 1 1 1 1 1 1 1 1 1 1 1 1 1 1 1 1 1 1 1 1 1 1 1 1 1 1 1 1 1 1 1 1 1 1 1 1 1 1 1 1 1 1 1 1</v>
      </c>
      <c r="AY777" s="39" t="str">
        <f t="shared" si="401"/>
        <v>1 1 1 1 1 1 1 1 1 1 1 1 1 1 1 1 1 1 1 1 1 1 1 1 1 1 1 1 1 1 1 1 1 1 1 1 1 1 1 1 1 1 1 1 1 1 1 1 1 1 1 1 1 1</v>
      </c>
      <c r="AZ777" s="39" t="str">
        <f t="shared" si="402"/>
        <v>1 1 1 1 1 1 1 1 1 1 1 1 1 1 1 1 1 1 1 1 1 1 1 1 1 1 1 1 1 1 1 1 1 1 1 1 1 1 1 1 1 1 1 1 1 1 1 1 1 1 1 1 1 1</v>
      </c>
      <c r="BA777" s="1" t="s">
        <v>56</v>
      </c>
      <c r="BB777" s="39" t="str">
        <f t="shared" si="403"/>
        <v>2 12 14 3 5 0 13 15 0 2 12 14 3 5 14 13 15 0 2 12 14 3 5 4 13 0 14 2 12 14 3 5 12 13 15 0 2 12 14 3 5 14 13 0 13 2 12 14 3 5 4 0 15 14</v>
      </c>
      <c r="BC777" s="39" t="str">
        <f t="shared" si="404"/>
        <v>2 12 15 3 5 14 13 22 12 2 12 4 3 5 14 0 15 22 2 12 14 3 5 4 13 0 14 2 12 14 3 5 4 13 15 14 2 12 14 22 5 14 13 15 4 2 12 14 3 5 4 13 15 14</v>
      </c>
      <c r="BD777" s="39" t="str">
        <f t="shared" si="405"/>
        <v>2 12 14 3 5 22 13 15 22 2 15 14 3 5 14 13 15 22 2 12 14 3 5 4 13 0 14 2 12 14 0 5 12 13 15 22 2 12 14 3 5 0 13 15 2 2 12 14 3 5 4 13 0 14</v>
      </c>
      <c r="BE777" s="39" t="str">
        <f t="shared" si="406"/>
        <v>2 12 14 3 5 22 13 15 3 4 12 14 3 5 14 0 15 22 2 12 14 3 5 4 13 0 14 2 12 14 3 5 4 13 15 22 2 12 14 3 5 14 13 15 3 2 12 14 3 5 4 13 15 14</v>
      </c>
      <c r="BF777" s="39" t="str">
        <f t="shared" si="407"/>
        <v>2 12 15 3 5 4 13 15 0 2 12 14 3 5 14 13 3 0 2 12 14 3 5 4 13 0 14 2 12 14 3 5 0 13 15 0 2 12 14 3 5 14 13 15 13 2 12 14 3 5 4 13 15 14</v>
      </c>
      <c r="BG777" s="1" t="s">
        <v>56</v>
      </c>
      <c r="BH777" s="39" t="str">
        <f t="shared" si="388"/>
        <v>1 1 1 1 1 1 1 1 1 1 1 1 1 1 1 1 1 1 1 1 1 1 1 1 1 1 1 1 1 1 1 1 1 1 1 1 1 1 1 1 1 1 1 1 1 1 1 1 1 1 1 1 1 1</v>
      </c>
      <c r="BI777" s="39" t="str">
        <f t="shared" si="389"/>
        <v>1 1 1 1 1 1 1 1 1 1 1 1 1 1 1 1 1 1 1 1 1 1 1 1 1 1 1 1 1 1 1 1 1 1 1 1 1 1 1 1 1 1 1 1 1 1 1 1 1 1 1 1 1 1</v>
      </c>
      <c r="BJ777" s="39" t="str">
        <f t="shared" si="390"/>
        <v>1 1 1 1 1 1 1 1 1 1 1 1 1 1 1 1 1 1 1 1 1 1 1 1 1 1 1 1 1 1 1 1 1 1 1 1 1 1 1 1 1 1 1 1 1 1 1 1 1 1 1 1 1 1</v>
      </c>
      <c r="BK777" s="39" t="str">
        <f t="shared" si="391"/>
        <v>1 1 1 1 1 1 1 1 1 1 1 1 1 1 1 1 1 1 1 1 1 1 1 1 1 1 1 1 1 1 1 1 1 1 1 1 1 1 1 1 1 1 1 1 1 1 1 1 1 1 1 1 1 1</v>
      </c>
      <c r="BL777" s="39" t="str">
        <f t="shared" si="392"/>
        <v>1 1 1 1 1 1 1 1 1 1 1 1 1 1 1 1 1 1 1 1 1 1 1 1 1 1 1 1 1 1 1 1 1 1 1 1 1 1 1 1 1 1 1 1 1 1 1 1 1 1 1 1 1 1</v>
      </c>
    </row>
    <row r="778" spans="3:64" x14ac:dyDescent="0.3">
      <c r="C778" s="15">
        <v>775</v>
      </c>
      <c r="D778" s="32" t="str">
        <f>IF('Game Info'!B789="","",'Game Info'!B789)</f>
        <v/>
      </c>
      <c r="E778" s="33" t="str">
        <f t="shared" si="408"/>
        <v/>
      </c>
      <c r="F778" s="33" t="str">
        <f>IF('Game Info'!C789="","",'Game Info'!C789)</f>
        <v/>
      </c>
      <c r="G778" s="33" t="str">
        <f t="shared" si="409"/>
        <v/>
      </c>
      <c r="H778" s="33" t="str">
        <f>IF('Game Info'!D789="","",'Game Info'!D789)</f>
        <v/>
      </c>
      <c r="I778" s="33" t="str">
        <f t="shared" si="410"/>
        <v/>
      </c>
      <c r="J778" s="33" t="str">
        <f>IF('Game Info'!E789="","",'Game Info'!E789)</f>
        <v/>
      </c>
      <c r="K778" s="33" t="str">
        <f t="shared" si="411"/>
        <v/>
      </c>
      <c r="L778" s="33" t="str">
        <f>IF('Game Info'!F789="","",'Game Info'!F789)</f>
        <v/>
      </c>
      <c r="M778" s="34" t="str">
        <f t="shared" si="412"/>
        <v/>
      </c>
      <c r="O778" s="15">
        <v>775</v>
      </c>
      <c r="P778" s="32" t="str">
        <f t="shared" si="413"/>
        <v/>
      </c>
      <c r="Q778" s="33" t="str">
        <f t="shared" si="414"/>
        <v/>
      </c>
      <c r="R778" s="32" t="str">
        <f t="shared" si="413"/>
        <v/>
      </c>
      <c r="S778" s="33" t="str">
        <f t="shared" si="415"/>
        <v/>
      </c>
      <c r="T778" s="32" t="str">
        <f t="shared" si="413"/>
        <v/>
      </c>
      <c r="U778" s="33" t="str">
        <f t="shared" si="416"/>
        <v/>
      </c>
      <c r="V778" s="32" t="str">
        <f t="shared" si="413"/>
        <v/>
      </c>
      <c r="W778" s="33" t="str">
        <f t="shared" si="417"/>
        <v/>
      </c>
      <c r="X778" s="32" t="str">
        <f t="shared" si="418"/>
        <v/>
      </c>
      <c r="Y778" s="34" t="str">
        <f t="shared" si="419"/>
        <v/>
      </c>
      <c r="AP778" s="39" t="str">
        <f t="shared" si="393"/>
        <v>2 12 14 3 5 0 13 15 0 2 12 14 3 5 14 13 15 0 2 12 14 3 5 4 13 0 14 2 12 14 3 5 12 13 15 0 2 12 14 3 5 14 13 0 13 2 12 14 3 5 4 0 15 14</v>
      </c>
      <c r="AQ778" s="39" t="str">
        <f t="shared" si="394"/>
        <v>2 12 15 3 5 14 13 22 12 2 12 4 3 5 14 0 15 22 2 12 14 3 5 4 13 0 14 2 12 14 3 5 4 13 15 14 2 12 14 22 5 14 13 15 4 2 12 14 3 5 4 13 15 14</v>
      </c>
      <c r="AR778" s="39" t="str">
        <f t="shared" si="395"/>
        <v>2 12 14 3 5 22 13 15 22 2 15 14 3 5 14 13 15 22 2 12 14 3 5 4 13 0 14 2 12 14 0 5 12 13 15 22 2 12 14 3 5 0 13 15 2 2 12 14 3 5 4 13 0 14</v>
      </c>
      <c r="AS778" s="39" t="str">
        <f t="shared" si="396"/>
        <v>2 12 14 3 5 22 13 15 3 4 12 14 3 5 14 0 15 22 2 12 14 3 5 4 13 0 14 2 12 14 3 5 4 13 15 22 2 12 14 3 5 14 13 15 3 2 12 14 3 5 4 13 15 14</v>
      </c>
      <c r="AT778" s="39" t="str">
        <f t="shared" si="397"/>
        <v>2 12 15 3 5 4 13 15 0 2 12 14 3 5 14 13 3 0 2 12 14 3 5 4 13 0 14 2 12 14 3 5 0 13 15 0 2 12 14 3 5 14 13 15 13 2 12 14 3 5 4 13 15 14</v>
      </c>
      <c r="AU778" s="1" t="s">
        <v>56</v>
      </c>
      <c r="AV778" s="39" t="str">
        <f t="shared" si="398"/>
        <v>1 1 1 1 1 1 1 1 1 1 1 1 1 1 1 1 1 1 1 1 1 1 1 1 1 1 1 1 1 1 1 1 1 1 1 1 1 1 1 1 1 1 1 1 1 1 1 1 1 1 1 1 1 1</v>
      </c>
      <c r="AW778" s="39" t="str">
        <f t="shared" si="399"/>
        <v>1 1 1 1 1 1 1 1 1 1 1 1 1 1 1 1 1 1 1 1 1 1 1 1 1 1 1 1 1 1 1 1 1 1 1 1 1 1 1 1 1 1 1 1 1 1 1 1 1 1 1 1 1 1</v>
      </c>
      <c r="AX778" s="39" t="str">
        <f t="shared" si="400"/>
        <v>1 1 1 1 1 1 1 1 1 1 1 1 1 1 1 1 1 1 1 1 1 1 1 1 1 1 1 1 1 1 1 1 1 1 1 1 1 1 1 1 1 1 1 1 1 1 1 1 1 1 1 1 1 1</v>
      </c>
      <c r="AY778" s="39" t="str">
        <f t="shared" si="401"/>
        <v>1 1 1 1 1 1 1 1 1 1 1 1 1 1 1 1 1 1 1 1 1 1 1 1 1 1 1 1 1 1 1 1 1 1 1 1 1 1 1 1 1 1 1 1 1 1 1 1 1 1 1 1 1 1</v>
      </c>
      <c r="AZ778" s="39" t="str">
        <f t="shared" si="402"/>
        <v>1 1 1 1 1 1 1 1 1 1 1 1 1 1 1 1 1 1 1 1 1 1 1 1 1 1 1 1 1 1 1 1 1 1 1 1 1 1 1 1 1 1 1 1 1 1 1 1 1 1 1 1 1 1</v>
      </c>
      <c r="BA778" s="1" t="s">
        <v>56</v>
      </c>
      <c r="BB778" s="39" t="str">
        <f t="shared" si="403"/>
        <v>2 12 14 3 5 0 13 15 0 2 12 14 3 5 14 13 15 0 2 12 14 3 5 4 13 0 14 2 12 14 3 5 12 13 15 0 2 12 14 3 5 14 13 0 13 2 12 14 3 5 4 0 15 14</v>
      </c>
      <c r="BC778" s="39" t="str">
        <f t="shared" si="404"/>
        <v>2 12 15 3 5 14 13 22 12 2 12 4 3 5 14 0 15 22 2 12 14 3 5 4 13 0 14 2 12 14 3 5 4 13 15 14 2 12 14 22 5 14 13 15 4 2 12 14 3 5 4 13 15 14</v>
      </c>
      <c r="BD778" s="39" t="str">
        <f t="shared" si="405"/>
        <v>2 12 14 3 5 22 13 15 22 2 15 14 3 5 14 13 15 22 2 12 14 3 5 4 13 0 14 2 12 14 0 5 12 13 15 22 2 12 14 3 5 0 13 15 2 2 12 14 3 5 4 13 0 14</v>
      </c>
      <c r="BE778" s="39" t="str">
        <f t="shared" si="406"/>
        <v>2 12 14 3 5 22 13 15 3 4 12 14 3 5 14 0 15 22 2 12 14 3 5 4 13 0 14 2 12 14 3 5 4 13 15 22 2 12 14 3 5 14 13 15 3 2 12 14 3 5 4 13 15 14</v>
      </c>
      <c r="BF778" s="39" t="str">
        <f t="shared" si="407"/>
        <v>2 12 15 3 5 4 13 15 0 2 12 14 3 5 14 13 3 0 2 12 14 3 5 4 13 0 14 2 12 14 3 5 0 13 15 0 2 12 14 3 5 14 13 15 13 2 12 14 3 5 4 13 15 14</v>
      </c>
      <c r="BG778" s="1" t="s">
        <v>56</v>
      </c>
      <c r="BH778" s="39" t="str">
        <f t="shared" si="388"/>
        <v>1 1 1 1 1 1 1 1 1 1 1 1 1 1 1 1 1 1 1 1 1 1 1 1 1 1 1 1 1 1 1 1 1 1 1 1 1 1 1 1 1 1 1 1 1 1 1 1 1 1 1 1 1 1</v>
      </c>
      <c r="BI778" s="39" t="str">
        <f t="shared" si="389"/>
        <v>1 1 1 1 1 1 1 1 1 1 1 1 1 1 1 1 1 1 1 1 1 1 1 1 1 1 1 1 1 1 1 1 1 1 1 1 1 1 1 1 1 1 1 1 1 1 1 1 1 1 1 1 1 1</v>
      </c>
      <c r="BJ778" s="39" t="str">
        <f t="shared" si="390"/>
        <v>1 1 1 1 1 1 1 1 1 1 1 1 1 1 1 1 1 1 1 1 1 1 1 1 1 1 1 1 1 1 1 1 1 1 1 1 1 1 1 1 1 1 1 1 1 1 1 1 1 1 1 1 1 1</v>
      </c>
      <c r="BK778" s="39" t="str">
        <f t="shared" si="391"/>
        <v>1 1 1 1 1 1 1 1 1 1 1 1 1 1 1 1 1 1 1 1 1 1 1 1 1 1 1 1 1 1 1 1 1 1 1 1 1 1 1 1 1 1 1 1 1 1 1 1 1 1 1 1 1 1</v>
      </c>
      <c r="BL778" s="39" t="str">
        <f t="shared" si="392"/>
        <v>1 1 1 1 1 1 1 1 1 1 1 1 1 1 1 1 1 1 1 1 1 1 1 1 1 1 1 1 1 1 1 1 1 1 1 1 1 1 1 1 1 1 1 1 1 1 1 1 1 1 1 1 1 1</v>
      </c>
    </row>
    <row r="779" spans="3:64" x14ac:dyDescent="0.3">
      <c r="C779" s="15">
        <v>776</v>
      </c>
      <c r="D779" s="32" t="str">
        <f>IF('Game Info'!B790="","",'Game Info'!B790)</f>
        <v/>
      </c>
      <c r="E779" s="33" t="str">
        <f t="shared" si="408"/>
        <v/>
      </c>
      <c r="F779" s="33" t="str">
        <f>IF('Game Info'!C790="","",'Game Info'!C790)</f>
        <v/>
      </c>
      <c r="G779" s="33" t="str">
        <f t="shared" si="409"/>
        <v/>
      </c>
      <c r="H779" s="33" t="str">
        <f>IF('Game Info'!D790="","",'Game Info'!D790)</f>
        <v/>
      </c>
      <c r="I779" s="33" t="str">
        <f t="shared" si="410"/>
        <v/>
      </c>
      <c r="J779" s="33" t="str">
        <f>IF('Game Info'!E790="","",'Game Info'!E790)</f>
        <v/>
      </c>
      <c r="K779" s="33" t="str">
        <f t="shared" si="411"/>
        <v/>
      </c>
      <c r="L779" s="33" t="str">
        <f>IF('Game Info'!F790="","",'Game Info'!F790)</f>
        <v/>
      </c>
      <c r="M779" s="34" t="str">
        <f t="shared" si="412"/>
        <v/>
      </c>
      <c r="O779" s="15">
        <v>776</v>
      </c>
      <c r="P779" s="32" t="str">
        <f t="shared" si="413"/>
        <v/>
      </c>
      <c r="Q779" s="33" t="str">
        <f t="shared" si="414"/>
        <v/>
      </c>
      <c r="R779" s="32" t="str">
        <f t="shared" si="413"/>
        <v/>
      </c>
      <c r="S779" s="33" t="str">
        <f t="shared" si="415"/>
        <v/>
      </c>
      <c r="T779" s="32" t="str">
        <f t="shared" si="413"/>
        <v/>
      </c>
      <c r="U779" s="33" t="str">
        <f t="shared" si="416"/>
        <v/>
      </c>
      <c r="V779" s="32" t="str">
        <f t="shared" si="413"/>
        <v/>
      </c>
      <c r="W779" s="33" t="str">
        <f t="shared" si="417"/>
        <v/>
      </c>
      <c r="X779" s="32" t="str">
        <f t="shared" si="418"/>
        <v/>
      </c>
      <c r="Y779" s="34" t="str">
        <f t="shared" si="419"/>
        <v/>
      </c>
      <c r="AP779" s="39" t="str">
        <f t="shared" si="393"/>
        <v>2 12 14 3 5 0 13 15 0 2 12 14 3 5 14 13 15 0 2 12 14 3 5 4 13 0 14 2 12 14 3 5 12 13 15 0 2 12 14 3 5 14 13 0 13 2 12 14 3 5 4 0 15 14</v>
      </c>
      <c r="AQ779" s="39" t="str">
        <f t="shared" si="394"/>
        <v>2 12 15 3 5 14 13 22 12 2 12 4 3 5 14 0 15 22 2 12 14 3 5 4 13 0 14 2 12 14 3 5 4 13 15 14 2 12 14 22 5 14 13 15 4 2 12 14 3 5 4 13 15 14</v>
      </c>
      <c r="AR779" s="39" t="str">
        <f t="shared" si="395"/>
        <v>2 12 14 3 5 22 13 15 22 2 15 14 3 5 14 13 15 22 2 12 14 3 5 4 13 0 14 2 12 14 0 5 12 13 15 22 2 12 14 3 5 0 13 15 2 2 12 14 3 5 4 13 0 14</v>
      </c>
      <c r="AS779" s="39" t="str">
        <f t="shared" si="396"/>
        <v>2 12 14 3 5 22 13 15 3 4 12 14 3 5 14 0 15 22 2 12 14 3 5 4 13 0 14 2 12 14 3 5 4 13 15 22 2 12 14 3 5 14 13 15 3 2 12 14 3 5 4 13 15 14</v>
      </c>
      <c r="AT779" s="39" t="str">
        <f t="shared" si="397"/>
        <v>2 12 15 3 5 4 13 15 0 2 12 14 3 5 14 13 3 0 2 12 14 3 5 4 13 0 14 2 12 14 3 5 0 13 15 0 2 12 14 3 5 14 13 15 13 2 12 14 3 5 4 13 15 14</v>
      </c>
      <c r="AU779" s="1" t="s">
        <v>56</v>
      </c>
      <c r="AV779" s="39" t="str">
        <f t="shared" si="398"/>
        <v>1 1 1 1 1 1 1 1 1 1 1 1 1 1 1 1 1 1 1 1 1 1 1 1 1 1 1 1 1 1 1 1 1 1 1 1 1 1 1 1 1 1 1 1 1 1 1 1 1 1 1 1 1 1</v>
      </c>
      <c r="AW779" s="39" t="str">
        <f t="shared" si="399"/>
        <v>1 1 1 1 1 1 1 1 1 1 1 1 1 1 1 1 1 1 1 1 1 1 1 1 1 1 1 1 1 1 1 1 1 1 1 1 1 1 1 1 1 1 1 1 1 1 1 1 1 1 1 1 1 1</v>
      </c>
      <c r="AX779" s="39" t="str">
        <f t="shared" si="400"/>
        <v>1 1 1 1 1 1 1 1 1 1 1 1 1 1 1 1 1 1 1 1 1 1 1 1 1 1 1 1 1 1 1 1 1 1 1 1 1 1 1 1 1 1 1 1 1 1 1 1 1 1 1 1 1 1</v>
      </c>
      <c r="AY779" s="39" t="str">
        <f t="shared" si="401"/>
        <v>1 1 1 1 1 1 1 1 1 1 1 1 1 1 1 1 1 1 1 1 1 1 1 1 1 1 1 1 1 1 1 1 1 1 1 1 1 1 1 1 1 1 1 1 1 1 1 1 1 1 1 1 1 1</v>
      </c>
      <c r="AZ779" s="39" t="str">
        <f t="shared" si="402"/>
        <v>1 1 1 1 1 1 1 1 1 1 1 1 1 1 1 1 1 1 1 1 1 1 1 1 1 1 1 1 1 1 1 1 1 1 1 1 1 1 1 1 1 1 1 1 1 1 1 1 1 1 1 1 1 1</v>
      </c>
      <c r="BA779" s="1" t="s">
        <v>56</v>
      </c>
      <c r="BB779" s="39" t="str">
        <f t="shared" si="403"/>
        <v>2 12 14 3 5 0 13 15 0 2 12 14 3 5 14 13 15 0 2 12 14 3 5 4 13 0 14 2 12 14 3 5 12 13 15 0 2 12 14 3 5 14 13 0 13 2 12 14 3 5 4 0 15 14</v>
      </c>
      <c r="BC779" s="39" t="str">
        <f t="shared" si="404"/>
        <v>2 12 15 3 5 14 13 22 12 2 12 4 3 5 14 0 15 22 2 12 14 3 5 4 13 0 14 2 12 14 3 5 4 13 15 14 2 12 14 22 5 14 13 15 4 2 12 14 3 5 4 13 15 14</v>
      </c>
      <c r="BD779" s="39" t="str">
        <f t="shared" si="405"/>
        <v>2 12 14 3 5 22 13 15 22 2 15 14 3 5 14 13 15 22 2 12 14 3 5 4 13 0 14 2 12 14 0 5 12 13 15 22 2 12 14 3 5 0 13 15 2 2 12 14 3 5 4 13 0 14</v>
      </c>
      <c r="BE779" s="39" t="str">
        <f t="shared" si="406"/>
        <v>2 12 14 3 5 22 13 15 3 4 12 14 3 5 14 0 15 22 2 12 14 3 5 4 13 0 14 2 12 14 3 5 4 13 15 22 2 12 14 3 5 14 13 15 3 2 12 14 3 5 4 13 15 14</v>
      </c>
      <c r="BF779" s="39" t="str">
        <f t="shared" si="407"/>
        <v>2 12 15 3 5 4 13 15 0 2 12 14 3 5 14 13 3 0 2 12 14 3 5 4 13 0 14 2 12 14 3 5 0 13 15 0 2 12 14 3 5 14 13 15 13 2 12 14 3 5 4 13 15 14</v>
      </c>
      <c r="BG779" s="1" t="s">
        <v>56</v>
      </c>
      <c r="BH779" s="39" t="str">
        <f t="shared" si="388"/>
        <v>1 1 1 1 1 1 1 1 1 1 1 1 1 1 1 1 1 1 1 1 1 1 1 1 1 1 1 1 1 1 1 1 1 1 1 1 1 1 1 1 1 1 1 1 1 1 1 1 1 1 1 1 1 1</v>
      </c>
      <c r="BI779" s="39" t="str">
        <f t="shared" si="389"/>
        <v>1 1 1 1 1 1 1 1 1 1 1 1 1 1 1 1 1 1 1 1 1 1 1 1 1 1 1 1 1 1 1 1 1 1 1 1 1 1 1 1 1 1 1 1 1 1 1 1 1 1 1 1 1 1</v>
      </c>
      <c r="BJ779" s="39" t="str">
        <f t="shared" si="390"/>
        <v>1 1 1 1 1 1 1 1 1 1 1 1 1 1 1 1 1 1 1 1 1 1 1 1 1 1 1 1 1 1 1 1 1 1 1 1 1 1 1 1 1 1 1 1 1 1 1 1 1 1 1 1 1 1</v>
      </c>
      <c r="BK779" s="39" t="str">
        <f t="shared" si="391"/>
        <v>1 1 1 1 1 1 1 1 1 1 1 1 1 1 1 1 1 1 1 1 1 1 1 1 1 1 1 1 1 1 1 1 1 1 1 1 1 1 1 1 1 1 1 1 1 1 1 1 1 1 1 1 1 1</v>
      </c>
      <c r="BL779" s="39" t="str">
        <f t="shared" si="392"/>
        <v>1 1 1 1 1 1 1 1 1 1 1 1 1 1 1 1 1 1 1 1 1 1 1 1 1 1 1 1 1 1 1 1 1 1 1 1 1 1 1 1 1 1 1 1 1 1 1 1 1 1 1 1 1 1</v>
      </c>
    </row>
    <row r="780" spans="3:64" x14ac:dyDescent="0.3">
      <c r="C780" s="15">
        <v>777</v>
      </c>
      <c r="D780" s="32" t="str">
        <f>IF('Game Info'!B791="","",'Game Info'!B791)</f>
        <v/>
      </c>
      <c r="E780" s="33" t="str">
        <f t="shared" si="408"/>
        <v/>
      </c>
      <c r="F780" s="33" t="str">
        <f>IF('Game Info'!C791="","",'Game Info'!C791)</f>
        <v/>
      </c>
      <c r="G780" s="33" t="str">
        <f t="shared" si="409"/>
        <v/>
      </c>
      <c r="H780" s="33" t="str">
        <f>IF('Game Info'!D791="","",'Game Info'!D791)</f>
        <v/>
      </c>
      <c r="I780" s="33" t="str">
        <f t="shared" si="410"/>
        <v/>
      </c>
      <c r="J780" s="33" t="str">
        <f>IF('Game Info'!E791="","",'Game Info'!E791)</f>
        <v/>
      </c>
      <c r="K780" s="33" t="str">
        <f t="shared" si="411"/>
        <v/>
      </c>
      <c r="L780" s="33" t="str">
        <f>IF('Game Info'!F791="","",'Game Info'!F791)</f>
        <v/>
      </c>
      <c r="M780" s="34" t="str">
        <f t="shared" si="412"/>
        <v/>
      </c>
      <c r="O780" s="15">
        <v>777</v>
      </c>
      <c r="P780" s="32" t="str">
        <f t="shared" si="413"/>
        <v/>
      </c>
      <c r="Q780" s="33" t="str">
        <f t="shared" si="414"/>
        <v/>
      </c>
      <c r="R780" s="32" t="str">
        <f t="shared" si="413"/>
        <v/>
      </c>
      <c r="S780" s="33" t="str">
        <f t="shared" si="415"/>
        <v/>
      </c>
      <c r="T780" s="32" t="str">
        <f t="shared" si="413"/>
        <v/>
      </c>
      <c r="U780" s="33" t="str">
        <f t="shared" si="416"/>
        <v/>
      </c>
      <c r="V780" s="32" t="str">
        <f t="shared" si="413"/>
        <v/>
      </c>
      <c r="W780" s="33" t="str">
        <f t="shared" si="417"/>
        <v/>
      </c>
      <c r="X780" s="32" t="str">
        <f t="shared" si="418"/>
        <v/>
      </c>
      <c r="Y780" s="34" t="str">
        <f t="shared" si="419"/>
        <v/>
      </c>
      <c r="AP780" s="39" t="str">
        <f t="shared" si="393"/>
        <v>2 12 14 3 5 0 13 15 0 2 12 14 3 5 14 13 15 0 2 12 14 3 5 4 13 0 14 2 12 14 3 5 12 13 15 0 2 12 14 3 5 14 13 0 13 2 12 14 3 5 4 0 15 14</v>
      </c>
      <c r="AQ780" s="39" t="str">
        <f t="shared" si="394"/>
        <v>2 12 15 3 5 14 13 22 12 2 12 4 3 5 14 0 15 22 2 12 14 3 5 4 13 0 14 2 12 14 3 5 4 13 15 14 2 12 14 22 5 14 13 15 4 2 12 14 3 5 4 13 15 14</v>
      </c>
      <c r="AR780" s="39" t="str">
        <f t="shared" si="395"/>
        <v>2 12 14 3 5 22 13 15 22 2 15 14 3 5 14 13 15 22 2 12 14 3 5 4 13 0 14 2 12 14 0 5 12 13 15 22 2 12 14 3 5 0 13 15 2 2 12 14 3 5 4 13 0 14</v>
      </c>
      <c r="AS780" s="39" t="str">
        <f t="shared" si="396"/>
        <v>2 12 14 3 5 22 13 15 3 4 12 14 3 5 14 0 15 22 2 12 14 3 5 4 13 0 14 2 12 14 3 5 4 13 15 22 2 12 14 3 5 14 13 15 3 2 12 14 3 5 4 13 15 14</v>
      </c>
      <c r="AT780" s="39" t="str">
        <f t="shared" si="397"/>
        <v>2 12 15 3 5 4 13 15 0 2 12 14 3 5 14 13 3 0 2 12 14 3 5 4 13 0 14 2 12 14 3 5 0 13 15 0 2 12 14 3 5 14 13 15 13 2 12 14 3 5 4 13 15 14</v>
      </c>
      <c r="AU780" s="1" t="s">
        <v>56</v>
      </c>
      <c r="AV780" s="39" t="str">
        <f t="shared" si="398"/>
        <v>1 1 1 1 1 1 1 1 1 1 1 1 1 1 1 1 1 1 1 1 1 1 1 1 1 1 1 1 1 1 1 1 1 1 1 1 1 1 1 1 1 1 1 1 1 1 1 1 1 1 1 1 1 1</v>
      </c>
      <c r="AW780" s="39" t="str">
        <f t="shared" si="399"/>
        <v>1 1 1 1 1 1 1 1 1 1 1 1 1 1 1 1 1 1 1 1 1 1 1 1 1 1 1 1 1 1 1 1 1 1 1 1 1 1 1 1 1 1 1 1 1 1 1 1 1 1 1 1 1 1</v>
      </c>
      <c r="AX780" s="39" t="str">
        <f t="shared" si="400"/>
        <v>1 1 1 1 1 1 1 1 1 1 1 1 1 1 1 1 1 1 1 1 1 1 1 1 1 1 1 1 1 1 1 1 1 1 1 1 1 1 1 1 1 1 1 1 1 1 1 1 1 1 1 1 1 1</v>
      </c>
      <c r="AY780" s="39" t="str">
        <f t="shared" si="401"/>
        <v>1 1 1 1 1 1 1 1 1 1 1 1 1 1 1 1 1 1 1 1 1 1 1 1 1 1 1 1 1 1 1 1 1 1 1 1 1 1 1 1 1 1 1 1 1 1 1 1 1 1 1 1 1 1</v>
      </c>
      <c r="AZ780" s="39" t="str">
        <f t="shared" si="402"/>
        <v>1 1 1 1 1 1 1 1 1 1 1 1 1 1 1 1 1 1 1 1 1 1 1 1 1 1 1 1 1 1 1 1 1 1 1 1 1 1 1 1 1 1 1 1 1 1 1 1 1 1 1 1 1 1</v>
      </c>
      <c r="BA780" s="1" t="s">
        <v>56</v>
      </c>
      <c r="BB780" s="39" t="str">
        <f t="shared" si="403"/>
        <v>2 12 14 3 5 0 13 15 0 2 12 14 3 5 14 13 15 0 2 12 14 3 5 4 13 0 14 2 12 14 3 5 12 13 15 0 2 12 14 3 5 14 13 0 13 2 12 14 3 5 4 0 15 14</v>
      </c>
      <c r="BC780" s="39" t="str">
        <f t="shared" si="404"/>
        <v>2 12 15 3 5 14 13 22 12 2 12 4 3 5 14 0 15 22 2 12 14 3 5 4 13 0 14 2 12 14 3 5 4 13 15 14 2 12 14 22 5 14 13 15 4 2 12 14 3 5 4 13 15 14</v>
      </c>
      <c r="BD780" s="39" t="str">
        <f t="shared" si="405"/>
        <v>2 12 14 3 5 22 13 15 22 2 15 14 3 5 14 13 15 22 2 12 14 3 5 4 13 0 14 2 12 14 0 5 12 13 15 22 2 12 14 3 5 0 13 15 2 2 12 14 3 5 4 13 0 14</v>
      </c>
      <c r="BE780" s="39" t="str">
        <f t="shared" si="406"/>
        <v>2 12 14 3 5 22 13 15 3 4 12 14 3 5 14 0 15 22 2 12 14 3 5 4 13 0 14 2 12 14 3 5 4 13 15 22 2 12 14 3 5 14 13 15 3 2 12 14 3 5 4 13 15 14</v>
      </c>
      <c r="BF780" s="39" t="str">
        <f t="shared" si="407"/>
        <v>2 12 15 3 5 4 13 15 0 2 12 14 3 5 14 13 3 0 2 12 14 3 5 4 13 0 14 2 12 14 3 5 0 13 15 0 2 12 14 3 5 14 13 15 13 2 12 14 3 5 4 13 15 14</v>
      </c>
      <c r="BG780" s="1" t="s">
        <v>56</v>
      </c>
      <c r="BH780" s="39" t="str">
        <f t="shared" si="388"/>
        <v>1 1 1 1 1 1 1 1 1 1 1 1 1 1 1 1 1 1 1 1 1 1 1 1 1 1 1 1 1 1 1 1 1 1 1 1 1 1 1 1 1 1 1 1 1 1 1 1 1 1 1 1 1 1</v>
      </c>
      <c r="BI780" s="39" t="str">
        <f t="shared" si="389"/>
        <v>1 1 1 1 1 1 1 1 1 1 1 1 1 1 1 1 1 1 1 1 1 1 1 1 1 1 1 1 1 1 1 1 1 1 1 1 1 1 1 1 1 1 1 1 1 1 1 1 1 1 1 1 1 1</v>
      </c>
      <c r="BJ780" s="39" t="str">
        <f t="shared" si="390"/>
        <v>1 1 1 1 1 1 1 1 1 1 1 1 1 1 1 1 1 1 1 1 1 1 1 1 1 1 1 1 1 1 1 1 1 1 1 1 1 1 1 1 1 1 1 1 1 1 1 1 1 1 1 1 1 1</v>
      </c>
      <c r="BK780" s="39" t="str">
        <f t="shared" si="391"/>
        <v>1 1 1 1 1 1 1 1 1 1 1 1 1 1 1 1 1 1 1 1 1 1 1 1 1 1 1 1 1 1 1 1 1 1 1 1 1 1 1 1 1 1 1 1 1 1 1 1 1 1 1 1 1 1</v>
      </c>
      <c r="BL780" s="39" t="str">
        <f t="shared" si="392"/>
        <v>1 1 1 1 1 1 1 1 1 1 1 1 1 1 1 1 1 1 1 1 1 1 1 1 1 1 1 1 1 1 1 1 1 1 1 1 1 1 1 1 1 1 1 1 1 1 1 1 1 1 1 1 1 1</v>
      </c>
    </row>
    <row r="781" spans="3:64" x14ac:dyDescent="0.3">
      <c r="C781" s="15">
        <v>778</v>
      </c>
      <c r="D781" s="32" t="str">
        <f>IF('Game Info'!B792="","",'Game Info'!B792)</f>
        <v/>
      </c>
      <c r="E781" s="33" t="str">
        <f t="shared" si="408"/>
        <v/>
      </c>
      <c r="F781" s="33" t="str">
        <f>IF('Game Info'!C792="","",'Game Info'!C792)</f>
        <v/>
      </c>
      <c r="G781" s="33" t="str">
        <f t="shared" si="409"/>
        <v/>
      </c>
      <c r="H781" s="33" t="str">
        <f>IF('Game Info'!D792="","",'Game Info'!D792)</f>
        <v/>
      </c>
      <c r="I781" s="33" t="str">
        <f t="shared" si="410"/>
        <v/>
      </c>
      <c r="J781" s="33" t="str">
        <f>IF('Game Info'!E792="","",'Game Info'!E792)</f>
        <v/>
      </c>
      <c r="K781" s="33" t="str">
        <f t="shared" si="411"/>
        <v/>
      </c>
      <c r="L781" s="33" t="str">
        <f>IF('Game Info'!F792="","",'Game Info'!F792)</f>
        <v/>
      </c>
      <c r="M781" s="34" t="str">
        <f t="shared" si="412"/>
        <v/>
      </c>
      <c r="O781" s="15">
        <v>778</v>
      </c>
      <c r="P781" s="32" t="str">
        <f t="shared" si="413"/>
        <v/>
      </c>
      <c r="Q781" s="33" t="str">
        <f t="shared" si="414"/>
        <v/>
      </c>
      <c r="R781" s="32" t="str">
        <f t="shared" si="413"/>
        <v/>
      </c>
      <c r="S781" s="33" t="str">
        <f t="shared" si="415"/>
        <v/>
      </c>
      <c r="T781" s="32" t="str">
        <f t="shared" si="413"/>
        <v/>
      </c>
      <c r="U781" s="33" t="str">
        <f t="shared" si="416"/>
        <v/>
      </c>
      <c r="V781" s="32" t="str">
        <f t="shared" si="413"/>
        <v/>
      </c>
      <c r="W781" s="33" t="str">
        <f t="shared" si="417"/>
        <v/>
      </c>
      <c r="X781" s="32" t="str">
        <f t="shared" si="418"/>
        <v/>
      </c>
      <c r="Y781" s="34" t="str">
        <f t="shared" si="419"/>
        <v/>
      </c>
      <c r="AP781" s="39" t="str">
        <f t="shared" si="393"/>
        <v>2 12 14 3 5 0 13 15 0 2 12 14 3 5 14 13 15 0 2 12 14 3 5 4 13 0 14 2 12 14 3 5 12 13 15 0 2 12 14 3 5 14 13 0 13 2 12 14 3 5 4 0 15 14</v>
      </c>
      <c r="AQ781" s="39" t="str">
        <f t="shared" si="394"/>
        <v>2 12 15 3 5 14 13 22 12 2 12 4 3 5 14 0 15 22 2 12 14 3 5 4 13 0 14 2 12 14 3 5 4 13 15 14 2 12 14 22 5 14 13 15 4 2 12 14 3 5 4 13 15 14</v>
      </c>
      <c r="AR781" s="39" t="str">
        <f t="shared" si="395"/>
        <v>2 12 14 3 5 22 13 15 22 2 15 14 3 5 14 13 15 22 2 12 14 3 5 4 13 0 14 2 12 14 0 5 12 13 15 22 2 12 14 3 5 0 13 15 2 2 12 14 3 5 4 13 0 14</v>
      </c>
      <c r="AS781" s="39" t="str">
        <f t="shared" si="396"/>
        <v>2 12 14 3 5 22 13 15 3 4 12 14 3 5 14 0 15 22 2 12 14 3 5 4 13 0 14 2 12 14 3 5 4 13 15 22 2 12 14 3 5 14 13 15 3 2 12 14 3 5 4 13 15 14</v>
      </c>
      <c r="AT781" s="39" t="str">
        <f t="shared" si="397"/>
        <v>2 12 15 3 5 4 13 15 0 2 12 14 3 5 14 13 3 0 2 12 14 3 5 4 13 0 14 2 12 14 3 5 0 13 15 0 2 12 14 3 5 14 13 15 13 2 12 14 3 5 4 13 15 14</v>
      </c>
      <c r="AU781" s="1" t="s">
        <v>56</v>
      </c>
      <c r="AV781" s="39" t="str">
        <f t="shared" si="398"/>
        <v>1 1 1 1 1 1 1 1 1 1 1 1 1 1 1 1 1 1 1 1 1 1 1 1 1 1 1 1 1 1 1 1 1 1 1 1 1 1 1 1 1 1 1 1 1 1 1 1 1 1 1 1 1 1</v>
      </c>
      <c r="AW781" s="39" t="str">
        <f t="shared" si="399"/>
        <v>1 1 1 1 1 1 1 1 1 1 1 1 1 1 1 1 1 1 1 1 1 1 1 1 1 1 1 1 1 1 1 1 1 1 1 1 1 1 1 1 1 1 1 1 1 1 1 1 1 1 1 1 1 1</v>
      </c>
      <c r="AX781" s="39" t="str">
        <f t="shared" si="400"/>
        <v>1 1 1 1 1 1 1 1 1 1 1 1 1 1 1 1 1 1 1 1 1 1 1 1 1 1 1 1 1 1 1 1 1 1 1 1 1 1 1 1 1 1 1 1 1 1 1 1 1 1 1 1 1 1</v>
      </c>
      <c r="AY781" s="39" t="str">
        <f t="shared" si="401"/>
        <v>1 1 1 1 1 1 1 1 1 1 1 1 1 1 1 1 1 1 1 1 1 1 1 1 1 1 1 1 1 1 1 1 1 1 1 1 1 1 1 1 1 1 1 1 1 1 1 1 1 1 1 1 1 1</v>
      </c>
      <c r="AZ781" s="39" t="str">
        <f t="shared" si="402"/>
        <v>1 1 1 1 1 1 1 1 1 1 1 1 1 1 1 1 1 1 1 1 1 1 1 1 1 1 1 1 1 1 1 1 1 1 1 1 1 1 1 1 1 1 1 1 1 1 1 1 1 1 1 1 1 1</v>
      </c>
      <c r="BA781" s="1" t="s">
        <v>56</v>
      </c>
      <c r="BB781" s="39" t="str">
        <f t="shared" si="403"/>
        <v>2 12 14 3 5 0 13 15 0 2 12 14 3 5 14 13 15 0 2 12 14 3 5 4 13 0 14 2 12 14 3 5 12 13 15 0 2 12 14 3 5 14 13 0 13 2 12 14 3 5 4 0 15 14</v>
      </c>
      <c r="BC781" s="39" t="str">
        <f t="shared" si="404"/>
        <v>2 12 15 3 5 14 13 22 12 2 12 4 3 5 14 0 15 22 2 12 14 3 5 4 13 0 14 2 12 14 3 5 4 13 15 14 2 12 14 22 5 14 13 15 4 2 12 14 3 5 4 13 15 14</v>
      </c>
      <c r="BD781" s="39" t="str">
        <f t="shared" si="405"/>
        <v>2 12 14 3 5 22 13 15 22 2 15 14 3 5 14 13 15 22 2 12 14 3 5 4 13 0 14 2 12 14 0 5 12 13 15 22 2 12 14 3 5 0 13 15 2 2 12 14 3 5 4 13 0 14</v>
      </c>
      <c r="BE781" s="39" t="str">
        <f t="shared" si="406"/>
        <v>2 12 14 3 5 22 13 15 3 4 12 14 3 5 14 0 15 22 2 12 14 3 5 4 13 0 14 2 12 14 3 5 4 13 15 22 2 12 14 3 5 14 13 15 3 2 12 14 3 5 4 13 15 14</v>
      </c>
      <c r="BF781" s="39" t="str">
        <f t="shared" si="407"/>
        <v>2 12 15 3 5 4 13 15 0 2 12 14 3 5 14 13 3 0 2 12 14 3 5 4 13 0 14 2 12 14 3 5 0 13 15 0 2 12 14 3 5 14 13 15 13 2 12 14 3 5 4 13 15 14</v>
      </c>
      <c r="BG781" s="1" t="s">
        <v>56</v>
      </c>
      <c r="BH781" s="39" t="str">
        <f t="shared" si="388"/>
        <v>1 1 1 1 1 1 1 1 1 1 1 1 1 1 1 1 1 1 1 1 1 1 1 1 1 1 1 1 1 1 1 1 1 1 1 1 1 1 1 1 1 1 1 1 1 1 1 1 1 1 1 1 1 1</v>
      </c>
      <c r="BI781" s="39" t="str">
        <f t="shared" si="389"/>
        <v>1 1 1 1 1 1 1 1 1 1 1 1 1 1 1 1 1 1 1 1 1 1 1 1 1 1 1 1 1 1 1 1 1 1 1 1 1 1 1 1 1 1 1 1 1 1 1 1 1 1 1 1 1 1</v>
      </c>
      <c r="BJ781" s="39" t="str">
        <f t="shared" si="390"/>
        <v>1 1 1 1 1 1 1 1 1 1 1 1 1 1 1 1 1 1 1 1 1 1 1 1 1 1 1 1 1 1 1 1 1 1 1 1 1 1 1 1 1 1 1 1 1 1 1 1 1 1 1 1 1 1</v>
      </c>
      <c r="BK781" s="39" t="str">
        <f t="shared" si="391"/>
        <v>1 1 1 1 1 1 1 1 1 1 1 1 1 1 1 1 1 1 1 1 1 1 1 1 1 1 1 1 1 1 1 1 1 1 1 1 1 1 1 1 1 1 1 1 1 1 1 1 1 1 1 1 1 1</v>
      </c>
      <c r="BL781" s="39" t="str">
        <f t="shared" si="392"/>
        <v>1 1 1 1 1 1 1 1 1 1 1 1 1 1 1 1 1 1 1 1 1 1 1 1 1 1 1 1 1 1 1 1 1 1 1 1 1 1 1 1 1 1 1 1 1 1 1 1 1 1 1 1 1 1</v>
      </c>
    </row>
    <row r="782" spans="3:64" x14ac:dyDescent="0.3">
      <c r="C782" s="15">
        <v>779</v>
      </c>
      <c r="D782" s="32" t="str">
        <f>IF('Game Info'!B793="","",'Game Info'!B793)</f>
        <v/>
      </c>
      <c r="E782" s="33" t="str">
        <f t="shared" si="408"/>
        <v/>
      </c>
      <c r="F782" s="33" t="str">
        <f>IF('Game Info'!C793="","",'Game Info'!C793)</f>
        <v/>
      </c>
      <c r="G782" s="33" t="str">
        <f t="shared" si="409"/>
        <v/>
      </c>
      <c r="H782" s="33" t="str">
        <f>IF('Game Info'!D793="","",'Game Info'!D793)</f>
        <v/>
      </c>
      <c r="I782" s="33" t="str">
        <f t="shared" si="410"/>
        <v/>
      </c>
      <c r="J782" s="33" t="str">
        <f>IF('Game Info'!E793="","",'Game Info'!E793)</f>
        <v/>
      </c>
      <c r="K782" s="33" t="str">
        <f t="shared" si="411"/>
        <v/>
      </c>
      <c r="L782" s="33" t="str">
        <f>IF('Game Info'!F793="","",'Game Info'!F793)</f>
        <v/>
      </c>
      <c r="M782" s="34" t="str">
        <f t="shared" si="412"/>
        <v/>
      </c>
      <c r="O782" s="15">
        <v>779</v>
      </c>
      <c r="P782" s="32" t="str">
        <f t="shared" si="413"/>
        <v/>
      </c>
      <c r="Q782" s="33" t="str">
        <f t="shared" si="414"/>
        <v/>
      </c>
      <c r="R782" s="32" t="str">
        <f t="shared" si="413"/>
        <v/>
      </c>
      <c r="S782" s="33" t="str">
        <f t="shared" si="415"/>
        <v/>
      </c>
      <c r="T782" s="32" t="str">
        <f t="shared" si="413"/>
        <v/>
      </c>
      <c r="U782" s="33" t="str">
        <f t="shared" si="416"/>
        <v/>
      </c>
      <c r="V782" s="32" t="str">
        <f t="shared" si="413"/>
        <v/>
      </c>
      <c r="W782" s="33" t="str">
        <f t="shared" si="417"/>
        <v/>
      </c>
      <c r="X782" s="32" t="str">
        <f t="shared" si="418"/>
        <v/>
      </c>
      <c r="Y782" s="34" t="str">
        <f t="shared" si="419"/>
        <v/>
      </c>
      <c r="AP782" s="39" t="str">
        <f t="shared" si="393"/>
        <v>2 12 14 3 5 0 13 15 0 2 12 14 3 5 14 13 15 0 2 12 14 3 5 4 13 0 14 2 12 14 3 5 12 13 15 0 2 12 14 3 5 14 13 0 13 2 12 14 3 5 4 0 15 14</v>
      </c>
      <c r="AQ782" s="39" t="str">
        <f t="shared" si="394"/>
        <v>2 12 15 3 5 14 13 22 12 2 12 4 3 5 14 0 15 22 2 12 14 3 5 4 13 0 14 2 12 14 3 5 4 13 15 14 2 12 14 22 5 14 13 15 4 2 12 14 3 5 4 13 15 14</v>
      </c>
      <c r="AR782" s="39" t="str">
        <f t="shared" si="395"/>
        <v>2 12 14 3 5 22 13 15 22 2 15 14 3 5 14 13 15 22 2 12 14 3 5 4 13 0 14 2 12 14 0 5 12 13 15 22 2 12 14 3 5 0 13 15 2 2 12 14 3 5 4 13 0 14</v>
      </c>
      <c r="AS782" s="39" t="str">
        <f t="shared" si="396"/>
        <v>2 12 14 3 5 22 13 15 3 4 12 14 3 5 14 0 15 22 2 12 14 3 5 4 13 0 14 2 12 14 3 5 4 13 15 22 2 12 14 3 5 14 13 15 3 2 12 14 3 5 4 13 15 14</v>
      </c>
      <c r="AT782" s="39" t="str">
        <f t="shared" si="397"/>
        <v>2 12 15 3 5 4 13 15 0 2 12 14 3 5 14 13 3 0 2 12 14 3 5 4 13 0 14 2 12 14 3 5 0 13 15 0 2 12 14 3 5 14 13 15 13 2 12 14 3 5 4 13 15 14</v>
      </c>
      <c r="AU782" s="1" t="s">
        <v>56</v>
      </c>
      <c r="AV782" s="39" t="str">
        <f t="shared" si="398"/>
        <v>1 1 1 1 1 1 1 1 1 1 1 1 1 1 1 1 1 1 1 1 1 1 1 1 1 1 1 1 1 1 1 1 1 1 1 1 1 1 1 1 1 1 1 1 1 1 1 1 1 1 1 1 1 1</v>
      </c>
      <c r="AW782" s="39" t="str">
        <f t="shared" si="399"/>
        <v>1 1 1 1 1 1 1 1 1 1 1 1 1 1 1 1 1 1 1 1 1 1 1 1 1 1 1 1 1 1 1 1 1 1 1 1 1 1 1 1 1 1 1 1 1 1 1 1 1 1 1 1 1 1</v>
      </c>
      <c r="AX782" s="39" t="str">
        <f t="shared" si="400"/>
        <v>1 1 1 1 1 1 1 1 1 1 1 1 1 1 1 1 1 1 1 1 1 1 1 1 1 1 1 1 1 1 1 1 1 1 1 1 1 1 1 1 1 1 1 1 1 1 1 1 1 1 1 1 1 1</v>
      </c>
      <c r="AY782" s="39" t="str">
        <f t="shared" si="401"/>
        <v>1 1 1 1 1 1 1 1 1 1 1 1 1 1 1 1 1 1 1 1 1 1 1 1 1 1 1 1 1 1 1 1 1 1 1 1 1 1 1 1 1 1 1 1 1 1 1 1 1 1 1 1 1 1</v>
      </c>
      <c r="AZ782" s="39" t="str">
        <f t="shared" si="402"/>
        <v>1 1 1 1 1 1 1 1 1 1 1 1 1 1 1 1 1 1 1 1 1 1 1 1 1 1 1 1 1 1 1 1 1 1 1 1 1 1 1 1 1 1 1 1 1 1 1 1 1 1 1 1 1 1</v>
      </c>
      <c r="BA782" s="1" t="s">
        <v>56</v>
      </c>
      <c r="BB782" s="39" t="str">
        <f t="shared" si="403"/>
        <v>2 12 14 3 5 0 13 15 0 2 12 14 3 5 14 13 15 0 2 12 14 3 5 4 13 0 14 2 12 14 3 5 12 13 15 0 2 12 14 3 5 14 13 0 13 2 12 14 3 5 4 0 15 14</v>
      </c>
      <c r="BC782" s="39" t="str">
        <f t="shared" si="404"/>
        <v>2 12 15 3 5 14 13 22 12 2 12 4 3 5 14 0 15 22 2 12 14 3 5 4 13 0 14 2 12 14 3 5 4 13 15 14 2 12 14 22 5 14 13 15 4 2 12 14 3 5 4 13 15 14</v>
      </c>
      <c r="BD782" s="39" t="str">
        <f t="shared" si="405"/>
        <v>2 12 14 3 5 22 13 15 22 2 15 14 3 5 14 13 15 22 2 12 14 3 5 4 13 0 14 2 12 14 0 5 12 13 15 22 2 12 14 3 5 0 13 15 2 2 12 14 3 5 4 13 0 14</v>
      </c>
      <c r="BE782" s="39" t="str">
        <f t="shared" si="406"/>
        <v>2 12 14 3 5 22 13 15 3 4 12 14 3 5 14 0 15 22 2 12 14 3 5 4 13 0 14 2 12 14 3 5 4 13 15 22 2 12 14 3 5 14 13 15 3 2 12 14 3 5 4 13 15 14</v>
      </c>
      <c r="BF782" s="39" t="str">
        <f t="shared" si="407"/>
        <v>2 12 15 3 5 4 13 15 0 2 12 14 3 5 14 13 3 0 2 12 14 3 5 4 13 0 14 2 12 14 3 5 0 13 15 0 2 12 14 3 5 14 13 15 13 2 12 14 3 5 4 13 15 14</v>
      </c>
      <c r="BG782" s="1" t="s">
        <v>56</v>
      </c>
      <c r="BH782" s="39" t="str">
        <f t="shared" si="388"/>
        <v>1 1 1 1 1 1 1 1 1 1 1 1 1 1 1 1 1 1 1 1 1 1 1 1 1 1 1 1 1 1 1 1 1 1 1 1 1 1 1 1 1 1 1 1 1 1 1 1 1 1 1 1 1 1</v>
      </c>
      <c r="BI782" s="39" t="str">
        <f t="shared" si="389"/>
        <v>1 1 1 1 1 1 1 1 1 1 1 1 1 1 1 1 1 1 1 1 1 1 1 1 1 1 1 1 1 1 1 1 1 1 1 1 1 1 1 1 1 1 1 1 1 1 1 1 1 1 1 1 1 1</v>
      </c>
      <c r="BJ782" s="39" t="str">
        <f t="shared" si="390"/>
        <v>1 1 1 1 1 1 1 1 1 1 1 1 1 1 1 1 1 1 1 1 1 1 1 1 1 1 1 1 1 1 1 1 1 1 1 1 1 1 1 1 1 1 1 1 1 1 1 1 1 1 1 1 1 1</v>
      </c>
      <c r="BK782" s="39" t="str">
        <f t="shared" si="391"/>
        <v>1 1 1 1 1 1 1 1 1 1 1 1 1 1 1 1 1 1 1 1 1 1 1 1 1 1 1 1 1 1 1 1 1 1 1 1 1 1 1 1 1 1 1 1 1 1 1 1 1 1 1 1 1 1</v>
      </c>
      <c r="BL782" s="39" t="str">
        <f t="shared" si="392"/>
        <v>1 1 1 1 1 1 1 1 1 1 1 1 1 1 1 1 1 1 1 1 1 1 1 1 1 1 1 1 1 1 1 1 1 1 1 1 1 1 1 1 1 1 1 1 1 1 1 1 1 1 1 1 1 1</v>
      </c>
    </row>
    <row r="783" spans="3:64" x14ac:dyDescent="0.3">
      <c r="C783" s="15">
        <v>780</v>
      </c>
      <c r="D783" s="32" t="str">
        <f>IF('Game Info'!B794="","",'Game Info'!B794)</f>
        <v/>
      </c>
      <c r="E783" s="33" t="str">
        <f t="shared" si="408"/>
        <v/>
      </c>
      <c r="F783" s="33" t="str">
        <f>IF('Game Info'!C794="","",'Game Info'!C794)</f>
        <v/>
      </c>
      <c r="G783" s="33" t="str">
        <f t="shared" si="409"/>
        <v/>
      </c>
      <c r="H783" s="33" t="str">
        <f>IF('Game Info'!D794="","",'Game Info'!D794)</f>
        <v/>
      </c>
      <c r="I783" s="33" t="str">
        <f t="shared" si="410"/>
        <v/>
      </c>
      <c r="J783" s="33" t="str">
        <f>IF('Game Info'!E794="","",'Game Info'!E794)</f>
        <v/>
      </c>
      <c r="K783" s="33" t="str">
        <f t="shared" si="411"/>
        <v/>
      </c>
      <c r="L783" s="33" t="str">
        <f>IF('Game Info'!F794="","",'Game Info'!F794)</f>
        <v/>
      </c>
      <c r="M783" s="34" t="str">
        <f t="shared" si="412"/>
        <v/>
      </c>
      <c r="O783" s="15">
        <v>780</v>
      </c>
      <c r="P783" s="32" t="str">
        <f t="shared" si="413"/>
        <v/>
      </c>
      <c r="Q783" s="33" t="str">
        <f t="shared" si="414"/>
        <v/>
      </c>
      <c r="R783" s="32" t="str">
        <f t="shared" si="413"/>
        <v/>
      </c>
      <c r="S783" s="33" t="str">
        <f t="shared" si="415"/>
        <v/>
      </c>
      <c r="T783" s="32" t="str">
        <f t="shared" si="413"/>
        <v/>
      </c>
      <c r="U783" s="33" t="str">
        <f t="shared" si="416"/>
        <v/>
      </c>
      <c r="V783" s="32" t="str">
        <f t="shared" si="413"/>
        <v/>
      </c>
      <c r="W783" s="33" t="str">
        <f t="shared" si="417"/>
        <v/>
      </c>
      <c r="X783" s="32" t="str">
        <f t="shared" si="418"/>
        <v/>
      </c>
      <c r="Y783" s="34" t="str">
        <f t="shared" si="419"/>
        <v/>
      </c>
      <c r="AP783" s="39" t="str">
        <f t="shared" si="393"/>
        <v>2 12 14 3 5 0 13 15 0 2 12 14 3 5 14 13 15 0 2 12 14 3 5 4 13 0 14 2 12 14 3 5 12 13 15 0 2 12 14 3 5 14 13 0 13 2 12 14 3 5 4 0 15 14</v>
      </c>
      <c r="AQ783" s="39" t="str">
        <f t="shared" si="394"/>
        <v>2 12 15 3 5 14 13 22 12 2 12 4 3 5 14 0 15 22 2 12 14 3 5 4 13 0 14 2 12 14 3 5 4 13 15 14 2 12 14 22 5 14 13 15 4 2 12 14 3 5 4 13 15 14</v>
      </c>
      <c r="AR783" s="39" t="str">
        <f t="shared" si="395"/>
        <v>2 12 14 3 5 22 13 15 22 2 15 14 3 5 14 13 15 22 2 12 14 3 5 4 13 0 14 2 12 14 0 5 12 13 15 22 2 12 14 3 5 0 13 15 2 2 12 14 3 5 4 13 0 14</v>
      </c>
      <c r="AS783" s="39" t="str">
        <f t="shared" si="396"/>
        <v>2 12 14 3 5 22 13 15 3 4 12 14 3 5 14 0 15 22 2 12 14 3 5 4 13 0 14 2 12 14 3 5 4 13 15 22 2 12 14 3 5 14 13 15 3 2 12 14 3 5 4 13 15 14</v>
      </c>
      <c r="AT783" s="39" t="str">
        <f t="shared" si="397"/>
        <v>2 12 15 3 5 4 13 15 0 2 12 14 3 5 14 13 3 0 2 12 14 3 5 4 13 0 14 2 12 14 3 5 0 13 15 0 2 12 14 3 5 14 13 15 13 2 12 14 3 5 4 13 15 14</v>
      </c>
      <c r="AU783" s="1" t="s">
        <v>56</v>
      </c>
      <c r="AV783" s="39" t="str">
        <f t="shared" si="398"/>
        <v>1 1 1 1 1 1 1 1 1 1 1 1 1 1 1 1 1 1 1 1 1 1 1 1 1 1 1 1 1 1 1 1 1 1 1 1 1 1 1 1 1 1 1 1 1 1 1 1 1 1 1 1 1 1</v>
      </c>
      <c r="AW783" s="39" t="str">
        <f t="shared" si="399"/>
        <v>1 1 1 1 1 1 1 1 1 1 1 1 1 1 1 1 1 1 1 1 1 1 1 1 1 1 1 1 1 1 1 1 1 1 1 1 1 1 1 1 1 1 1 1 1 1 1 1 1 1 1 1 1 1</v>
      </c>
      <c r="AX783" s="39" t="str">
        <f t="shared" si="400"/>
        <v>1 1 1 1 1 1 1 1 1 1 1 1 1 1 1 1 1 1 1 1 1 1 1 1 1 1 1 1 1 1 1 1 1 1 1 1 1 1 1 1 1 1 1 1 1 1 1 1 1 1 1 1 1 1</v>
      </c>
      <c r="AY783" s="39" t="str">
        <f t="shared" si="401"/>
        <v>1 1 1 1 1 1 1 1 1 1 1 1 1 1 1 1 1 1 1 1 1 1 1 1 1 1 1 1 1 1 1 1 1 1 1 1 1 1 1 1 1 1 1 1 1 1 1 1 1 1 1 1 1 1</v>
      </c>
      <c r="AZ783" s="39" t="str">
        <f t="shared" si="402"/>
        <v>1 1 1 1 1 1 1 1 1 1 1 1 1 1 1 1 1 1 1 1 1 1 1 1 1 1 1 1 1 1 1 1 1 1 1 1 1 1 1 1 1 1 1 1 1 1 1 1 1 1 1 1 1 1</v>
      </c>
      <c r="BA783" s="1" t="s">
        <v>56</v>
      </c>
      <c r="BB783" s="39" t="str">
        <f t="shared" si="403"/>
        <v>2 12 14 3 5 0 13 15 0 2 12 14 3 5 14 13 15 0 2 12 14 3 5 4 13 0 14 2 12 14 3 5 12 13 15 0 2 12 14 3 5 14 13 0 13 2 12 14 3 5 4 0 15 14</v>
      </c>
      <c r="BC783" s="39" t="str">
        <f t="shared" si="404"/>
        <v>2 12 15 3 5 14 13 22 12 2 12 4 3 5 14 0 15 22 2 12 14 3 5 4 13 0 14 2 12 14 3 5 4 13 15 14 2 12 14 22 5 14 13 15 4 2 12 14 3 5 4 13 15 14</v>
      </c>
      <c r="BD783" s="39" t="str">
        <f t="shared" si="405"/>
        <v>2 12 14 3 5 22 13 15 22 2 15 14 3 5 14 13 15 22 2 12 14 3 5 4 13 0 14 2 12 14 0 5 12 13 15 22 2 12 14 3 5 0 13 15 2 2 12 14 3 5 4 13 0 14</v>
      </c>
      <c r="BE783" s="39" t="str">
        <f t="shared" si="406"/>
        <v>2 12 14 3 5 22 13 15 3 4 12 14 3 5 14 0 15 22 2 12 14 3 5 4 13 0 14 2 12 14 3 5 4 13 15 22 2 12 14 3 5 14 13 15 3 2 12 14 3 5 4 13 15 14</v>
      </c>
      <c r="BF783" s="39" t="str">
        <f t="shared" si="407"/>
        <v>2 12 15 3 5 4 13 15 0 2 12 14 3 5 14 13 3 0 2 12 14 3 5 4 13 0 14 2 12 14 3 5 0 13 15 0 2 12 14 3 5 14 13 15 13 2 12 14 3 5 4 13 15 14</v>
      </c>
      <c r="BG783" s="1" t="s">
        <v>56</v>
      </c>
      <c r="BH783" s="39" t="str">
        <f t="shared" si="388"/>
        <v>1 1 1 1 1 1 1 1 1 1 1 1 1 1 1 1 1 1 1 1 1 1 1 1 1 1 1 1 1 1 1 1 1 1 1 1 1 1 1 1 1 1 1 1 1 1 1 1 1 1 1 1 1 1</v>
      </c>
      <c r="BI783" s="39" t="str">
        <f t="shared" si="389"/>
        <v>1 1 1 1 1 1 1 1 1 1 1 1 1 1 1 1 1 1 1 1 1 1 1 1 1 1 1 1 1 1 1 1 1 1 1 1 1 1 1 1 1 1 1 1 1 1 1 1 1 1 1 1 1 1</v>
      </c>
      <c r="BJ783" s="39" t="str">
        <f t="shared" si="390"/>
        <v>1 1 1 1 1 1 1 1 1 1 1 1 1 1 1 1 1 1 1 1 1 1 1 1 1 1 1 1 1 1 1 1 1 1 1 1 1 1 1 1 1 1 1 1 1 1 1 1 1 1 1 1 1 1</v>
      </c>
      <c r="BK783" s="39" t="str">
        <f t="shared" si="391"/>
        <v>1 1 1 1 1 1 1 1 1 1 1 1 1 1 1 1 1 1 1 1 1 1 1 1 1 1 1 1 1 1 1 1 1 1 1 1 1 1 1 1 1 1 1 1 1 1 1 1 1 1 1 1 1 1</v>
      </c>
      <c r="BL783" s="39" t="str">
        <f t="shared" si="392"/>
        <v>1 1 1 1 1 1 1 1 1 1 1 1 1 1 1 1 1 1 1 1 1 1 1 1 1 1 1 1 1 1 1 1 1 1 1 1 1 1 1 1 1 1 1 1 1 1 1 1 1 1 1 1 1 1</v>
      </c>
    </row>
    <row r="784" spans="3:64" x14ac:dyDescent="0.3">
      <c r="C784" s="15">
        <v>781</v>
      </c>
      <c r="D784" s="32" t="str">
        <f>IF('Game Info'!B795="","",'Game Info'!B795)</f>
        <v/>
      </c>
      <c r="E784" s="33" t="str">
        <f t="shared" si="408"/>
        <v/>
      </c>
      <c r="F784" s="33" t="str">
        <f>IF('Game Info'!C795="","",'Game Info'!C795)</f>
        <v/>
      </c>
      <c r="G784" s="33" t="str">
        <f t="shared" si="409"/>
        <v/>
      </c>
      <c r="H784" s="33" t="str">
        <f>IF('Game Info'!D795="","",'Game Info'!D795)</f>
        <v/>
      </c>
      <c r="I784" s="33" t="str">
        <f t="shared" si="410"/>
        <v/>
      </c>
      <c r="J784" s="33" t="str">
        <f>IF('Game Info'!E795="","",'Game Info'!E795)</f>
        <v/>
      </c>
      <c r="K784" s="33" t="str">
        <f t="shared" si="411"/>
        <v/>
      </c>
      <c r="L784" s="33" t="str">
        <f>IF('Game Info'!F795="","",'Game Info'!F795)</f>
        <v/>
      </c>
      <c r="M784" s="34" t="str">
        <f t="shared" si="412"/>
        <v/>
      </c>
      <c r="O784" s="15">
        <v>781</v>
      </c>
      <c r="P784" s="32" t="str">
        <f t="shared" si="413"/>
        <v/>
      </c>
      <c r="Q784" s="33" t="str">
        <f t="shared" si="414"/>
        <v/>
      </c>
      <c r="R784" s="32" t="str">
        <f t="shared" si="413"/>
        <v/>
      </c>
      <c r="S784" s="33" t="str">
        <f t="shared" si="415"/>
        <v/>
      </c>
      <c r="T784" s="32" t="str">
        <f t="shared" si="413"/>
        <v/>
      </c>
      <c r="U784" s="33" t="str">
        <f t="shared" si="416"/>
        <v/>
      </c>
      <c r="V784" s="32" t="str">
        <f t="shared" si="413"/>
        <v/>
      </c>
      <c r="W784" s="33" t="str">
        <f t="shared" si="417"/>
        <v/>
      </c>
      <c r="X784" s="32" t="str">
        <f t="shared" si="418"/>
        <v/>
      </c>
      <c r="Y784" s="34" t="str">
        <f t="shared" si="419"/>
        <v/>
      </c>
      <c r="AP784" s="39" t="str">
        <f t="shared" si="393"/>
        <v>2 12 14 3 5 0 13 15 0 2 12 14 3 5 14 13 15 0 2 12 14 3 5 4 13 0 14 2 12 14 3 5 12 13 15 0 2 12 14 3 5 14 13 0 13 2 12 14 3 5 4 0 15 14</v>
      </c>
      <c r="AQ784" s="39" t="str">
        <f t="shared" si="394"/>
        <v>2 12 15 3 5 14 13 22 12 2 12 4 3 5 14 0 15 22 2 12 14 3 5 4 13 0 14 2 12 14 3 5 4 13 15 14 2 12 14 22 5 14 13 15 4 2 12 14 3 5 4 13 15 14</v>
      </c>
      <c r="AR784" s="39" t="str">
        <f t="shared" si="395"/>
        <v>2 12 14 3 5 22 13 15 22 2 15 14 3 5 14 13 15 22 2 12 14 3 5 4 13 0 14 2 12 14 0 5 12 13 15 22 2 12 14 3 5 0 13 15 2 2 12 14 3 5 4 13 0 14</v>
      </c>
      <c r="AS784" s="39" t="str">
        <f t="shared" si="396"/>
        <v>2 12 14 3 5 22 13 15 3 4 12 14 3 5 14 0 15 22 2 12 14 3 5 4 13 0 14 2 12 14 3 5 4 13 15 22 2 12 14 3 5 14 13 15 3 2 12 14 3 5 4 13 15 14</v>
      </c>
      <c r="AT784" s="39" t="str">
        <f t="shared" si="397"/>
        <v>2 12 15 3 5 4 13 15 0 2 12 14 3 5 14 13 3 0 2 12 14 3 5 4 13 0 14 2 12 14 3 5 0 13 15 0 2 12 14 3 5 14 13 15 13 2 12 14 3 5 4 13 15 14</v>
      </c>
      <c r="AU784" s="1" t="s">
        <v>56</v>
      </c>
      <c r="AV784" s="39" t="str">
        <f t="shared" si="398"/>
        <v>1 1 1 1 1 1 1 1 1 1 1 1 1 1 1 1 1 1 1 1 1 1 1 1 1 1 1 1 1 1 1 1 1 1 1 1 1 1 1 1 1 1 1 1 1 1 1 1 1 1 1 1 1 1</v>
      </c>
      <c r="AW784" s="39" t="str">
        <f t="shared" si="399"/>
        <v>1 1 1 1 1 1 1 1 1 1 1 1 1 1 1 1 1 1 1 1 1 1 1 1 1 1 1 1 1 1 1 1 1 1 1 1 1 1 1 1 1 1 1 1 1 1 1 1 1 1 1 1 1 1</v>
      </c>
      <c r="AX784" s="39" t="str">
        <f t="shared" si="400"/>
        <v>1 1 1 1 1 1 1 1 1 1 1 1 1 1 1 1 1 1 1 1 1 1 1 1 1 1 1 1 1 1 1 1 1 1 1 1 1 1 1 1 1 1 1 1 1 1 1 1 1 1 1 1 1 1</v>
      </c>
      <c r="AY784" s="39" t="str">
        <f t="shared" si="401"/>
        <v>1 1 1 1 1 1 1 1 1 1 1 1 1 1 1 1 1 1 1 1 1 1 1 1 1 1 1 1 1 1 1 1 1 1 1 1 1 1 1 1 1 1 1 1 1 1 1 1 1 1 1 1 1 1</v>
      </c>
      <c r="AZ784" s="39" t="str">
        <f t="shared" si="402"/>
        <v>1 1 1 1 1 1 1 1 1 1 1 1 1 1 1 1 1 1 1 1 1 1 1 1 1 1 1 1 1 1 1 1 1 1 1 1 1 1 1 1 1 1 1 1 1 1 1 1 1 1 1 1 1 1</v>
      </c>
      <c r="BA784" s="1" t="s">
        <v>56</v>
      </c>
      <c r="BB784" s="39" t="str">
        <f t="shared" si="403"/>
        <v>2 12 14 3 5 0 13 15 0 2 12 14 3 5 14 13 15 0 2 12 14 3 5 4 13 0 14 2 12 14 3 5 12 13 15 0 2 12 14 3 5 14 13 0 13 2 12 14 3 5 4 0 15 14</v>
      </c>
      <c r="BC784" s="39" t="str">
        <f t="shared" si="404"/>
        <v>2 12 15 3 5 14 13 22 12 2 12 4 3 5 14 0 15 22 2 12 14 3 5 4 13 0 14 2 12 14 3 5 4 13 15 14 2 12 14 22 5 14 13 15 4 2 12 14 3 5 4 13 15 14</v>
      </c>
      <c r="BD784" s="39" t="str">
        <f t="shared" si="405"/>
        <v>2 12 14 3 5 22 13 15 22 2 15 14 3 5 14 13 15 22 2 12 14 3 5 4 13 0 14 2 12 14 0 5 12 13 15 22 2 12 14 3 5 0 13 15 2 2 12 14 3 5 4 13 0 14</v>
      </c>
      <c r="BE784" s="39" t="str">
        <f t="shared" si="406"/>
        <v>2 12 14 3 5 22 13 15 3 4 12 14 3 5 14 0 15 22 2 12 14 3 5 4 13 0 14 2 12 14 3 5 4 13 15 22 2 12 14 3 5 14 13 15 3 2 12 14 3 5 4 13 15 14</v>
      </c>
      <c r="BF784" s="39" t="str">
        <f t="shared" si="407"/>
        <v>2 12 15 3 5 4 13 15 0 2 12 14 3 5 14 13 3 0 2 12 14 3 5 4 13 0 14 2 12 14 3 5 0 13 15 0 2 12 14 3 5 14 13 15 13 2 12 14 3 5 4 13 15 14</v>
      </c>
      <c r="BG784" s="1" t="s">
        <v>56</v>
      </c>
      <c r="BH784" s="39" t="str">
        <f t="shared" si="388"/>
        <v>1 1 1 1 1 1 1 1 1 1 1 1 1 1 1 1 1 1 1 1 1 1 1 1 1 1 1 1 1 1 1 1 1 1 1 1 1 1 1 1 1 1 1 1 1 1 1 1 1 1 1 1 1 1</v>
      </c>
      <c r="BI784" s="39" t="str">
        <f t="shared" si="389"/>
        <v>1 1 1 1 1 1 1 1 1 1 1 1 1 1 1 1 1 1 1 1 1 1 1 1 1 1 1 1 1 1 1 1 1 1 1 1 1 1 1 1 1 1 1 1 1 1 1 1 1 1 1 1 1 1</v>
      </c>
      <c r="BJ784" s="39" t="str">
        <f t="shared" si="390"/>
        <v>1 1 1 1 1 1 1 1 1 1 1 1 1 1 1 1 1 1 1 1 1 1 1 1 1 1 1 1 1 1 1 1 1 1 1 1 1 1 1 1 1 1 1 1 1 1 1 1 1 1 1 1 1 1</v>
      </c>
      <c r="BK784" s="39" t="str">
        <f t="shared" si="391"/>
        <v>1 1 1 1 1 1 1 1 1 1 1 1 1 1 1 1 1 1 1 1 1 1 1 1 1 1 1 1 1 1 1 1 1 1 1 1 1 1 1 1 1 1 1 1 1 1 1 1 1 1 1 1 1 1</v>
      </c>
      <c r="BL784" s="39" t="str">
        <f t="shared" si="392"/>
        <v>1 1 1 1 1 1 1 1 1 1 1 1 1 1 1 1 1 1 1 1 1 1 1 1 1 1 1 1 1 1 1 1 1 1 1 1 1 1 1 1 1 1 1 1 1 1 1 1 1 1 1 1 1 1</v>
      </c>
    </row>
    <row r="785" spans="3:64" x14ac:dyDescent="0.3">
      <c r="C785" s="15">
        <v>782</v>
      </c>
      <c r="D785" s="32" t="str">
        <f>IF('Game Info'!B796="","",'Game Info'!B796)</f>
        <v/>
      </c>
      <c r="E785" s="33" t="str">
        <f t="shared" si="408"/>
        <v/>
      </c>
      <c r="F785" s="33" t="str">
        <f>IF('Game Info'!C796="","",'Game Info'!C796)</f>
        <v/>
      </c>
      <c r="G785" s="33" t="str">
        <f t="shared" si="409"/>
        <v/>
      </c>
      <c r="H785" s="33" t="str">
        <f>IF('Game Info'!D796="","",'Game Info'!D796)</f>
        <v/>
      </c>
      <c r="I785" s="33" t="str">
        <f t="shared" si="410"/>
        <v/>
      </c>
      <c r="J785" s="33" t="str">
        <f>IF('Game Info'!E796="","",'Game Info'!E796)</f>
        <v/>
      </c>
      <c r="K785" s="33" t="str">
        <f t="shared" si="411"/>
        <v/>
      </c>
      <c r="L785" s="33" t="str">
        <f>IF('Game Info'!F796="","",'Game Info'!F796)</f>
        <v/>
      </c>
      <c r="M785" s="34" t="str">
        <f t="shared" si="412"/>
        <v/>
      </c>
      <c r="O785" s="15">
        <v>782</v>
      </c>
      <c r="P785" s="32" t="str">
        <f t="shared" si="413"/>
        <v/>
      </c>
      <c r="Q785" s="33" t="str">
        <f t="shared" si="414"/>
        <v/>
      </c>
      <c r="R785" s="32" t="str">
        <f t="shared" si="413"/>
        <v/>
      </c>
      <c r="S785" s="33" t="str">
        <f t="shared" si="415"/>
        <v/>
      </c>
      <c r="T785" s="32" t="str">
        <f t="shared" si="413"/>
        <v/>
      </c>
      <c r="U785" s="33" t="str">
        <f t="shared" si="416"/>
        <v/>
      </c>
      <c r="V785" s="32" t="str">
        <f t="shared" si="413"/>
        <v/>
      </c>
      <c r="W785" s="33" t="str">
        <f t="shared" si="417"/>
        <v/>
      </c>
      <c r="X785" s="32" t="str">
        <f t="shared" si="418"/>
        <v/>
      </c>
      <c r="Y785" s="34" t="str">
        <f t="shared" si="419"/>
        <v/>
      </c>
      <c r="AP785" s="39" t="str">
        <f t="shared" si="393"/>
        <v>2 12 14 3 5 0 13 15 0 2 12 14 3 5 14 13 15 0 2 12 14 3 5 4 13 0 14 2 12 14 3 5 12 13 15 0 2 12 14 3 5 14 13 0 13 2 12 14 3 5 4 0 15 14</v>
      </c>
      <c r="AQ785" s="39" t="str">
        <f t="shared" si="394"/>
        <v>2 12 15 3 5 14 13 22 12 2 12 4 3 5 14 0 15 22 2 12 14 3 5 4 13 0 14 2 12 14 3 5 4 13 15 14 2 12 14 22 5 14 13 15 4 2 12 14 3 5 4 13 15 14</v>
      </c>
      <c r="AR785" s="39" t="str">
        <f t="shared" si="395"/>
        <v>2 12 14 3 5 22 13 15 22 2 15 14 3 5 14 13 15 22 2 12 14 3 5 4 13 0 14 2 12 14 0 5 12 13 15 22 2 12 14 3 5 0 13 15 2 2 12 14 3 5 4 13 0 14</v>
      </c>
      <c r="AS785" s="39" t="str">
        <f t="shared" si="396"/>
        <v>2 12 14 3 5 22 13 15 3 4 12 14 3 5 14 0 15 22 2 12 14 3 5 4 13 0 14 2 12 14 3 5 4 13 15 22 2 12 14 3 5 14 13 15 3 2 12 14 3 5 4 13 15 14</v>
      </c>
      <c r="AT785" s="39" t="str">
        <f t="shared" si="397"/>
        <v>2 12 15 3 5 4 13 15 0 2 12 14 3 5 14 13 3 0 2 12 14 3 5 4 13 0 14 2 12 14 3 5 0 13 15 0 2 12 14 3 5 14 13 15 13 2 12 14 3 5 4 13 15 14</v>
      </c>
      <c r="AU785" s="1" t="s">
        <v>56</v>
      </c>
      <c r="AV785" s="39" t="str">
        <f t="shared" si="398"/>
        <v>1 1 1 1 1 1 1 1 1 1 1 1 1 1 1 1 1 1 1 1 1 1 1 1 1 1 1 1 1 1 1 1 1 1 1 1 1 1 1 1 1 1 1 1 1 1 1 1 1 1 1 1 1 1</v>
      </c>
      <c r="AW785" s="39" t="str">
        <f t="shared" si="399"/>
        <v>1 1 1 1 1 1 1 1 1 1 1 1 1 1 1 1 1 1 1 1 1 1 1 1 1 1 1 1 1 1 1 1 1 1 1 1 1 1 1 1 1 1 1 1 1 1 1 1 1 1 1 1 1 1</v>
      </c>
      <c r="AX785" s="39" t="str">
        <f t="shared" si="400"/>
        <v>1 1 1 1 1 1 1 1 1 1 1 1 1 1 1 1 1 1 1 1 1 1 1 1 1 1 1 1 1 1 1 1 1 1 1 1 1 1 1 1 1 1 1 1 1 1 1 1 1 1 1 1 1 1</v>
      </c>
      <c r="AY785" s="39" t="str">
        <f t="shared" si="401"/>
        <v>1 1 1 1 1 1 1 1 1 1 1 1 1 1 1 1 1 1 1 1 1 1 1 1 1 1 1 1 1 1 1 1 1 1 1 1 1 1 1 1 1 1 1 1 1 1 1 1 1 1 1 1 1 1</v>
      </c>
      <c r="AZ785" s="39" t="str">
        <f t="shared" si="402"/>
        <v>1 1 1 1 1 1 1 1 1 1 1 1 1 1 1 1 1 1 1 1 1 1 1 1 1 1 1 1 1 1 1 1 1 1 1 1 1 1 1 1 1 1 1 1 1 1 1 1 1 1 1 1 1 1</v>
      </c>
      <c r="BA785" s="1" t="s">
        <v>56</v>
      </c>
      <c r="BB785" s="39" t="str">
        <f t="shared" si="403"/>
        <v>2 12 14 3 5 0 13 15 0 2 12 14 3 5 14 13 15 0 2 12 14 3 5 4 13 0 14 2 12 14 3 5 12 13 15 0 2 12 14 3 5 14 13 0 13 2 12 14 3 5 4 0 15 14</v>
      </c>
      <c r="BC785" s="39" t="str">
        <f t="shared" si="404"/>
        <v>2 12 15 3 5 14 13 22 12 2 12 4 3 5 14 0 15 22 2 12 14 3 5 4 13 0 14 2 12 14 3 5 4 13 15 14 2 12 14 22 5 14 13 15 4 2 12 14 3 5 4 13 15 14</v>
      </c>
      <c r="BD785" s="39" t="str">
        <f t="shared" si="405"/>
        <v>2 12 14 3 5 22 13 15 22 2 15 14 3 5 14 13 15 22 2 12 14 3 5 4 13 0 14 2 12 14 0 5 12 13 15 22 2 12 14 3 5 0 13 15 2 2 12 14 3 5 4 13 0 14</v>
      </c>
      <c r="BE785" s="39" t="str">
        <f t="shared" si="406"/>
        <v>2 12 14 3 5 22 13 15 3 4 12 14 3 5 14 0 15 22 2 12 14 3 5 4 13 0 14 2 12 14 3 5 4 13 15 22 2 12 14 3 5 14 13 15 3 2 12 14 3 5 4 13 15 14</v>
      </c>
      <c r="BF785" s="39" t="str">
        <f t="shared" si="407"/>
        <v>2 12 15 3 5 4 13 15 0 2 12 14 3 5 14 13 3 0 2 12 14 3 5 4 13 0 14 2 12 14 3 5 0 13 15 0 2 12 14 3 5 14 13 15 13 2 12 14 3 5 4 13 15 14</v>
      </c>
      <c r="BG785" s="1" t="s">
        <v>56</v>
      </c>
      <c r="BH785" s="39" t="str">
        <f t="shared" si="388"/>
        <v>1 1 1 1 1 1 1 1 1 1 1 1 1 1 1 1 1 1 1 1 1 1 1 1 1 1 1 1 1 1 1 1 1 1 1 1 1 1 1 1 1 1 1 1 1 1 1 1 1 1 1 1 1 1</v>
      </c>
      <c r="BI785" s="39" t="str">
        <f t="shared" si="389"/>
        <v>1 1 1 1 1 1 1 1 1 1 1 1 1 1 1 1 1 1 1 1 1 1 1 1 1 1 1 1 1 1 1 1 1 1 1 1 1 1 1 1 1 1 1 1 1 1 1 1 1 1 1 1 1 1</v>
      </c>
      <c r="BJ785" s="39" t="str">
        <f t="shared" si="390"/>
        <v>1 1 1 1 1 1 1 1 1 1 1 1 1 1 1 1 1 1 1 1 1 1 1 1 1 1 1 1 1 1 1 1 1 1 1 1 1 1 1 1 1 1 1 1 1 1 1 1 1 1 1 1 1 1</v>
      </c>
      <c r="BK785" s="39" t="str">
        <f t="shared" si="391"/>
        <v>1 1 1 1 1 1 1 1 1 1 1 1 1 1 1 1 1 1 1 1 1 1 1 1 1 1 1 1 1 1 1 1 1 1 1 1 1 1 1 1 1 1 1 1 1 1 1 1 1 1 1 1 1 1</v>
      </c>
      <c r="BL785" s="39" t="str">
        <f t="shared" si="392"/>
        <v>1 1 1 1 1 1 1 1 1 1 1 1 1 1 1 1 1 1 1 1 1 1 1 1 1 1 1 1 1 1 1 1 1 1 1 1 1 1 1 1 1 1 1 1 1 1 1 1 1 1 1 1 1 1</v>
      </c>
    </row>
    <row r="786" spans="3:64" x14ac:dyDescent="0.3">
      <c r="C786" s="15">
        <v>783</v>
      </c>
      <c r="D786" s="32" t="str">
        <f>IF('Game Info'!B797="","",'Game Info'!B797)</f>
        <v/>
      </c>
      <c r="E786" s="33" t="str">
        <f t="shared" si="408"/>
        <v/>
      </c>
      <c r="F786" s="33" t="str">
        <f>IF('Game Info'!C797="","",'Game Info'!C797)</f>
        <v/>
      </c>
      <c r="G786" s="33" t="str">
        <f t="shared" si="409"/>
        <v/>
      </c>
      <c r="H786" s="33" t="str">
        <f>IF('Game Info'!D797="","",'Game Info'!D797)</f>
        <v/>
      </c>
      <c r="I786" s="33" t="str">
        <f t="shared" si="410"/>
        <v/>
      </c>
      <c r="J786" s="33" t="str">
        <f>IF('Game Info'!E797="","",'Game Info'!E797)</f>
        <v/>
      </c>
      <c r="K786" s="33" t="str">
        <f t="shared" si="411"/>
        <v/>
      </c>
      <c r="L786" s="33" t="str">
        <f>IF('Game Info'!F797="","",'Game Info'!F797)</f>
        <v/>
      </c>
      <c r="M786" s="34" t="str">
        <f t="shared" si="412"/>
        <v/>
      </c>
      <c r="O786" s="15">
        <v>783</v>
      </c>
      <c r="P786" s="32" t="str">
        <f t="shared" si="413"/>
        <v/>
      </c>
      <c r="Q786" s="33" t="str">
        <f t="shared" si="414"/>
        <v/>
      </c>
      <c r="R786" s="32" t="str">
        <f t="shared" si="413"/>
        <v/>
      </c>
      <c r="S786" s="33" t="str">
        <f t="shared" si="415"/>
        <v/>
      </c>
      <c r="T786" s="32" t="str">
        <f t="shared" si="413"/>
        <v/>
      </c>
      <c r="U786" s="33" t="str">
        <f t="shared" si="416"/>
        <v/>
      </c>
      <c r="V786" s="32" t="str">
        <f t="shared" si="413"/>
        <v/>
      </c>
      <c r="W786" s="33" t="str">
        <f t="shared" si="417"/>
        <v/>
      </c>
      <c r="X786" s="32" t="str">
        <f t="shared" si="418"/>
        <v/>
      </c>
      <c r="Y786" s="34" t="str">
        <f t="shared" si="419"/>
        <v/>
      </c>
      <c r="AP786" s="39" t="str">
        <f t="shared" si="393"/>
        <v>2 12 14 3 5 0 13 15 0 2 12 14 3 5 14 13 15 0 2 12 14 3 5 4 13 0 14 2 12 14 3 5 12 13 15 0 2 12 14 3 5 14 13 0 13 2 12 14 3 5 4 0 15 14</v>
      </c>
      <c r="AQ786" s="39" t="str">
        <f t="shared" si="394"/>
        <v>2 12 15 3 5 14 13 22 12 2 12 4 3 5 14 0 15 22 2 12 14 3 5 4 13 0 14 2 12 14 3 5 4 13 15 14 2 12 14 22 5 14 13 15 4 2 12 14 3 5 4 13 15 14</v>
      </c>
      <c r="AR786" s="39" t="str">
        <f t="shared" si="395"/>
        <v>2 12 14 3 5 22 13 15 22 2 15 14 3 5 14 13 15 22 2 12 14 3 5 4 13 0 14 2 12 14 0 5 12 13 15 22 2 12 14 3 5 0 13 15 2 2 12 14 3 5 4 13 0 14</v>
      </c>
      <c r="AS786" s="39" t="str">
        <f t="shared" si="396"/>
        <v>2 12 14 3 5 22 13 15 3 4 12 14 3 5 14 0 15 22 2 12 14 3 5 4 13 0 14 2 12 14 3 5 4 13 15 22 2 12 14 3 5 14 13 15 3 2 12 14 3 5 4 13 15 14</v>
      </c>
      <c r="AT786" s="39" t="str">
        <f t="shared" si="397"/>
        <v>2 12 15 3 5 4 13 15 0 2 12 14 3 5 14 13 3 0 2 12 14 3 5 4 13 0 14 2 12 14 3 5 0 13 15 0 2 12 14 3 5 14 13 15 13 2 12 14 3 5 4 13 15 14</v>
      </c>
      <c r="AU786" s="1" t="s">
        <v>56</v>
      </c>
      <c r="AV786" s="39" t="str">
        <f t="shared" si="398"/>
        <v>1 1 1 1 1 1 1 1 1 1 1 1 1 1 1 1 1 1 1 1 1 1 1 1 1 1 1 1 1 1 1 1 1 1 1 1 1 1 1 1 1 1 1 1 1 1 1 1 1 1 1 1 1 1</v>
      </c>
      <c r="AW786" s="39" t="str">
        <f t="shared" si="399"/>
        <v>1 1 1 1 1 1 1 1 1 1 1 1 1 1 1 1 1 1 1 1 1 1 1 1 1 1 1 1 1 1 1 1 1 1 1 1 1 1 1 1 1 1 1 1 1 1 1 1 1 1 1 1 1 1</v>
      </c>
      <c r="AX786" s="39" t="str">
        <f t="shared" si="400"/>
        <v>1 1 1 1 1 1 1 1 1 1 1 1 1 1 1 1 1 1 1 1 1 1 1 1 1 1 1 1 1 1 1 1 1 1 1 1 1 1 1 1 1 1 1 1 1 1 1 1 1 1 1 1 1 1</v>
      </c>
      <c r="AY786" s="39" t="str">
        <f t="shared" si="401"/>
        <v>1 1 1 1 1 1 1 1 1 1 1 1 1 1 1 1 1 1 1 1 1 1 1 1 1 1 1 1 1 1 1 1 1 1 1 1 1 1 1 1 1 1 1 1 1 1 1 1 1 1 1 1 1 1</v>
      </c>
      <c r="AZ786" s="39" t="str">
        <f t="shared" si="402"/>
        <v>1 1 1 1 1 1 1 1 1 1 1 1 1 1 1 1 1 1 1 1 1 1 1 1 1 1 1 1 1 1 1 1 1 1 1 1 1 1 1 1 1 1 1 1 1 1 1 1 1 1 1 1 1 1</v>
      </c>
      <c r="BA786" s="1" t="s">
        <v>56</v>
      </c>
      <c r="BB786" s="39" t="str">
        <f t="shared" si="403"/>
        <v>2 12 14 3 5 0 13 15 0 2 12 14 3 5 14 13 15 0 2 12 14 3 5 4 13 0 14 2 12 14 3 5 12 13 15 0 2 12 14 3 5 14 13 0 13 2 12 14 3 5 4 0 15 14</v>
      </c>
      <c r="BC786" s="39" t="str">
        <f t="shared" si="404"/>
        <v>2 12 15 3 5 14 13 22 12 2 12 4 3 5 14 0 15 22 2 12 14 3 5 4 13 0 14 2 12 14 3 5 4 13 15 14 2 12 14 22 5 14 13 15 4 2 12 14 3 5 4 13 15 14</v>
      </c>
      <c r="BD786" s="39" t="str">
        <f t="shared" si="405"/>
        <v>2 12 14 3 5 22 13 15 22 2 15 14 3 5 14 13 15 22 2 12 14 3 5 4 13 0 14 2 12 14 0 5 12 13 15 22 2 12 14 3 5 0 13 15 2 2 12 14 3 5 4 13 0 14</v>
      </c>
      <c r="BE786" s="39" t="str">
        <f t="shared" si="406"/>
        <v>2 12 14 3 5 22 13 15 3 4 12 14 3 5 14 0 15 22 2 12 14 3 5 4 13 0 14 2 12 14 3 5 4 13 15 22 2 12 14 3 5 14 13 15 3 2 12 14 3 5 4 13 15 14</v>
      </c>
      <c r="BF786" s="39" t="str">
        <f t="shared" si="407"/>
        <v>2 12 15 3 5 4 13 15 0 2 12 14 3 5 14 13 3 0 2 12 14 3 5 4 13 0 14 2 12 14 3 5 0 13 15 0 2 12 14 3 5 14 13 15 13 2 12 14 3 5 4 13 15 14</v>
      </c>
      <c r="BG786" s="1" t="s">
        <v>56</v>
      </c>
      <c r="BH786" s="39" t="str">
        <f t="shared" ref="BH786:BH849" si="420">IF(Q787="",BH785,BH785 &amp; " " &amp; Q787)</f>
        <v>1 1 1 1 1 1 1 1 1 1 1 1 1 1 1 1 1 1 1 1 1 1 1 1 1 1 1 1 1 1 1 1 1 1 1 1 1 1 1 1 1 1 1 1 1 1 1 1 1 1 1 1 1 1</v>
      </c>
      <c r="BI786" s="39" t="str">
        <f t="shared" ref="BI786:BI849" si="421">IF(S787="",BI785,BI785 &amp; " " &amp; S787)</f>
        <v>1 1 1 1 1 1 1 1 1 1 1 1 1 1 1 1 1 1 1 1 1 1 1 1 1 1 1 1 1 1 1 1 1 1 1 1 1 1 1 1 1 1 1 1 1 1 1 1 1 1 1 1 1 1</v>
      </c>
      <c r="BJ786" s="39" t="str">
        <f t="shared" ref="BJ786:BJ849" si="422">IF(U787="",BJ785,BJ785 &amp; " " &amp; U787)</f>
        <v>1 1 1 1 1 1 1 1 1 1 1 1 1 1 1 1 1 1 1 1 1 1 1 1 1 1 1 1 1 1 1 1 1 1 1 1 1 1 1 1 1 1 1 1 1 1 1 1 1 1 1 1 1 1</v>
      </c>
      <c r="BK786" s="39" t="str">
        <f t="shared" ref="BK786:BK849" si="423">IF(W787="",BK785,BK785 &amp; " " &amp; W787)</f>
        <v>1 1 1 1 1 1 1 1 1 1 1 1 1 1 1 1 1 1 1 1 1 1 1 1 1 1 1 1 1 1 1 1 1 1 1 1 1 1 1 1 1 1 1 1 1 1 1 1 1 1 1 1 1 1</v>
      </c>
      <c r="BL786" s="39" t="str">
        <f t="shared" ref="BL786:BL849" si="424">IF(Y787="",BL785,BL785 &amp; " " &amp; Y787)</f>
        <v>1 1 1 1 1 1 1 1 1 1 1 1 1 1 1 1 1 1 1 1 1 1 1 1 1 1 1 1 1 1 1 1 1 1 1 1 1 1 1 1 1 1 1 1 1 1 1 1 1 1 1 1 1 1</v>
      </c>
    </row>
    <row r="787" spans="3:64" x14ac:dyDescent="0.3">
      <c r="C787" s="15">
        <v>784</v>
      </c>
      <c r="D787" s="32" t="str">
        <f>IF('Game Info'!B798="","",'Game Info'!B798)</f>
        <v/>
      </c>
      <c r="E787" s="33" t="str">
        <f t="shared" si="408"/>
        <v/>
      </c>
      <c r="F787" s="33" t="str">
        <f>IF('Game Info'!C798="","",'Game Info'!C798)</f>
        <v/>
      </c>
      <c r="G787" s="33" t="str">
        <f t="shared" si="409"/>
        <v/>
      </c>
      <c r="H787" s="33" t="str">
        <f>IF('Game Info'!D798="","",'Game Info'!D798)</f>
        <v/>
      </c>
      <c r="I787" s="33" t="str">
        <f t="shared" si="410"/>
        <v/>
      </c>
      <c r="J787" s="33" t="str">
        <f>IF('Game Info'!E798="","",'Game Info'!E798)</f>
        <v/>
      </c>
      <c r="K787" s="33" t="str">
        <f t="shared" si="411"/>
        <v/>
      </c>
      <c r="L787" s="33" t="str">
        <f>IF('Game Info'!F798="","",'Game Info'!F798)</f>
        <v/>
      </c>
      <c r="M787" s="34" t="str">
        <f t="shared" si="412"/>
        <v/>
      </c>
      <c r="O787" s="15">
        <v>784</v>
      </c>
      <c r="P787" s="32" t="str">
        <f t="shared" si="413"/>
        <v/>
      </c>
      <c r="Q787" s="33" t="str">
        <f t="shared" si="414"/>
        <v/>
      </c>
      <c r="R787" s="32" t="str">
        <f t="shared" si="413"/>
        <v/>
      </c>
      <c r="S787" s="33" t="str">
        <f t="shared" si="415"/>
        <v/>
      </c>
      <c r="T787" s="32" t="str">
        <f t="shared" si="413"/>
        <v/>
      </c>
      <c r="U787" s="33" t="str">
        <f t="shared" si="416"/>
        <v/>
      </c>
      <c r="V787" s="32" t="str">
        <f t="shared" si="413"/>
        <v/>
      </c>
      <c r="W787" s="33" t="str">
        <f t="shared" si="417"/>
        <v/>
      </c>
      <c r="X787" s="32" t="str">
        <f t="shared" si="418"/>
        <v/>
      </c>
      <c r="Y787" s="34" t="str">
        <f t="shared" si="419"/>
        <v/>
      </c>
      <c r="AP787" s="39" t="str">
        <f t="shared" si="393"/>
        <v>2 12 14 3 5 0 13 15 0 2 12 14 3 5 14 13 15 0 2 12 14 3 5 4 13 0 14 2 12 14 3 5 12 13 15 0 2 12 14 3 5 14 13 0 13 2 12 14 3 5 4 0 15 14</v>
      </c>
      <c r="AQ787" s="39" t="str">
        <f t="shared" si="394"/>
        <v>2 12 15 3 5 14 13 22 12 2 12 4 3 5 14 0 15 22 2 12 14 3 5 4 13 0 14 2 12 14 3 5 4 13 15 14 2 12 14 22 5 14 13 15 4 2 12 14 3 5 4 13 15 14</v>
      </c>
      <c r="AR787" s="39" t="str">
        <f t="shared" si="395"/>
        <v>2 12 14 3 5 22 13 15 22 2 15 14 3 5 14 13 15 22 2 12 14 3 5 4 13 0 14 2 12 14 0 5 12 13 15 22 2 12 14 3 5 0 13 15 2 2 12 14 3 5 4 13 0 14</v>
      </c>
      <c r="AS787" s="39" t="str">
        <f t="shared" si="396"/>
        <v>2 12 14 3 5 22 13 15 3 4 12 14 3 5 14 0 15 22 2 12 14 3 5 4 13 0 14 2 12 14 3 5 4 13 15 22 2 12 14 3 5 14 13 15 3 2 12 14 3 5 4 13 15 14</v>
      </c>
      <c r="AT787" s="39" t="str">
        <f t="shared" si="397"/>
        <v>2 12 15 3 5 4 13 15 0 2 12 14 3 5 14 13 3 0 2 12 14 3 5 4 13 0 14 2 12 14 3 5 0 13 15 0 2 12 14 3 5 14 13 15 13 2 12 14 3 5 4 13 15 14</v>
      </c>
      <c r="AU787" s="1" t="s">
        <v>56</v>
      </c>
      <c r="AV787" s="39" t="str">
        <f t="shared" si="398"/>
        <v>1 1 1 1 1 1 1 1 1 1 1 1 1 1 1 1 1 1 1 1 1 1 1 1 1 1 1 1 1 1 1 1 1 1 1 1 1 1 1 1 1 1 1 1 1 1 1 1 1 1 1 1 1 1</v>
      </c>
      <c r="AW787" s="39" t="str">
        <f t="shared" si="399"/>
        <v>1 1 1 1 1 1 1 1 1 1 1 1 1 1 1 1 1 1 1 1 1 1 1 1 1 1 1 1 1 1 1 1 1 1 1 1 1 1 1 1 1 1 1 1 1 1 1 1 1 1 1 1 1 1</v>
      </c>
      <c r="AX787" s="39" t="str">
        <f t="shared" si="400"/>
        <v>1 1 1 1 1 1 1 1 1 1 1 1 1 1 1 1 1 1 1 1 1 1 1 1 1 1 1 1 1 1 1 1 1 1 1 1 1 1 1 1 1 1 1 1 1 1 1 1 1 1 1 1 1 1</v>
      </c>
      <c r="AY787" s="39" t="str">
        <f t="shared" si="401"/>
        <v>1 1 1 1 1 1 1 1 1 1 1 1 1 1 1 1 1 1 1 1 1 1 1 1 1 1 1 1 1 1 1 1 1 1 1 1 1 1 1 1 1 1 1 1 1 1 1 1 1 1 1 1 1 1</v>
      </c>
      <c r="AZ787" s="39" t="str">
        <f t="shared" si="402"/>
        <v>1 1 1 1 1 1 1 1 1 1 1 1 1 1 1 1 1 1 1 1 1 1 1 1 1 1 1 1 1 1 1 1 1 1 1 1 1 1 1 1 1 1 1 1 1 1 1 1 1 1 1 1 1 1</v>
      </c>
      <c r="BA787" s="1" t="s">
        <v>56</v>
      </c>
      <c r="BB787" s="39" t="str">
        <f t="shared" si="403"/>
        <v>2 12 14 3 5 0 13 15 0 2 12 14 3 5 14 13 15 0 2 12 14 3 5 4 13 0 14 2 12 14 3 5 12 13 15 0 2 12 14 3 5 14 13 0 13 2 12 14 3 5 4 0 15 14</v>
      </c>
      <c r="BC787" s="39" t="str">
        <f t="shared" si="404"/>
        <v>2 12 15 3 5 14 13 22 12 2 12 4 3 5 14 0 15 22 2 12 14 3 5 4 13 0 14 2 12 14 3 5 4 13 15 14 2 12 14 22 5 14 13 15 4 2 12 14 3 5 4 13 15 14</v>
      </c>
      <c r="BD787" s="39" t="str">
        <f t="shared" si="405"/>
        <v>2 12 14 3 5 22 13 15 22 2 15 14 3 5 14 13 15 22 2 12 14 3 5 4 13 0 14 2 12 14 0 5 12 13 15 22 2 12 14 3 5 0 13 15 2 2 12 14 3 5 4 13 0 14</v>
      </c>
      <c r="BE787" s="39" t="str">
        <f t="shared" si="406"/>
        <v>2 12 14 3 5 22 13 15 3 4 12 14 3 5 14 0 15 22 2 12 14 3 5 4 13 0 14 2 12 14 3 5 4 13 15 22 2 12 14 3 5 14 13 15 3 2 12 14 3 5 4 13 15 14</v>
      </c>
      <c r="BF787" s="39" t="str">
        <f t="shared" si="407"/>
        <v>2 12 15 3 5 4 13 15 0 2 12 14 3 5 14 13 3 0 2 12 14 3 5 4 13 0 14 2 12 14 3 5 0 13 15 0 2 12 14 3 5 14 13 15 13 2 12 14 3 5 4 13 15 14</v>
      </c>
      <c r="BG787" s="1" t="s">
        <v>56</v>
      </c>
      <c r="BH787" s="39" t="str">
        <f t="shared" si="420"/>
        <v>1 1 1 1 1 1 1 1 1 1 1 1 1 1 1 1 1 1 1 1 1 1 1 1 1 1 1 1 1 1 1 1 1 1 1 1 1 1 1 1 1 1 1 1 1 1 1 1 1 1 1 1 1 1</v>
      </c>
      <c r="BI787" s="39" t="str">
        <f t="shared" si="421"/>
        <v>1 1 1 1 1 1 1 1 1 1 1 1 1 1 1 1 1 1 1 1 1 1 1 1 1 1 1 1 1 1 1 1 1 1 1 1 1 1 1 1 1 1 1 1 1 1 1 1 1 1 1 1 1 1</v>
      </c>
      <c r="BJ787" s="39" t="str">
        <f t="shared" si="422"/>
        <v>1 1 1 1 1 1 1 1 1 1 1 1 1 1 1 1 1 1 1 1 1 1 1 1 1 1 1 1 1 1 1 1 1 1 1 1 1 1 1 1 1 1 1 1 1 1 1 1 1 1 1 1 1 1</v>
      </c>
      <c r="BK787" s="39" t="str">
        <f t="shared" si="423"/>
        <v>1 1 1 1 1 1 1 1 1 1 1 1 1 1 1 1 1 1 1 1 1 1 1 1 1 1 1 1 1 1 1 1 1 1 1 1 1 1 1 1 1 1 1 1 1 1 1 1 1 1 1 1 1 1</v>
      </c>
      <c r="BL787" s="39" t="str">
        <f t="shared" si="424"/>
        <v>1 1 1 1 1 1 1 1 1 1 1 1 1 1 1 1 1 1 1 1 1 1 1 1 1 1 1 1 1 1 1 1 1 1 1 1 1 1 1 1 1 1 1 1 1 1 1 1 1 1 1 1 1 1</v>
      </c>
    </row>
    <row r="788" spans="3:64" x14ac:dyDescent="0.3">
      <c r="C788" s="15">
        <v>785</v>
      </c>
      <c r="D788" s="32" t="str">
        <f>IF('Game Info'!B799="","",'Game Info'!B799)</f>
        <v/>
      </c>
      <c r="E788" s="33" t="str">
        <f t="shared" si="408"/>
        <v/>
      </c>
      <c r="F788" s="33" t="str">
        <f>IF('Game Info'!C799="","",'Game Info'!C799)</f>
        <v/>
      </c>
      <c r="G788" s="33" t="str">
        <f t="shared" si="409"/>
        <v/>
      </c>
      <c r="H788" s="33" t="str">
        <f>IF('Game Info'!D799="","",'Game Info'!D799)</f>
        <v/>
      </c>
      <c r="I788" s="33" t="str">
        <f t="shared" si="410"/>
        <v/>
      </c>
      <c r="J788" s="33" t="str">
        <f>IF('Game Info'!E799="","",'Game Info'!E799)</f>
        <v/>
      </c>
      <c r="K788" s="33" t="str">
        <f t="shared" si="411"/>
        <v/>
      </c>
      <c r="L788" s="33" t="str">
        <f>IF('Game Info'!F799="","",'Game Info'!F799)</f>
        <v/>
      </c>
      <c r="M788" s="34" t="str">
        <f t="shared" si="412"/>
        <v/>
      </c>
      <c r="O788" s="15">
        <v>785</v>
      </c>
      <c r="P788" s="32" t="str">
        <f t="shared" si="413"/>
        <v/>
      </c>
      <c r="Q788" s="33" t="str">
        <f t="shared" si="414"/>
        <v/>
      </c>
      <c r="R788" s="32" t="str">
        <f t="shared" si="413"/>
        <v/>
      </c>
      <c r="S788" s="33" t="str">
        <f t="shared" si="415"/>
        <v/>
      </c>
      <c r="T788" s="32" t="str">
        <f t="shared" si="413"/>
        <v/>
      </c>
      <c r="U788" s="33" t="str">
        <f t="shared" si="416"/>
        <v/>
      </c>
      <c r="V788" s="32" t="str">
        <f t="shared" si="413"/>
        <v/>
      </c>
      <c r="W788" s="33" t="str">
        <f t="shared" si="417"/>
        <v/>
      </c>
      <c r="X788" s="32" t="str">
        <f t="shared" si="418"/>
        <v/>
      </c>
      <c r="Y788" s="34" t="str">
        <f t="shared" si="419"/>
        <v/>
      </c>
      <c r="AP788" s="39" t="str">
        <f t="shared" si="393"/>
        <v>2 12 14 3 5 0 13 15 0 2 12 14 3 5 14 13 15 0 2 12 14 3 5 4 13 0 14 2 12 14 3 5 12 13 15 0 2 12 14 3 5 14 13 0 13 2 12 14 3 5 4 0 15 14</v>
      </c>
      <c r="AQ788" s="39" t="str">
        <f t="shared" si="394"/>
        <v>2 12 15 3 5 14 13 22 12 2 12 4 3 5 14 0 15 22 2 12 14 3 5 4 13 0 14 2 12 14 3 5 4 13 15 14 2 12 14 22 5 14 13 15 4 2 12 14 3 5 4 13 15 14</v>
      </c>
      <c r="AR788" s="39" t="str">
        <f t="shared" si="395"/>
        <v>2 12 14 3 5 22 13 15 22 2 15 14 3 5 14 13 15 22 2 12 14 3 5 4 13 0 14 2 12 14 0 5 12 13 15 22 2 12 14 3 5 0 13 15 2 2 12 14 3 5 4 13 0 14</v>
      </c>
      <c r="AS788" s="39" t="str">
        <f t="shared" si="396"/>
        <v>2 12 14 3 5 22 13 15 3 4 12 14 3 5 14 0 15 22 2 12 14 3 5 4 13 0 14 2 12 14 3 5 4 13 15 22 2 12 14 3 5 14 13 15 3 2 12 14 3 5 4 13 15 14</v>
      </c>
      <c r="AT788" s="39" t="str">
        <f t="shared" si="397"/>
        <v>2 12 15 3 5 4 13 15 0 2 12 14 3 5 14 13 3 0 2 12 14 3 5 4 13 0 14 2 12 14 3 5 0 13 15 0 2 12 14 3 5 14 13 15 13 2 12 14 3 5 4 13 15 14</v>
      </c>
      <c r="AU788" s="1" t="s">
        <v>56</v>
      </c>
      <c r="AV788" s="39" t="str">
        <f t="shared" si="398"/>
        <v>1 1 1 1 1 1 1 1 1 1 1 1 1 1 1 1 1 1 1 1 1 1 1 1 1 1 1 1 1 1 1 1 1 1 1 1 1 1 1 1 1 1 1 1 1 1 1 1 1 1 1 1 1 1</v>
      </c>
      <c r="AW788" s="39" t="str">
        <f t="shared" si="399"/>
        <v>1 1 1 1 1 1 1 1 1 1 1 1 1 1 1 1 1 1 1 1 1 1 1 1 1 1 1 1 1 1 1 1 1 1 1 1 1 1 1 1 1 1 1 1 1 1 1 1 1 1 1 1 1 1</v>
      </c>
      <c r="AX788" s="39" t="str">
        <f t="shared" si="400"/>
        <v>1 1 1 1 1 1 1 1 1 1 1 1 1 1 1 1 1 1 1 1 1 1 1 1 1 1 1 1 1 1 1 1 1 1 1 1 1 1 1 1 1 1 1 1 1 1 1 1 1 1 1 1 1 1</v>
      </c>
      <c r="AY788" s="39" t="str">
        <f t="shared" si="401"/>
        <v>1 1 1 1 1 1 1 1 1 1 1 1 1 1 1 1 1 1 1 1 1 1 1 1 1 1 1 1 1 1 1 1 1 1 1 1 1 1 1 1 1 1 1 1 1 1 1 1 1 1 1 1 1 1</v>
      </c>
      <c r="AZ788" s="39" t="str">
        <f t="shared" si="402"/>
        <v>1 1 1 1 1 1 1 1 1 1 1 1 1 1 1 1 1 1 1 1 1 1 1 1 1 1 1 1 1 1 1 1 1 1 1 1 1 1 1 1 1 1 1 1 1 1 1 1 1 1 1 1 1 1</v>
      </c>
      <c r="BA788" s="1" t="s">
        <v>56</v>
      </c>
      <c r="BB788" s="39" t="str">
        <f t="shared" si="403"/>
        <v>2 12 14 3 5 0 13 15 0 2 12 14 3 5 14 13 15 0 2 12 14 3 5 4 13 0 14 2 12 14 3 5 12 13 15 0 2 12 14 3 5 14 13 0 13 2 12 14 3 5 4 0 15 14</v>
      </c>
      <c r="BC788" s="39" t="str">
        <f t="shared" si="404"/>
        <v>2 12 15 3 5 14 13 22 12 2 12 4 3 5 14 0 15 22 2 12 14 3 5 4 13 0 14 2 12 14 3 5 4 13 15 14 2 12 14 22 5 14 13 15 4 2 12 14 3 5 4 13 15 14</v>
      </c>
      <c r="BD788" s="39" t="str">
        <f t="shared" si="405"/>
        <v>2 12 14 3 5 22 13 15 22 2 15 14 3 5 14 13 15 22 2 12 14 3 5 4 13 0 14 2 12 14 0 5 12 13 15 22 2 12 14 3 5 0 13 15 2 2 12 14 3 5 4 13 0 14</v>
      </c>
      <c r="BE788" s="39" t="str">
        <f t="shared" si="406"/>
        <v>2 12 14 3 5 22 13 15 3 4 12 14 3 5 14 0 15 22 2 12 14 3 5 4 13 0 14 2 12 14 3 5 4 13 15 22 2 12 14 3 5 14 13 15 3 2 12 14 3 5 4 13 15 14</v>
      </c>
      <c r="BF788" s="39" t="str">
        <f t="shared" si="407"/>
        <v>2 12 15 3 5 4 13 15 0 2 12 14 3 5 14 13 3 0 2 12 14 3 5 4 13 0 14 2 12 14 3 5 0 13 15 0 2 12 14 3 5 14 13 15 13 2 12 14 3 5 4 13 15 14</v>
      </c>
      <c r="BG788" s="1" t="s">
        <v>56</v>
      </c>
      <c r="BH788" s="39" t="str">
        <f t="shared" si="420"/>
        <v>1 1 1 1 1 1 1 1 1 1 1 1 1 1 1 1 1 1 1 1 1 1 1 1 1 1 1 1 1 1 1 1 1 1 1 1 1 1 1 1 1 1 1 1 1 1 1 1 1 1 1 1 1 1</v>
      </c>
      <c r="BI788" s="39" t="str">
        <f t="shared" si="421"/>
        <v>1 1 1 1 1 1 1 1 1 1 1 1 1 1 1 1 1 1 1 1 1 1 1 1 1 1 1 1 1 1 1 1 1 1 1 1 1 1 1 1 1 1 1 1 1 1 1 1 1 1 1 1 1 1</v>
      </c>
      <c r="BJ788" s="39" t="str">
        <f t="shared" si="422"/>
        <v>1 1 1 1 1 1 1 1 1 1 1 1 1 1 1 1 1 1 1 1 1 1 1 1 1 1 1 1 1 1 1 1 1 1 1 1 1 1 1 1 1 1 1 1 1 1 1 1 1 1 1 1 1 1</v>
      </c>
      <c r="BK788" s="39" t="str">
        <f t="shared" si="423"/>
        <v>1 1 1 1 1 1 1 1 1 1 1 1 1 1 1 1 1 1 1 1 1 1 1 1 1 1 1 1 1 1 1 1 1 1 1 1 1 1 1 1 1 1 1 1 1 1 1 1 1 1 1 1 1 1</v>
      </c>
      <c r="BL788" s="39" t="str">
        <f t="shared" si="424"/>
        <v>1 1 1 1 1 1 1 1 1 1 1 1 1 1 1 1 1 1 1 1 1 1 1 1 1 1 1 1 1 1 1 1 1 1 1 1 1 1 1 1 1 1 1 1 1 1 1 1 1 1 1 1 1 1</v>
      </c>
    </row>
    <row r="789" spans="3:64" x14ac:dyDescent="0.3">
      <c r="C789" s="15">
        <v>786</v>
      </c>
      <c r="D789" s="32" t="str">
        <f>IF('Game Info'!B800="","",'Game Info'!B800)</f>
        <v/>
      </c>
      <c r="E789" s="33" t="str">
        <f t="shared" si="408"/>
        <v/>
      </c>
      <c r="F789" s="33" t="str">
        <f>IF('Game Info'!C800="","",'Game Info'!C800)</f>
        <v/>
      </c>
      <c r="G789" s="33" t="str">
        <f t="shared" si="409"/>
        <v/>
      </c>
      <c r="H789" s="33" t="str">
        <f>IF('Game Info'!D800="","",'Game Info'!D800)</f>
        <v/>
      </c>
      <c r="I789" s="33" t="str">
        <f t="shared" si="410"/>
        <v/>
      </c>
      <c r="J789" s="33" t="str">
        <f>IF('Game Info'!E800="","",'Game Info'!E800)</f>
        <v/>
      </c>
      <c r="K789" s="33" t="str">
        <f t="shared" si="411"/>
        <v/>
      </c>
      <c r="L789" s="33" t="str">
        <f>IF('Game Info'!F800="","",'Game Info'!F800)</f>
        <v/>
      </c>
      <c r="M789" s="34" t="str">
        <f t="shared" si="412"/>
        <v/>
      </c>
      <c r="O789" s="15">
        <v>786</v>
      </c>
      <c r="P789" s="32" t="str">
        <f t="shared" si="413"/>
        <v/>
      </c>
      <c r="Q789" s="33" t="str">
        <f t="shared" si="414"/>
        <v/>
      </c>
      <c r="R789" s="32" t="str">
        <f t="shared" si="413"/>
        <v/>
      </c>
      <c r="S789" s="33" t="str">
        <f t="shared" si="415"/>
        <v/>
      </c>
      <c r="T789" s="32" t="str">
        <f t="shared" si="413"/>
        <v/>
      </c>
      <c r="U789" s="33" t="str">
        <f t="shared" si="416"/>
        <v/>
      </c>
      <c r="V789" s="32" t="str">
        <f t="shared" si="413"/>
        <v/>
      </c>
      <c r="W789" s="33" t="str">
        <f t="shared" si="417"/>
        <v/>
      </c>
      <c r="X789" s="32" t="str">
        <f t="shared" si="418"/>
        <v/>
      </c>
      <c r="Y789" s="34" t="str">
        <f t="shared" si="419"/>
        <v/>
      </c>
      <c r="AP789" s="39" t="str">
        <f t="shared" si="393"/>
        <v>2 12 14 3 5 0 13 15 0 2 12 14 3 5 14 13 15 0 2 12 14 3 5 4 13 0 14 2 12 14 3 5 12 13 15 0 2 12 14 3 5 14 13 0 13 2 12 14 3 5 4 0 15 14</v>
      </c>
      <c r="AQ789" s="39" t="str">
        <f t="shared" si="394"/>
        <v>2 12 15 3 5 14 13 22 12 2 12 4 3 5 14 0 15 22 2 12 14 3 5 4 13 0 14 2 12 14 3 5 4 13 15 14 2 12 14 22 5 14 13 15 4 2 12 14 3 5 4 13 15 14</v>
      </c>
      <c r="AR789" s="39" t="str">
        <f t="shared" si="395"/>
        <v>2 12 14 3 5 22 13 15 22 2 15 14 3 5 14 13 15 22 2 12 14 3 5 4 13 0 14 2 12 14 0 5 12 13 15 22 2 12 14 3 5 0 13 15 2 2 12 14 3 5 4 13 0 14</v>
      </c>
      <c r="AS789" s="39" t="str">
        <f t="shared" si="396"/>
        <v>2 12 14 3 5 22 13 15 3 4 12 14 3 5 14 0 15 22 2 12 14 3 5 4 13 0 14 2 12 14 3 5 4 13 15 22 2 12 14 3 5 14 13 15 3 2 12 14 3 5 4 13 15 14</v>
      </c>
      <c r="AT789" s="39" t="str">
        <f t="shared" si="397"/>
        <v>2 12 15 3 5 4 13 15 0 2 12 14 3 5 14 13 3 0 2 12 14 3 5 4 13 0 14 2 12 14 3 5 0 13 15 0 2 12 14 3 5 14 13 15 13 2 12 14 3 5 4 13 15 14</v>
      </c>
      <c r="AU789" s="1" t="s">
        <v>56</v>
      </c>
      <c r="AV789" s="39" t="str">
        <f t="shared" si="398"/>
        <v>1 1 1 1 1 1 1 1 1 1 1 1 1 1 1 1 1 1 1 1 1 1 1 1 1 1 1 1 1 1 1 1 1 1 1 1 1 1 1 1 1 1 1 1 1 1 1 1 1 1 1 1 1 1</v>
      </c>
      <c r="AW789" s="39" t="str">
        <f t="shared" si="399"/>
        <v>1 1 1 1 1 1 1 1 1 1 1 1 1 1 1 1 1 1 1 1 1 1 1 1 1 1 1 1 1 1 1 1 1 1 1 1 1 1 1 1 1 1 1 1 1 1 1 1 1 1 1 1 1 1</v>
      </c>
      <c r="AX789" s="39" t="str">
        <f t="shared" si="400"/>
        <v>1 1 1 1 1 1 1 1 1 1 1 1 1 1 1 1 1 1 1 1 1 1 1 1 1 1 1 1 1 1 1 1 1 1 1 1 1 1 1 1 1 1 1 1 1 1 1 1 1 1 1 1 1 1</v>
      </c>
      <c r="AY789" s="39" t="str">
        <f t="shared" si="401"/>
        <v>1 1 1 1 1 1 1 1 1 1 1 1 1 1 1 1 1 1 1 1 1 1 1 1 1 1 1 1 1 1 1 1 1 1 1 1 1 1 1 1 1 1 1 1 1 1 1 1 1 1 1 1 1 1</v>
      </c>
      <c r="AZ789" s="39" t="str">
        <f t="shared" si="402"/>
        <v>1 1 1 1 1 1 1 1 1 1 1 1 1 1 1 1 1 1 1 1 1 1 1 1 1 1 1 1 1 1 1 1 1 1 1 1 1 1 1 1 1 1 1 1 1 1 1 1 1 1 1 1 1 1</v>
      </c>
      <c r="BA789" s="1" t="s">
        <v>56</v>
      </c>
      <c r="BB789" s="39" t="str">
        <f t="shared" si="403"/>
        <v>2 12 14 3 5 0 13 15 0 2 12 14 3 5 14 13 15 0 2 12 14 3 5 4 13 0 14 2 12 14 3 5 12 13 15 0 2 12 14 3 5 14 13 0 13 2 12 14 3 5 4 0 15 14</v>
      </c>
      <c r="BC789" s="39" t="str">
        <f t="shared" si="404"/>
        <v>2 12 15 3 5 14 13 22 12 2 12 4 3 5 14 0 15 22 2 12 14 3 5 4 13 0 14 2 12 14 3 5 4 13 15 14 2 12 14 22 5 14 13 15 4 2 12 14 3 5 4 13 15 14</v>
      </c>
      <c r="BD789" s="39" t="str">
        <f t="shared" si="405"/>
        <v>2 12 14 3 5 22 13 15 22 2 15 14 3 5 14 13 15 22 2 12 14 3 5 4 13 0 14 2 12 14 0 5 12 13 15 22 2 12 14 3 5 0 13 15 2 2 12 14 3 5 4 13 0 14</v>
      </c>
      <c r="BE789" s="39" t="str">
        <f t="shared" si="406"/>
        <v>2 12 14 3 5 22 13 15 3 4 12 14 3 5 14 0 15 22 2 12 14 3 5 4 13 0 14 2 12 14 3 5 4 13 15 22 2 12 14 3 5 14 13 15 3 2 12 14 3 5 4 13 15 14</v>
      </c>
      <c r="BF789" s="39" t="str">
        <f t="shared" si="407"/>
        <v>2 12 15 3 5 4 13 15 0 2 12 14 3 5 14 13 3 0 2 12 14 3 5 4 13 0 14 2 12 14 3 5 0 13 15 0 2 12 14 3 5 14 13 15 13 2 12 14 3 5 4 13 15 14</v>
      </c>
      <c r="BG789" s="1" t="s">
        <v>56</v>
      </c>
      <c r="BH789" s="39" t="str">
        <f t="shared" si="420"/>
        <v>1 1 1 1 1 1 1 1 1 1 1 1 1 1 1 1 1 1 1 1 1 1 1 1 1 1 1 1 1 1 1 1 1 1 1 1 1 1 1 1 1 1 1 1 1 1 1 1 1 1 1 1 1 1</v>
      </c>
      <c r="BI789" s="39" t="str">
        <f t="shared" si="421"/>
        <v>1 1 1 1 1 1 1 1 1 1 1 1 1 1 1 1 1 1 1 1 1 1 1 1 1 1 1 1 1 1 1 1 1 1 1 1 1 1 1 1 1 1 1 1 1 1 1 1 1 1 1 1 1 1</v>
      </c>
      <c r="BJ789" s="39" t="str">
        <f t="shared" si="422"/>
        <v>1 1 1 1 1 1 1 1 1 1 1 1 1 1 1 1 1 1 1 1 1 1 1 1 1 1 1 1 1 1 1 1 1 1 1 1 1 1 1 1 1 1 1 1 1 1 1 1 1 1 1 1 1 1</v>
      </c>
      <c r="BK789" s="39" t="str">
        <f t="shared" si="423"/>
        <v>1 1 1 1 1 1 1 1 1 1 1 1 1 1 1 1 1 1 1 1 1 1 1 1 1 1 1 1 1 1 1 1 1 1 1 1 1 1 1 1 1 1 1 1 1 1 1 1 1 1 1 1 1 1</v>
      </c>
      <c r="BL789" s="39" t="str">
        <f t="shared" si="424"/>
        <v>1 1 1 1 1 1 1 1 1 1 1 1 1 1 1 1 1 1 1 1 1 1 1 1 1 1 1 1 1 1 1 1 1 1 1 1 1 1 1 1 1 1 1 1 1 1 1 1 1 1 1 1 1 1</v>
      </c>
    </row>
    <row r="790" spans="3:64" x14ac:dyDescent="0.3">
      <c r="C790" s="15">
        <v>787</v>
      </c>
      <c r="D790" s="32" t="str">
        <f>IF('Game Info'!B801="","",'Game Info'!B801)</f>
        <v/>
      </c>
      <c r="E790" s="33" t="str">
        <f t="shared" si="408"/>
        <v/>
      </c>
      <c r="F790" s="33" t="str">
        <f>IF('Game Info'!C801="","",'Game Info'!C801)</f>
        <v/>
      </c>
      <c r="G790" s="33" t="str">
        <f t="shared" si="409"/>
        <v/>
      </c>
      <c r="H790" s="33" t="str">
        <f>IF('Game Info'!D801="","",'Game Info'!D801)</f>
        <v/>
      </c>
      <c r="I790" s="33" t="str">
        <f t="shared" si="410"/>
        <v/>
      </c>
      <c r="J790" s="33" t="str">
        <f>IF('Game Info'!E801="","",'Game Info'!E801)</f>
        <v/>
      </c>
      <c r="K790" s="33" t="str">
        <f t="shared" si="411"/>
        <v/>
      </c>
      <c r="L790" s="33" t="str">
        <f>IF('Game Info'!F801="","",'Game Info'!F801)</f>
        <v/>
      </c>
      <c r="M790" s="34" t="str">
        <f t="shared" si="412"/>
        <v/>
      </c>
      <c r="O790" s="15">
        <v>787</v>
      </c>
      <c r="P790" s="32" t="str">
        <f t="shared" si="413"/>
        <v/>
      </c>
      <c r="Q790" s="33" t="str">
        <f t="shared" si="414"/>
        <v/>
      </c>
      <c r="R790" s="32" t="str">
        <f t="shared" si="413"/>
        <v/>
      </c>
      <c r="S790" s="33" t="str">
        <f t="shared" si="415"/>
        <v/>
      </c>
      <c r="T790" s="32" t="str">
        <f t="shared" si="413"/>
        <v/>
      </c>
      <c r="U790" s="33" t="str">
        <f t="shared" si="416"/>
        <v/>
      </c>
      <c r="V790" s="32" t="str">
        <f t="shared" si="413"/>
        <v/>
      </c>
      <c r="W790" s="33" t="str">
        <f t="shared" si="417"/>
        <v/>
      </c>
      <c r="X790" s="32" t="str">
        <f t="shared" si="418"/>
        <v/>
      </c>
      <c r="Y790" s="34" t="str">
        <f t="shared" si="419"/>
        <v/>
      </c>
      <c r="AP790" s="39" t="str">
        <f t="shared" si="393"/>
        <v>2 12 14 3 5 0 13 15 0 2 12 14 3 5 14 13 15 0 2 12 14 3 5 4 13 0 14 2 12 14 3 5 12 13 15 0 2 12 14 3 5 14 13 0 13 2 12 14 3 5 4 0 15 14</v>
      </c>
      <c r="AQ790" s="39" t="str">
        <f t="shared" si="394"/>
        <v>2 12 15 3 5 14 13 22 12 2 12 4 3 5 14 0 15 22 2 12 14 3 5 4 13 0 14 2 12 14 3 5 4 13 15 14 2 12 14 22 5 14 13 15 4 2 12 14 3 5 4 13 15 14</v>
      </c>
      <c r="AR790" s="39" t="str">
        <f t="shared" si="395"/>
        <v>2 12 14 3 5 22 13 15 22 2 15 14 3 5 14 13 15 22 2 12 14 3 5 4 13 0 14 2 12 14 0 5 12 13 15 22 2 12 14 3 5 0 13 15 2 2 12 14 3 5 4 13 0 14</v>
      </c>
      <c r="AS790" s="39" t="str">
        <f t="shared" si="396"/>
        <v>2 12 14 3 5 22 13 15 3 4 12 14 3 5 14 0 15 22 2 12 14 3 5 4 13 0 14 2 12 14 3 5 4 13 15 22 2 12 14 3 5 14 13 15 3 2 12 14 3 5 4 13 15 14</v>
      </c>
      <c r="AT790" s="39" t="str">
        <f t="shared" si="397"/>
        <v>2 12 15 3 5 4 13 15 0 2 12 14 3 5 14 13 3 0 2 12 14 3 5 4 13 0 14 2 12 14 3 5 0 13 15 0 2 12 14 3 5 14 13 15 13 2 12 14 3 5 4 13 15 14</v>
      </c>
      <c r="AU790" s="1" t="s">
        <v>56</v>
      </c>
      <c r="AV790" s="39" t="str">
        <f t="shared" si="398"/>
        <v>1 1 1 1 1 1 1 1 1 1 1 1 1 1 1 1 1 1 1 1 1 1 1 1 1 1 1 1 1 1 1 1 1 1 1 1 1 1 1 1 1 1 1 1 1 1 1 1 1 1 1 1 1 1</v>
      </c>
      <c r="AW790" s="39" t="str">
        <f t="shared" si="399"/>
        <v>1 1 1 1 1 1 1 1 1 1 1 1 1 1 1 1 1 1 1 1 1 1 1 1 1 1 1 1 1 1 1 1 1 1 1 1 1 1 1 1 1 1 1 1 1 1 1 1 1 1 1 1 1 1</v>
      </c>
      <c r="AX790" s="39" t="str">
        <f t="shared" si="400"/>
        <v>1 1 1 1 1 1 1 1 1 1 1 1 1 1 1 1 1 1 1 1 1 1 1 1 1 1 1 1 1 1 1 1 1 1 1 1 1 1 1 1 1 1 1 1 1 1 1 1 1 1 1 1 1 1</v>
      </c>
      <c r="AY790" s="39" t="str">
        <f t="shared" si="401"/>
        <v>1 1 1 1 1 1 1 1 1 1 1 1 1 1 1 1 1 1 1 1 1 1 1 1 1 1 1 1 1 1 1 1 1 1 1 1 1 1 1 1 1 1 1 1 1 1 1 1 1 1 1 1 1 1</v>
      </c>
      <c r="AZ790" s="39" t="str">
        <f t="shared" si="402"/>
        <v>1 1 1 1 1 1 1 1 1 1 1 1 1 1 1 1 1 1 1 1 1 1 1 1 1 1 1 1 1 1 1 1 1 1 1 1 1 1 1 1 1 1 1 1 1 1 1 1 1 1 1 1 1 1</v>
      </c>
      <c r="BA790" s="1" t="s">
        <v>56</v>
      </c>
      <c r="BB790" s="39" t="str">
        <f t="shared" si="403"/>
        <v>2 12 14 3 5 0 13 15 0 2 12 14 3 5 14 13 15 0 2 12 14 3 5 4 13 0 14 2 12 14 3 5 12 13 15 0 2 12 14 3 5 14 13 0 13 2 12 14 3 5 4 0 15 14</v>
      </c>
      <c r="BC790" s="39" t="str">
        <f t="shared" si="404"/>
        <v>2 12 15 3 5 14 13 22 12 2 12 4 3 5 14 0 15 22 2 12 14 3 5 4 13 0 14 2 12 14 3 5 4 13 15 14 2 12 14 22 5 14 13 15 4 2 12 14 3 5 4 13 15 14</v>
      </c>
      <c r="BD790" s="39" t="str">
        <f t="shared" si="405"/>
        <v>2 12 14 3 5 22 13 15 22 2 15 14 3 5 14 13 15 22 2 12 14 3 5 4 13 0 14 2 12 14 0 5 12 13 15 22 2 12 14 3 5 0 13 15 2 2 12 14 3 5 4 13 0 14</v>
      </c>
      <c r="BE790" s="39" t="str">
        <f t="shared" si="406"/>
        <v>2 12 14 3 5 22 13 15 3 4 12 14 3 5 14 0 15 22 2 12 14 3 5 4 13 0 14 2 12 14 3 5 4 13 15 22 2 12 14 3 5 14 13 15 3 2 12 14 3 5 4 13 15 14</v>
      </c>
      <c r="BF790" s="39" t="str">
        <f t="shared" si="407"/>
        <v>2 12 15 3 5 4 13 15 0 2 12 14 3 5 14 13 3 0 2 12 14 3 5 4 13 0 14 2 12 14 3 5 0 13 15 0 2 12 14 3 5 14 13 15 13 2 12 14 3 5 4 13 15 14</v>
      </c>
      <c r="BG790" s="1" t="s">
        <v>56</v>
      </c>
      <c r="BH790" s="39" t="str">
        <f t="shared" si="420"/>
        <v>1 1 1 1 1 1 1 1 1 1 1 1 1 1 1 1 1 1 1 1 1 1 1 1 1 1 1 1 1 1 1 1 1 1 1 1 1 1 1 1 1 1 1 1 1 1 1 1 1 1 1 1 1 1</v>
      </c>
      <c r="BI790" s="39" t="str">
        <f t="shared" si="421"/>
        <v>1 1 1 1 1 1 1 1 1 1 1 1 1 1 1 1 1 1 1 1 1 1 1 1 1 1 1 1 1 1 1 1 1 1 1 1 1 1 1 1 1 1 1 1 1 1 1 1 1 1 1 1 1 1</v>
      </c>
      <c r="BJ790" s="39" t="str">
        <f t="shared" si="422"/>
        <v>1 1 1 1 1 1 1 1 1 1 1 1 1 1 1 1 1 1 1 1 1 1 1 1 1 1 1 1 1 1 1 1 1 1 1 1 1 1 1 1 1 1 1 1 1 1 1 1 1 1 1 1 1 1</v>
      </c>
      <c r="BK790" s="39" t="str">
        <f t="shared" si="423"/>
        <v>1 1 1 1 1 1 1 1 1 1 1 1 1 1 1 1 1 1 1 1 1 1 1 1 1 1 1 1 1 1 1 1 1 1 1 1 1 1 1 1 1 1 1 1 1 1 1 1 1 1 1 1 1 1</v>
      </c>
      <c r="BL790" s="39" t="str">
        <f t="shared" si="424"/>
        <v>1 1 1 1 1 1 1 1 1 1 1 1 1 1 1 1 1 1 1 1 1 1 1 1 1 1 1 1 1 1 1 1 1 1 1 1 1 1 1 1 1 1 1 1 1 1 1 1 1 1 1 1 1 1</v>
      </c>
    </row>
    <row r="791" spans="3:64" x14ac:dyDescent="0.3">
      <c r="C791" s="15">
        <v>788</v>
      </c>
      <c r="D791" s="32" t="str">
        <f>IF('Game Info'!B802="","",'Game Info'!B802)</f>
        <v/>
      </c>
      <c r="E791" s="33" t="str">
        <f t="shared" si="408"/>
        <v/>
      </c>
      <c r="F791" s="33" t="str">
        <f>IF('Game Info'!C802="","",'Game Info'!C802)</f>
        <v/>
      </c>
      <c r="G791" s="33" t="str">
        <f t="shared" si="409"/>
        <v/>
      </c>
      <c r="H791" s="33" t="str">
        <f>IF('Game Info'!D802="","",'Game Info'!D802)</f>
        <v/>
      </c>
      <c r="I791" s="33" t="str">
        <f t="shared" si="410"/>
        <v/>
      </c>
      <c r="J791" s="33" t="str">
        <f>IF('Game Info'!E802="","",'Game Info'!E802)</f>
        <v/>
      </c>
      <c r="K791" s="33" t="str">
        <f t="shared" si="411"/>
        <v/>
      </c>
      <c r="L791" s="33" t="str">
        <f>IF('Game Info'!F802="","",'Game Info'!F802)</f>
        <v/>
      </c>
      <c r="M791" s="34" t="str">
        <f t="shared" si="412"/>
        <v/>
      </c>
      <c r="O791" s="15">
        <v>788</v>
      </c>
      <c r="P791" s="32" t="str">
        <f t="shared" si="413"/>
        <v/>
      </c>
      <c r="Q791" s="33" t="str">
        <f t="shared" si="414"/>
        <v/>
      </c>
      <c r="R791" s="32" t="str">
        <f t="shared" si="413"/>
        <v/>
      </c>
      <c r="S791" s="33" t="str">
        <f t="shared" si="415"/>
        <v/>
      </c>
      <c r="T791" s="32" t="str">
        <f t="shared" si="413"/>
        <v/>
      </c>
      <c r="U791" s="33" t="str">
        <f t="shared" si="416"/>
        <v/>
      </c>
      <c r="V791" s="32" t="str">
        <f t="shared" si="413"/>
        <v/>
      </c>
      <c r="W791" s="33" t="str">
        <f t="shared" si="417"/>
        <v/>
      </c>
      <c r="X791" s="32" t="str">
        <f t="shared" si="418"/>
        <v/>
      </c>
      <c r="Y791" s="34" t="str">
        <f t="shared" si="419"/>
        <v/>
      </c>
      <c r="AP791" s="39" t="str">
        <f t="shared" si="393"/>
        <v>2 12 14 3 5 0 13 15 0 2 12 14 3 5 14 13 15 0 2 12 14 3 5 4 13 0 14 2 12 14 3 5 12 13 15 0 2 12 14 3 5 14 13 0 13 2 12 14 3 5 4 0 15 14</v>
      </c>
      <c r="AQ791" s="39" t="str">
        <f t="shared" si="394"/>
        <v>2 12 15 3 5 14 13 22 12 2 12 4 3 5 14 0 15 22 2 12 14 3 5 4 13 0 14 2 12 14 3 5 4 13 15 14 2 12 14 22 5 14 13 15 4 2 12 14 3 5 4 13 15 14</v>
      </c>
      <c r="AR791" s="39" t="str">
        <f t="shared" si="395"/>
        <v>2 12 14 3 5 22 13 15 22 2 15 14 3 5 14 13 15 22 2 12 14 3 5 4 13 0 14 2 12 14 0 5 12 13 15 22 2 12 14 3 5 0 13 15 2 2 12 14 3 5 4 13 0 14</v>
      </c>
      <c r="AS791" s="39" t="str">
        <f t="shared" si="396"/>
        <v>2 12 14 3 5 22 13 15 3 4 12 14 3 5 14 0 15 22 2 12 14 3 5 4 13 0 14 2 12 14 3 5 4 13 15 22 2 12 14 3 5 14 13 15 3 2 12 14 3 5 4 13 15 14</v>
      </c>
      <c r="AT791" s="39" t="str">
        <f t="shared" si="397"/>
        <v>2 12 15 3 5 4 13 15 0 2 12 14 3 5 14 13 3 0 2 12 14 3 5 4 13 0 14 2 12 14 3 5 0 13 15 0 2 12 14 3 5 14 13 15 13 2 12 14 3 5 4 13 15 14</v>
      </c>
      <c r="AU791" s="1" t="s">
        <v>56</v>
      </c>
      <c r="AV791" s="39" t="str">
        <f t="shared" si="398"/>
        <v>1 1 1 1 1 1 1 1 1 1 1 1 1 1 1 1 1 1 1 1 1 1 1 1 1 1 1 1 1 1 1 1 1 1 1 1 1 1 1 1 1 1 1 1 1 1 1 1 1 1 1 1 1 1</v>
      </c>
      <c r="AW791" s="39" t="str">
        <f t="shared" si="399"/>
        <v>1 1 1 1 1 1 1 1 1 1 1 1 1 1 1 1 1 1 1 1 1 1 1 1 1 1 1 1 1 1 1 1 1 1 1 1 1 1 1 1 1 1 1 1 1 1 1 1 1 1 1 1 1 1</v>
      </c>
      <c r="AX791" s="39" t="str">
        <f t="shared" si="400"/>
        <v>1 1 1 1 1 1 1 1 1 1 1 1 1 1 1 1 1 1 1 1 1 1 1 1 1 1 1 1 1 1 1 1 1 1 1 1 1 1 1 1 1 1 1 1 1 1 1 1 1 1 1 1 1 1</v>
      </c>
      <c r="AY791" s="39" t="str">
        <f t="shared" si="401"/>
        <v>1 1 1 1 1 1 1 1 1 1 1 1 1 1 1 1 1 1 1 1 1 1 1 1 1 1 1 1 1 1 1 1 1 1 1 1 1 1 1 1 1 1 1 1 1 1 1 1 1 1 1 1 1 1</v>
      </c>
      <c r="AZ791" s="39" t="str">
        <f t="shared" si="402"/>
        <v>1 1 1 1 1 1 1 1 1 1 1 1 1 1 1 1 1 1 1 1 1 1 1 1 1 1 1 1 1 1 1 1 1 1 1 1 1 1 1 1 1 1 1 1 1 1 1 1 1 1 1 1 1 1</v>
      </c>
      <c r="BA791" s="1" t="s">
        <v>56</v>
      </c>
      <c r="BB791" s="39" t="str">
        <f t="shared" si="403"/>
        <v>2 12 14 3 5 0 13 15 0 2 12 14 3 5 14 13 15 0 2 12 14 3 5 4 13 0 14 2 12 14 3 5 12 13 15 0 2 12 14 3 5 14 13 0 13 2 12 14 3 5 4 0 15 14</v>
      </c>
      <c r="BC791" s="39" t="str">
        <f t="shared" si="404"/>
        <v>2 12 15 3 5 14 13 22 12 2 12 4 3 5 14 0 15 22 2 12 14 3 5 4 13 0 14 2 12 14 3 5 4 13 15 14 2 12 14 22 5 14 13 15 4 2 12 14 3 5 4 13 15 14</v>
      </c>
      <c r="BD791" s="39" t="str">
        <f t="shared" si="405"/>
        <v>2 12 14 3 5 22 13 15 22 2 15 14 3 5 14 13 15 22 2 12 14 3 5 4 13 0 14 2 12 14 0 5 12 13 15 22 2 12 14 3 5 0 13 15 2 2 12 14 3 5 4 13 0 14</v>
      </c>
      <c r="BE791" s="39" t="str">
        <f t="shared" si="406"/>
        <v>2 12 14 3 5 22 13 15 3 4 12 14 3 5 14 0 15 22 2 12 14 3 5 4 13 0 14 2 12 14 3 5 4 13 15 22 2 12 14 3 5 14 13 15 3 2 12 14 3 5 4 13 15 14</v>
      </c>
      <c r="BF791" s="39" t="str">
        <f t="shared" si="407"/>
        <v>2 12 15 3 5 4 13 15 0 2 12 14 3 5 14 13 3 0 2 12 14 3 5 4 13 0 14 2 12 14 3 5 0 13 15 0 2 12 14 3 5 14 13 15 13 2 12 14 3 5 4 13 15 14</v>
      </c>
      <c r="BG791" s="1" t="s">
        <v>56</v>
      </c>
      <c r="BH791" s="39" t="str">
        <f t="shared" si="420"/>
        <v>1 1 1 1 1 1 1 1 1 1 1 1 1 1 1 1 1 1 1 1 1 1 1 1 1 1 1 1 1 1 1 1 1 1 1 1 1 1 1 1 1 1 1 1 1 1 1 1 1 1 1 1 1 1</v>
      </c>
      <c r="BI791" s="39" t="str">
        <f t="shared" si="421"/>
        <v>1 1 1 1 1 1 1 1 1 1 1 1 1 1 1 1 1 1 1 1 1 1 1 1 1 1 1 1 1 1 1 1 1 1 1 1 1 1 1 1 1 1 1 1 1 1 1 1 1 1 1 1 1 1</v>
      </c>
      <c r="BJ791" s="39" t="str">
        <f t="shared" si="422"/>
        <v>1 1 1 1 1 1 1 1 1 1 1 1 1 1 1 1 1 1 1 1 1 1 1 1 1 1 1 1 1 1 1 1 1 1 1 1 1 1 1 1 1 1 1 1 1 1 1 1 1 1 1 1 1 1</v>
      </c>
      <c r="BK791" s="39" t="str">
        <f t="shared" si="423"/>
        <v>1 1 1 1 1 1 1 1 1 1 1 1 1 1 1 1 1 1 1 1 1 1 1 1 1 1 1 1 1 1 1 1 1 1 1 1 1 1 1 1 1 1 1 1 1 1 1 1 1 1 1 1 1 1</v>
      </c>
      <c r="BL791" s="39" t="str">
        <f t="shared" si="424"/>
        <v>1 1 1 1 1 1 1 1 1 1 1 1 1 1 1 1 1 1 1 1 1 1 1 1 1 1 1 1 1 1 1 1 1 1 1 1 1 1 1 1 1 1 1 1 1 1 1 1 1 1 1 1 1 1</v>
      </c>
    </row>
    <row r="792" spans="3:64" x14ac:dyDescent="0.3">
      <c r="C792" s="15">
        <v>789</v>
      </c>
      <c r="D792" s="32" t="str">
        <f>IF('Game Info'!B803="","",'Game Info'!B803)</f>
        <v/>
      </c>
      <c r="E792" s="33" t="str">
        <f t="shared" si="408"/>
        <v/>
      </c>
      <c r="F792" s="33" t="str">
        <f>IF('Game Info'!C803="","",'Game Info'!C803)</f>
        <v/>
      </c>
      <c r="G792" s="33" t="str">
        <f t="shared" si="409"/>
        <v/>
      </c>
      <c r="H792" s="33" t="str">
        <f>IF('Game Info'!D803="","",'Game Info'!D803)</f>
        <v/>
      </c>
      <c r="I792" s="33" t="str">
        <f t="shared" si="410"/>
        <v/>
      </c>
      <c r="J792" s="33" t="str">
        <f>IF('Game Info'!E803="","",'Game Info'!E803)</f>
        <v/>
      </c>
      <c r="K792" s="33" t="str">
        <f t="shared" si="411"/>
        <v/>
      </c>
      <c r="L792" s="33" t="str">
        <f>IF('Game Info'!F803="","",'Game Info'!F803)</f>
        <v/>
      </c>
      <c r="M792" s="34" t="str">
        <f t="shared" si="412"/>
        <v/>
      </c>
      <c r="O792" s="15">
        <v>789</v>
      </c>
      <c r="P792" s="32" t="str">
        <f t="shared" si="413"/>
        <v/>
      </c>
      <c r="Q792" s="33" t="str">
        <f t="shared" si="414"/>
        <v/>
      </c>
      <c r="R792" s="32" t="str">
        <f t="shared" si="413"/>
        <v/>
      </c>
      <c r="S792" s="33" t="str">
        <f t="shared" si="415"/>
        <v/>
      </c>
      <c r="T792" s="32" t="str">
        <f t="shared" si="413"/>
        <v/>
      </c>
      <c r="U792" s="33" t="str">
        <f t="shared" si="416"/>
        <v/>
      </c>
      <c r="V792" s="32" t="str">
        <f t="shared" si="413"/>
        <v/>
      </c>
      <c r="W792" s="33" t="str">
        <f t="shared" si="417"/>
        <v/>
      </c>
      <c r="X792" s="32" t="str">
        <f t="shared" si="418"/>
        <v/>
      </c>
      <c r="Y792" s="34" t="str">
        <f t="shared" si="419"/>
        <v/>
      </c>
      <c r="AP792" s="39" t="str">
        <f t="shared" si="393"/>
        <v>2 12 14 3 5 0 13 15 0 2 12 14 3 5 14 13 15 0 2 12 14 3 5 4 13 0 14 2 12 14 3 5 12 13 15 0 2 12 14 3 5 14 13 0 13 2 12 14 3 5 4 0 15 14</v>
      </c>
      <c r="AQ792" s="39" t="str">
        <f t="shared" si="394"/>
        <v>2 12 15 3 5 14 13 22 12 2 12 4 3 5 14 0 15 22 2 12 14 3 5 4 13 0 14 2 12 14 3 5 4 13 15 14 2 12 14 22 5 14 13 15 4 2 12 14 3 5 4 13 15 14</v>
      </c>
      <c r="AR792" s="39" t="str">
        <f t="shared" si="395"/>
        <v>2 12 14 3 5 22 13 15 22 2 15 14 3 5 14 13 15 22 2 12 14 3 5 4 13 0 14 2 12 14 0 5 12 13 15 22 2 12 14 3 5 0 13 15 2 2 12 14 3 5 4 13 0 14</v>
      </c>
      <c r="AS792" s="39" t="str">
        <f t="shared" si="396"/>
        <v>2 12 14 3 5 22 13 15 3 4 12 14 3 5 14 0 15 22 2 12 14 3 5 4 13 0 14 2 12 14 3 5 4 13 15 22 2 12 14 3 5 14 13 15 3 2 12 14 3 5 4 13 15 14</v>
      </c>
      <c r="AT792" s="39" t="str">
        <f t="shared" si="397"/>
        <v>2 12 15 3 5 4 13 15 0 2 12 14 3 5 14 13 3 0 2 12 14 3 5 4 13 0 14 2 12 14 3 5 0 13 15 0 2 12 14 3 5 14 13 15 13 2 12 14 3 5 4 13 15 14</v>
      </c>
      <c r="AU792" s="1" t="s">
        <v>56</v>
      </c>
      <c r="AV792" s="39" t="str">
        <f t="shared" si="398"/>
        <v>1 1 1 1 1 1 1 1 1 1 1 1 1 1 1 1 1 1 1 1 1 1 1 1 1 1 1 1 1 1 1 1 1 1 1 1 1 1 1 1 1 1 1 1 1 1 1 1 1 1 1 1 1 1</v>
      </c>
      <c r="AW792" s="39" t="str">
        <f t="shared" si="399"/>
        <v>1 1 1 1 1 1 1 1 1 1 1 1 1 1 1 1 1 1 1 1 1 1 1 1 1 1 1 1 1 1 1 1 1 1 1 1 1 1 1 1 1 1 1 1 1 1 1 1 1 1 1 1 1 1</v>
      </c>
      <c r="AX792" s="39" t="str">
        <f t="shared" si="400"/>
        <v>1 1 1 1 1 1 1 1 1 1 1 1 1 1 1 1 1 1 1 1 1 1 1 1 1 1 1 1 1 1 1 1 1 1 1 1 1 1 1 1 1 1 1 1 1 1 1 1 1 1 1 1 1 1</v>
      </c>
      <c r="AY792" s="39" t="str">
        <f t="shared" si="401"/>
        <v>1 1 1 1 1 1 1 1 1 1 1 1 1 1 1 1 1 1 1 1 1 1 1 1 1 1 1 1 1 1 1 1 1 1 1 1 1 1 1 1 1 1 1 1 1 1 1 1 1 1 1 1 1 1</v>
      </c>
      <c r="AZ792" s="39" t="str">
        <f t="shared" si="402"/>
        <v>1 1 1 1 1 1 1 1 1 1 1 1 1 1 1 1 1 1 1 1 1 1 1 1 1 1 1 1 1 1 1 1 1 1 1 1 1 1 1 1 1 1 1 1 1 1 1 1 1 1 1 1 1 1</v>
      </c>
      <c r="BA792" s="1" t="s">
        <v>56</v>
      </c>
      <c r="BB792" s="39" t="str">
        <f t="shared" si="403"/>
        <v>2 12 14 3 5 0 13 15 0 2 12 14 3 5 14 13 15 0 2 12 14 3 5 4 13 0 14 2 12 14 3 5 12 13 15 0 2 12 14 3 5 14 13 0 13 2 12 14 3 5 4 0 15 14</v>
      </c>
      <c r="BC792" s="39" t="str">
        <f t="shared" si="404"/>
        <v>2 12 15 3 5 14 13 22 12 2 12 4 3 5 14 0 15 22 2 12 14 3 5 4 13 0 14 2 12 14 3 5 4 13 15 14 2 12 14 22 5 14 13 15 4 2 12 14 3 5 4 13 15 14</v>
      </c>
      <c r="BD792" s="39" t="str">
        <f t="shared" si="405"/>
        <v>2 12 14 3 5 22 13 15 22 2 15 14 3 5 14 13 15 22 2 12 14 3 5 4 13 0 14 2 12 14 0 5 12 13 15 22 2 12 14 3 5 0 13 15 2 2 12 14 3 5 4 13 0 14</v>
      </c>
      <c r="BE792" s="39" t="str">
        <f t="shared" si="406"/>
        <v>2 12 14 3 5 22 13 15 3 4 12 14 3 5 14 0 15 22 2 12 14 3 5 4 13 0 14 2 12 14 3 5 4 13 15 22 2 12 14 3 5 14 13 15 3 2 12 14 3 5 4 13 15 14</v>
      </c>
      <c r="BF792" s="39" t="str">
        <f t="shared" si="407"/>
        <v>2 12 15 3 5 4 13 15 0 2 12 14 3 5 14 13 3 0 2 12 14 3 5 4 13 0 14 2 12 14 3 5 0 13 15 0 2 12 14 3 5 14 13 15 13 2 12 14 3 5 4 13 15 14</v>
      </c>
      <c r="BG792" s="1" t="s">
        <v>56</v>
      </c>
      <c r="BH792" s="39" t="str">
        <f t="shared" si="420"/>
        <v>1 1 1 1 1 1 1 1 1 1 1 1 1 1 1 1 1 1 1 1 1 1 1 1 1 1 1 1 1 1 1 1 1 1 1 1 1 1 1 1 1 1 1 1 1 1 1 1 1 1 1 1 1 1</v>
      </c>
      <c r="BI792" s="39" t="str">
        <f t="shared" si="421"/>
        <v>1 1 1 1 1 1 1 1 1 1 1 1 1 1 1 1 1 1 1 1 1 1 1 1 1 1 1 1 1 1 1 1 1 1 1 1 1 1 1 1 1 1 1 1 1 1 1 1 1 1 1 1 1 1</v>
      </c>
      <c r="BJ792" s="39" t="str">
        <f t="shared" si="422"/>
        <v>1 1 1 1 1 1 1 1 1 1 1 1 1 1 1 1 1 1 1 1 1 1 1 1 1 1 1 1 1 1 1 1 1 1 1 1 1 1 1 1 1 1 1 1 1 1 1 1 1 1 1 1 1 1</v>
      </c>
      <c r="BK792" s="39" t="str">
        <f t="shared" si="423"/>
        <v>1 1 1 1 1 1 1 1 1 1 1 1 1 1 1 1 1 1 1 1 1 1 1 1 1 1 1 1 1 1 1 1 1 1 1 1 1 1 1 1 1 1 1 1 1 1 1 1 1 1 1 1 1 1</v>
      </c>
      <c r="BL792" s="39" t="str">
        <f t="shared" si="424"/>
        <v>1 1 1 1 1 1 1 1 1 1 1 1 1 1 1 1 1 1 1 1 1 1 1 1 1 1 1 1 1 1 1 1 1 1 1 1 1 1 1 1 1 1 1 1 1 1 1 1 1 1 1 1 1 1</v>
      </c>
    </row>
    <row r="793" spans="3:64" x14ac:dyDescent="0.3">
      <c r="C793" s="15">
        <v>790</v>
      </c>
      <c r="D793" s="32" t="str">
        <f>IF('Game Info'!B804="","",'Game Info'!B804)</f>
        <v/>
      </c>
      <c r="E793" s="33" t="str">
        <f t="shared" si="408"/>
        <v/>
      </c>
      <c r="F793" s="33" t="str">
        <f>IF('Game Info'!C804="","",'Game Info'!C804)</f>
        <v/>
      </c>
      <c r="G793" s="33" t="str">
        <f t="shared" si="409"/>
        <v/>
      </c>
      <c r="H793" s="33" t="str">
        <f>IF('Game Info'!D804="","",'Game Info'!D804)</f>
        <v/>
      </c>
      <c r="I793" s="33" t="str">
        <f t="shared" si="410"/>
        <v/>
      </c>
      <c r="J793" s="33" t="str">
        <f>IF('Game Info'!E804="","",'Game Info'!E804)</f>
        <v/>
      </c>
      <c r="K793" s="33" t="str">
        <f t="shared" si="411"/>
        <v/>
      </c>
      <c r="L793" s="33" t="str">
        <f>IF('Game Info'!F804="","",'Game Info'!F804)</f>
        <v/>
      </c>
      <c r="M793" s="34" t="str">
        <f t="shared" si="412"/>
        <v/>
      </c>
      <c r="O793" s="15">
        <v>790</v>
      </c>
      <c r="P793" s="32" t="str">
        <f t="shared" si="413"/>
        <v/>
      </c>
      <c r="Q793" s="33" t="str">
        <f t="shared" si="414"/>
        <v/>
      </c>
      <c r="R793" s="32" t="str">
        <f t="shared" si="413"/>
        <v/>
      </c>
      <c r="S793" s="33" t="str">
        <f t="shared" si="415"/>
        <v/>
      </c>
      <c r="T793" s="32" t="str">
        <f t="shared" si="413"/>
        <v/>
      </c>
      <c r="U793" s="33" t="str">
        <f t="shared" si="416"/>
        <v/>
      </c>
      <c r="V793" s="32" t="str">
        <f t="shared" si="413"/>
        <v/>
      </c>
      <c r="W793" s="33" t="str">
        <f t="shared" si="417"/>
        <v/>
      </c>
      <c r="X793" s="32" t="str">
        <f t="shared" si="418"/>
        <v/>
      </c>
      <c r="Y793" s="34" t="str">
        <f t="shared" si="419"/>
        <v/>
      </c>
      <c r="AP793" s="39" t="str">
        <f t="shared" si="393"/>
        <v>2 12 14 3 5 0 13 15 0 2 12 14 3 5 14 13 15 0 2 12 14 3 5 4 13 0 14 2 12 14 3 5 12 13 15 0 2 12 14 3 5 14 13 0 13 2 12 14 3 5 4 0 15 14</v>
      </c>
      <c r="AQ793" s="39" t="str">
        <f t="shared" si="394"/>
        <v>2 12 15 3 5 14 13 22 12 2 12 4 3 5 14 0 15 22 2 12 14 3 5 4 13 0 14 2 12 14 3 5 4 13 15 14 2 12 14 22 5 14 13 15 4 2 12 14 3 5 4 13 15 14</v>
      </c>
      <c r="AR793" s="39" t="str">
        <f t="shared" si="395"/>
        <v>2 12 14 3 5 22 13 15 22 2 15 14 3 5 14 13 15 22 2 12 14 3 5 4 13 0 14 2 12 14 0 5 12 13 15 22 2 12 14 3 5 0 13 15 2 2 12 14 3 5 4 13 0 14</v>
      </c>
      <c r="AS793" s="39" t="str">
        <f t="shared" si="396"/>
        <v>2 12 14 3 5 22 13 15 3 4 12 14 3 5 14 0 15 22 2 12 14 3 5 4 13 0 14 2 12 14 3 5 4 13 15 22 2 12 14 3 5 14 13 15 3 2 12 14 3 5 4 13 15 14</v>
      </c>
      <c r="AT793" s="39" t="str">
        <f t="shared" si="397"/>
        <v>2 12 15 3 5 4 13 15 0 2 12 14 3 5 14 13 3 0 2 12 14 3 5 4 13 0 14 2 12 14 3 5 0 13 15 0 2 12 14 3 5 14 13 15 13 2 12 14 3 5 4 13 15 14</v>
      </c>
      <c r="AU793" s="1" t="s">
        <v>56</v>
      </c>
      <c r="AV793" s="39" t="str">
        <f t="shared" si="398"/>
        <v>1 1 1 1 1 1 1 1 1 1 1 1 1 1 1 1 1 1 1 1 1 1 1 1 1 1 1 1 1 1 1 1 1 1 1 1 1 1 1 1 1 1 1 1 1 1 1 1 1 1 1 1 1 1</v>
      </c>
      <c r="AW793" s="39" t="str">
        <f t="shared" si="399"/>
        <v>1 1 1 1 1 1 1 1 1 1 1 1 1 1 1 1 1 1 1 1 1 1 1 1 1 1 1 1 1 1 1 1 1 1 1 1 1 1 1 1 1 1 1 1 1 1 1 1 1 1 1 1 1 1</v>
      </c>
      <c r="AX793" s="39" t="str">
        <f t="shared" si="400"/>
        <v>1 1 1 1 1 1 1 1 1 1 1 1 1 1 1 1 1 1 1 1 1 1 1 1 1 1 1 1 1 1 1 1 1 1 1 1 1 1 1 1 1 1 1 1 1 1 1 1 1 1 1 1 1 1</v>
      </c>
      <c r="AY793" s="39" t="str">
        <f t="shared" si="401"/>
        <v>1 1 1 1 1 1 1 1 1 1 1 1 1 1 1 1 1 1 1 1 1 1 1 1 1 1 1 1 1 1 1 1 1 1 1 1 1 1 1 1 1 1 1 1 1 1 1 1 1 1 1 1 1 1</v>
      </c>
      <c r="AZ793" s="39" t="str">
        <f t="shared" si="402"/>
        <v>1 1 1 1 1 1 1 1 1 1 1 1 1 1 1 1 1 1 1 1 1 1 1 1 1 1 1 1 1 1 1 1 1 1 1 1 1 1 1 1 1 1 1 1 1 1 1 1 1 1 1 1 1 1</v>
      </c>
      <c r="BA793" s="1" t="s">
        <v>56</v>
      </c>
      <c r="BB793" s="39" t="str">
        <f t="shared" si="403"/>
        <v>2 12 14 3 5 0 13 15 0 2 12 14 3 5 14 13 15 0 2 12 14 3 5 4 13 0 14 2 12 14 3 5 12 13 15 0 2 12 14 3 5 14 13 0 13 2 12 14 3 5 4 0 15 14</v>
      </c>
      <c r="BC793" s="39" t="str">
        <f t="shared" si="404"/>
        <v>2 12 15 3 5 14 13 22 12 2 12 4 3 5 14 0 15 22 2 12 14 3 5 4 13 0 14 2 12 14 3 5 4 13 15 14 2 12 14 22 5 14 13 15 4 2 12 14 3 5 4 13 15 14</v>
      </c>
      <c r="BD793" s="39" t="str">
        <f t="shared" si="405"/>
        <v>2 12 14 3 5 22 13 15 22 2 15 14 3 5 14 13 15 22 2 12 14 3 5 4 13 0 14 2 12 14 0 5 12 13 15 22 2 12 14 3 5 0 13 15 2 2 12 14 3 5 4 13 0 14</v>
      </c>
      <c r="BE793" s="39" t="str">
        <f t="shared" si="406"/>
        <v>2 12 14 3 5 22 13 15 3 4 12 14 3 5 14 0 15 22 2 12 14 3 5 4 13 0 14 2 12 14 3 5 4 13 15 22 2 12 14 3 5 14 13 15 3 2 12 14 3 5 4 13 15 14</v>
      </c>
      <c r="BF793" s="39" t="str">
        <f t="shared" si="407"/>
        <v>2 12 15 3 5 4 13 15 0 2 12 14 3 5 14 13 3 0 2 12 14 3 5 4 13 0 14 2 12 14 3 5 0 13 15 0 2 12 14 3 5 14 13 15 13 2 12 14 3 5 4 13 15 14</v>
      </c>
      <c r="BG793" s="1" t="s">
        <v>56</v>
      </c>
      <c r="BH793" s="39" t="str">
        <f t="shared" si="420"/>
        <v>1 1 1 1 1 1 1 1 1 1 1 1 1 1 1 1 1 1 1 1 1 1 1 1 1 1 1 1 1 1 1 1 1 1 1 1 1 1 1 1 1 1 1 1 1 1 1 1 1 1 1 1 1 1</v>
      </c>
      <c r="BI793" s="39" t="str">
        <f t="shared" si="421"/>
        <v>1 1 1 1 1 1 1 1 1 1 1 1 1 1 1 1 1 1 1 1 1 1 1 1 1 1 1 1 1 1 1 1 1 1 1 1 1 1 1 1 1 1 1 1 1 1 1 1 1 1 1 1 1 1</v>
      </c>
      <c r="BJ793" s="39" t="str">
        <f t="shared" si="422"/>
        <v>1 1 1 1 1 1 1 1 1 1 1 1 1 1 1 1 1 1 1 1 1 1 1 1 1 1 1 1 1 1 1 1 1 1 1 1 1 1 1 1 1 1 1 1 1 1 1 1 1 1 1 1 1 1</v>
      </c>
      <c r="BK793" s="39" t="str">
        <f t="shared" si="423"/>
        <v>1 1 1 1 1 1 1 1 1 1 1 1 1 1 1 1 1 1 1 1 1 1 1 1 1 1 1 1 1 1 1 1 1 1 1 1 1 1 1 1 1 1 1 1 1 1 1 1 1 1 1 1 1 1</v>
      </c>
      <c r="BL793" s="39" t="str">
        <f t="shared" si="424"/>
        <v>1 1 1 1 1 1 1 1 1 1 1 1 1 1 1 1 1 1 1 1 1 1 1 1 1 1 1 1 1 1 1 1 1 1 1 1 1 1 1 1 1 1 1 1 1 1 1 1 1 1 1 1 1 1</v>
      </c>
    </row>
    <row r="794" spans="3:64" x14ac:dyDescent="0.3">
      <c r="C794" s="15">
        <v>791</v>
      </c>
      <c r="D794" s="32" t="str">
        <f>IF('Game Info'!B805="","",'Game Info'!B805)</f>
        <v/>
      </c>
      <c r="E794" s="33" t="str">
        <f t="shared" si="408"/>
        <v/>
      </c>
      <c r="F794" s="33" t="str">
        <f>IF('Game Info'!C805="","",'Game Info'!C805)</f>
        <v/>
      </c>
      <c r="G794" s="33" t="str">
        <f t="shared" si="409"/>
        <v/>
      </c>
      <c r="H794" s="33" t="str">
        <f>IF('Game Info'!D805="","",'Game Info'!D805)</f>
        <v/>
      </c>
      <c r="I794" s="33" t="str">
        <f t="shared" si="410"/>
        <v/>
      </c>
      <c r="J794" s="33" t="str">
        <f>IF('Game Info'!E805="","",'Game Info'!E805)</f>
        <v/>
      </c>
      <c r="K794" s="33" t="str">
        <f t="shared" si="411"/>
        <v/>
      </c>
      <c r="L794" s="33" t="str">
        <f>IF('Game Info'!F805="","",'Game Info'!F805)</f>
        <v/>
      </c>
      <c r="M794" s="34" t="str">
        <f t="shared" si="412"/>
        <v/>
      </c>
      <c r="O794" s="15">
        <v>791</v>
      </c>
      <c r="P794" s="32" t="str">
        <f t="shared" si="413"/>
        <v/>
      </c>
      <c r="Q794" s="33" t="str">
        <f t="shared" si="414"/>
        <v/>
      </c>
      <c r="R794" s="32" t="str">
        <f t="shared" si="413"/>
        <v/>
      </c>
      <c r="S794" s="33" t="str">
        <f t="shared" si="415"/>
        <v/>
      </c>
      <c r="T794" s="32" t="str">
        <f t="shared" si="413"/>
        <v/>
      </c>
      <c r="U794" s="33" t="str">
        <f t="shared" si="416"/>
        <v/>
      </c>
      <c r="V794" s="32" t="str">
        <f t="shared" si="413"/>
        <v/>
      </c>
      <c r="W794" s="33" t="str">
        <f t="shared" si="417"/>
        <v/>
      </c>
      <c r="X794" s="32" t="str">
        <f t="shared" si="418"/>
        <v/>
      </c>
      <c r="Y794" s="34" t="str">
        <f t="shared" si="419"/>
        <v/>
      </c>
      <c r="AP794" s="39" t="str">
        <f t="shared" si="393"/>
        <v>2 12 14 3 5 0 13 15 0 2 12 14 3 5 14 13 15 0 2 12 14 3 5 4 13 0 14 2 12 14 3 5 12 13 15 0 2 12 14 3 5 14 13 0 13 2 12 14 3 5 4 0 15 14</v>
      </c>
      <c r="AQ794" s="39" t="str">
        <f t="shared" si="394"/>
        <v>2 12 15 3 5 14 13 22 12 2 12 4 3 5 14 0 15 22 2 12 14 3 5 4 13 0 14 2 12 14 3 5 4 13 15 14 2 12 14 22 5 14 13 15 4 2 12 14 3 5 4 13 15 14</v>
      </c>
      <c r="AR794" s="39" t="str">
        <f t="shared" si="395"/>
        <v>2 12 14 3 5 22 13 15 22 2 15 14 3 5 14 13 15 22 2 12 14 3 5 4 13 0 14 2 12 14 0 5 12 13 15 22 2 12 14 3 5 0 13 15 2 2 12 14 3 5 4 13 0 14</v>
      </c>
      <c r="AS794" s="39" t="str">
        <f t="shared" si="396"/>
        <v>2 12 14 3 5 22 13 15 3 4 12 14 3 5 14 0 15 22 2 12 14 3 5 4 13 0 14 2 12 14 3 5 4 13 15 22 2 12 14 3 5 14 13 15 3 2 12 14 3 5 4 13 15 14</v>
      </c>
      <c r="AT794" s="39" t="str">
        <f t="shared" si="397"/>
        <v>2 12 15 3 5 4 13 15 0 2 12 14 3 5 14 13 3 0 2 12 14 3 5 4 13 0 14 2 12 14 3 5 0 13 15 0 2 12 14 3 5 14 13 15 13 2 12 14 3 5 4 13 15 14</v>
      </c>
      <c r="AU794" s="1" t="s">
        <v>56</v>
      </c>
      <c r="AV794" s="39" t="str">
        <f t="shared" si="398"/>
        <v>1 1 1 1 1 1 1 1 1 1 1 1 1 1 1 1 1 1 1 1 1 1 1 1 1 1 1 1 1 1 1 1 1 1 1 1 1 1 1 1 1 1 1 1 1 1 1 1 1 1 1 1 1 1</v>
      </c>
      <c r="AW794" s="39" t="str">
        <f t="shared" si="399"/>
        <v>1 1 1 1 1 1 1 1 1 1 1 1 1 1 1 1 1 1 1 1 1 1 1 1 1 1 1 1 1 1 1 1 1 1 1 1 1 1 1 1 1 1 1 1 1 1 1 1 1 1 1 1 1 1</v>
      </c>
      <c r="AX794" s="39" t="str">
        <f t="shared" si="400"/>
        <v>1 1 1 1 1 1 1 1 1 1 1 1 1 1 1 1 1 1 1 1 1 1 1 1 1 1 1 1 1 1 1 1 1 1 1 1 1 1 1 1 1 1 1 1 1 1 1 1 1 1 1 1 1 1</v>
      </c>
      <c r="AY794" s="39" t="str">
        <f t="shared" si="401"/>
        <v>1 1 1 1 1 1 1 1 1 1 1 1 1 1 1 1 1 1 1 1 1 1 1 1 1 1 1 1 1 1 1 1 1 1 1 1 1 1 1 1 1 1 1 1 1 1 1 1 1 1 1 1 1 1</v>
      </c>
      <c r="AZ794" s="39" t="str">
        <f t="shared" si="402"/>
        <v>1 1 1 1 1 1 1 1 1 1 1 1 1 1 1 1 1 1 1 1 1 1 1 1 1 1 1 1 1 1 1 1 1 1 1 1 1 1 1 1 1 1 1 1 1 1 1 1 1 1 1 1 1 1</v>
      </c>
      <c r="BA794" s="1" t="s">
        <v>56</v>
      </c>
      <c r="BB794" s="39" t="str">
        <f t="shared" si="403"/>
        <v>2 12 14 3 5 0 13 15 0 2 12 14 3 5 14 13 15 0 2 12 14 3 5 4 13 0 14 2 12 14 3 5 12 13 15 0 2 12 14 3 5 14 13 0 13 2 12 14 3 5 4 0 15 14</v>
      </c>
      <c r="BC794" s="39" t="str">
        <f t="shared" si="404"/>
        <v>2 12 15 3 5 14 13 22 12 2 12 4 3 5 14 0 15 22 2 12 14 3 5 4 13 0 14 2 12 14 3 5 4 13 15 14 2 12 14 22 5 14 13 15 4 2 12 14 3 5 4 13 15 14</v>
      </c>
      <c r="BD794" s="39" t="str">
        <f t="shared" si="405"/>
        <v>2 12 14 3 5 22 13 15 22 2 15 14 3 5 14 13 15 22 2 12 14 3 5 4 13 0 14 2 12 14 0 5 12 13 15 22 2 12 14 3 5 0 13 15 2 2 12 14 3 5 4 13 0 14</v>
      </c>
      <c r="BE794" s="39" t="str">
        <f t="shared" si="406"/>
        <v>2 12 14 3 5 22 13 15 3 4 12 14 3 5 14 0 15 22 2 12 14 3 5 4 13 0 14 2 12 14 3 5 4 13 15 22 2 12 14 3 5 14 13 15 3 2 12 14 3 5 4 13 15 14</v>
      </c>
      <c r="BF794" s="39" t="str">
        <f t="shared" si="407"/>
        <v>2 12 15 3 5 4 13 15 0 2 12 14 3 5 14 13 3 0 2 12 14 3 5 4 13 0 14 2 12 14 3 5 0 13 15 0 2 12 14 3 5 14 13 15 13 2 12 14 3 5 4 13 15 14</v>
      </c>
      <c r="BG794" s="1" t="s">
        <v>56</v>
      </c>
      <c r="BH794" s="39" t="str">
        <f t="shared" si="420"/>
        <v>1 1 1 1 1 1 1 1 1 1 1 1 1 1 1 1 1 1 1 1 1 1 1 1 1 1 1 1 1 1 1 1 1 1 1 1 1 1 1 1 1 1 1 1 1 1 1 1 1 1 1 1 1 1</v>
      </c>
      <c r="BI794" s="39" t="str">
        <f t="shared" si="421"/>
        <v>1 1 1 1 1 1 1 1 1 1 1 1 1 1 1 1 1 1 1 1 1 1 1 1 1 1 1 1 1 1 1 1 1 1 1 1 1 1 1 1 1 1 1 1 1 1 1 1 1 1 1 1 1 1</v>
      </c>
      <c r="BJ794" s="39" t="str">
        <f t="shared" si="422"/>
        <v>1 1 1 1 1 1 1 1 1 1 1 1 1 1 1 1 1 1 1 1 1 1 1 1 1 1 1 1 1 1 1 1 1 1 1 1 1 1 1 1 1 1 1 1 1 1 1 1 1 1 1 1 1 1</v>
      </c>
      <c r="BK794" s="39" t="str">
        <f t="shared" si="423"/>
        <v>1 1 1 1 1 1 1 1 1 1 1 1 1 1 1 1 1 1 1 1 1 1 1 1 1 1 1 1 1 1 1 1 1 1 1 1 1 1 1 1 1 1 1 1 1 1 1 1 1 1 1 1 1 1</v>
      </c>
      <c r="BL794" s="39" t="str">
        <f t="shared" si="424"/>
        <v>1 1 1 1 1 1 1 1 1 1 1 1 1 1 1 1 1 1 1 1 1 1 1 1 1 1 1 1 1 1 1 1 1 1 1 1 1 1 1 1 1 1 1 1 1 1 1 1 1 1 1 1 1 1</v>
      </c>
    </row>
    <row r="795" spans="3:64" x14ac:dyDescent="0.3">
      <c r="C795" s="15">
        <v>792</v>
      </c>
      <c r="D795" s="32" t="str">
        <f>IF('Game Info'!B806="","",'Game Info'!B806)</f>
        <v/>
      </c>
      <c r="E795" s="33" t="str">
        <f t="shared" si="408"/>
        <v/>
      </c>
      <c r="F795" s="33" t="str">
        <f>IF('Game Info'!C806="","",'Game Info'!C806)</f>
        <v/>
      </c>
      <c r="G795" s="33" t="str">
        <f t="shared" si="409"/>
        <v/>
      </c>
      <c r="H795" s="33" t="str">
        <f>IF('Game Info'!D806="","",'Game Info'!D806)</f>
        <v/>
      </c>
      <c r="I795" s="33" t="str">
        <f t="shared" si="410"/>
        <v/>
      </c>
      <c r="J795" s="33" t="str">
        <f>IF('Game Info'!E806="","",'Game Info'!E806)</f>
        <v/>
      </c>
      <c r="K795" s="33" t="str">
        <f t="shared" si="411"/>
        <v/>
      </c>
      <c r="L795" s="33" t="str">
        <f>IF('Game Info'!F806="","",'Game Info'!F806)</f>
        <v/>
      </c>
      <c r="M795" s="34" t="str">
        <f t="shared" si="412"/>
        <v/>
      </c>
      <c r="O795" s="15">
        <v>792</v>
      </c>
      <c r="P795" s="32" t="str">
        <f t="shared" si="413"/>
        <v/>
      </c>
      <c r="Q795" s="33" t="str">
        <f t="shared" si="414"/>
        <v/>
      </c>
      <c r="R795" s="32" t="str">
        <f t="shared" si="413"/>
        <v/>
      </c>
      <c r="S795" s="33" t="str">
        <f t="shared" si="415"/>
        <v/>
      </c>
      <c r="T795" s="32" t="str">
        <f t="shared" si="413"/>
        <v/>
      </c>
      <c r="U795" s="33" t="str">
        <f t="shared" si="416"/>
        <v/>
      </c>
      <c r="V795" s="32" t="str">
        <f t="shared" si="413"/>
        <v/>
      </c>
      <c r="W795" s="33" t="str">
        <f t="shared" si="417"/>
        <v/>
      </c>
      <c r="X795" s="32" t="str">
        <f t="shared" si="418"/>
        <v/>
      </c>
      <c r="Y795" s="34" t="str">
        <f t="shared" si="419"/>
        <v/>
      </c>
      <c r="AP795" s="39" t="str">
        <f t="shared" si="393"/>
        <v>2 12 14 3 5 0 13 15 0 2 12 14 3 5 14 13 15 0 2 12 14 3 5 4 13 0 14 2 12 14 3 5 12 13 15 0 2 12 14 3 5 14 13 0 13 2 12 14 3 5 4 0 15 14</v>
      </c>
      <c r="AQ795" s="39" t="str">
        <f t="shared" si="394"/>
        <v>2 12 15 3 5 14 13 22 12 2 12 4 3 5 14 0 15 22 2 12 14 3 5 4 13 0 14 2 12 14 3 5 4 13 15 14 2 12 14 22 5 14 13 15 4 2 12 14 3 5 4 13 15 14</v>
      </c>
      <c r="AR795" s="39" t="str">
        <f t="shared" si="395"/>
        <v>2 12 14 3 5 22 13 15 22 2 15 14 3 5 14 13 15 22 2 12 14 3 5 4 13 0 14 2 12 14 0 5 12 13 15 22 2 12 14 3 5 0 13 15 2 2 12 14 3 5 4 13 0 14</v>
      </c>
      <c r="AS795" s="39" t="str">
        <f t="shared" si="396"/>
        <v>2 12 14 3 5 22 13 15 3 4 12 14 3 5 14 0 15 22 2 12 14 3 5 4 13 0 14 2 12 14 3 5 4 13 15 22 2 12 14 3 5 14 13 15 3 2 12 14 3 5 4 13 15 14</v>
      </c>
      <c r="AT795" s="39" t="str">
        <f t="shared" si="397"/>
        <v>2 12 15 3 5 4 13 15 0 2 12 14 3 5 14 13 3 0 2 12 14 3 5 4 13 0 14 2 12 14 3 5 0 13 15 0 2 12 14 3 5 14 13 15 13 2 12 14 3 5 4 13 15 14</v>
      </c>
      <c r="AU795" s="1" t="s">
        <v>56</v>
      </c>
      <c r="AV795" s="39" t="str">
        <f t="shared" si="398"/>
        <v>1 1 1 1 1 1 1 1 1 1 1 1 1 1 1 1 1 1 1 1 1 1 1 1 1 1 1 1 1 1 1 1 1 1 1 1 1 1 1 1 1 1 1 1 1 1 1 1 1 1 1 1 1 1</v>
      </c>
      <c r="AW795" s="39" t="str">
        <f t="shared" si="399"/>
        <v>1 1 1 1 1 1 1 1 1 1 1 1 1 1 1 1 1 1 1 1 1 1 1 1 1 1 1 1 1 1 1 1 1 1 1 1 1 1 1 1 1 1 1 1 1 1 1 1 1 1 1 1 1 1</v>
      </c>
      <c r="AX795" s="39" t="str">
        <f t="shared" si="400"/>
        <v>1 1 1 1 1 1 1 1 1 1 1 1 1 1 1 1 1 1 1 1 1 1 1 1 1 1 1 1 1 1 1 1 1 1 1 1 1 1 1 1 1 1 1 1 1 1 1 1 1 1 1 1 1 1</v>
      </c>
      <c r="AY795" s="39" t="str">
        <f t="shared" si="401"/>
        <v>1 1 1 1 1 1 1 1 1 1 1 1 1 1 1 1 1 1 1 1 1 1 1 1 1 1 1 1 1 1 1 1 1 1 1 1 1 1 1 1 1 1 1 1 1 1 1 1 1 1 1 1 1 1</v>
      </c>
      <c r="AZ795" s="39" t="str">
        <f t="shared" si="402"/>
        <v>1 1 1 1 1 1 1 1 1 1 1 1 1 1 1 1 1 1 1 1 1 1 1 1 1 1 1 1 1 1 1 1 1 1 1 1 1 1 1 1 1 1 1 1 1 1 1 1 1 1 1 1 1 1</v>
      </c>
      <c r="BA795" s="1" t="s">
        <v>56</v>
      </c>
      <c r="BB795" s="39" t="str">
        <f t="shared" si="403"/>
        <v>2 12 14 3 5 0 13 15 0 2 12 14 3 5 14 13 15 0 2 12 14 3 5 4 13 0 14 2 12 14 3 5 12 13 15 0 2 12 14 3 5 14 13 0 13 2 12 14 3 5 4 0 15 14</v>
      </c>
      <c r="BC795" s="39" t="str">
        <f t="shared" si="404"/>
        <v>2 12 15 3 5 14 13 22 12 2 12 4 3 5 14 0 15 22 2 12 14 3 5 4 13 0 14 2 12 14 3 5 4 13 15 14 2 12 14 22 5 14 13 15 4 2 12 14 3 5 4 13 15 14</v>
      </c>
      <c r="BD795" s="39" t="str">
        <f t="shared" si="405"/>
        <v>2 12 14 3 5 22 13 15 22 2 15 14 3 5 14 13 15 22 2 12 14 3 5 4 13 0 14 2 12 14 0 5 12 13 15 22 2 12 14 3 5 0 13 15 2 2 12 14 3 5 4 13 0 14</v>
      </c>
      <c r="BE795" s="39" t="str">
        <f t="shared" si="406"/>
        <v>2 12 14 3 5 22 13 15 3 4 12 14 3 5 14 0 15 22 2 12 14 3 5 4 13 0 14 2 12 14 3 5 4 13 15 22 2 12 14 3 5 14 13 15 3 2 12 14 3 5 4 13 15 14</v>
      </c>
      <c r="BF795" s="39" t="str">
        <f t="shared" si="407"/>
        <v>2 12 15 3 5 4 13 15 0 2 12 14 3 5 14 13 3 0 2 12 14 3 5 4 13 0 14 2 12 14 3 5 0 13 15 0 2 12 14 3 5 14 13 15 13 2 12 14 3 5 4 13 15 14</v>
      </c>
      <c r="BG795" s="1" t="s">
        <v>56</v>
      </c>
      <c r="BH795" s="39" t="str">
        <f t="shared" si="420"/>
        <v>1 1 1 1 1 1 1 1 1 1 1 1 1 1 1 1 1 1 1 1 1 1 1 1 1 1 1 1 1 1 1 1 1 1 1 1 1 1 1 1 1 1 1 1 1 1 1 1 1 1 1 1 1 1</v>
      </c>
      <c r="BI795" s="39" t="str">
        <f t="shared" si="421"/>
        <v>1 1 1 1 1 1 1 1 1 1 1 1 1 1 1 1 1 1 1 1 1 1 1 1 1 1 1 1 1 1 1 1 1 1 1 1 1 1 1 1 1 1 1 1 1 1 1 1 1 1 1 1 1 1</v>
      </c>
      <c r="BJ795" s="39" t="str">
        <f t="shared" si="422"/>
        <v>1 1 1 1 1 1 1 1 1 1 1 1 1 1 1 1 1 1 1 1 1 1 1 1 1 1 1 1 1 1 1 1 1 1 1 1 1 1 1 1 1 1 1 1 1 1 1 1 1 1 1 1 1 1</v>
      </c>
      <c r="BK795" s="39" t="str">
        <f t="shared" si="423"/>
        <v>1 1 1 1 1 1 1 1 1 1 1 1 1 1 1 1 1 1 1 1 1 1 1 1 1 1 1 1 1 1 1 1 1 1 1 1 1 1 1 1 1 1 1 1 1 1 1 1 1 1 1 1 1 1</v>
      </c>
      <c r="BL795" s="39" t="str">
        <f t="shared" si="424"/>
        <v>1 1 1 1 1 1 1 1 1 1 1 1 1 1 1 1 1 1 1 1 1 1 1 1 1 1 1 1 1 1 1 1 1 1 1 1 1 1 1 1 1 1 1 1 1 1 1 1 1 1 1 1 1 1</v>
      </c>
    </row>
    <row r="796" spans="3:64" x14ac:dyDescent="0.3">
      <c r="C796" s="15">
        <v>793</v>
      </c>
      <c r="D796" s="32" t="str">
        <f>IF('Game Info'!B807="","",'Game Info'!B807)</f>
        <v/>
      </c>
      <c r="E796" s="33" t="str">
        <f t="shared" si="408"/>
        <v/>
      </c>
      <c r="F796" s="33" t="str">
        <f>IF('Game Info'!C807="","",'Game Info'!C807)</f>
        <v/>
      </c>
      <c r="G796" s="33" t="str">
        <f t="shared" si="409"/>
        <v/>
      </c>
      <c r="H796" s="33" t="str">
        <f>IF('Game Info'!D807="","",'Game Info'!D807)</f>
        <v/>
      </c>
      <c r="I796" s="33" t="str">
        <f t="shared" si="410"/>
        <v/>
      </c>
      <c r="J796" s="33" t="str">
        <f>IF('Game Info'!E807="","",'Game Info'!E807)</f>
        <v/>
      </c>
      <c r="K796" s="33" t="str">
        <f t="shared" si="411"/>
        <v/>
      </c>
      <c r="L796" s="33" t="str">
        <f>IF('Game Info'!F807="","",'Game Info'!F807)</f>
        <v/>
      </c>
      <c r="M796" s="34" t="str">
        <f t="shared" si="412"/>
        <v/>
      </c>
      <c r="O796" s="15">
        <v>793</v>
      </c>
      <c r="P796" s="32" t="str">
        <f t="shared" si="413"/>
        <v/>
      </c>
      <c r="Q796" s="33" t="str">
        <f t="shared" si="414"/>
        <v/>
      </c>
      <c r="R796" s="32" t="str">
        <f t="shared" si="413"/>
        <v/>
      </c>
      <c r="S796" s="33" t="str">
        <f t="shared" si="415"/>
        <v/>
      </c>
      <c r="T796" s="32" t="str">
        <f t="shared" si="413"/>
        <v/>
      </c>
      <c r="U796" s="33" t="str">
        <f t="shared" si="416"/>
        <v/>
      </c>
      <c r="V796" s="32" t="str">
        <f t="shared" si="413"/>
        <v/>
      </c>
      <c r="W796" s="33" t="str">
        <f t="shared" si="417"/>
        <v/>
      </c>
      <c r="X796" s="32" t="str">
        <f t="shared" si="418"/>
        <v/>
      </c>
      <c r="Y796" s="34" t="str">
        <f t="shared" si="419"/>
        <v/>
      </c>
      <c r="AP796" s="39" t="str">
        <f t="shared" si="393"/>
        <v>2 12 14 3 5 0 13 15 0 2 12 14 3 5 14 13 15 0 2 12 14 3 5 4 13 0 14 2 12 14 3 5 12 13 15 0 2 12 14 3 5 14 13 0 13 2 12 14 3 5 4 0 15 14</v>
      </c>
      <c r="AQ796" s="39" t="str">
        <f t="shared" si="394"/>
        <v>2 12 15 3 5 14 13 22 12 2 12 4 3 5 14 0 15 22 2 12 14 3 5 4 13 0 14 2 12 14 3 5 4 13 15 14 2 12 14 22 5 14 13 15 4 2 12 14 3 5 4 13 15 14</v>
      </c>
      <c r="AR796" s="39" t="str">
        <f t="shared" si="395"/>
        <v>2 12 14 3 5 22 13 15 22 2 15 14 3 5 14 13 15 22 2 12 14 3 5 4 13 0 14 2 12 14 0 5 12 13 15 22 2 12 14 3 5 0 13 15 2 2 12 14 3 5 4 13 0 14</v>
      </c>
      <c r="AS796" s="39" t="str">
        <f t="shared" si="396"/>
        <v>2 12 14 3 5 22 13 15 3 4 12 14 3 5 14 0 15 22 2 12 14 3 5 4 13 0 14 2 12 14 3 5 4 13 15 22 2 12 14 3 5 14 13 15 3 2 12 14 3 5 4 13 15 14</v>
      </c>
      <c r="AT796" s="39" t="str">
        <f t="shared" si="397"/>
        <v>2 12 15 3 5 4 13 15 0 2 12 14 3 5 14 13 3 0 2 12 14 3 5 4 13 0 14 2 12 14 3 5 0 13 15 0 2 12 14 3 5 14 13 15 13 2 12 14 3 5 4 13 15 14</v>
      </c>
      <c r="AU796" s="1" t="s">
        <v>56</v>
      </c>
      <c r="AV796" s="39" t="str">
        <f t="shared" si="398"/>
        <v>1 1 1 1 1 1 1 1 1 1 1 1 1 1 1 1 1 1 1 1 1 1 1 1 1 1 1 1 1 1 1 1 1 1 1 1 1 1 1 1 1 1 1 1 1 1 1 1 1 1 1 1 1 1</v>
      </c>
      <c r="AW796" s="39" t="str">
        <f t="shared" si="399"/>
        <v>1 1 1 1 1 1 1 1 1 1 1 1 1 1 1 1 1 1 1 1 1 1 1 1 1 1 1 1 1 1 1 1 1 1 1 1 1 1 1 1 1 1 1 1 1 1 1 1 1 1 1 1 1 1</v>
      </c>
      <c r="AX796" s="39" t="str">
        <f t="shared" si="400"/>
        <v>1 1 1 1 1 1 1 1 1 1 1 1 1 1 1 1 1 1 1 1 1 1 1 1 1 1 1 1 1 1 1 1 1 1 1 1 1 1 1 1 1 1 1 1 1 1 1 1 1 1 1 1 1 1</v>
      </c>
      <c r="AY796" s="39" t="str">
        <f t="shared" si="401"/>
        <v>1 1 1 1 1 1 1 1 1 1 1 1 1 1 1 1 1 1 1 1 1 1 1 1 1 1 1 1 1 1 1 1 1 1 1 1 1 1 1 1 1 1 1 1 1 1 1 1 1 1 1 1 1 1</v>
      </c>
      <c r="AZ796" s="39" t="str">
        <f t="shared" si="402"/>
        <v>1 1 1 1 1 1 1 1 1 1 1 1 1 1 1 1 1 1 1 1 1 1 1 1 1 1 1 1 1 1 1 1 1 1 1 1 1 1 1 1 1 1 1 1 1 1 1 1 1 1 1 1 1 1</v>
      </c>
      <c r="BA796" s="1" t="s">
        <v>56</v>
      </c>
      <c r="BB796" s="39" t="str">
        <f t="shared" si="403"/>
        <v>2 12 14 3 5 0 13 15 0 2 12 14 3 5 14 13 15 0 2 12 14 3 5 4 13 0 14 2 12 14 3 5 12 13 15 0 2 12 14 3 5 14 13 0 13 2 12 14 3 5 4 0 15 14</v>
      </c>
      <c r="BC796" s="39" t="str">
        <f t="shared" si="404"/>
        <v>2 12 15 3 5 14 13 22 12 2 12 4 3 5 14 0 15 22 2 12 14 3 5 4 13 0 14 2 12 14 3 5 4 13 15 14 2 12 14 22 5 14 13 15 4 2 12 14 3 5 4 13 15 14</v>
      </c>
      <c r="BD796" s="39" t="str">
        <f t="shared" si="405"/>
        <v>2 12 14 3 5 22 13 15 22 2 15 14 3 5 14 13 15 22 2 12 14 3 5 4 13 0 14 2 12 14 0 5 12 13 15 22 2 12 14 3 5 0 13 15 2 2 12 14 3 5 4 13 0 14</v>
      </c>
      <c r="BE796" s="39" t="str">
        <f t="shared" si="406"/>
        <v>2 12 14 3 5 22 13 15 3 4 12 14 3 5 14 0 15 22 2 12 14 3 5 4 13 0 14 2 12 14 3 5 4 13 15 22 2 12 14 3 5 14 13 15 3 2 12 14 3 5 4 13 15 14</v>
      </c>
      <c r="BF796" s="39" t="str">
        <f t="shared" si="407"/>
        <v>2 12 15 3 5 4 13 15 0 2 12 14 3 5 14 13 3 0 2 12 14 3 5 4 13 0 14 2 12 14 3 5 0 13 15 0 2 12 14 3 5 14 13 15 13 2 12 14 3 5 4 13 15 14</v>
      </c>
      <c r="BG796" s="1" t="s">
        <v>56</v>
      </c>
      <c r="BH796" s="39" t="str">
        <f t="shared" si="420"/>
        <v>1 1 1 1 1 1 1 1 1 1 1 1 1 1 1 1 1 1 1 1 1 1 1 1 1 1 1 1 1 1 1 1 1 1 1 1 1 1 1 1 1 1 1 1 1 1 1 1 1 1 1 1 1 1</v>
      </c>
      <c r="BI796" s="39" t="str">
        <f t="shared" si="421"/>
        <v>1 1 1 1 1 1 1 1 1 1 1 1 1 1 1 1 1 1 1 1 1 1 1 1 1 1 1 1 1 1 1 1 1 1 1 1 1 1 1 1 1 1 1 1 1 1 1 1 1 1 1 1 1 1</v>
      </c>
      <c r="BJ796" s="39" t="str">
        <f t="shared" si="422"/>
        <v>1 1 1 1 1 1 1 1 1 1 1 1 1 1 1 1 1 1 1 1 1 1 1 1 1 1 1 1 1 1 1 1 1 1 1 1 1 1 1 1 1 1 1 1 1 1 1 1 1 1 1 1 1 1</v>
      </c>
      <c r="BK796" s="39" t="str">
        <f t="shared" si="423"/>
        <v>1 1 1 1 1 1 1 1 1 1 1 1 1 1 1 1 1 1 1 1 1 1 1 1 1 1 1 1 1 1 1 1 1 1 1 1 1 1 1 1 1 1 1 1 1 1 1 1 1 1 1 1 1 1</v>
      </c>
      <c r="BL796" s="39" t="str">
        <f t="shared" si="424"/>
        <v>1 1 1 1 1 1 1 1 1 1 1 1 1 1 1 1 1 1 1 1 1 1 1 1 1 1 1 1 1 1 1 1 1 1 1 1 1 1 1 1 1 1 1 1 1 1 1 1 1 1 1 1 1 1</v>
      </c>
    </row>
    <row r="797" spans="3:64" x14ac:dyDescent="0.3">
      <c r="C797" s="15">
        <v>794</v>
      </c>
      <c r="D797" s="32" t="str">
        <f>IF('Game Info'!B808="","",'Game Info'!B808)</f>
        <v/>
      </c>
      <c r="E797" s="33" t="str">
        <f t="shared" si="408"/>
        <v/>
      </c>
      <c r="F797" s="33" t="str">
        <f>IF('Game Info'!C808="","",'Game Info'!C808)</f>
        <v/>
      </c>
      <c r="G797" s="33" t="str">
        <f t="shared" si="409"/>
        <v/>
      </c>
      <c r="H797" s="33" t="str">
        <f>IF('Game Info'!D808="","",'Game Info'!D808)</f>
        <v/>
      </c>
      <c r="I797" s="33" t="str">
        <f t="shared" si="410"/>
        <v/>
      </c>
      <c r="J797" s="33" t="str">
        <f>IF('Game Info'!E808="","",'Game Info'!E808)</f>
        <v/>
      </c>
      <c r="K797" s="33" t="str">
        <f t="shared" si="411"/>
        <v/>
      </c>
      <c r="L797" s="33" t="str">
        <f>IF('Game Info'!F808="","",'Game Info'!F808)</f>
        <v/>
      </c>
      <c r="M797" s="34" t="str">
        <f t="shared" si="412"/>
        <v/>
      </c>
      <c r="O797" s="15">
        <v>794</v>
      </c>
      <c r="P797" s="32" t="str">
        <f t="shared" si="413"/>
        <v/>
      </c>
      <c r="Q797" s="33" t="str">
        <f t="shared" si="414"/>
        <v/>
      </c>
      <c r="R797" s="32" t="str">
        <f t="shared" si="413"/>
        <v/>
      </c>
      <c r="S797" s="33" t="str">
        <f t="shared" si="415"/>
        <v/>
      </c>
      <c r="T797" s="32" t="str">
        <f t="shared" si="413"/>
        <v/>
      </c>
      <c r="U797" s="33" t="str">
        <f t="shared" si="416"/>
        <v/>
      </c>
      <c r="V797" s="32" t="str">
        <f t="shared" si="413"/>
        <v/>
      </c>
      <c r="W797" s="33" t="str">
        <f t="shared" si="417"/>
        <v/>
      </c>
      <c r="X797" s="32" t="str">
        <f t="shared" si="418"/>
        <v/>
      </c>
      <c r="Y797" s="34" t="str">
        <f t="shared" si="419"/>
        <v/>
      </c>
      <c r="AP797" s="39" t="str">
        <f t="shared" si="393"/>
        <v>2 12 14 3 5 0 13 15 0 2 12 14 3 5 14 13 15 0 2 12 14 3 5 4 13 0 14 2 12 14 3 5 12 13 15 0 2 12 14 3 5 14 13 0 13 2 12 14 3 5 4 0 15 14</v>
      </c>
      <c r="AQ797" s="39" t="str">
        <f t="shared" si="394"/>
        <v>2 12 15 3 5 14 13 22 12 2 12 4 3 5 14 0 15 22 2 12 14 3 5 4 13 0 14 2 12 14 3 5 4 13 15 14 2 12 14 22 5 14 13 15 4 2 12 14 3 5 4 13 15 14</v>
      </c>
      <c r="AR797" s="39" t="str">
        <f t="shared" si="395"/>
        <v>2 12 14 3 5 22 13 15 22 2 15 14 3 5 14 13 15 22 2 12 14 3 5 4 13 0 14 2 12 14 0 5 12 13 15 22 2 12 14 3 5 0 13 15 2 2 12 14 3 5 4 13 0 14</v>
      </c>
      <c r="AS797" s="39" t="str">
        <f t="shared" si="396"/>
        <v>2 12 14 3 5 22 13 15 3 4 12 14 3 5 14 0 15 22 2 12 14 3 5 4 13 0 14 2 12 14 3 5 4 13 15 22 2 12 14 3 5 14 13 15 3 2 12 14 3 5 4 13 15 14</v>
      </c>
      <c r="AT797" s="39" t="str">
        <f t="shared" si="397"/>
        <v>2 12 15 3 5 4 13 15 0 2 12 14 3 5 14 13 3 0 2 12 14 3 5 4 13 0 14 2 12 14 3 5 0 13 15 0 2 12 14 3 5 14 13 15 13 2 12 14 3 5 4 13 15 14</v>
      </c>
      <c r="AU797" s="1" t="s">
        <v>56</v>
      </c>
      <c r="AV797" s="39" t="str">
        <f t="shared" si="398"/>
        <v>1 1 1 1 1 1 1 1 1 1 1 1 1 1 1 1 1 1 1 1 1 1 1 1 1 1 1 1 1 1 1 1 1 1 1 1 1 1 1 1 1 1 1 1 1 1 1 1 1 1 1 1 1 1</v>
      </c>
      <c r="AW797" s="39" t="str">
        <f t="shared" si="399"/>
        <v>1 1 1 1 1 1 1 1 1 1 1 1 1 1 1 1 1 1 1 1 1 1 1 1 1 1 1 1 1 1 1 1 1 1 1 1 1 1 1 1 1 1 1 1 1 1 1 1 1 1 1 1 1 1</v>
      </c>
      <c r="AX797" s="39" t="str">
        <f t="shared" si="400"/>
        <v>1 1 1 1 1 1 1 1 1 1 1 1 1 1 1 1 1 1 1 1 1 1 1 1 1 1 1 1 1 1 1 1 1 1 1 1 1 1 1 1 1 1 1 1 1 1 1 1 1 1 1 1 1 1</v>
      </c>
      <c r="AY797" s="39" t="str">
        <f t="shared" si="401"/>
        <v>1 1 1 1 1 1 1 1 1 1 1 1 1 1 1 1 1 1 1 1 1 1 1 1 1 1 1 1 1 1 1 1 1 1 1 1 1 1 1 1 1 1 1 1 1 1 1 1 1 1 1 1 1 1</v>
      </c>
      <c r="AZ797" s="39" t="str">
        <f t="shared" si="402"/>
        <v>1 1 1 1 1 1 1 1 1 1 1 1 1 1 1 1 1 1 1 1 1 1 1 1 1 1 1 1 1 1 1 1 1 1 1 1 1 1 1 1 1 1 1 1 1 1 1 1 1 1 1 1 1 1</v>
      </c>
      <c r="BA797" s="1" t="s">
        <v>56</v>
      </c>
      <c r="BB797" s="39" t="str">
        <f t="shared" si="403"/>
        <v>2 12 14 3 5 0 13 15 0 2 12 14 3 5 14 13 15 0 2 12 14 3 5 4 13 0 14 2 12 14 3 5 12 13 15 0 2 12 14 3 5 14 13 0 13 2 12 14 3 5 4 0 15 14</v>
      </c>
      <c r="BC797" s="39" t="str">
        <f t="shared" si="404"/>
        <v>2 12 15 3 5 14 13 22 12 2 12 4 3 5 14 0 15 22 2 12 14 3 5 4 13 0 14 2 12 14 3 5 4 13 15 14 2 12 14 22 5 14 13 15 4 2 12 14 3 5 4 13 15 14</v>
      </c>
      <c r="BD797" s="39" t="str">
        <f t="shared" si="405"/>
        <v>2 12 14 3 5 22 13 15 22 2 15 14 3 5 14 13 15 22 2 12 14 3 5 4 13 0 14 2 12 14 0 5 12 13 15 22 2 12 14 3 5 0 13 15 2 2 12 14 3 5 4 13 0 14</v>
      </c>
      <c r="BE797" s="39" t="str">
        <f t="shared" si="406"/>
        <v>2 12 14 3 5 22 13 15 3 4 12 14 3 5 14 0 15 22 2 12 14 3 5 4 13 0 14 2 12 14 3 5 4 13 15 22 2 12 14 3 5 14 13 15 3 2 12 14 3 5 4 13 15 14</v>
      </c>
      <c r="BF797" s="39" t="str">
        <f t="shared" si="407"/>
        <v>2 12 15 3 5 4 13 15 0 2 12 14 3 5 14 13 3 0 2 12 14 3 5 4 13 0 14 2 12 14 3 5 0 13 15 0 2 12 14 3 5 14 13 15 13 2 12 14 3 5 4 13 15 14</v>
      </c>
      <c r="BG797" s="1" t="s">
        <v>56</v>
      </c>
      <c r="BH797" s="39" t="str">
        <f t="shared" si="420"/>
        <v>1 1 1 1 1 1 1 1 1 1 1 1 1 1 1 1 1 1 1 1 1 1 1 1 1 1 1 1 1 1 1 1 1 1 1 1 1 1 1 1 1 1 1 1 1 1 1 1 1 1 1 1 1 1</v>
      </c>
      <c r="BI797" s="39" t="str">
        <f t="shared" si="421"/>
        <v>1 1 1 1 1 1 1 1 1 1 1 1 1 1 1 1 1 1 1 1 1 1 1 1 1 1 1 1 1 1 1 1 1 1 1 1 1 1 1 1 1 1 1 1 1 1 1 1 1 1 1 1 1 1</v>
      </c>
      <c r="BJ797" s="39" t="str">
        <f t="shared" si="422"/>
        <v>1 1 1 1 1 1 1 1 1 1 1 1 1 1 1 1 1 1 1 1 1 1 1 1 1 1 1 1 1 1 1 1 1 1 1 1 1 1 1 1 1 1 1 1 1 1 1 1 1 1 1 1 1 1</v>
      </c>
      <c r="BK797" s="39" t="str">
        <f t="shared" si="423"/>
        <v>1 1 1 1 1 1 1 1 1 1 1 1 1 1 1 1 1 1 1 1 1 1 1 1 1 1 1 1 1 1 1 1 1 1 1 1 1 1 1 1 1 1 1 1 1 1 1 1 1 1 1 1 1 1</v>
      </c>
      <c r="BL797" s="39" t="str">
        <f t="shared" si="424"/>
        <v>1 1 1 1 1 1 1 1 1 1 1 1 1 1 1 1 1 1 1 1 1 1 1 1 1 1 1 1 1 1 1 1 1 1 1 1 1 1 1 1 1 1 1 1 1 1 1 1 1 1 1 1 1 1</v>
      </c>
    </row>
    <row r="798" spans="3:64" x14ac:dyDescent="0.3">
      <c r="C798" s="15">
        <v>795</v>
      </c>
      <c r="D798" s="32" t="str">
        <f>IF('Game Info'!B809="","",'Game Info'!B809)</f>
        <v/>
      </c>
      <c r="E798" s="33" t="str">
        <f t="shared" si="408"/>
        <v/>
      </c>
      <c r="F798" s="33" t="str">
        <f>IF('Game Info'!C809="","",'Game Info'!C809)</f>
        <v/>
      </c>
      <c r="G798" s="33" t="str">
        <f t="shared" si="409"/>
        <v/>
      </c>
      <c r="H798" s="33" t="str">
        <f>IF('Game Info'!D809="","",'Game Info'!D809)</f>
        <v/>
      </c>
      <c r="I798" s="33" t="str">
        <f t="shared" si="410"/>
        <v/>
      </c>
      <c r="J798" s="33" t="str">
        <f>IF('Game Info'!E809="","",'Game Info'!E809)</f>
        <v/>
      </c>
      <c r="K798" s="33" t="str">
        <f t="shared" si="411"/>
        <v/>
      </c>
      <c r="L798" s="33" t="str">
        <f>IF('Game Info'!F809="","",'Game Info'!F809)</f>
        <v/>
      </c>
      <c r="M798" s="34" t="str">
        <f t="shared" si="412"/>
        <v/>
      </c>
      <c r="O798" s="15">
        <v>795</v>
      </c>
      <c r="P798" s="32" t="str">
        <f t="shared" si="413"/>
        <v/>
      </c>
      <c r="Q798" s="33" t="str">
        <f t="shared" si="414"/>
        <v/>
      </c>
      <c r="R798" s="32" t="str">
        <f t="shared" si="413"/>
        <v/>
      </c>
      <c r="S798" s="33" t="str">
        <f t="shared" si="415"/>
        <v/>
      </c>
      <c r="T798" s="32" t="str">
        <f t="shared" si="413"/>
        <v/>
      </c>
      <c r="U798" s="33" t="str">
        <f t="shared" si="416"/>
        <v/>
      </c>
      <c r="V798" s="32" t="str">
        <f t="shared" si="413"/>
        <v/>
      </c>
      <c r="W798" s="33" t="str">
        <f t="shared" si="417"/>
        <v/>
      </c>
      <c r="X798" s="32" t="str">
        <f t="shared" si="418"/>
        <v/>
      </c>
      <c r="Y798" s="34" t="str">
        <f t="shared" si="419"/>
        <v/>
      </c>
      <c r="AP798" s="39" t="str">
        <f t="shared" si="393"/>
        <v>2 12 14 3 5 0 13 15 0 2 12 14 3 5 14 13 15 0 2 12 14 3 5 4 13 0 14 2 12 14 3 5 12 13 15 0 2 12 14 3 5 14 13 0 13 2 12 14 3 5 4 0 15 14</v>
      </c>
      <c r="AQ798" s="39" t="str">
        <f t="shared" si="394"/>
        <v>2 12 15 3 5 14 13 22 12 2 12 4 3 5 14 0 15 22 2 12 14 3 5 4 13 0 14 2 12 14 3 5 4 13 15 14 2 12 14 22 5 14 13 15 4 2 12 14 3 5 4 13 15 14</v>
      </c>
      <c r="AR798" s="39" t="str">
        <f t="shared" si="395"/>
        <v>2 12 14 3 5 22 13 15 22 2 15 14 3 5 14 13 15 22 2 12 14 3 5 4 13 0 14 2 12 14 0 5 12 13 15 22 2 12 14 3 5 0 13 15 2 2 12 14 3 5 4 13 0 14</v>
      </c>
      <c r="AS798" s="39" t="str">
        <f t="shared" si="396"/>
        <v>2 12 14 3 5 22 13 15 3 4 12 14 3 5 14 0 15 22 2 12 14 3 5 4 13 0 14 2 12 14 3 5 4 13 15 22 2 12 14 3 5 14 13 15 3 2 12 14 3 5 4 13 15 14</v>
      </c>
      <c r="AT798" s="39" t="str">
        <f t="shared" si="397"/>
        <v>2 12 15 3 5 4 13 15 0 2 12 14 3 5 14 13 3 0 2 12 14 3 5 4 13 0 14 2 12 14 3 5 0 13 15 0 2 12 14 3 5 14 13 15 13 2 12 14 3 5 4 13 15 14</v>
      </c>
      <c r="AU798" s="1" t="s">
        <v>56</v>
      </c>
      <c r="AV798" s="39" t="str">
        <f t="shared" si="398"/>
        <v>1 1 1 1 1 1 1 1 1 1 1 1 1 1 1 1 1 1 1 1 1 1 1 1 1 1 1 1 1 1 1 1 1 1 1 1 1 1 1 1 1 1 1 1 1 1 1 1 1 1 1 1 1 1</v>
      </c>
      <c r="AW798" s="39" t="str">
        <f t="shared" si="399"/>
        <v>1 1 1 1 1 1 1 1 1 1 1 1 1 1 1 1 1 1 1 1 1 1 1 1 1 1 1 1 1 1 1 1 1 1 1 1 1 1 1 1 1 1 1 1 1 1 1 1 1 1 1 1 1 1</v>
      </c>
      <c r="AX798" s="39" t="str">
        <f t="shared" si="400"/>
        <v>1 1 1 1 1 1 1 1 1 1 1 1 1 1 1 1 1 1 1 1 1 1 1 1 1 1 1 1 1 1 1 1 1 1 1 1 1 1 1 1 1 1 1 1 1 1 1 1 1 1 1 1 1 1</v>
      </c>
      <c r="AY798" s="39" t="str">
        <f t="shared" si="401"/>
        <v>1 1 1 1 1 1 1 1 1 1 1 1 1 1 1 1 1 1 1 1 1 1 1 1 1 1 1 1 1 1 1 1 1 1 1 1 1 1 1 1 1 1 1 1 1 1 1 1 1 1 1 1 1 1</v>
      </c>
      <c r="AZ798" s="39" t="str">
        <f t="shared" si="402"/>
        <v>1 1 1 1 1 1 1 1 1 1 1 1 1 1 1 1 1 1 1 1 1 1 1 1 1 1 1 1 1 1 1 1 1 1 1 1 1 1 1 1 1 1 1 1 1 1 1 1 1 1 1 1 1 1</v>
      </c>
      <c r="BA798" s="1" t="s">
        <v>56</v>
      </c>
      <c r="BB798" s="39" t="str">
        <f t="shared" si="403"/>
        <v>2 12 14 3 5 0 13 15 0 2 12 14 3 5 14 13 15 0 2 12 14 3 5 4 13 0 14 2 12 14 3 5 12 13 15 0 2 12 14 3 5 14 13 0 13 2 12 14 3 5 4 0 15 14</v>
      </c>
      <c r="BC798" s="39" t="str">
        <f t="shared" si="404"/>
        <v>2 12 15 3 5 14 13 22 12 2 12 4 3 5 14 0 15 22 2 12 14 3 5 4 13 0 14 2 12 14 3 5 4 13 15 14 2 12 14 22 5 14 13 15 4 2 12 14 3 5 4 13 15 14</v>
      </c>
      <c r="BD798" s="39" t="str">
        <f t="shared" si="405"/>
        <v>2 12 14 3 5 22 13 15 22 2 15 14 3 5 14 13 15 22 2 12 14 3 5 4 13 0 14 2 12 14 0 5 12 13 15 22 2 12 14 3 5 0 13 15 2 2 12 14 3 5 4 13 0 14</v>
      </c>
      <c r="BE798" s="39" t="str">
        <f t="shared" si="406"/>
        <v>2 12 14 3 5 22 13 15 3 4 12 14 3 5 14 0 15 22 2 12 14 3 5 4 13 0 14 2 12 14 3 5 4 13 15 22 2 12 14 3 5 14 13 15 3 2 12 14 3 5 4 13 15 14</v>
      </c>
      <c r="BF798" s="39" t="str">
        <f t="shared" si="407"/>
        <v>2 12 15 3 5 4 13 15 0 2 12 14 3 5 14 13 3 0 2 12 14 3 5 4 13 0 14 2 12 14 3 5 0 13 15 0 2 12 14 3 5 14 13 15 13 2 12 14 3 5 4 13 15 14</v>
      </c>
      <c r="BG798" s="1" t="s">
        <v>56</v>
      </c>
      <c r="BH798" s="39" t="str">
        <f t="shared" si="420"/>
        <v>1 1 1 1 1 1 1 1 1 1 1 1 1 1 1 1 1 1 1 1 1 1 1 1 1 1 1 1 1 1 1 1 1 1 1 1 1 1 1 1 1 1 1 1 1 1 1 1 1 1 1 1 1 1</v>
      </c>
      <c r="BI798" s="39" t="str">
        <f t="shared" si="421"/>
        <v>1 1 1 1 1 1 1 1 1 1 1 1 1 1 1 1 1 1 1 1 1 1 1 1 1 1 1 1 1 1 1 1 1 1 1 1 1 1 1 1 1 1 1 1 1 1 1 1 1 1 1 1 1 1</v>
      </c>
      <c r="BJ798" s="39" t="str">
        <f t="shared" si="422"/>
        <v>1 1 1 1 1 1 1 1 1 1 1 1 1 1 1 1 1 1 1 1 1 1 1 1 1 1 1 1 1 1 1 1 1 1 1 1 1 1 1 1 1 1 1 1 1 1 1 1 1 1 1 1 1 1</v>
      </c>
      <c r="BK798" s="39" t="str">
        <f t="shared" si="423"/>
        <v>1 1 1 1 1 1 1 1 1 1 1 1 1 1 1 1 1 1 1 1 1 1 1 1 1 1 1 1 1 1 1 1 1 1 1 1 1 1 1 1 1 1 1 1 1 1 1 1 1 1 1 1 1 1</v>
      </c>
      <c r="BL798" s="39" t="str">
        <f t="shared" si="424"/>
        <v>1 1 1 1 1 1 1 1 1 1 1 1 1 1 1 1 1 1 1 1 1 1 1 1 1 1 1 1 1 1 1 1 1 1 1 1 1 1 1 1 1 1 1 1 1 1 1 1 1 1 1 1 1 1</v>
      </c>
    </row>
    <row r="799" spans="3:64" x14ac:dyDescent="0.3">
      <c r="C799" s="15">
        <v>796</v>
      </c>
      <c r="D799" s="32" t="str">
        <f>IF('Game Info'!B810="","",'Game Info'!B810)</f>
        <v/>
      </c>
      <c r="E799" s="33" t="str">
        <f t="shared" si="408"/>
        <v/>
      </c>
      <c r="F799" s="33" t="str">
        <f>IF('Game Info'!C810="","",'Game Info'!C810)</f>
        <v/>
      </c>
      <c r="G799" s="33" t="str">
        <f t="shared" si="409"/>
        <v/>
      </c>
      <c r="H799" s="33" t="str">
        <f>IF('Game Info'!D810="","",'Game Info'!D810)</f>
        <v/>
      </c>
      <c r="I799" s="33" t="str">
        <f t="shared" si="410"/>
        <v/>
      </c>
      <c r="J799" s="33" t="str">
        <f>IF('Game Info'!E810="","",'Game Info'!E810)</f>
        <v/>
      </c>
      <c r="K799" s="33" t="str">
        <f t="shared" si="411"/>
        <v/>
      </c>
      <c r="L799" s="33" t="str">
        <f>IF('Game Info'!F810="","",'Game Info'!F810)</f>
        <v/>
      </c>
      <c r="M799" s="34" t="str">
        <f t="shared" si="412"/>
        <v/>
      </c>
      <c r="O799" s="15">
        <v>796</v>
      </c>
      <c r="P799" s="32" t="str">
        <f t="shared" si="413"/>
        <v/>
      </c>
      <c r="Q799" s="33" t="str">
        <f t="shared" si="414"/>
        <v/>
      </c>
      <c r="R799" s="32" t="str">
        <f t="shared" si="413"/>
        <v/>
      </c>
      <c r="S799" s="33" t="str">
        <f t="shared" si="415"/>
        <v/>
      </c>
      <c r="T799" s="32" t="str">
        <f t="shared" si="413"/>
        <v/>
      </c>
      <c r="U799" s="33" t="str">
        <f t="shared" si="416"/>
        <v/>
      </c>
      <c r="V799" s="32" t="str">
        <f t="shared" si="413"/>
        <v/>
      </c>
      <c r="W799" s="33" t="str">
        <f t="shared" si="417"/>
        <v/>
      </c>
      <c r="X799" s="32" t="str">
        <f t="shared" si="418"/>
        <v/>
      </c>
      <c r="Y799" s="34" t="str">
        <f t="shared" si="419"/>
        <v/>
      </c>
      <c r="AP799" s="39" t="str">
        <f t="shared" si="393"/>
        <v>2 12 14 3 5 0 13 15 0 2 12 14 3 5 14 13 15 0 2 12 14 3 5 4 13 0 14 2 12 14 3 5 12 13 15 0 2 12 14 3 5 14 13 0 13 2 12 14 3 5 4 0 15 14</v>
      </c>
      <c r="AQ799" s="39" t="str">
        <f t="shared" si="394"/>
        <v>2 12 15 3 5 14 13 22 12 2 12 4 3 5 14 0 15 22 2 12 14 3 5 4 13 0 14 2 12 14 3 5 4 13 15 14 2 12 14 22 5 14 13 15 4 2 12 14 3 5 4 13 15 14</v>
      </c>
      <c r="AR799" s="39" t="str">
        <f t="shared" si="395"/>
        <v>2 12 14 3 5 22 13 15 22 2 15 14 3 5 14 13 15 22 2 12 14 3 5 4 13 0 14 2 12 14 0 5 12 13 15 22 2 12 14 3 5 0 13 15 2 2 12 14 3 5 4 13 0 14</v>
      </c>
      <c r="AS799" s="39" t="str">
        <f t="shared" si="396"/>
        <v>2 12 14 3 5 22 13 15 3 4 12 14 3 5 14 0 15 22 2 12 14 3 5 4 13 0 14 2 12 14 3 5 4 13 15 22 2 12 14 3 5 14 13 15 3 2 12 14 3 5 4 13 15 14</v>
      </c>
      <c r="AT799" s="39" t="str">
        <f t="shared" si="397"/>
        <v>2 12 15 3 5 4 13 15 0 2 12 14 3 5 14 13 3 0 2 12 14 3 5 4 13 0 14 2 12 14 3 5 0 13 15 0 2 12 14 3 5 14 13 15 13 2 12 14 3 5 4 13 15 14</v>
      </c>
      <c r="AU799" s="1" t="s">
        <v>56</v>
      </c>
      <c r="AV799" s="39" t="str">
        <f t="shared" si="398"/>
        <v>1 1 1 1 1 1 1 1 1 1 1 1 1 1 1 1 1 1 1 1 1 1 1 1 1 1 1 1 1 1 1 1 1 1 1 1 1 1 1 1 1 1 1 1 1 1 1 1 1 1 1 1 1 1</v>
      </c>
      <c r="AW799" s="39" t="str">
        <f t="shared" si="399"/>
        <v>1 1 1 1 1 1 1 1 1 1 1 1 1 1 1 1 1 1 1 1 1 1 1 1 1 1 1 1 1 1 1 1 1 1 1 1 1 1 1 1 1 1 1 1 1 1 1 1 1 1 1 1 1 1</v>
      </c>
      <c r="AX799" s="39" t="str">
        <f t="shared" si="400"/>
        <v>1 1 1 1 1 1 1 1 1 1 1 1 1 1 1 1 1 1 1 1 1 1 1 1 1 1 1 1 1 1 1 1 1 1 1 1 1 1 1 1 1 1 1 1 1 1 1 1 1 1 1 1 1 1</v>
      </c>
      <c r="AY799" s="39" t="str">
        <f t="shared" si="401"/>
        <v>1 1 1 1 1 1 1 1 1 1 1 1 1 1 1 1 1 1 1 1 1 1 1 1 1 1 1 1 1 1 1 1 1 1 1 1 1 1 1 1 1 1 1 1 1 1 1 1 1 1 1 1 1 1</v>
      </c>
      <c r="AZ799" s="39" t="str">
        <f t="shared" si="402"/>
        <v>1 1 1 1 1 1 1 1 1 1 1 1 1 1 1 1 1 1 1 1 1 1 1 1 1 1 1 1 1 1 1 1 1 1 1 1 1 1 1 1 1 1 1 1 1 1 1 1 1 1 1 1 1 1</v>
      </c>
      <c r="BA799" s="1" t="s">
        <v>56</v>
      </c>
      <c r="BB799" s="39" t="str">
        <f t="shared" si="403"/>
        <v>2 12 14 3 5 0 13 15 0 2 12 14 3 5 14 13 15 0 2 12 14 3 5 4 13 0 14 2 12 14 3 5 12 13 15 0 2 12 14 3 5 14 13 0 13 2 12 14 3 5 4 0 15 14</v>
      </c>
      <c r="BC799" s="39" t="str">
        <f t="shared" si="404"/>
        <v>2 12 15 3 5 14 13 22 12 2 12 4 3 5 14 0 15 22 2 12 14 3 5 4 13 0 14 2 12 14 3 5 4 13 15 14 2 12 14 22 5 14 13 15 4 2 12 14 3 5 4 13 15 14</v>
      </c>
      <c r="BD799" s="39" t="str">
        <f t="shared" si="405"/>
        <v>2 12 14 3 5 22 13 15 22 2 15 14 3 5 14 13 15 22 2 12 14 3 5 4 13 0 14 2 12 14 0 5 12 13 15 22 2 12 14 3 5 0 13 15 2 2 12 14 3 5 4 13 0 14</v>
      </c>
      <c r="BE799" s="39" t="str">
        <f t="shared" si="406"/>
        <v>2 12 14 3 5 22 13 15 3 4 12 14 3 5 14 0 15 22 2 12 14 3 5 4 13 0 14 2 12 14 3 5 4 13 15 22 2 12 14 3 5 14 13 15 3 2 12 14 3 5 4 13 15 14</v>
      </c>
      <c r="BF799" s="39" t="str">
        <f t="shared" si="407"/>
        <v>2 12 15 3 5 4 13 15 0 2 12 14 3 5 14 13 3 0 2 12 14 3 5 4 13 0 14 2 12 14 3 5 0 13 15 0 2 12 14 3 5 14 13 15 13 2 12 14 3 5 4 13 15 14</v>
      </c>
      <c r="BG799" s="1" t="s">
        <v>56</v>
      </c>
      <c r="BH799" s="39" t="str">
        <f t="shared" si="420"/>
        <v>1 1 1 1 1 1 1 1 1 1 1 1 1 1 1 1 1 1 1 1 1 1 1 1 1 1 1 1 1 1 1 1 1 1 1 1 1 1 1 1 1 1 1 1 1 1 1 1 1 1 1 1 1 1</v>
      </c>
      <c r="BI799" s="39" t="str">
        <f t="shared" si="421"/>
        <v>1 1 1 1 1 1 1 1 1 1 1 1 1 1 1 1 1 1 1 1 1 1 1 1 1 1 1 1 1 1 1 1 1 1 1 1 1 1 1 1 1 1 1 1 1 1 1 1 1 1 1 1 1 1</v>
      </c>
      <c r="BJ799" s="39" t="str">
        <f t="shared" si="422"/>
        <v>1 1 1 1 1 1 1 1 1 1 1 1 1 1 1 1 1 1 1 1 1 1 1 1 1 1 1 1 1 1 1 1 1 1 1 1 1 1 1 1 1 1 1 1 1 1 1 1 1 1 1 1 1 1</v>
      </c>
      <c r="BK799" s="39" t="str">
        <f t="shared" si="423"/>
        <v>1 1 1 1 1 1 1 1 1 1 1 1 1 1 1 1 1 1 1 1 1 1 1 1 1 1 1 1 1 1 1 1 1 1 1 1 1 1 1 1 1 1 1 1 1 1 1 1 1 1 1 1 1 1</v>
      </c>
      <c r="BL799" s="39" t="str">
        <f t="shared" si="424"/>
        <v>1 1 1 1 1 1 1 1 1 1 1 1 1 1 1 1 1 1 1 1 1 1 1 1 1 1 1 1 1 1 1 1 1 1 1 1 1 1 1 1 1 1 1 1 1 1 1 1 1 1 1 1 1 1</v>
      </c>
    </row>
    <row r="800" spans="3:64" x14ac:dyDescent="0.3">
      <c r="C800" s="15">
        <v>797</v>
      </c>
      <c r="D800" s="32" t="str">
        <f>IF('Game Info'!B811="","",'Game Info'!B811)</f>
        <v/>
      </c>
      <c r="E800" s="33" t="str">
        <f t="shared" si="408"/>
        <v/>
      </c>
      <c r="F800" s="33" t="str">
        <f>IF('Game Info'!C811="","",'Game Info'!C811)</f>
        <v/>
      </c>
      <c r="G800" s="33" t="str">
        <f t="shared" si="409"/>
        <v/>
      </c>
      <c r="H800" s="33" t="str">
        <f>IF('Game Info'!D811="","",'Game Info'!D811)</f>
        <v/>
      </c>
      <c r="I800" s="33" t="str">
        <f t="shared" si="410"/>
        <v/>
      </c>
      <c r="J800" s="33" t="str">
        <f>IF('Game Info'!E811="","",'Game Info'!E811)</f>
        <v/>
      </c>
      <c r="K800" s="33" t="str">
        <f t="shared" si="411"/>
        <v/>
      </c>
      <c r="L800" s="33" t="str">
        <f>IF('Game Info'!F811="","",'Game Info'!F811)</f>
        <v/>
      </c>
      <c r="M800" s="34" t="str">
        <f t="shared" si="412"/>
        <v/>
      </c>
      <c r="O800" s="15">
        <v>797</v>
      </c>
      <c r="P800" s="32" t="str">
        <f t="shared" si="413"/>
        <v/>
      </c>
      <c r="Q800" s="33" t="str">
        <f t="shared" si="414"/>
        <v/>
      </c>
      <c r="R800" s="32" t="str">
        <f t="shared" si="413"/>
        <v/>
      </c>
      <c r="S800" s="33" t="str">
        <f t="shared" si="415"/>
        <v/>
      </c>
      <c r="T800" s="32" t="str">
        <f t="shared" si="413"/>
        <v/>
      </c>
      <c r="U800" s="33" t="str">
        <f t="shared" si="416"/>
        <v/>
      </c>
      <c r="V800" s="32" t="str">
        <f t="shared" si="413"/>
        <v/>
      </c>
      <c r="W800" s="33" t="str">
        <f t="shared" si="417"/>
        <v/>
      </c>
      <c r="X800" s="32" t="str">
        <f t="shared" si="418"/>
        <v/>
      </c>
      <c r="Y800" s="34" t="str">
        <f t="shared" si="419"/>
        <v/>
      </c>
      <c r="AP800" s="39" t="str">
        <f t="shared" si="393"/>
        <v>2 12 14 3 5 0 13 15 0 2 12 14 3 5 14 13 15 0 2 12 14 3 5 4 13 0 14 2 12 14 3 5 12 13 15 0 2 12 14 3 5 14 13 0 13 2 12 14 3 5 4 0 15 14</v>
      </c>
      <c r="AQ800" s="39" t="str">
        <f t="shared" si="394"/>
        <v>2 12 15 3 5 14 13 22 12 2 12 4 3 5 14 0 15 22 2 12 14 3 5 4 13 0 14 2 12 14 3 5 4 13 15 14 2 12 14 22 5 14 13 15 4 2 12 14 3 5 4 13 15 14</v>
      </c>
      <c r="AR800" s="39" t="str">
        <f t="shared" si="395"/>
        <v>2 12 14 3 5 22 13 15 22 2 15 14 3 5 14 13 15 22 2 12 14 3 5 4 13 0 14 2 12 14 0 5 12 13 15 22 2 12 14 3 5 0 13 15 2 2 12 14 3 5 4 13 0 14</v>
      </c>
      <c r="AS800" s="39" t="str">
        <f t="shared" si="396"/>
        <v>2 12 14 3 5 22 13 15 3 4 12 14 3 5 14 0 15 22 2 12 14 3 5 4 13 0 14 2 12 14 3 5 4 13 15 22 2 12 14 3 5 14 13 15 3 2 12 14 3 5 4 13 15 14</v>
      </c>
      <c r="AT800" s="39" t="str">
        <f t="shared" si="397"/>
        <v>2 12 15 3 5 4 13 15 0 2 12 14 3 5 14 13 3 0 2 12 14 3 5 4 13 0 14 2 12 14 3 5 0 13 15 0 2 12 14 3 5 14 13 15 13 2 12 14 3 5 4 13 15 14</v>
      </c>
      <c r="AU800" s="1" t="s">
        <v>56</v>
      </c>
      <c r="AV800" s="39" t="str">
        <f t="shared" si="398"/>
        <v>1 1 1 1 1 1 1 1 1 1 1 1 1 1 1 1 1 1 1 1 1 1 1 1 1 1 1 1 1 1 1 1 1 1 1 1 1 1 1 1 1 1 1 1 1 1 1 1 1 1 1 1 1 1</v>
      </c>
      <c r="AW800" s="39" t="str">
        <f t="shared" si="399"/>
        <v>1 1 1 1 1 1 1 1 1 1 1 1 1 1 1 1 1 1 1 1 1 1 1 1 1 1 1 1 1 1 1 1 1 1 1 1 1 1 1 1 1 1 1 1 1 1 1 1 1 1 1 1 1 1</v>
      </c>
      <c r="AX800" s="39" t="str">
        <f t="shared" si="400"/>
        <v>1 1 1 1 1 1 1 1 1 1 1 1 1 1 1 1 1 1 1 1 1 1 1 1 1 1 1 1 1 1 1 1 1 1 1 1 1 1 1 1 1 1 1 1 1 1 1 1 1 1 1 1 1 1</v>
      </c>
      <c r="AY800" s="39" t="str">
        <f t="shared" si="401"/>
        <v>1 1 1 1 1 1 1 1 1 1 1 1 1 1 1 1 1 1 1 1 1 1 1 1 1 1 1 1 1 1 1 1 1 1 1 1 1 1 1 1 1 1 1 1 1 1 1 1 1 1 1 1 1 1</v>
      </c>
      <c r="AZ800" s="39" t="str">
        <f t="shared" si="402"/>
        <v>1 1 1 1 1 1 1 1 1 1 1 1 1 1 1 1 1 1 1 1 1 1 1 1 1 1 1 1 1 1 1 1 1 1 1 1 1 1 1 1 1 1 1 1 1 1 1 1 1 1 1 1 1 1</v>
      </c>
      <c r="BA800" s="1" t="s">
        <v>56</v>
      </c>
      <c r="BB800" s="39" t="str">
        <f t="shared" si="403"/>
        <v>2 12 14 3 5 0 13 15 0 2 12 14 3 5 14 13 15 0 2 12 14 3 5 4 13 0 14 2 12 14 3 5 12 13 15 0 2 12 14 3 5 14 13 0 13 2 12 14 3 5 4 0 15 14</v>
      </c>
      <c r="BC800" s="39" t="str">
        <f t="shared" si="404"/>
        <v>2 12 15 3 5 14 13 22 12 2 12 4 3 5 14 0 15 22 2 12 14 3 5 4 13 0 14 2 12 14 3 5 4 13 15 14 2 12 14 22 5 14 13 15 4 2 12 14 3 5 4 13 15 14</v>
      </c>
      <c r="BD800" s="39" t="str">
        <f t="shared" si="405"/>
        <v>2 12 14 3 5 22 13 15 22 2 15 14 3 5 14 13 15 22 2 12 14 3 5 4 13 0 14 2 12 14 0 5 12 13 15 22 2 12 14 3 5 0 13 15 2 2 12 14 3 5 4 13 0 14</v>
      </c>
      <c r="BE800" s="39" t="str">
        <f t="shared" si="406"/>
        <v>2 12 14 3 5 22 13 15 3 4 12 14 3 5 14 0 15 22 2 12 14 3 5 4 13 0 14 2 12 14 3 5 4 13 15 22 2 12 14 3 5 14 13 15 3 2 12 14 3 5 4 13 15 14</v>
      </c>
      <c r="BF800" s="39" t="str">
        <f t="shared" si="407"/>
        <v>2 12 15 3 5 4 13 15 0 2 12 14 3 5 14 13 3 0 2 12 14 3 5 4 13 0 14 2 12 14 3 5 0 13 15 0 2 12 14 3 5 14 13 15 13 2 12 14 3 5 4 13 15 14</v>
      </c>
      <c r="BG800" s="1" t="s">
        <v>56</v>
      </c>
      <c r="BH800" s="39" t="str">
        <f t="shared" si="420"/>
        <v>1 1 1 1 1 1 1 1 1 1 1 1 1 1 1 1 1 1 1 1 1 1 1 1 1 1 1 1 1 1 1 1 1 1 1 1 1 1 1 1 1 1 1 1 1 1 1 1 1 1 1 1 1 1</v>
      </c>
      <c r="BI800" s="39" t="str">
        <f t="shared" si="421"/>
        <v>1 1 1 1 1 1 1 1 1 1 1 1 1 1 1 1 1 1 1 1 1 1 1 1 1 1 1 1 1 1 1 1 1 1 1 1 1 1 1 1 1 1 1 1 1 1 1 1 1 1 1 1 1 1</v>
      </c>
      <c r="BJ800" s="39" t="str">
        <f t="shared" si="422"/>
        <v>1 1 1 1 1 1 1 1 1 1 1 1 1 1 1 1 1 1 1 1 1 1 1 1 1 1 1 1 1 1 1 1 1 1 1 1 1 1 1 1 1 1 1 1 1 1 1 1 1 1 1 1 1 1</v>
      </c>
      <c r="BK800" s="39" t="str">
        <f t="shared" si="423"/>
        <v>1 1 1 1 1 1 1 1 1 1 1 1 1 1 1 1 1 1 1 1 1 1 1 1 1 1 1 1 1 1 1 1 1 1 1 1 1 1 1 1 1 1 1 1 1 1 1 1 1 1 1 1 1 1</v>
      </c>
      <c r="BL800" s="39" t="str">
        <f t="shared" si="424"/>
        <v>1 1 1 1 1 1 1 1 1 1 1 1 1 1 1 1 1 1 1 1 1 1 1 1 1 1 1 1 1 1 1 1 1 1 1 1 1 1 1 1 1 1 1 1 1 1 1 1 1 1 1 1 1 1</v>
      </c>
    </row>
    <row r="801" spans="3:64" x14ac:dyDescent="0.3">
      <c r="C801" s="15">
        <v>798</v>
      </c>
      <c r="D801" s="32" t="str">
        <f>IF('Game Info'!B812="","",'Game Info'!B812)</f>
        <v/>
      </c>
      <c r="E801" s="33" t="str">
        <f t="shared" si="408"/>
        <v/>
      </c>
      <c r="F801" s="33" t="str">
        <f>IF('Game Info'!C812="","",'Game Info'!C812)</f>
        <v/>
      </c>
      <c r="G801" s="33" t="str">
        <f t="shared" si="409"/>
        <v/>
      </c>
      <c r="H801" s="33" t="str">
        <f>IF('Game Info'!D812="","",'Game Info'!D812)</f>
        <v/>
      </c>
      <c r="I801" s="33" t="str">
        <f t="shared" si="410"/>
        <v/>
      </c>
      <c r="J801" s="33" t="str">
        <f>IF('Game Info'!E812="","",'Game Info'!E812)</f>
        <v/>
      </c>
      <c r="K801" s="33" t="str">
        <f t="shared" si="411"/>
        <v/>
      </c>
      <c r="L801" s="33" t="str">
        <f>IF('Game Info'!F812="","",'Game Info'!F812)</f>
        <v/>
      </c>
      <c r="M801" s="34" t="str">
        <f t="shared" si="412"/>
        <v/>
      </c>
      <c r="O801" s="15">
        <v>798</v>
      </c>
      <c r="P801" s="32" t="str">
        <f t="shared" si="413"/>
        <v/>
      </c>
      <c r="Q801" s="33" t="str">
        <f t="shared" si="414"/>
        <v/>
      </c>
      <c r="R801" s="32" t="str">
        <f t="shared" si="413"/>
        <v/>
      </c>
      <c r="S801" s="33" t="str">
        <f t="shared" si="415"/>
        <v/>
      </c>
      <c r="T801" s="32" t="str">
        <f t="shared" si="413"/>
        <v/>
      </c>
      <c r="U801" s="33" t="str">
        <f t="shared" si="416"/>
        <v/>
      </c>
      <c r="V801" s="32" t="str">
        <f t="shared" si="413"/>
        <v/>
      </c>
      <c r="W801" s="33" t="str">
        <f t="shared" si="417"/>
        <v/>
      </c>
      <c r="X801" s="32" t="str">
        <f t="shared" si="418"/>
        <v/>
      </c>
      <c r="Y801" s="34" t="str">
        <f t="shared" si="419"/>
        <v/>
      </c>
      <c r="AP801" s="39" t="str">
        <f t="shared" si="393"/>
        <v>2 12 14 3 5 0 13 15 0 2 12 14 3 5 14 13 15 0 2 12 14 3 5 4 13 0 14 2 12 14 3 5 12 13 15 0 2 12 14 3 5 14 13 0 13 2 12 14 3 5 4 0 15 14</v>
      </c>
      <c r="AQ801" s="39" t="str">
        <f t="shared" si="394"/>
        <v>2 12 15 3 5 14 13 22 12 2 12 4 3 5 14 0 15 22 2 12 14 3 5 4 13 0 14 2 12 14 3 5 4 13 15 14 2 12 14 22 5 14 13 15 4 2 12 14 3 5 4 13 15 14</v>
      </c>
      <c r="AR801" s="39" t="str">
        <f t="shared" si="395"/>
        <v>2 12 14 3 5 22 13 15 22 2 15 14 3 5 14 13 15 22 2 12 14 3 5 4 13 0 14 2 12 14 0 5 12 13 15 22 2 12 14 3 5 0 13 15 2 2 12 14 3 5 4 13 0 14</v>
      </c>
      <c r="AS801" s="39" t="str">
        <f t="shared" si="396"/>
        <v>2 12 14 3 5 22 13 15 3 4 12 14 3 5 14 0 15 22 2 12 14 3 5 4 13 0 14 2 12 14 3 5 4 13 15 22 2 12 14 3 5 14 13 15 3 2 12 14 3 5 4 13 15 14</v>
      </c>
      <c r="AT801" s="39" t="str">
        <f t="shared" si="397"/>
        <v>2 12 15 3 5 4 13 15 0 2 12 14 3 5 14 13 3 0 2 12 14 3 5 4 13 0 14 2 12 14 3 5 0 13 15 0 2 12 14 3 5 14 13 15 13 2 12 14 3 5 4 13 15 14</v>
      </c>
      <c r="AU801" s="1" t="s">
        <v>56</v>
      </c>
      <c r="AV801" s="39" t="str">
        <f t="shared" si="398"/>
        <v>1 1 1 1 1 1 1 1 1 1 1 1 1 1 1 1 1 1 1 1 1 1 1 1 1 1 1 1 1 1 1 1 1 1 1 1 1 1 1 1 1 1 1 1 1 1 1 1 1 1 1 1 1 1</v>
      </c>
      <c r="AW801" s="39" t="str">
        <f t="shared" si="399"/>
        <v>1 1 1 1 1 1 1 1 1 1 1 1 1 1 1 1 1 1 1 1 1 1 1 1 1 1 1 1 1 1 1 1 1 1 1 1 1 1 1 1 1 1 1 1 1 1 1 1 1 1 1 1 1 1</v>
      </c>
      <c r="AX801" s="39" t="str">
        <f t="shared" si="400"/>
        <v>1 1 1 1 1 1 1 1 1 1 1 1 1 1 1 1 1 1 1 1 1 1 1 1 1 1 1 1 1 1 1 1 1 1 1 1 1 1 1 1 1 1 1 1 1 1 1 1 1 1 1 1 1 1</v>
      </c>
      <c r="AY801" s="39" t="str">
        <f t="shared" si="401"/>
        <v>1 1 1 1 1 1 1 1 1 1 1 1 1 1 1 1 1 1 1 1 1 1 1 1 1 1 1 1 1 1 1 1 1 1 1 1 1 1 1 1 1 1 1 1 1 1 1 1 1 1 1 1 1 1</v>
      </c>
      <c r="AZ801" s="39" t="str">
        <f t="shared" si="402"/>
        <v>1 1 1 1 1 1 1 1 1 1 1 1 1 1 1 1 1 1 1 1 1 1 1 1 1 1 1 1 1 1 1 1 1 1 1 1 1 1 1 1 1 1 1 1 1 1 1 1 1 1 1 1 1 1</v>
      </c>
      <c r="BA801" s="1" t="s">
        <v>56</v>
      </c>
      <c r="BB801" s="39" t="str">
        <f t="shared" si="403"/>
        <v>2 12 14 3 5 0 13 15 0 2 12 14 3 5 14 13 15 0 2 12 14 3 5 4 13 0 14 2 12 14 3 5 12 13 15 0 2 12 14 3 5 14 13 0 13 2 12 14 3 5 4 0 15 14</v>
      </c>
      <c r="BC801" s="39" t="str">
        <f t="shared" si="404"/>
        <v>2 12 15 3 5 14 13 22 12 2 12 4 3 5 14 0 15 22 2 12 14 3 5 4 13 0 14 2 12 14 3 5 4 13 15 14 2 12 14 22 5 14 13 15 4 2 12 14 3 5 4 13 15 14</v>
      </c>
      <c r="BD801" s="39" t="str">
        <f t="shared" si="405"/>
        <v>2 12 14 3 5 22 13 15 22 2 15 14 3 5 14 13 15 22 2 12 14 3 5 4 13 0 14 2 12 14 0 5 12 13 15 22 2 12 14 3 5 0 13 15 2 2 12 14 3 5 4 13 0 14</v>
      </c>
      <c r="BE801" s="39" t="str">
        <f t="shared" si="406"/>
        <v>2 12 14 3 5 22 13 15 3 4 12 14 3 5 14 0 15 22 2 12 14 3 5 4 13 0 14 2 12 14 3 5 4 13 15 22 2 12 14 3 5 14 13 15 3 2 12 14 3 5 4 13 15 14</v>
      </c>
      <c r="BF801" s="39" t="str">
        <f t="shared" si="407"/>
        <v>2 12 15 3 5 4 13 15 0 2 12 14 3 5 14 13 3 0 2 12 14 3 5 4 13 0 14 2 12 14 3 5 0 13 15 0 2 12 14 3 5 14 13 15 13 2 12 14 3 5 4 13 15 14</v>
      </c>
      <c r="BG801" s="1" t="s">
        <v>56</v>
      </c>
      <c r="BH801" s="39" t="str">
        <f t="shared" si="420"/>
        <v>1 1 1 1 1 1 1 1 1 1 1 1 1 1 1 1 1 1 1 1 1 1 1 1 1 1 1 1 1 1 1 1 1 1 1 1 1 1 1 1 1 1 1 1 1 1 1 1 1 1 1 1 1 1</v>
      </c>
      <c r="BI801" s="39" t="str">
        <f t="shared" si="421"/>
        <v>1 1 1 1 1 1 1 1 1 1 1 1 1 1 1 1 1 1 1 1 1 1 1 1 1 1 1 1 1 1 1 1 1 1 1 1 1 1 1 1 1 1 1 1 1 1 1 1 1 1 1 1 1 1</v>
      </c>
      <c r="BJ801" s="39" t="str">
        <f t="shared" si="422"/>
        <v>1 1 1 1 1 1 1 1 1 1 1 1 1 1 1 1 1 1 1 1 1 1 1 1 1 1 1 1 1 1 1 1 1 1 1 1 1 1 1 1 1 1 1 1 1 1 1 1 1 1 1 1 1 1</v>
      </c>
      <c r="BK801" s="39" t="str">
        <f t="shared" si="423"/>
        <v>1 1 1 1 1 1 1 1 1 1 1 1 1 1 1 1 1 1 1 1 1 1 1 1 1 1 1 1 1 1 1 1 1 1 1 1 1 1 1 1 1 1 1 1 1 1 1 1 1 1 1 1 1 1</v>
      </c>
      <c r="BL801" s="39" t="str">
        <f t="shared" si="424"/>
        <v>1 1 1 1 1 1 1 1 1 1 1 1 1 1 1 1 1 1 1 1 1 1 1 1 1 1 1 1 1 1 1 1 1 1 1 1 1 1 1 1 1 1 1 1 1 1 1 1 1 1 1 1 1 1</v>
      </c>
    </row>
    <row r="802" spans="3:64" x14ac:dyDescent="0.3">
      <c r="C802" s="15">
        <v>799</v>
      </c>
      <c r="D802" s="32" t="str">
        <f>IF('Game Info'!B813="","",'Game Info'!B813)</f>
        <v/>
      </c>
      <c r="E802" s="33" t="str">
        <f t="shared" si="408"/>
        <v/>
      </c>
      <c r="F802" s="33" t="str">
        <f>IF('Game Info'!C813="","",'Game Info'!C813)</f>
        <v/>
      </c>
      <c r="G802" s="33" t="str">
        <f t="shared" si="409"/>
        <v/>
      </c>
      <c r="H802" s="33" t="str">
        <f>IF('Game Info'!D813="","",'Game Info'!D813)</f>
        <v/>
      </c>
      <c r="I802" s="33" t="str">
        <f t="shared" si="410"/>
        <v/>
      </c>
      <c r="J802" s="33" t="str">
        <f>IF('Game Info'!E813="","",'Game Info'!E813)</f>
        <v/>
      </c>
      <c r="K802" s="33" t="str">
        <f t="shared" si="411"/>
        <v/>
      </c>
      <c r="L802" s="33" t="str">
        <f>IF('Game Info'!F813="","",'Game Info'!F813)</f>
        <v/>
      </c>
      <c r="M802" s="34" t="str">
        <f t="shared" si="412"/>
        <v/>
      </c>
      <c r="O802" s="15">
        <v>799</v>
      </c>
      <c r="P802" s="32" t="str">
        <f t="shared" si="413"/>
        <v/>
      </c>
      <c r="Q802" s="33" t="str">
        <f t="shared" si="414"/>
        <v/>
      </c>
      <c r="R802" s="32" t="str">
        <f t="shared" si="413"/>
        <v/>
      </c>
      <c r="S802" s="33" t="str">
        <f t="shared" si="415"/>
        <v/>
      </c>
      <c r="T802" s="32" t="str">
        <f t="shared" si="413"/>
        <v/>
      </c>
      <c r="U802" s="33" t="str">
        <f t="shared" si="416"/>
        <v/>
      </c>
      <c r="V802" s="32" t="str">
        <f t="shared" si="413"/>
        <v/>
      </c>
      <c r="W802" s="33" t="str">
        <f t="shared" si="417"/>
        <v/>
      </c>
      <c r="X802" s="32" t="str">
        <f t="shared" si="418"/>
        <v/>
      </c>
      <c r="Y802" s="34" t="str">
        <f t="shared" si="419"/>
        <v/>
      </c>
      <c r="AP802" s="39" t="str">
        <f t="shared" si="393"/>
        <v>2 12 14 3 5 0 13 15 0 2 12 14 3 5 14 13 15 0 2 12 14 3 5 4 13 0 14 2 12 14 3 5 12 13 15 0 2 12 14 3 5 14 13 0 13 2 12 14 3 5 4 0 15 14</v>
      </c>
      <c r="AQ802" s="39" t="str">
        <f t="shared" si="394"/>
        <v>2 12 15 3 5 14 13 22 12 2 12 4 3 5 14 0 15 22 2 12 14 3 5 4 13 0 14 2 12 14 3 5 4 13 15 14 2 12 14 22 5 14 13 15 4 2 12 14 3 5 4 13 15 14</v>
      </c>
      <c r="AR802" s="39" t="str">
        <f t="shared" si="395"/>
        <v>2 12 14 3 5 22 13 15 22 2 15 14 3 5 14 13 15 22 2 12 14 3 5 4 13 0 14 2 12 14 0 5 12 13 15 22 2 12 14 3 5 0 13 15 2 2 12 14 3 5 4 13 0 14</v>
      </c>
      <c r="AS802" s="39" t="str">
        <f t="shared" si="396"/>
        <v>2 12 14 3 5 22 13 15 3 4 12 14 3 5 14 0 15 22 2 12 14 3 5 4 13 0 14 2 12 14 3 5 4 13 15 22 2 12 14 3 5 14 13 15 3 2 12 14 3 5 4 13 15 14</v>
      </c>
      <c r="AT802" s="39" t="str">
        <f t="shared" si="397"/>
        <v>2 12 15 3 5 4 13 15 0 2 12 14 3 5 14 13 3 0 2 12 14 3 5 4 13 0 14 2 12 14 3 5 0 13 15 0 2 12 14 3 5 14 13 15 13 2 12 14 3 5 4 13 15 14</v>
      </c>
      <c r="AU802" s="1" t="s">
        <v>56</v>
      </c>
      <c r="AV802" s="39" t="str">
        <f t="shared" si="398"/>
        <v>1 1 1 1 1 1 1 1 1 1 1 1 1 1 1 1 1 1 1 1 1 1 1 1 1 1 1 1 1 1 1 1 1 1 1 1 1 1 1 1 1 1 1 1 1 1 1 1 1 1 1 1 1 1</v>
      </c>
      <c r="AW802" s="39" t="str">
        <f t="shared" si="399"/>
        <v>1 1 1 1 1 1 1 1 1 1 1 1 1 1 1 1 1 1 1 1 1 1 1 1 1 1 1 1 1 1 1 1 1 1 1 1 1 1 1 1 1 1 1 1 1 1 1 1 1 1 1 1 1 1</v>
      </c>
      <c r="AX802" s="39" t="str">
        <f t="shared" si="400"/>
        <v>1 1 1 1 1 1 1 1 1 1 1 1 1 1 1 1 1 1 1 1 1 1 1 1 1 1 1 1 1 1 1 1 1 1 1 1 1 1 1 1 1 1 1 1 1 1 1 1 1 1 1 1 1 1</v>
      </c>
      <c r="AY802" s="39" t="str">
        <f t="shared" si="401"/>
        <v>1 1 1 1 1 1 1 1 1 1 1 1 1 1 1 1 1 1 1 1 1 1 1 1 1 1 1 1 1 1 1 1 1 1 1 1 1 1 1 1 1 1 1 1 1 1 1 1 1 1 1 1 1 1</v>
      </c>
      <c r="AZ802" s="39" t="str">
        <f t="shared" si="402"/>
        <v>1 1 1 1 1 1 1 1 1 1 1 1 1 1 1 1 1 1 1 1 1 1 1 1 1 1 1 1 1 1 1 1 1 1 1 1 1 1 1 1 1 1 1 1 1 1 1 1 1 1 1 1 1 1</v>
      </c>
      <c r="BA802" s="1" t="s">
        <v>56</v>
      </c>
      <c r="BB802" s="39" t="str">
        <f t="shared" si="403"/>
        <v>2 12 14 3 5 0 13 15 0 2 12 14 3 5 14 13 15 0 2 12 14 3 5 4 13 0 14 2 12 14 3 5 12 13 15 0 2 12 14 3 5 14 13 0 13 2 12 14 3 5 4 0 15 14</v>
      </c>
      <c r="BC802" s="39" t="str">
        <f t="shared" si="404"/>
        <v>2 12 15 3 5 14 13 22 12 2 12 4 3 5 14 0 15 22 2 12 14 3 5 4 13 0 14 2 12 14 3 5 4 13 15 14 2 12 14 22 5 14 13 15 4 2 12 14 3 5 4 13 15 14</v>
      </c>
      <c r="BD802" s="39" t="str">
        <f t="shared" si="405"/>
        <v>2 12 14 3 5 22 13 15 22 2 15 14 3 5 14 13 15 22 2 12 14 3 5 4 13 0 14 2 12 14 0 5 12 13 15 22 2 12 14 3 5 0 13 15 2 2 12 14 3 5 4 13 0 14</v>
      </c>
      <c r="BE802" s="39" t="str">
        <f t="shared" si="406"/>
        <v>2 12 14 3 5 22 13 15 3 4 12 14 3 5 14 0 15 22 2 12 14 3 5 4 13 0 14 2 12 14 3 5 4 13 15 22 2 12 14 3 5 14 13 15 3 2 12 14 3 5 4 13 15 14</v>
      </c>
      <c r="BF802" s="39" t="str">
        <f t="shared" si="407"/>
        <v>2 12 15 3 5 4 13 15 0 2 12 14 3 5 14 13 3 0 2 12 14 3 5 4 13 0 14 2 12 14 3 5 0 13 15 0 2 12 14 3 5 14 13 15 13 2 12 14 3 5 4 13 15 14</v>
      </c>
      <c r="BG802" s="1" t="s">
        <v>56</v>
      </c>
      <c r="BH802" s="39" t="str">
        <f t="shared" si="420"/>
        <v>1 1 1 1 1 1 1 1 1 1 1 1 1 1 1 1 1 1 1 1 1 1 1 1 1 1 1 1 1 1 1 1 1 1 1 1 1 1 1 1 1 1 1 1 1 1 1 1 1 1 1 1 1 1</v>
      </c>
      <c r="BI802" s="39" t="str">
        <f t="shared" si="421"/>
        <v>1 1 1 1 1 1 1 1 1 1 1 1 1 1 1 1 1 1 1 1 1 1 1 1 1 1 1 1 1 1 1 1 1 1 1 1 1 1 1 1 1 1 1 1 1 1 1 1 1 1 1 1 1 1</v>
      </c>
      <c r="BJ802" s="39" t="str">
        <f t="shared" si="422"/>
        <v>1 1 1 1 1 1 1 1 1 1 1 1 1 1 1 1 1 1 1 1 1 1 1 1 1 1 1 1 1 1 1 1 1 1 1 1 1 1 1 1 1 1 1 1 1 1 1 1 1 1 1 1 1 1</v>
      </c>
      <c r="BK802" s="39" t="str">
        <f t="shared" si="423"/>
        <v>1 1 1 1 1 1 1 1 1 1 1 1 1 1 1 1 1 1 1 1 1 1 1 1 1 1 1 1 1 1 1 1 1 1 1 1 1 1 1 1 1 1 1 1 1 1 1 1 1 1 1 1 1 1</v>
      </c>
      <c r="BL802" s="39" t="str">
        <f t="shared" si="424"/>
        <v>1 1 1 1 1 1 1 1 1 1 1 1 1 1 1 1 1 1 1 1 1 1 1 1 1 1 1 1 1 1 1 1 1 1 1 1 1 1 1 1 1 1 1 1 1 1 1 1 1 1 1 1 1 1</v>
      </c>
    </row>
    <row r="803" spans="3:64" x14ac:dyDescent="0.3">
      <c r="C803" s="15">
        <v>800</v>
      </c>
      <c r="D803" s="32" t="str">
        <f>IF('Game Info'!B814="","",'Game Info'!B814)</f>
        <v/>
      </c>
      <c r="E803" s="33" t="str">
        <f t="shared" si="408"/>
        <v/>
      </c>
      <c r="F803" s="33" t="str">
        <f>IF('Game Info'!C814="","",'Game Info'!C814)</f>
        <v/>
      </c>
      <c r="G803" s="33" t="str">
        <f t="shared" si="409"/>
        <v/>
      </c>
      <c r="H803" s="33" t="str">
        <f>IF('Game Info'!D814="","",'Game Info'!D814)</f>
        <v/>
      </c>
      <c r="I803" s="33" t="str">
        <f t="shared" si="410"/>
        <v/>
      </c>
      <c r="J803" s="33" t="str">
        <f>IF('Game Info'!E814="","",'Game Info'!E814)</f>
        <v/>
      </c>
      <c r="K803" s="33" t="str">
        <f t="shared" si="411"/>
        <v/>
      </c>
      <c r="L803" s="33" t="str">
        <f>IF('Game Info'!F814="","",'Game Info'!F814)</f>
        <v/>
      </c>
      <c r="M803" s="34" t="str">
        <f t="shared" si="412"/>
        <v/>
      </c>
      <c r="O803" s="15">
        <v>800</v>
      </c>
      <c r="P803" s="32" t="str">
        <f t="shared" si="413"/>
        <v/>
      </c>
      <c r="Q803" s="33" t="str">
        <f t="shared" si="414"/>
        <v/>
      </c>
      <c r="R803" s="32" t="str">
        <f t="shared" si="413"/>
        <v/>
      </c>
      <c r="S803" s="33" t="str">
        <f t="shared" si="415"/>
        <v/>
      </c>
      <c r="T803" s="32" t="str">
        <f t="shared" si="413"/>
        <v/>
      </c>
      <c r="U803" s="33" t="str">
        <f t="shared" si="416"/>
        <v/>
      </c>
      <c r="V803" s="32" t="str">
        <f t="shared" si="413"/>
        <v/>
      </c>
      <c r="W803" s="33" t="str">
        <f t="shared" si="417"/>
        <v/>
      </c>
      <c r="X803" s="32" t="str">
        <f t="shared" si="418"/>
        <v/>
      </c>
      <c r="Y803" s="34" t="str">
        <f t="shared" si="419"/>
        <v/>
      </c>
      <c r="AP803" s="39" t="str">
        <f t="shared" si="393"/>
        <v>2 12 14 3 5 0 13 15 0 2 12 14 3 5 14 13 15 0 2 12 14 3 5 4 13 0 14 2 12 14 3 5 12 13 15 0 2 12 14 3 5 14 13 0 13 2 12 14 3 5 4 0 15 14</v>
      </c>
      <c r="AQ803" s="39" t="str">
        <f t="shared" si="394"/>
        <v>2 12 15 3 5 14 13 22 12 2 12 4 3 5 14 0 15 22 2 12 14 3 5 4 13 0 14 2 12 14 3 5 4 13 15 14 2 12 14 22 5 14 13 15 4 2 12 14 3 5 4 13 15 14</v>
      </c>
      <c r="AR803" s="39" t="str">
        <f t="shared" si="395"/>
        <v>2 12 14 3 5 22 13 15 22 2 15 14 3 5 14 13 15 22 2 12 14 3 5 4 13 0 14 2 12 14 0 5 12 13 15 22 2 12 14 3 5 0 13 15 2 2 12 14 3 5 4 13 0 14</v>
      </c>
      <c r="AS803" s="39" t="str">
        <f t="shared" si="396"/>
        <v>2 12 14 3 5 22 13 15 3 4 12 14 3 5 14 0 15 22 2 12 14 3 5 4 13 0 14 2 12 14 3 5 4 13 15 22 2 12 14 3 5 14 13 15 3 2 12 14 3 5 4 13 15 14</v>
      </c>
      <c r="AT803" s="39" t="str">
        <f t="shared" si="397"/>
        <v>2 12 15 3 5 4 13 15 0 2 12 14 3 5 14 13 3 0 2 12 14 3 5 4 13 0 14 2 12 14 3 5 0 13 15 0 2 12 14 3 5 14 13 15 13 2 12 14 3 5 4 13 15 14</v>
      </c>
      <c r="AU803" s="1" t="s">
        <v>56</v>
      </c>
      <c r="AV803" s="39" t="str">
        <f t="shared" si="398"/>
        <v>1 1 1 1 1 1 1 1 1 1 1 1 1 1 1 1 1 1 1 1 1 1 1 1 1 1 1 1 1 1 1 1 1 1 1 1 1 1 1 1 1 1 1 1 1 1 1 1 1 1 1 1 1 1</v>
      </c>
      <c r="AW803" s="39" t="str">
        <f t="shared" si="399"/>
        <v>1 1 1 1 1 1 1 1 1 1 1 1 1 1 1 1 1 1 1 1 1 1 1 1 1 1 1 1 1 1 1 1 1 1 1 1 1 1 1 1 1 1 1 1 1 1 1 1 1 1 1 1 1 1</v>
      </c>
      <c r="AX803" s="39" t="str">
        <f t="shared" si="400"/>
        <v>1 1 1 1 1 1 1 1 1 1 1 1 1 1 1 1 1 1 1 1 1 1 1 1 1 1 1 1 1 1 1 1 1 1 1 1 1 1 1 1 1 1 1 1 1 1 1 1 1 1 1 1 1 1</v>
      </c>
      <c r="AY803" s="39" t="str">
        <f t="shared" si="401"/>
        <v>1 1 1 1 1 1 1 1 1 1 1 1 1 1 1 1 1 1 1 1 1 1 1 1 1 1 1 1 1 1 1 1 1 1 1 1 1 1 1 1 1 1 1 1 1 1 1 1 1 1 1 1 1 1</v>
      </c>
      <c r="AZ803" s="39" t="str">
        <f t="shared" si="402"/>
        <v>1 1 1 1 1 1 1 1 1 1 1 1 1 1 1 1 1 1 1 1 1 1 1 1 1 1 1 1 1 1 1 1 1 1 1 1 1 1 1 1 1 1 1 1 1 1 1 1 1 1 1 1 1 1</v>
      </c>
      <c r="BA803" s="1" t="s">
        <v>56</v>
      </c>
      <c r="BB803" s="39" t="str">
        <f t="shared" si="403"/>
        <v>2 12 14 3 5 0 13 15 0 2 12 14 3 5 14 13 15 0 2 12 14 3 5 4 13 0 14 2 12 14 3 5 12 13 15 0 2 12 14 3 5 14 13 0 13 2 12 14 3 5 4 0 15 14</v>
      </c>
      <c r="BC803" s="39" t="str">
        <f t="shared" si="404"/>
        <v>2 12 15 3 5 14 13 22 12 2 12 4 3 5 14 0 15 22 2 12 14 3 5 4 13 0 14 2 12 14 3 5 4 13 15 14 2 12 14 22 5 14 13 15 4 2 12 14 3 5 4 13 15 14</v>
      </c>
      <c r="BD803" s="39" t="str">
        <f t="shared" si="405"/>
        <v>2 12 14 3 5 22 13 15 22 2 15 14 3 5 14 13 15 22 2 12 14 3 5 4 13 0 14 2 12 14 0 5 12 13 15 22 2 12 14 3 5 0 13 15 2 2 12 14 3 5 4 13 0 14</v>
      </c>
      <c r="BE803" s="39" t="str">
        <f t="shared" si="406"/>
        <v>2 12 14 3 5 22 13 15 3 4 12 14 3 5 14 0 15 22 2 12 14 3 5 4 13 0 14 2 12 14 3 5 4 13 15 22 2 12 14 3 5 14 13 15 3 2 12 14 3 5 4 13 15 14</v>
      </c>
      <c r="BF803" s="39" t="str">
        <f t="shared" si="407"/>
        <v>2 12 15 3 5 4 13 15 0 2 12 14 3 5 14 13 3 0 2 12 14 3 5 4 13 0 14 2 12 14 3 5 0 13 15 0 2 12 14 3 5 14 13 15 13 2 12 14 3 5 4 13 15 14</v>
      </c>
      <c r="BG803" s="1" t="s">
        <v>56</v>
      </c>
      <c r="BH803" s="39" t="str">
        <f t="shared" si="420"/>
        <v>1 1 1 1 1 1 1 1 1 1 1 1 1 1 1 1 1 1 1 1 1 1 1 1 1 1 1 1 1 1 1 1 1 1 1 1 1 1 1 1 1 1 1 1 1 1 1 1 1 1 1 1 1 1</v>
      </c>
      <c r="BI803" s="39" t="str">
        <f t="shared" si="421"/>
        <v>1 1 1 1 1 1 1 1 1 1 1 1 1 1 1 1 1 1 1 1 1 1 1 1 1 1 1 1 1 1 1 1 1 1 1 1 1 1 1 1 1 1 1 1 1 1 1 1 1 1 1 1 1 1</v>
      </c>
      <c r="BJ803" s="39" t="str">
        <f t="shared" si="422"/>
        <v>1 1 1 1 1 1 1 1 1 1 1 1 1 1 1 1 1 1 1 1 1 1 1 1 1 1 1 1 1 1 1 1 1 1 1 1 1 1 1 1 1 1 1 1 1 1 1 1 1 1 1 1 1 1</v>
      </c>
      <c r="BK803" s="39" t="str">
        <f t="shared" si="423"/>
        <v>1 1 1 1 1 1 1 1 1 1 1 1 1 1 1 1 1 1 1 1 1 1 1 1 1 1 1 1 1 1 1 1 1 1 1 1 1 1 1 1 1 1 1 1 1 1 1 1 1 1 1 1 1 1</v>
      </c>
      <c r="BL803" s="39" t="str">
        <f t="shared" si="424"/>
        <v>1 1 1 1 1 1 1 1 1 1 1 1 1 1 1 1 1 1 1 1 1 1 1 1 1 1 1 1 1 1 1 1 1 1 1 1 1 1 1 1 1 1 1 1 1 1 1 1 1 1 1 1 1 1</v>
      </c>
    </row>
    <row r="804" spans="3:64" x14ac:dyDescent="0.3">
      <c r="C804" s="15">
        <v>801</v>
      </c>
      <c r="D804" s="32" t="str">
        <f>IF('Game Info'!B815="","",'Game Info'!B815)</f>
        <v/>
      </c>
      <c r="E804" s="33" t="str">
        <f t="shared" si="408"/>
        <v/>
      </c>
      <c r="F804" s="33" t="str">
        <f>IF('Game Info'!C815="","",'Game Info'!C815)</f>
        <v/>
      </c>
      <c r="G804" s="33" t="str">
        <f t="shared" si="409"/>
        <v/>
      </c>
      <c r="H804" s="33" t="str">
        <f>IF('Game Info'!D815="","",'Game Info'!D815)</f>
        <v/>
      </c>
      <c r="I804" s="33" t="str">
        <f t="shared" si="410"/>
        <v/>
      </c>
      <c r="J804" s="33" t="str">
        <f>IF('Game Info'!E815="","",'Game Info'!E815)</f>
        <v/>
      </c>
      <c r="K804" s="33" t="str">
        <f t="shared" si="411"/>
        <v/>
      </c>
      <c r="L804" s="33" t="str">
        <f>IF('Game Info'!F815="","",'Game Info'!F815)</f>
        <v/>
      </c>
      <c r="M804" s="34" t="str">
        <f t="shared" si="412"/>
        <v/>
      </c>
      <c r="O804" s="15">
        <v>801</v>
      </c>
      <c r="P804" s="32" t="str">
        <f t="shared" si="413"/>
        <v/>
      </c>
      <c r="Q804" s="33" t="str">
        <f t="shared" si="414"/>
        <v/>
      </c>
      <c r="R804" s="32" t="str">
        <f t="shared" si="413"/>
        <v/>
      </c>
      <c r="S804" s="33" t="str">
        <f t="shared" si="415"/>
        <v/>
      </c>
      <c r="T804" s="32" t="str">
        <f t="shared" si="413"/>
        <v/>
      </c>
      <c r="U804" s="33" t="str">
        <f t="shared" si="416"/>
        <v/>
      </c>
      <c r="V804" s="32" t="str">
        <f t="shared" si="413"/>
        <v/>
      </c>
      <c r="W804" s="33" t="str">
        <f t="shared" si="417"/>
        <v/>
      </c>
      <c r="X804" s="32" t="str">
        <f t="shared" si="418"/>
        <v/>
      </c>
      <c r="Y804" s="34" t="str">
        <f t="shared" si="419"/>
        <v/>
      </c>
      <c r="AP804" s="39" t="str">
        <f t="shared" si="393"/>
        <v>2 12 14 3 5 0 13 15 0 2 12 14 3 5 14 13 15 0 2 12 14 3 5 4 13 0 14 2 12 14 3 5 12 13 15 0 2 12 14 3 5 14 13 0 13 2 12 14 3 5 4 0 15 14</v>
      </c>
      <c r="AQ804" s="39" t="str">
        <f t="shared" si="394"/>
        <v>2 12 15 3 5 14 13 22 12 2 12 4 3 5 14 0 15 22 2 12 14 3 5 4 13 0 14 2 12 14 3 5 4 13 15 14 2 12 14 22 5 14 13 15 4 2 12 14 3 5 4 13 15 14</v>
      </c>
      <c r="AR804" s="39" t="str">
        <f t="shared" si="395"/>
        <v>2 12 14 3 5 22 13 15 22 2 15 14 3 5 14 13 15 22 2 12 14 3 5 4 13 0 14 2 12 14 0 5 12 13 15 22 2 12 14 3 5 0 13 15 2 2 12 14 3 5 4 13 0 14</v>
      </c>
      <c r="AS804" s="39" t="str">
        <f t="shared" si="396"/>
        <v>2 12 14 3 5 22 13 15 3 4 12 14 3 5 14 0 15 22 2 12 14 3 5 4 13 0 14 2 12 14 3 5 4 13 15 22 2 12 14 3 5 14 13 15 3 2 12 14 3 5 4 13 15 14</v>
      </c>
      <c r="AT804" s="39" t="str">
        <f t="shared" si="397"/>
        <v>2 12 15 3 5 4 13 15 0 2 12 14 3 5 14 13 3 0 2 12 14 3 5 4 13 0 14 2 12 14 3 5 0 13 15 0 2 12 14 3 5 14 13 15 13 2 12 14 3 5 4 13 15 14</v>
      </c>
      <c r="AU804" s="1" t="s">
        <v>56</v>
      </c>
      <c r="AV804" s="39" t="str">
        <f t="shared" si="398"/>
        <v>1 1 1 1 1 1 1 1 1 1 1 1 1 1 1 1 1 1 1 1 1 1 1 1 1 1 1 1 1 1 1 1 1 1 1 1 1 1 1 1 1 1 1 1 1 1 1 1 1 1 1 1 1 1</v>
      </c>
      <c r="AW804" s="39" t="str">
        <f t="shared" si="399"/>
        <v>1 1 1 1 1 1 1 1 1 1 1 1 1 1 1 1 1 1 1 1 1 1 1 1 1 1 1 1 1 1 1 1 1 1 1 1 1 1 1 1 1 1 1 1 1 1 1 1 1 1 1 1 1 1</v>
      </c>
      <c r="AX804" s="39" t="str">
        <f t="shared" si="400"/>
        <v>1 1 1 1 1 1 1 1 1 1 1 1 1 1 1 1 1 1 1 1 1 1 1 1 1 1 1 1 1 1 1 1 1 1 1 1 1 1 1 1 1 1 1 1 1 1 1 1 1 1 1 1 1 1</v>
      </c>
      <c r="AY804" s="39" t="str">
        <f t="shared" si="401"/>
        <v>1 1 1 1 1 1 1 1 1 1 1 1 1 1 1 1 1 1 1 1 1 1 1 1 1 1 1 1 1 1 1 1 1 1 1 1 1 1 1 1 1 1 1 1 1 1 1 1 1 1 1 1 1 1</v>
      </c>
      <c r="AZ804" s="39" t="str">
        <f t="shared" si="402"/>
        <v>1 1 1 1 1 1 1 1 1 1 1 1 1 1 1 1 1 1 1 1 1 1 1 1 1 1 1 1 1 1 1 1 1 1 1 1 1 1 1 1 1 1 1 1 1 1 1 1 1 1 1 1 1 1</v>
      </c>
      <c r="BA804" s="1" t="s">
        <v>56</v>
      </c>
      <c r="BB804" s="39" t="str">
        <f t="shared" si="403"/>
        <v>2 12 14 3 5 0 13 15 0 2 12 14 3 5 14 13 15 0 2 12 14 3 5 4 13 0 14 2 12 14 3 5 12 13 15 0 2 12 14 3 5 14 13 0 13 2 12 14 3 5 4 0 15 14</v>
      </c>
      <c r="BC804" s="39" t="str">
        <f t="shared" si="404"/>
        <v>2 12 15 3 5 14 13 22 12 2 12 4 3 5 14 0 15 22 2 12 14 3 5 4 13 0 14 2 12 14 3 5 4 13 15 14 2 12 14 22 5 14 13 15 4 2 12 14 3 5 4 13 15 14</v>
      </c>
      <c r="BD804" s="39" t="str">
        <f t="shared" si="405"/>
        <v>2 12 14 3 5 22 13 15 22 2 15 14 3 5 14 13 15 22 2 12 14 3 5 4 13 0 14 2 12 14 0 5 12 13 15 22 2 12 14 3 5 0 13 15 2 2 12 14 3 5 4 13 0 14</v>
      </c>
      <c r="BE804" s="39" t="str">
        <f t="shared" si="406"/>
        <v>2 12 14 3 5 22 13 15 3 4 12 14 3 5 14 0 15 22 2 12 14 3 5 4 13 0 14 2 12 14 3 5 4 13 15 22 2 12 14 3 5 14 13 15 3 2 12 14 3 5 4 13 15 14</v>
      </c>
      <c r="BF804" s="39" t="str">
        <f t="shared" si="407"/>
        <v>2 12 15 3 5 4 13 15 0 2 12 14 3 5 14 13 3 0 2 12 14 3 5 4 13 0 14 2 12 14 3 5 0 13 15 0 2 12 14 3 5 14 13 15 13 2 12 14 3 5 4 13 15 14</v>
      </c>
      <c r="BG804" s="1" t="s">
        <v>56</v>
      </c>
      <c r="BH804" s="39" t="str">
        <f t="shared" si="420"/>
        <v>1 1 1 1 1 1 1 1 1 1 1 1 1 1 1 1 1 1 1 1 1 1 1 1 1 1 1 1 1 1 1 1 1 1 1 1 1 1 1 1 1 1 1 1 1 1 1 1 1 1 1 1 1 1</v>
      </c>
      <c r="BI804" s="39" t="str">
        <f t="shared" si="421"/>
        <v>1 1 1 1 1 1 1 1 1 1 1 1 1 1 1 1 1 1 1 1 1 1 1 1 1 1 1 1 1 1 1 1 1 1 1 1 1 1 1 1 1 1 1 1 1 1 1 1 1 1 1 1 1 1</v>
      </c>
      <c r="BJ804" s="39" t="str">
        <f t="shared" si="422"/>
        <v>1 1 1 1 1 1 1 1 1 1 1 1 1 1 1 1 1 1 1 1 1 1 1 1 1 1 1 1 1 1 1 1 1 1 1 1 1 1 1 1 1 1 1 1 1 1 1 1 1 1 1 1 1 1</v>
      </c>
      <c r="BK804" s="39" t="str">
        <f t="shared" si="423"/>
        <v>1 1 1 1 1 1 1 1 1 1 1 1 1 1 1 1 1 1 1 1 1 1 1 1 1 1 1 1 1 1 1 1 1 1 1 1 1 1 1 1 1 1 1 1 1 1 1 1 1 1 1 1 1 1</v>
      </c>
      <c r="BL804" s="39" t="str">
        <f t="shared" si="424"/>
        <v>1 1 1 1 1 1 1 1 1 1 1 1 1 1 1 1 1 1 1 1 1 1 1 1 1 1 1 1 1 1 1 1 1 1 1 1 1 1 1 1 1 1 1 1 1 1 1 1 1 1 1 1 1 1</v>
      </c>
    </row>
    <row r="805" spans="3:64" x14ac:dyDescent="0.3">
      <c r="C805" s="15">
        <v>802</v>
      </c>
      <c r="D805" s="32" t="str">
        <f>IF('Game Info'!B816="","",'Game Info'!B816)</f>
        <v/>
      </c>
      <c r="E805" s="33" t="str">
        <f t="shared" si="408"/>
        <v/>
      </c>
      <c r="F805" s="33" t="str">
        <f>IF('Game Info'!C816="","",'Game Info'!C816)</f>
        <v/>
      </c>
      <c r="G805" s="33" t="str">
        <f t="shared" si="409"/>
        <v/>
      </c>
      <c r="H805" s="33" t="str">
        <f>IF('Game Info'!D816="","",'Game Info'!D816)</f>
        <v/>
      </c>
      <c r="I805" s="33" t="str">
        <f t="shared" si="410"/>
        <v/>
      </c>
      <c r="J805" s="33" t="str">
        <f>IF('Game Info'!E816="","",'Game Info'!E816)</f>
        <v/>
      </c>
      <c r="K805" s="33" t="str">
        <f t="shared" si="411"/>
        <v/>
      </c>
      <c r="L805" s="33" t="str">
        <f>IF('Game Info'!F816="","",'Game Info'!F816)</f>
        <v/>
      </c>
      <c r="M805" s="34" t="str">
        <f t="shared" si="412"/>
        <v/>
      </c>
      <c r="O805" s="15">
        <v>802</v>
      </c>
      <c r="P805" s="32" t="str">
        <f t="shared" si="413"/>
        <v/>
      </c>
      <c r="Q805" s="33" t="str">
        <f t="shared" si="414"/>
        <v/>
      </c>
      <c r="R805" s="32" t="str">
        <f t="shared" si="413"/>
        <v/>
      </c>
      <c r="S805" s="33" t="str">
        <f t="shared" si="415"/>
        <v/>
      </c>
      <c r="T805" s="32" t="str">
        <f t="shared" si="413"/>
        <v/>
      </c>
      <c r="U805" s="33" t="str">
        <f t="shared" si="416"/>
        <v/>
      </c>
      <c r="V805" s="32" t="str">
        <f t="shared" si="413"/>
        <v/>
      </c>
      <c r="W805" s="33" t="str">
        <f t="shared" si="417"/>
        <v/>
      </c>
      <c r="X805" s="32" t="str">
        <f t="shared" si="418"/>
        <v/>
      </c>
      <c r="Y805" s="34" t="str">
        <f t="shared" si="419"/>
        <v/>
      </c>
      <c r="AP805" s="39" t="str">
        <f t="shared" si="393"/>
        <v>2 12 14 3 5 0 13 15 0 2 12 14 3 5 14 13 15 0 2 12 14 3 5 4 13 0 14 2 12 14 3 5 12 13 15 0 2 12 14 3 5 14 13 0 13 2 12 14 3 5 4 0 15 14</v>
      </c>
      <c r="AQ805" s="39" t="str">
        <f t="shared" si="394"/>
        <v>2 12 15 3 5 14 13 22 12 2 12 4 3 5 14 0 15 22 2 12 14 3 5 4 13 0 14 2 12 14 3 5 4 13 15 14 2 12 14 22 5 14 13 15 4 2 12 14 3 5 4 13 15 14</v>
      </c>
      <c r="AR805" s="39" t="str">
        <f t="shared" si="395"/>
        <v>2 12 14 3 5 22 13 15 22 2 15 14 3 5 14 13 15 22 2 12 14 3 5 4 13 0 14 2 12 14 0 5 12 13 15 22 2 12 14 3 5 0 13 15 2 2 12 14 3 5 4 13 0 14</v>
      </c>
      <c r="AS805" s="39" t="str">
        <f t="shared" si="396"/>
        <v>2 12 14 3 5 22 13 15 3 4 12 14 3 5 14 0 15 22 2 12 14 3 5 4 13 0 14 2 12 14 3 5 4 13 15 22 2 12 14 3 5 14 13 15 3 2 12 14 3 5 4 13 15 14</v>
      </c>
      <c r="AT805" s="39" t="str">
        <f t="shared" si="397"/>
        <v>2 12 15 3 5 4 13 15 0 2 12 14 3 5 14 13 3 0 2 12 14 3 5 4 13 0 14 2 12 14 3 5 0 13 15 0 2 12 14 3 5 14 13 15 13 2 12 14 3 5 4 13 15 14</v>
      </c>
      <c r="AU805" s="1" t="s">
        <v>56</v>
      </c>
      <c r="AV805" s="39" t="str">
        <f t="shared" si="398"/>
        <v>1 1 1 1 1 1 1 1 1 1 1 1 1 1 1 1 1 1 1 1 1 1 1 1 1 1 1 1 1 1 1 1 1 1 1 1 1 1 1 1 1 1 1 1 1 1 1 1 1 1 1 1 1 1</v>
      </c>
      <c r="AW805" s="39" t="str">
        <f t="shared" si="399"/>
        <v>1 1 1 1 1 1 1 1 1 1 1 1 1 1 1 1 1 1 1 1 1 1 1 1 1 1 1 1 1 1 1 1 1 1 1 1 1 1 1 1 1 1 1 1 1 1 1 1 1 1 1 1 1 1</v>
      </c>
      <c r="AX805" s="39" t="str">
        <f t="shared" si="400"/>
        <v>1 1 1 1 1 1 1 1 1 1 1 1 1 1 1 1 1 1 1 1 1 1 1 1 1 1 1 1 1 1 1 1 1 1 1 1 1 1 1 1 1 1 1 1 1 1 1 1 1 1 1 1 1 1</v>
      </c>
      <c r="AY805" s="39" t="str">
        <f t="shared" si="401"/>
        <v>1 1 1 1 1 1 1 1 1 1 1 1 1 1 1 1 1 1 1 1 1 1 1 1 1 1 1 1 1 1 1 1 1 1 1 1 1 1 1 1 1 1 1 1 1 1 1 1 1 1 1 1 1 1</v>
      </c>
      <c r="AZ805" s="39" t="str">
        <f t="shared" si="402"/>
        <v>1 1 1 1 1 1 1 1 1 1 1 1 1 1 1 1 1 1 1 1 1 1 1 1 1 1 1 1 1 1 1 1 1 1 1 1 1 1 1 1 1 1 1 1 1 1 1 1 1 1 1 1 1 1</v>
      </c>
      <c r="BA805" s="1" t="s">
        <v>56</v>
      </c>
      <c r="BB805" s="39" t="str">
        <f t="shared" si="403"/>
        <v>2 12 14 3 5 0 13 15 0 2 12 14 3 5 14 13 15 0 2 12 14 3 5 4 13 0 14 2 12 14 3 5 12 13 15 0 2 12 14 3 5 14 13 0 13 2 12 14 3 5 4 0 15 14</v>
      </c>
      <c r="BC805" s="39" t="str">
        <f t="shared" si="404"/>
        <v>2 12 15 3 5 14 13 22 12 2 12 4 3 5 14 0 15 22 2 12 14 3 5 4 13 0 14 2 12 14 3 5 4 13 15 14 2 12 14 22 5 14 13 15 4 2 12 14 3 5 4 13 15 14</v>
      </c>
      <c r="BD805" s="39" t="str">
        <f t="shared" si="405"/>
        <v>2 12 14 3 5 22 13 15 22 2 15 14 3 5 14 13 15 22 2 12 14 3 5 4 13 0 14 2 12 14 0 5 12 13 15 22 2 12 14 3 5 0 13 15 2 2 12 14 3 5 4 13 0 14</v>
      </c>
      <c r="BE805" s="39" t="str">
        <f t="shared" si="406"/>
        <v>2 12 14 3 5 22 13 15 3 4 12 14 3 5 14 0 15 22 2 12 14 3 5 4 13 0 14 2 12 14 3 5 4 13 15 22 2 12 14 3 5 14 13 15 3 2 12 14 3 5 4 13 15 14</v>
      </c>
      <c r="BF805" s="39" t="str">
        <f t="shared" si="407"/>
        <v>2 12 15 3 5 4 13 15 0 2 12 14 3 5 14 13 3 0 2 12 14 3 5 4 13 0 14 2 12 14 3 5 0 13 15 0 2 12 14 3 5 14 13 15 13 2 12 14 3 5 4 13 15 14</v>
      </c>
      <c r="BG805" s="1" t="s">
        <v>56</v>
      </c>
      <c r="BH805" s="39" t="str">
        <f t="shared" si="420"/>
        <v>1 1 1 1 1 1 1 1 1 1 1 1 1 1 1 1 1 1 1 1 1 1 1 1 1 1 1 1 1 1 1 1 1 1 1 1 1 1 1 1 1 1 1 1 1 1 1 1 1 1 1 1 1 1</v>
      </c>
      <c r="BI805" s="39" t="str">
        <f t="shared" si="421"/>
        <v>1 1 1 1 1 1 1 1 1 1 1 1 1 1 1 1 1 1 1 1 1 1 1 1 1 1 1 1 1 1 1 1 1 1 1 1 1 1 1 1 1 1 1 1 1 1 1 1 1 1 1 1 1 1</v>
      </c>
      <c r="BJ805" s="39" t="str">
        <f t="shared" si="422"/>
        <v>1 1 1 1 1 1 1 1 1 1 1 1 1 1 1 1 1 1 1 1 1 1 1 1 1 1 1 1 1 1 1 1 1 1 1 1 1 1 1 1 1 1 1 1 1 1 1 1 1 1 1 1 1 1</v>
      </c>
      <c r="BK805" s="39" t="str">
        <f t="shared" si="423"/>
        <v>1 1 1 1 1 1 1 1 1 1 1 1 1 1 1 1 1 1 1 1 1 1 1 1 1 1 1 1 1 1 1 1 1 1 1 1 1 1 1 1 1 1 1 1 1 1 1 1 1 1 1 1 1 1</v>
      </c>
      <c r="BL805" s="39" t="str">
        <f t="shared" si="424"/>
        <v>1 1 1 1 1 1 1 1 1 1 1 1 1 1 1 1 1 1 1 1 1 1 1 1 1 1 1 1 1 1 1 1 1 1 1 1 1 1 1 1 1 1 1 1 1 1 1 1 1 1 1 1 1 1</v>
      </c>
    </row>
    <row r="806" spans="3:64" x14ac:dyDescent="0.3">
      <c r="C806" s="15">
        <v>803</v>
      </c>
      <c r="D806" s="32" t="str">
        <f>IF('Game Info'!B817="","",'Game Info'!B817)</f>
        <v/>
      </c>
      <c r="E806" s="33" t="str">
        <f t="shared" si="408"/>
        <v/>
      </c>
      <c r="F806" s="33" t="str">
        <f>IF('Game Info'!C817="","",'Game Info'!C817)</f>
        <v/>
      </c>
      <c r="G806" s="33" t="str">
        <f t="shared" si="409"/>
        <v/>
      </c>
      <c r="H806" s="33" t="str">
        <f>IF('Game Info'!D817="","",'Game Info'!D817)</f>
        <v/>
      </c>
      <c r="I806" s="33" t="str">
        <f t="shared" si="410"/>
        <v/>
      </c>
      <c r="J806" s="33" t="str">
        <f>IF('Game Info'!E817="","",'Game Info'!E817)</f>
        <v/>
      </c>
      <c r="K806" s="33" t="str">
        <f t="shared" si="411"/>
        <v/>
      </c>
      <c r="L806" s="33" t="str">
        <f>IF('Game Info'!F817="","",'Game Info'!F817)</f>
        <v/>
      </c>
      <c r="M806" s="34" t="str">
        <f t="shared" si="412"/>
        <v/>
      </c>
      <c r="O806" s="15">
        <v>803</v>
      </c>
      <c r="P806" s="32" t="str">
        <f t="shared" si="413"/>
        <v/>
      </c>
      <c r="Q806" s="33" t="str">
        <f t="shared" si="414"/>
        <v/>
      </c>
      <c r="R806" s="32" t="str">
        <f t="shared" si="413"/>
        <v/>
      </c>
      <c r="S806" s="33" t="str">
        <f t="shared" si="415"/>
        <v/>
      </c>
      <c r="T806" s="32" t="str">
        <f t="shared" si="413"/>
        <v/>
      </c>
      <c r="U806" s="33" t="str">
        <f t="shared" si="416"/>
        <v/>
      </c>
      <c r="V806" s="32" t="str">
        <f t="shared" si="413"/>
        <v/>
      </c>
      <c r="W806" s="33" t="str">
        <f t="shared" si="417"/>
        <v/>
      </c>
      <c r="X806" s="32" t="str">
        <f t="shared" si="418"/>
        <v/>
      </c>
      <c r="Y806" s="34" t="str">
        <f t="shared" si="419"/>
        <v/>
      </c>
      <c r="AP806" s="39" t="str">
        <f t="shared" si="393"/>
        <v>2 12 14 3 5 0 13 15 0 2 12 14 3 5 14 13 15 0 2 12 14 3 5 4 13 0 14 2 12 14 3 5 12 13 15 0 2 12 14 3 5 14 13 0 13 2 12 14 3 5 4 0 15 14</v>
      </c>
      <c r="AQ806" s="39" t="str">
        <f t="shared" si="394"/>
        <v>2 12 15 3 5 14 13 22 12 2 12 4 3 5 14 0 15 22 2 12 14 3 5 4 13 0 14 2 12 14 3 5 4 13 15 14 2 12 14 22 5 14 13 15 4 2 12 14 3 5 4 13 15 14</v>
      </c>
      <c r="AR806" s="39" t="str">
        <f t="shared" si="395"/>
        <v>2 12 14 3 5 22 13 15 22 2 15 14 3 5 14 13 15 22 2 12 14 3 5 4 13 0 14 2 12 14 0 5 12 13 15 22 2 12 14 3 5 0 13 15 2 2 12 14 3 5 4 13 0 14</v>
      </c>
      <c r="AS806" s="39" t="str">
        <f t="shared" si="396"/>
        <v>2 12 14 3 5 22 13 15 3 4 12 14 3 5 14 0 15 22 2 12 14 3 5 4 13 0 14 2 12 14 3 5 4 13 15 22 2 12 14 3 5 14 13 15 3 2 12 14 3 5 4 13 15 14</v>
      </c>
      <c r="AT806" s="39" t="str">
        <f t="shared" si="397"/>
        <v>2 12 15 3 5 4 13 15 0 2 12 14 3 5 14 13 3 0 2 12 14 3 5 4 13 0 14 2 12 14 3 5 0 13 15 0 2 12 14 3 5 14 13 15 13 2 12 14 3 5 4 13 15 14</v>
      </c>
      <c r="AU806" s="1" t="s">
        <v>56</v>
      </c>
      <c r="AV806" s="39" t="str">
        <f t="shared" si="398"/>
        <v>1 1 1 1 1 1 1 1 1 1 1 1 1 1 1 1 1 1 1 1 1 1 1 1 1 1 1 1 1 1 1 1 1 1 1 1 1 1 1 1 1 1 1 1 1 1 1 1 1 1 1 1 1 1</v>
      </c>
      <c r="AW806" s="39" t="str">
        <f t="shared" si="399"/>
        <v>1 1 1 1 1 1 1 1 1 1 1 1 1 1 1 1 1 1 1 1 1 1 1 1 1 1 1 1 1 1 1 1 1 1 1 1 1 1 1 1 1 1 1 1 1 1 1 1 1 1 1 1 1 1</v>
      </c>
      <c r="AX806" s="39" t="str">
        <f t="shared" si="400"/>
        <v>1 1 1 1 1 1 1 1 1 1 1 1 1 1 1 1 1 1 1 1 1 1 1 1 1 1 1 1 1 1 1 1 1 1 1 1 1 1 1 1 1 1 1 1 1 1 1 1 1 1 1 1 1 1</v>
      </c>
      <c r="AY806" s="39" t="str">
        <f t="shared" si="401"/>
        <v>1 1 1 1 1 1 1 1 1 1 1 1 1 1 1 1 1 1 1 1 1 1 1 1 1 1 1 1 1 1 1 1 1 1 1 1 1 1 1 1 1 1 1 1 1 1 1 1 1 1 1 1 1 1</v>
      </c>
      <c r="AZ806" s="39" t="str">
        <f t="shared" si="402"/>
        <v>1 1 1 1 1 1 1 1 1 1 1 1 1 1 1 1 1 1 1 1 1 1 1 1 1 1 1 1 1 1 1 1 1 1 1 1 1 1 1 1 1 1 1 1 1 1 1 1 1 1 1 1 1 1</v>
      </c>
      <c r="BA806" s="1" t="s">
        <v>56</v>
      </c>
      <c r="BB806" s="39" t="str">
        <f t="shared" si="403"/>
        <v>2 12 14 3 5 0 13 15 0 2 12 14 3 5 14 13 15 0 2 12 14 3 5 4 13 0 14 2 12 14 3 5 12 13 15 0 2 12 14 3 5 14 13 0 13 2 12 14 3 5 4 0 15 14</v>
      </c>
      <c r="BC806" s="39" t="str">
        <f t="shared" si="404"/>
        <v>2 12 15 3 5 14 13 22 12 2 12 4 3 5 14 0 15 22 2 12 14 3 5 4 13 0 14 2 12 14 3 5 4 13 15 14 2 12 14 22 5 14 13 15 4 2 12 14 3 5 4 13 15 14</v>
      </c>
      <c r="BD806" s="39" t="str">
        <f t="shared" si="405"/>
        <v>2 12 14 3 5 22 13 15 22 2 15 14 3 5 14 13 15 22 2 12 14 3 5 4 13 0 14 2 12 14 0 5 12 13 15 22 2 12 14 3 5 0 13 15 2 2 12 14 3 5 4 13 0 14</v>
      </c>
      <c r="BE806" s="39" t="str">
        <f t="shared" si="406"/>
        <v>2 12 14 3 5 22 13 15 3 4 12 14 3 5 14 0 15 22 2 12 14 3 5 4 13 0 14 2 12 14 3 5 4 13 15 22 2 12 14 3 5 14 13 15 3 2 12 14 3 5 4 13 15 14</v>
      </c>
      <c r="BF806" s="39" t="str">
        <f t="shared" si="407"/>
        <v>2 12 15 3 5 4 13 15 0 2 12 14 3 5 14 13 3 0 2 12 14 3 5 4 13 0 14 2 12 14 3 5 0 13 15 0 2 12 14 3 5 14 13 15 13 2 12 14 3 5 4 13 15 14</v>
      </c>
      <c r="BG806" s="1" t="s">
        <v>56</v>
      </c>
      <c r="BH806" s="39" t="str">
        <f t="shared" si="420"/>
        <v>1 1 1 1 1 1 1 1 1 1 1 1 1 1 1 1 1 1 1 1 1 1 1 1 1 1 1 1 1 1 1 1 1 1 1 1 1 1 1 1 1 1 1 1 1 1 1 1 1 1 1 1 1 1</v>
      </c>
      <c r="BI806" s="39" t="str">
        <f t="shared" si="421"/>
        <v>1 1 1 1 1 1 1 1 1 1 1 1 1 1 1 1 1 1 1 1 1 1 1 1 1 1 1 1 1 1 1 1 1 1 1 1 1 1 1 1 1 1 1 1 1 1 1 1 1 1 1 1 1 1</v>
      </c>
      <c r="BJ806" s="39" t="str">
        <f t="shared" si="422"/>
        <v>1 1 1 1 1 1 1 1 1 1 1 1 1 1 1 1 1 1 1 1 1 1 1 1 1 1 1 1 1 1 1 1 1 1 1 1 1 1 1 1 1 1 1 1 1 1 1 1 1 1 1 1 1 1</v>
      </c>
      <c r="BK806" s="39" t="str">
        <f t="shared" si="423"/>
        <v>1 1 1 1 1 1 1 1 1 1 1 1 1 1 1 1 1 1 1 1 1 1 1 1 1 1 1 1 1 1 1 1 1 1 1 1 1 1 1 1 1 1 1 1 1 1 1 1 1 1 1 1 1 1</v>
      </c>
      <c r="BL806" s="39" t="str">
        <f t="shared" si="424"/>
        <v>1 1 1 1 1 1 1 1 1 1 1 1 1 1 1 1 1 1 1 1 1 1 1 1 1 1 1 1 1 1 1 1 1 1 1 1 1 1 1 1 1 1 1 1 1 1 1 1 1 1 1 1 1 1</v>
      </c>
    </row>
    <row r="807" spans="3:64" x14ac:dyDescent="0.3">
      <c r="C807" s="15">
        <v>804</v>
      </c>
      <c r="D807" s="32" t="str">
        <f>IF('Game Info'!B818="","",'Game Info'!B818)</f>
        <v/>
      </c>
      <c r="E807" s="33" t="str">
        <f t="shared" si="408"/>
        <v/>
      </c>
      <c r="F807" s="33" t="str">
        <f>IF('Game Info'!C818="","",'Game Info'!C818)</f>
        <v/>
      </c>
      <c r="G807" s="33" t="str">
        <f t="shared" si="409"/>
        <v/>
      </c>
      <c r="H807" s="33" t="str">
        <f>IF('Game Info'!D818="","",'Game Info'!D818)</f>
        <v/>
      </c>
      <c r="I807" s="33" t="str">
        <f t="shared" si="410"/>
        <v/>
      </c>
      <c r="J807" s="33" t="str">
        <f>IF('Game Info'!E818="","",'Game Info'!E818)</f>
        <v/>
      </c>
      <c r="K807" s="33" t="str">
        <f t="shared" si="411"/>
        <v/>
      </c>
      <c r="L807" s="33" t="str">
        <f>IF('Game Info'!F818="","",'Game Info'!F818)</f>
        <v/>
      </c>
      <c r="M807" s="34" t="str">
        <f t="shared" si="412"/>
        <v/>
      </c>
      <c r="O807" s="15">
        <v>804</v>
      </c>
      <c r="P807" s="32" t="str">
        <f t="shared" si="413"/>
        <v/>
      </c>
      <c r="Q807" s="33" t="str">
        <f t="shared" si="414"/>
        <v/>
      </c>
      <c r="R807" s="32" t="str">
        <f t="shared" si="413"/>
        <v/>
      </c>
      <c r="S807" s="33" t="str">
        <f t="shared" si="415"/>
        <v/>
      </c>
      <c r="T807" s="32" t="str">
        <f t="shared" si="413"/>
        <v/>
      </c>
      <c r="U807" s="33" t="str">
        <f t="shared" si="416"/>
        <v/>
      </c>
      <c r="V807" s="32" t="str">
        <f t="shared" si="413"/>
        <v/>
      </c>
      <c r="W807" s="33" t="str">
        <f t="shared" si="417"/>
        <v/>
      </c>
      <c r="X807" s="32" t="str">
        <f t="shared" si="418"/>
        <v/>
      </c>
      <c r="Y807" s="34" t="str">
        <f t="shared" si="419"/>
        <v/>
      </c>
      <c r="AP807" s="39" t="str">
        <f t="shared" si="393"/>
        <v>2 12 14 3 5 0 13 15 0 2 12 14 3 5 14 13 15 0 2 12 14 3 5 4 13 0 14 2 12 14 3 5 12 13 15 0 2 12 14 3 5 14 13 0 13 2 12 14 3 5 4 0 15 14</v>
      </c>
      <c r="AQ807" s="39" t="str">
        <f t="shared" si="394"/>
        <v>2 12 15 3 5 14 13 22 12 2 12 4 3 5 14 0 15 22 2 12 14 3 5 4 13 0 14 2 12 14 3 5 4 13 15 14 2 12 14 22 5 14 13 15 4 2 12 14 3 5 4 13 15 14</v>
      </c>
      <c r="AR807" s="39" t="str">
        <f t="shared" si="395"/>
        <v>2 12 14 3 5 22 13 15 22 2 15 14 3 5 14 13 15 22 2 12 14 3 5 4 13 0 14 2 12 14 0 5 12 13 15 22 2 12 14 3 5 0 13 15 2 2 12 14 3 5 4 13 0 14</v>
      </c>
      <c r="AS807" s="39" t="str">
        <f t="shared" si="396"/>
        <v>2 12 14 3 5 22 13 15 3 4 12 14 3 5 14 0 15 22 2 12 14 3 5 4 13 0 14 2 12 14 3 5 4 13 15 22 2 12 14 3 5 14 13 15 3 2 12 14 3 5 4 13 15 14</v>
      </c>
      <c r="AT807" s="39" t="str">
        <f t="shared" si="397"/>
        <v>2 12 15 3 5 4 13 15 0 2 12 14 3 5 14 13 3 0 2 12 14 3 5 4 13 0 14 2 12 14 3 5 0 13 15 0 2 12 14 3 5 14 13 15 13 2 12 14 3 5 4 13 15 14</v>
      </c>
      <c r="AU807" s="1" t="s">
        <v>56</v>
      </c>
      <c r="AV807" s="39" t="str">
        <f t="shared" si="398"/>
        <v>1 1 1 1 1 1 1 1 1 1 1 1 1 1 1 1 1 1 1 1 1 1 1 1 1 1 1 1 1 1 1 1 1 1 1 1 1 1 1 1 1 1 1 1 1 1 1 1 1 1 1 1 1 1</v>
      </c>
      <c r="AW807" s="39" t="str">
        <f t="shared" si="399"/>
        <v>1 1 1 1 1 1 1 1 1 1 1 1 1 1 1 1 1 1 1 1 1 1 1 1 1 1 1 1 1 1 1 1 1 1 1 1 1 1 1 1 1 1 1 1 1 1 1 1 1 1 1 1 1 1</v>
      </c>
      <c r="AX807" s="39" t="str">
        <f t="shared" si="400"/>
        <v>1 1 1 1 1 1 1 1 1 1 1 1 1 1 1 1 1 1 1 1 1 1 1 1 1 1 1 1 1 1 1 1 1 1 1 1 1 1 1 1 1 1 1 1 1 1 1 1 1 1 1 1 1 1</v>
      </c>
      <c r="AY807" s="39" t="str">
        <f t="shared" si="401"/>
        <v>1 1 1 1 1 1 1 1 1 1 1 1 1 1 1 1 1 1 1 1 1 1 1 1 1 1 1 1 1 1 1 1 1 1 1 1 1 1 1 1 1 1 1 1 1 1 1 1 1 1 1 1 1 1</v>
      </c>
      <c r="AZ807" s="39" t="str">
        <f t="shared" si="402"/>
        <v>1 1 1 1 1 1 1 1 1 1 1 1 1 1 1 1 1 1 1 1 1 1 1 1 1 1 1 1 1 1 1 1 1 1 1 1 1 1 1 1 1 1 1 1 1 1 1 1 1 1 1 1 1 1</v>
      </c>
      <c r="BA807" s="1" t="s">
        <v>56</v>
      </c>
      <c r="BB807" s="39" t="str">
        <f t="shared" si="403"/>
        <v>2 12 14 3 5 0 13 15 0 2 12 14 3 5 14 13 15 0 2 12 14 3 5 4 13 0 14 2 12 14 3 5 12 13 15 0 2 12 14 3 5 14 13 0 13 2 12 14 3 5 4 0 15 14</v>
      </c>
      <c r="BC807" s="39" t="str">
        <f t="shared" si="404"/>
        <v>2 12 15 3 5 14 13 22 12 2 12 4 3 5 14 0 15 22 2 12 14 3 5 4 13 0 14 2 12 14 3 5 4 13 15 14 2 12 14 22 5 14 13 15 4 2 12 14 3 5 4 13 15 14</v>
      </c>
      <c r="BD807" s="39" t="str">
        <f t="shared" si="405"/>
        <v>2 12 14 3 5 22 13 15 22 2 15 14 3 5 14 13 15 22 2 12 14 3 5 4 13 0 14 2 12 14 0 5 12 13 15 22 2 12 14 3 5 0 13 15 2 2 12 14 3 5 4 13 0 14</v>
      </c>
      <c r="BE807" s="39" t="str">
        <f t="shared" si="406"/>
        <v>2 12 14 3 5 22 13 15 3 4 12 14 3 5 14 0 15 22 2 12 14 3 5 4 13 0 14 2 12 14 3 5 4 13 15 22 2 12 14 3 5 14 13 15 3 2 12 14 3 5 4 13 15 14</v>
      </c>
      <c r="BF807" s="39" t="str">
        <f t="shared" si="407"/>
        <v>2 12 15 3 5 4 13 15 0 2 12 14 3 5 14 13 3 0 2 12 14 3 5 4 13 0 14 2 12 14 3 5 0 13 15 0 2 12 14 3 5 14 13 15 13 2 12 14 3 5 4 13 15 14</v>
      </c>
      <c r="BG807" s="1" t="s">
        <v>56</v>
      </c>
      <c r="BH807" s="39" t="str">
        <f t="shared" si="420"/>
        <v>1 1 1 1 1 1 1 1 1 1 1 1 1 1 1 1 1 1 1 1 1 1 1 1 1 1 1 1 1 1 1 1 1 1 1 1 1 1 1 1 1 1 1 1 1 1 1 1 1 1 1 1 1 1</v>
      </c>
      <c r="BI807" s="39" t="str">
        <f t="shared" si="421"/>
        <v>1 1 1 1 1 1 1 1 1 1 1 1 1 1 1 1 1 1 1 1 1 1 1 1 1 1 1 1 1 1 1 1 1 1 1 1 1 1 1 1 1 1 1 1 1 1 1 1 1 1 1 1 1 1</v>
      </c>
      <c r="BJ807" s="39" t="str">
        <f t="shared" si="422"/>
        <v>1 1 1 1 1 1 1 1 1 1 1 1 1 1 1 1 1 1 1 1 1 1 1 1 1 1 1 1 1 1 1 1 1 1 1 1 1 1 1 1 1 1 1 1 1 1 1 1 1 1 1 1 1 1</v>
      </c>
      <c r="BK807" s="39" t="str">
        <f t="shared" si="423"/>
        <v>1 1 1 1 1 1 1 1 1 1 1 1 1 1 1 1 1 1 1 1 1 1 1 1 1 1 1 1 1 1 1 1 1 1 1 1 1 1 1 1 1 1 1 1 1 1 1 1 1 1 1 1 1 1</v>
      </c>
      <c r="BL807" s="39" t="str">
        <f t="shared" si="424"/>
        <v>1 1 1 1 1 1 1 1 1 1 1 1 1 1 1 1 1 1 1 1 1 1 1 1 1 1 1 1 1 1 1 1 1 1 1 1 1 1 1 1 1 1 1 1 1 1 1 1 1 1 1 1 1 1</v>
      </c>
    </row>
    <row r="808" spans="3:64" x14ac:dyDescent="0.3">
      <c r="C808" s="15">
        <v>805</v>
      </c>
      <c r="D808" s="32" t="str">
        <f>IF('Game Info'!B819="","",'Game Info'!B819)</f>
        <v/>
      </c>
      <c r="E808" s="33" t="str">
        <f t="shared" si="408"/>
        <v/>
      </c>
      <c r="F808" s="33" t="str">
        <f>IF('Game Info'!C819="","",'Game Info'!C819)</f>
        <v/>
      </c>
      <c r="G808" s="33" t="str">
        <f t="shared" si="409"/>
        <v/>
      </c>
      <c r="H808" s="33" t="str">
        <f>IF('Game Info'!D819="","",'Game Info'!D819)</f>
        <v/>
      </c>
      <c r="I808" s="33" t="str">
        <f t="shared" si="410"/>
        <v/>
      </c>
      <c r="J808" s="33" t="str">
        <f>IF('Game Info'!E819="","",'Game Info'!E819)</f>
        <v/>
      </c>
      <c r="K808" s="33" t="str">
        <f t="shared" si="411"/>
        <v/>
      </c>
      <c r="L808" s="33" t="str">
        <f>IF('Game Info'!F819="","",'Game Info'!F819)</f>
        <v/>
      </c>
      <c r="M808" s="34" t="str">
        <f t="shared" si="412"/>
        <v/>
      </c>
      <c r="O808" s="15">
        <v>805</v>
      </c>
      <c r="P808" s="32" t="str">
        <f t="shared" si="413"/>
        <v/>
      </c>
      <c r="Q808" s="33" t="str">
        <f t="shared" si="414"/>
        <v/>
      </c>
      <c r="R808" s="32" t="str">
        <f t="shared" si="413"/>
        <v/>
      </c>
      <c r="S808" s="33" t="str">
        <f t="shared" si="415"/>
        <v/>
      </c>
      <c r="T808" s="32" t="str">
        <f t="shared" si="413"/>
        <v/>
      </c>
      <c r="U808" s="33" t="str">
        <f t="shared" si="416"/>
        <v/>
      </c>
      <c r="V808" s="32" t="str">
        <f t="shared" si="413"/>
        <v/>
      </c>
      <c r="W808" s="33" t="str">
        <f t="shared" si="417"/>
        <v/>
      </c>
      <c r="X808" s="32" t="str">
        <f t="shared" si="418"/>
        <v/>
      </c>
      <c r="Y808" s="34" t="str">
        <f t="shared" si="419"/>
        <v/>
      </c>
      <c r="AP808" s="39" t="str">
        <f t="shared" si="393"/>
        <v>2 12 14 3 5 0 13 15 0 2 12 14 3 5 14 13 15 0 2 12 14 3 5 4 13 0 14 2 12 14 3 5 12 13 15 0 2 12 14 3 5 14 13 0 13 2 12 14 3 5 4 0 15 14</v>
      </c>
      <c r="AQ808" s="39" t="str">
        <f t="shared" si="394"/>
        <v>2 12 15 3 5 14 13 22 12 2 12 4 3 5 14 0 15 22 2 12 14 3 5 4 13 0 14 2 12 14 3 5 4 13 15 14 2 12 14 22 5 14 13 15 4 2 12 14 3 5 4 13 15 14</v>
      </c>
      <c r="AR808" s="39" t="str">
        <f t="shared" si="395"/>
        <v>2 12 14 3 5 22 13 15 22 2 15 14 3 5 14 13 15 22 2 12 14 3 5 4 13 0 14 2 12 14 0 5 12 13 15 22 2 12 14 3 5 0 13 15 2 2 12 14 3 5 4 13 0 14</v>
      </c>
      <c r="AS808" s="39" t="str">
        <f t="shared" si="396"/>
        <v>2 12 14 3 5 22 13 15 3 4 12 14 3 5 14 0 15 22 2 12 14 3 5 4 13 0 14 2 12 14 3 5 4 13 15 22 2 12 14 3 5 14 13 15 3 2 12 14 3 5 4 13 15 14</v>
      </c>
      <c r="AT808" s="39" t="str">
        <f t="shared" si="397"/>
        <v>2 12 15 3 5 4 13 15 0 2 12 14 3 5 14 13 3 0 2 12 14 3 5 4 13 0 14 2 12 14 3 5 0 13 15 0 2 12 14 3 5 14 13 15 13 2 12 14 3 5 4 13 15 14</v>
      </c>
      <c r="AU808" s="1" t="s">
        <v>56</v>
      </c>
      <c r="AV808" s="39" t="str">
        <f t="shared" si="398"/>
        <v>1 1 1 1 1 1 1 1 1 1 1 1 1 1 1 1 1 1 1 1 1 1 1 1 1 1 1 1 1 1 1 1 1 1 1 1 1 1 1 1 1 1 1 1 1 1 1 1 1 1 1 1 1 1</v>
      </c>
      <c r="AW808" s="39" t="str">
        <f t="shared" si="399"/>
        <v>1 1 1 1 1 1 1 1 1 1 1 1 1 1 1 1 1 1 1 1 1 1 1 1 1 1 1 1 1 1 1 1 1 1 1 1 1 1 1 1 1 1 1 1 1 1 1 1 1 1 1 1 1 1</v>
      </c>
      <c r="AX808" s="39" t="str">
        <f t="shared" si="400"/>
        <v>1 1 1 1 1 1 1 1 1 1 1 1 1 1 1 1 1 1 1 1 1 1 1 1 1 1 1 1 1 1 1 1 1 1 1 1 1 1 1 1 1 1 1 1 1 1 1 1 1 1 1 1 1 1</v>
      </c>
      <c r="AY808" s="39" t="str">
        <f t="shared" si="401"/>
        <v>1 1 1 1 1 1 1 1 1 1 1 1 1 1 1 1 1 1 1 1 1 1 1 1 1 1 1 1 1 1 1 1 1 1 1 1 1 1 1 1 1 1 1 1 1 1 1 1 1 1 1 1 1 1</v>
      </c>
      <c r="AZ808" s="39" t="str">
        <f t="shared" si="402"/>
        <v>1 1 1 1 1 1 1 1 1 1 1 1 1 1 1 1 1 1 1 1 1 1 1 1 1 1 1 1 1 1 1 1 1 1 1 1 1 1 1 1 1 1 1 1 1 1 1 1 1 1 1 1 1 1</v>
      </c>
      <c r="BA808" s="1" t="s">
        <v>56</v>
      </c>
      <c r="BB808" s="39" t="str">
        <f t="shared" si="403"/>
        <v>2 12 14 3 5 0 13 15 0 2 12 14 3 5 14 13 15 0 2 12 14 3 5 4 13 0 14 2 12 14 3 5 12 13 15 0 2 12 14 3 5 14 13 0 13 2 12 14 3 5 4 0 15 14</v>
      </c>
      <c r="BC808" s="39" t="str">
        <f t="shared" si="404"/>
        <v>2 12 15 3 5 14 13 22 12 2 12 4 3 5 14 0 15 22 2 12 14 3 5 4 13 0 14 2 12 14 3 5 4 13 15 14 2 12 14 22 5 14 13 15 4 2 12 14 3 5 4 13 15 14</v>
      </c>
      <c r="BD808" s="39" t="str">
        <f t="shared" si="405"/>
        <v>2 12 14 3 5 22 13 15 22 2 15 14 3 5 14 13 15 22 2 12 14 3 5 4 13 0 14 2 12 14 0 5 12 13 15 22 2 12 14 3 5 0 13 15 2 2 12 14 3 5 4 13 0 14</v>
      </c>
      <c r="BE808" s="39" t="str">
        <f t="shared" si="406"/>
        <v>2 12 14 3 5 22 13 15 3 4 12 14 3 5 14 0 15 22 2 12 14 3 5 4 13 0 14 2 12 14 3 5 4 13 15 22 2 12 14 3 5 14 13 15 3 2 12 14 3 5 4 13 15 14</v>
      </c>
      <c r="BF808" s="39" t="str">
        <f t="shared" si="407"/>
        <v>2 12 15 3 5 4 13 15 0 2 12 14 3 5 14 13 3 0 2 12 14 3 5 4 13 0 14 2 12 14 3 5 0 13 15 0 2 12 14 3 5 14 13 15 13 2 12 14 3 5 4 13 15 14</v>
      </c>
      <c r="BG808" s="1" t="s">
        <v>56</v>
      </c>
      <c r="BH808" s="39" t="str">
        <f t="shared" si="420"/>
        <v>1 1 1 1 1 1 1 1 1 1 1 1 1 1 1 1 1 1 1 1 1 1 1 1 1 1 1 1 1 1 1 1 1 1 1 1 1 1 1 1 1 1 1 1 1 1 1 1 1 1 1 1 1 1</v>
      </c>
      <c r="BI808" s="39" t="str">
        <f t="shared" si="421"/>
        <v>1 1 1 1 1 1 1 1 1 1 1 1 1 1 1 1 1 1 1 1 1 1 1 1 1 1 1 1 1 1 1 1 1 1 1 1 1 1 1 1 1 1 1 1 1 1 1 1 1 1 1 1 1 1</v>
      </c>
      <c r="BJ808" s="39" t="str">
        <f t="shared" si="422"/>
        <v>1 1 1 1 1 1 1 1 1 1 1 1 1 1 1 1 1 1 1 1 1 1 1 1 1 1 1 1 1 1 1 1 1 1 1 1 1 1 1 1 1 1 1 1 1 1 1 1 1 1 1 1 1 1</v>
      </c>
      <c r="BK808" s="39" t="str">
        <f t="shared" si="423"/>
        <v>1 1 1 1 1 1 1 1 1 1 1 1 1 1 1 1 1 1 1 1 1 1 1 1 1 1 1 1 1 1 1 1 1 1 1 1 1 1 1 1 1 1 1 1 1 1 1 1 1 1 1 1 1 1</v>
      </c>
      <c r="BL808" s="39" t="str">
        <f t="shared" si="424"/>
        <v>1 1 1 1 1 1 1 1 1 1 1 1 1 1 1 1 1 1 1 1 1 1 1 1 1 1 1 1 1 1 1 1 1 1 1 1 1 1 1 1 1 1 1 1 1 1 1 1 1 1 1 1 1 1</v>
      </c>
    </row>
    <row r="809" spans="3:64" x14ac:dyDescent="0.3">
      <c r="C809" s="15">
        <v>806</v>
      </c>
      <c r="D809" s="32" t="str">
        <f>IF('Game Info'!B820="","",'Game Info'!B820)</f>
        <v/>
      </c>
      <c r="E809" s="33" t="str">
        <f t="shared" si="408"/>
        <v/>
      </c>
      <c r="F809" s="33" t="str">
        <f>IF('Game Info'!C820="","",'Game Info'!C820)</f>
        <v/>
      </c>
      <c r="G809" s="33" t="str">
        <f t="shared" si="409"/>
        <v/>
      </c>
      <c r="H809" s="33" t="str">
        <f>IF('Game Info'!D820="","",'Game Info'!D820)</f>
        <v/>
      </c>
      <c r="I809" s="33" t="str">
        <f t="shared" si="410"/>
        <v/>
      </c>
      <c r="J809" s="33" t="str">
        <f>IF('Game Info'!E820="","",'Game Info'!E820)</f>
        <v/>
      </c>
      <c r="K809" s="33" t="str">
        <f t="shared" si="411"/>
        <v/>
      </c>
      <c r="L809" s="33" t="str">
        <f>IF('Game Info'!F820="","",'Game Info'!F820)</f>
        <v/>
      </c>
      <c r="M809" s="34" t="str">
        <f t="shared" si="412"/>
        <v/>
      </c>
      <c r="O809" s="15">
        <v>806</v>
      </c>
      <c r="P809" s="32" t="str">
        <f t="shared" si="413"/>
        <v/>
      </c>
      <c r="Q809" s="33" t="str">
        <f t="shared" si="414"/>
        <v/>
      </c>
      <c r="R809" s="32" t="str">
        <f t="shared" si="413"/>
        <v/>
      </c>
      <c r="S809" s="33" t="str">
        <f t="shared" si="415"/>
        <v/>
      </c>
      <c r="T809" s="32" t="str">
        <f t="shared" si="413"/>
        <v/>
      </c>
      <c r="U809" s="33" t="str">
        <f t="shared" si="416"/>
        <v/>
      </c>
      <c r="V809" s="32" t="str">
        <f t="shared" si="413"/>
        <v/>
      </c>
      <c r="W809" s="33" t="str">
        <f t="shared" si="417"/>
        <v/>
      </c>
      <c r="X809" s="32" t="str">
        <f t="shared" si="418"/>
        <v/>
      </c>
      <c r="Y809" s="34" t="str">
        <f t="shared" si="419"/>
        <v/>
      </c>
      <c r="AP809" s="39" t="str">
        <f t="shared" si="393"/>
        <v>2 12 14 3 5 0 13 15 0 2 12 14 3 5 14 13 15 0 2 12 14 3 5 4 13 0 14 2 12 14 3 5 12 13 15 0 2 12 14 3 5 14 13 0 13 2 12 14 3 5 4 0 15 14</v>
      </c>
      <c r="AQ809" s="39" t="str">
        <f t="shared" si="394"/>
        <v>2 12 15 3 5 14 13 22 12 2 12 4 3 5 14 0 15 22 2 12 14 3 5 4 13 0 14 2 12 14 3 5 4 13 15 14 2 12 14 22 5 14 13 15 4 2 12 14 3 5 4 13 15 14</v>
      </c>
      <c r="AR809" s="39" t="str">
        <f t="shared" si="395"/>
        <v>2 12 14 3 5 22 13 15 22 2 15 14 3 5 14 13 15 22 2 12 14 3 5 4 13 0 14 2 12 14 0 5 12 13 15 22 2 12 14 3 5 0 13 15 2 2 12 14 3 5 4 13 0 14</v>
      </c>
      <c r="AS809" s="39" t="str">
        <f t="shared" si="396"/>
        <v>2 12 14 3 5 22 13 15 3 4 12 14 3 5 14 0 15 22 2 12 14 3 5 4 13 0 14 2 12 14 3 5 4 13 15 22 2 12 14 3 5 14 13 15 3 2 12 14 3 5 4 13 15 14</v>
      </c>
      <c r="AT809" s="39" t="str">
        <f t="shared" si="397"/>
        <v>2 12 15 3 5 4 13 15 0 2 12 14 3 5 14 13 3 0 2 12 14 3 5 4 13 0 14 2 12 14 3 5 0 13 15 0 2 12 14 3 5 14 13 15 13 2 12 14 3 5 4 13 15 14</v>
      </c>
      <c r="AU809" s="1" t="s">
        <v>56</v>
      </c>
      <c r="AV809" s="39" t="str">
        <f t="shared" si="398"/>
        <v>1 1 1 1 1 1 1 1 1 1 1 1 1 1 1 1 1 1 1 1 1 1 1 1 1 1 1 1 1 1 1 1 1 1 1 1 1 1 1 1 1 1 1 1 1 1 1 1 1 1 1 1 1 1</v>
      </c>
      <c r="AW809" s="39" t="str">
        <f t="shared" si="399"/>
        <v>1 1 1 1 1 1 1 1 1 1 1 1 1 1 1 1 1 1 1 1 1 1 1 1 1 1 1 1 1 1 1 1 1 1 1 1 1 1 1 1 1 1 1 1 1 1 1 1 1 1 1 1 1 1</v>
      </c>
      <c r="AX809" s="39" t="str">
        <f t="shared" si="400"/>
        <v>1 1 1 1 1 1 1 1 1 1 1 1 1 1 1 1 1 1 1 1 1 1 1 1 1 1 1 1 1 1 1 1 1 1 1 1 1 1 1 1 1 1 1 1 1 1 1 1 1 1 1 1 1 1</v>
      </c>
      <c r="AY809" s="39" t="str">
        <f t="shared" si="401"/>
        <v>1 1 1 1 1 1 1 1 1 1 1 1 1 1 1 1 1 1 1 1 1 1 1 1 1 1 1 1 1 1 1 1 1 1 1 1 1 1 1 1 1 1 1 1 1 1 1 1 1 1 1 1 1 1</v>
      </c>
      <c r="AZ809" s="39" t="str">
        <f t="shared" si="402"/>
        <v>1 1 1 1 1 1 1 1 1 1 1 1 1 1 1 1 1 1 1 1 1 1 1 1 1 1 1 1 1 1 1 1 1 1 1 1 1 1 1 1 1 1 1 1 1 1 1 1 1 1 1 1 1 1</v>
      </c>
      <c r="BA809" s="1" t="s">
        <v>56</v>
      </c>
      <c r="BB809" s="39" t="str">
        <f t="shared" si="403"/>
        <v>2 12 14 3 5 0 13 15 0 2 12 14 3 5 14 13 15 0 2 12 14 3 5 4 13 0 14 2 12 14 3 5 12 13 15 0 2 12 14 3 5 14 13 0 13 2 12 14 3 5 4 0 15 14</v>
      </c>
      <c r="BC809" s="39" t="str">
        <f t="shared" si="404"/>
        <v>2 12 15 3 5 14 13 22 12 2 12 4 3 5 14 0 15 22 2 12 14 3 5 4 13 0 14 2 12 14 3 5 4 13 15 14 2 12 14 22 5 14 13 15 4 2 12 14 3 5 4 13 15 14</v>
      </c>
      <c r="BD809" s="39" t="str">
        <f t="shared" si="405"/>
        <v>2 12 14 3 5 22 13 15 22 2 15 14 3 5 14 13 15 22 2 12 14 3 5 4 13 0 14 2 12 14 0 5 12 13 15 22 2 12 14 3 5 0 13 15 2 2 12 14 3 5 4 13 0 14</v>
      </c>
      <c r="BE809" s="39" t="str">
        <f t="shared" si="406"/>
        <v>2 12 14 3 5 22 13 15 3 4 12 14 3 5 14 0 15 22 2 12 14 3 5 4 13 0 14 2 12 14 3 5 4 13 15 22 2 12 14 3 5 14 13 15 3 2 12 14 3 5 4 13 15 14</v>
      </c>
      <c r="BF809" s="39" t="str">
        <f t="shared" si="407"/>
        <v>2 12 15 3 5 4 13 15 0 2 12 14 3 5 14 13 3 0 2 12 14 3 5 4 13 0 14 2 12 14 3 5 0 13 15 0 2 12 14 3 5 14 13 15 13 2 12 14 3 5 4 13 15 14</v>
      </c>
      <c r="BG809" s="1" t="s">
        <v>56</v>
      </c>
      <c r="BH809" s="39" t="str">
        <f t="shared" si="420"/>
        <v>1 1 1 1 1 1 1 1 1 1 1 1 1 1 1 1 1 1 1 1 1 1 1 1 1 1 1 1 1 1 1 1 1 1 1 1 1 1 1 1 1 1 1 1 1 1 1 1 1 1 1 1 1 1</v>
      </c>
      <c r="BI809" s="39" t="str">
        <f t="shared" si="421"/>
        <v>1 1 1 1 1 1 1 1 1 1 1 1 1 1 1 1 1 1 1 1 1 1 1 1 1 1 1 1 1 1 1 1 1 1 1 1 1 1 1 1 1 1 1 1 1 1 1 1 1 1 1 1 1 1</v>
      </c>
      <c r="BJ809" s="39" t="str">
        <f t="shared" si="422"/>
        <v>1 1 1 1 1 1 1 1 1 1 1 1 1 1 1 1 1 1 1 1 1 1 1 1 1 1 1 1 1 1 1 1 1 1 1 1 1 1 1 1 1 1 1 1 1 1 1 1 1 1 1 1 1 1</v>
      </c>
      <c r="BK809" s="39" t="str">
        <f t="shared" si="423"/>
        <v>1 1 1 1 1 1 1 1 1 1 1 1 1 1 1 1 1 1 1 1 1 1 1 1 1 1 1 1 1 1 1 1 1 1 1 1 1 1 1 1 1 1 1 1 1 1 1 1 1 1 1 1 1 1</v>
      </c>
      <c r="BL809" s="39" t="str">
        <f t="shared" si="424"/>
        <v>1 1 1 1 1 1 1 1 1 1 1 1 1 1 1 1 1 1 1 1 1 1 1 1 1 1 1 1 1 1 1 1 1 1 1 1 1 1 1 1 1 1 1 1 1 1 1 1 1 1 1 1 1 1</v>
      </c>
    </row>
    <row r="810" spans="3:64" x14ac:dyDescent="0.3">
      <c r="C810" s="15">
        <v>807</v>
      </c>
      <c r="D810" s="32" t="str">
        <f>IF('Game Info'!B821="","",'Game Info'!B821)</f>
        <v/>
      </c>
      <c r="E810" s="33" t="str">
        <f t="shared" si="408"/>
        <v/>
      </c>
      <c r="F810" s="33" t="str">
        <f>IF('Game Info'!C821="","",'Game Info'!C821)</f>
        <v/>
      </c>
      <c r="G810" s="33" t="str">
        <f t="shared" si="409"/>
        <v/>
      </c>
      <c r="H810" s="33" t="str">
        <f>IF('Game Info'!D821="","",'Game Info'!D821)</f>
        <v/>
      </c>
      <c r="I810" s="33" t="str">
        <f t="shared" si="410"/>
        <v/>
      </c>
      <c r="J810" s="33" t="str">
        <f>IF('Game Info'!E821="","",'Game Info'!E821)</f>
        <v/>
      </c>
      <c r="K810" s="33" t="str">
        <f t="shared" si="411"/>
        <v/>
      </c>
      <c r="L810" s="33" t="str">
        <f>IF('Game Info'!F821="","",'Game Info'!F821)</f>
        <v/>
      </c>
      <c r="M810" s="34" t="str">
        <f t="shared" si="412"/>
        <v/>
      </c>
      <c r="O810" s="15">
        <v>807</v>
      </c>
      <c r="P810" s="32" t="str">
        <f t="shared" si="413"/>
        <v/>
      </c>
      <c r="Q810" s="33" t="str">
        <f t="shared" si="414"/>
        <v/>
      </c>
      <c r="R810" s="32" t="str">
        <f t="shared" si="413"/>
        <v/>
      </c>
      <c r="S810" s="33" t="str">
        <f t="shared" si="415"/>
        <v/>
      </c>
      <c r="T810" s="32" t="str">
        <f t="shared" si="413"/>
        <v/>
      </c>
      <c r="U810" s="33" t="str">
        <f t="shared" si="416"/>
        <v/>
      </c>
      <c r="V810" s="32" t="str">
        <f t="shared" si="413"/>
        <v/>
      </c>
      <c r="W810" s="33" t="str">
        <f t="shared" si="417"/>
        <v/>
      </c>
      <c r="X810" s="32" t="str">
        <f t="shared" si="418"/>
        <v/>
      </c>
      <c r="Y810" s="34" t="str">
        <f t="shared" si="419"/>
        <v/>
      </c>
      <c r="AP810" s="39" t="str">
        <f t="shared" si="393"/>
        <v>2 12 14 3 5 0 13 15 0 2 12 14 3 5 14 13 15 0 2 12 14 3 5 4 13 0 14 2 12 14 3 5 12 13 15 0 2 12 14 3 5 14 13 0 13 2 12 14 3 5 4 0 15 14</v>
      </c>
      <c r="AQ810" s="39" t="str">
        <f t="shared" si="394"/>
        <v>2 12 15 3 5 14 13 22 12 2 12 4 3 5 14 0 15 22 2 12 14 3 5 4 13 0 14 2 12 14 3 5 4 13 15 14 2 12 14 22 5 14 13 15 4 2 12 14 3 5 4 13 15 14</v>
      </c>
      <c r="AR810" s="39" t="str">
        <f t="shared" si="395"/>
        <v>2 12 14 3 5 22 13 15 22 2 15 14 3 5 14 13 15 22 2 12 14 3 5 4 13 0 14 2 12 14 0 5 12 13 15 22 2 12 14 3 5 0 13 15 2 2 12 14 3 5 4 13 0 14</v>
      </c>
      <c r="AS810" s="39" t="str">
        <f t="shared" si="396"/>
        <v>2 12 14 3 5 22 13 15 3 4 12 14 3 5 14 0 15 22 2 12 14 3 5 4 13 0 14 2 12 14 3 5 4 13 15 22 2 12 14 3 5 14 13 15 3 2 12 14 3 5 4 13 15 14</v>
      </c>
      <c r="AT810" s="39" t="str">
        <f t="shared" si="397"/>
        <v>2 12 15 3 5 4 13 15 0 2 12 14 3 5 14 13 3 0 2 12 14 3 5 4 13 0 14 2 12 14 3 5 0 13 15 0 2 12 14 3 5 14 13 15 13 2 12 14 3 5 4 13 15 14</v>
      </c>
      <c r="AU810" s="1" t="s">
        <v>56</v>
      </c>
      <c r="AV810" s="39" t="str">
        <f t="shared" si="398"/>
        <v>1 1 1 1 1 1 1 1 1 1 1 1 1 1 1 1 1 1 1 1 1 1 1 1 1 1 1 1 1 1 1 1 1 1 1 1 1 1 1 1 1 1 1 1 1 1 1 1 1 1 1 1 1 1</v>
      </c>
      <c r="AW810" s="39" t="str">
        <f t="shared" si="399"/>
        <v>1 1 1 1 1 1 1 1 1 1 1 1 1 1 1 1 1 1 1 1 1 1 1 1 1 1 1 1 1 1 1 1 1 1 1 1 1 1 1 1 1 1 1 1 1 1 1 1 1 1 1 1 1 1</v>
      </c>
      <c r="AX810" s="39" t="str">
        <f t="shared" si="400"/>
        <v>1 1 1 1 1 1 1 1 1 1 1 1 1 1 1 1 1 1 1 1 1 1 1 1 1 1 1 1 1 1 1 1 1 1 1 1 1 1 1 1 1 1 1 1 1 1 1 1 1 1 1 1 1 1</v>
      </c>
      <c r="AY810" s="39" t="str">
        <f t="shared" si="401"/>
        <v>1 1 1 1 1 1 1 1 1 1 1 1 1 1 1 1 1 1 1 1 1 1 1 1 1 1 1 1 1 1 1 1 1 1 1 1 1 1 1 1 1 1 1 1 1 1 1 1 1 1 1 1 1 1</v>
      </c>
      <c r="AZ810" s="39" t="str">
        <f t="shared" si="402"/>
        <v>1 1 1 1 1 1 1 1 1 1 1 1 1 1 1 1 1 1 1 1 1 1 1 1 1 1 1 1 1 1 1 1 1 1 1 1 1 1 1 1 1 1 1 1 1 1 1 1 1 1 1 1 1 1</v>
      </c>
      <c r="BA810" s="1" t="s">
        <v>56</v>
      </c>
      <c r="BB810" s="39" t="str">
        <f t="shared" si="403"/>
        <v>2 12 14 3 5 0 13 15 0 2 12 14 3 5 14 13 15 0 2 12 14 3 5 4 13 0 14 2 12 14 3 5 12 13 15 0 2 12 14 3 5 14 13 0 13 2 12 14 3 5 4 0 15 14</v>
      </c>
      <c r="BC810" s="39" t="str">
        <f t="shared" si="404"/>
        <v>2 12 15 3 5 14 13 22 12 2 12 4 3 5 14 0 15 22 2 12 14 3 5 4 13 0 14 2 12 14 3 5 4 13 15 14 2 12 14 22 5 14 13 15 4 2 12 14 3 5 4 13 15 14</v>
      </c>
      <c r="BD810" s="39" t="str">
        <f t="shared" si="405"/>
        <v>2 12 14 3 5 22 13 15 22 2 15 14 3 5 14 13 15 22 2 12 14 3 5 4 13 0 14 2 12 14 0 5 12 13 15 22 2 12 14 3 5 0 13 15 2 2 12 14 3 5 4 13 0 14</v>
      </c>
      <c r="BE810" s="39" t="str">
        <f t="shared" si="406"/>
        <v>2 12 14 3 5 22 13 15 3 4 12 14 3 5 14 0 15 22 2 12 14 3 5 4 13 0 14 2 12 14 3 5 4 13 15 22 2 12 14 3 5 14 13 15 3 2 12 14 3 5 4 13 15 14</v>
      </c>
      <c r="BF810" s="39" t="str">
        <f t="shared" si="407"/>
        <v>2 12 15 3 5 4 13 15 0 2 12 14 3 5 14 13 3 0 2 12 14 3 5 4 13 0 14 2 12 14 3 5 0 13 15 0 2 12 14 3 5 14 13 15 13 2 12 14 3 5 4 13 15 14</v>
      </c>
      <c r="BG810" s="1" t="s">
        <v>56</v>
      </c>
      <c r="BH810" s="39" t="str">
        <f t="shared" si="420"/>
        <v>1 1 1 1 1 1 1 1 1 1 1 1 1 1 1 1 1 1 1 1 1 1 1 1 1 1 1 1 1 1 1 1 1 1 1 1 1 1 1 1 1 1 1 1 1 1 1 1 1 1 1 1 1 1</v>
      </c>
      <c r="BI810" s="39" t="str">
        <f t="shared" si="421"/>
        <v>1 1 1 1 1 1 1 1 1 1 1 1 1 1 1 1 1 1 1 1 1 1 1 1 1 1 1 1 1 1 1 1 1 1 1 1 1 1 1 1 1 1 1 1 1 1 1 1 1 1 1 1 1 1</v>
      </c>
      <c r="BJ810" s="39" t="str">
        <f t="shared" si="422"/>
        <v>1 1 1 1 1 1 1 1 1 1 1 1 1 1 1 1 1 1 1 1 1 1 1 1 1 1 1 1 1 1 1 1 1 1 1 1 1 1 1 1 1 1 1 1 1 1 1 1 1 1 1 1 1 1</v>
      </c>
      <c r="BK810" s="39" t="str">
        <f t="shared" si="423"/>
        <v>1 1 1 1 1 1 1 1 1 1 1 1 1 1 1 1 1 1 1 1 1 1 1 1 1 1 1 1 1 1 1 1 1 1 1 1 1 1 1 1 1 1 1 1 1 1 1 1 1 1 1 1 1 1</v>
      </c>
      <c r="BL810" s="39" t="str">
        <f t="shared" si="424"/>
        <v>1 1 1 1 1 1 1 1 1 1 1 1 1 1 1 1 1 1 1 1 1 1 1 1 1 1 1 1 1 1 1 1 1 1 1 1 1 1 1 1 1 1 1 1 1 1 1 1 1 1 1 1 1 1</v>
      </c>
    </row>
    <row r="811" spans="3:64" x14ac:dyDescent="0.3">
      <c r="C811" s="15">
        <v>808</v>
      </c>
      <c r="D811" s="32" t="str">
        <f>IF('Game Info'!B822="","",'Game Info'!B822)</f>
        <v/>
      </c>
      <c r="E811" s="33" t="str">
        <f t="shared" si="408"/>
        <v/>
      </c>
      <c r="F811" s="33" t="str">
        <f>IF('Game Info'!C822="","",'Game Info'!C822)</f>
        <v/>
      </c>
      <c r="G811" s="33" t="str">
        <f t="shared" si="409"/>
        <v/>
      </c>
      <c r="H811" s="33" t="str">
        <f>IF('Game Info'!D822="","",'Game Info'!D822)</f>
        <v/>
      </c>
      <c r="I811" s="33" t="str">
        <f t="shared" si="410"/>
        <v/>
      </c>
      <c r="J811" s="33" t="str">
        <f>IF('Game Info'!E822="","",'Game Info'!E822)</f>
        <v/>
      </c>
      <c r="K811" s="33" t="str">
        <f t="shared" si="411"/>
        <v/>
      </c>
      <c r="L811" s="33" t="str">
        <f>IF('Game Info'!F822="","",'Game Info'!F822)</f>
        <v/>
      </c>
      <c r="M811" s="34" t="str">
        <f t="shared" si="412"/>
        <v/>
      </c>
      <c r="O811" s="15">
        <v>808</v>
      </c>
      <c r="P811" s="32" t="str">
        <f t="shared" si="413"/>
        <v/>
      </c>
      <c r="Q811" s="33" t="str">
        <f t="shared" si="414"/>
        <v/>
      </c>
      <c r="R811" s="32" t="str">
        <f t="shared" si="413"/>
        <v/>
      </c>
      <c r="S811" s="33" t="str">
        <f t="shared" si="415"/>
        <v/>
      </c>
      <c r="T811" s="32" t="str">
        <f t="shared" si="413"/>
        <v/>
      </c>
      <c r="U811" s="33" t="str">
        <f t="shared" si="416"/>
        <v/>
      </c>
      <c r="V811" s="32" t="str">
        <f t="shared" si="413"/>
        <v/>
      </c>
      <c r="W811" s="33" t="str">
        <f t="shared" si="417"/>
        <v/>
      </c>
      <c r="X811" s="32" t="str">
        <f t="shared" si="418"/>
        <v/>
      </c>
      <c r="Y811" s="34" t="str">
        <f t="shared" si="419"/>
        <v/>
      </c>
      <c r="AP811" s="39" t="str">
        <f t="shared" si="393"/>
        <v>2 12 14 3 5 0 13 15 0 2 12 14 3 5 14 13 15 0 2 12 14 3 5 4 13 0 14 2 12 14 3 5 12 13 15 0 2 12 14 3 5 14 13 0 13 2 12 14 3 5 4 0 15 14</v>
      </c>
      <c r="AQ811" s="39" t="str">
        <f t="shared" si="394"/>
        <v>2 12 15 3 5 14 13 22 12 2 12 4 3 5 14 0 15 22 2 12 14 3 5 4 13 0 14 2 12 14 3 5 4 13 15 14 2 12 14 22 5 14 13 15 4 2 12 14 3 5 4 13 15 14</v>
      </c>
      <c r="AR811" s="39" t="str">
        <f t="shared" si="395"/>
        <v>2 12 14 3 5 22 13 15 22 2 15 14 3 5 14 13 15 22 2 12 14 3 5 4 13 0 14 2 12 14 0 5 12 13 15 22 2 12 14 3 5 0 13 15 2 2 12 14 3 5 4 13 0 14</v>
      </c>
      <c r="AS811" s="39" t="str">
        <f t="shared" si="396"/>
        <v>2 12 14 3 5 22 13 15 3 4 12 14 3 5 14 0 15 22 2 12 14 3 5 4 13 0 14 2 12 14 3 5 4 13 15 22 2 12 14 3 5 14 13 15 3 2 12 14 3 5 4 13 15 14</v>
      </c>
      <c r="AT811" s="39" t="str">
        <f t="shared" si="397"/>
        <v>2 12 15 3 5 4 13 15 0 2 12 14 3 5 14 13 3 0 2 12 14 3 5 4 13 0 14 2 12 14 3 5 0 13 15 0 2 12 14 3 5 14 13 15 13 2 12 14 3 5 4 13 15 14</v>
      </c>
      <c r="AU811" s="1" t="s">
        <v>56</v>
      </c>
      <c r="AV811" s="39" t="str">
        <f t="shared" si="398"/>
        <v>1 1 1 1 1 1 1 1 1 1 1 1 1 1 1 1 1 1 1 1 1 1 1 1 1 1 1 1 1 1 1 1 1 1 1 1 1 1 1 1 1 1 1 1 1 1 1 1 1 1 1 1 1 1</v>
      </c>
      <c r="AW811" s="39" t="str">
        <f t="shared" si="399"/>
        <v>1 1 1 1 1 1 1 1 1 1 1 1 1 1 1 1 1 1 1 1 1 1 1 1 1 1 1 1 1 1 1 1 1 1 1 1 1 1 1 1 1 1 1 1 1 1 1 1 1 1 1 1 1 1</v>
      </c>
      <c r="AX811" s="39" t="str">
        <f t="shared" si="400"/>
        <v>1 1 1 1 1 1 1 1 1 1 1 1 1 1 1 1 1 1 1 1 1 1 1 1 1 1 1 1 1 1 1 1 1 1 1 1 1 1 1 1 1 1 1 1 1 1 1 1 1 1 1 1 1 1</v>
      </c>
      <c r="AY811" s="39" t="str">
        <f t="shared" si="401"/>
        <v>1 1 1 1 1 1 1 1 1 1 1 1 1 1 1 1 1 1 1 1 1 1 1 1 1 1 1 1 1 1 1 1 1 1 1 1 1 1 1 1 1 1 1 1 1 1 1 1 1 1 1 1 1 1</v>
      </c>
      <c r="AZ811" s="39" t="str">
        <f t="shared" si="402"/>
        <v>1 1 1 1 1 1 1 1 1 1 1 1 1 1 1 1 1 1 1 1 1 1 1 1 1 1 1 1 1 1 1 1 1 1 1 1 1 1 1 1 1 1 1 1 1 1 1 1 1 1 1 1 1 1</v>
      </c>
      <c r="BA811" s="1" t="s">
        <v>56</v>
      </c>
      <c r="BB811" s="39" t="str">
        <f t="shared" si="403"/>
        <v>2 12 14 3 5 0 13 15 0 2 12 14 3 5 14 13 15 0 2 12 14 3 5 4 13 0 14 2 12 14 3 5 12 13 15 0 2 12 14 3 5 14 13 0 13 2 12 14 3 5 4 0 15 14</v>
      </c>
      <c r="BC811" s="39" t="str">
        <f t="shared" si="404"/>
        <v>2 12 15 3 5 14 13 22 12 2 12 4 3 5 14 0 15 22 2 12 14 3 5 4 13 0 14 2 12 14 3 5 4 13 15 14 2 12 14 22 5 14 13 15 4 2 12 14 3 5 4 13 15 14</v>
      </c>
      <c r="BD811" s="39" t="str">
        <f t="shared" si="405"/>
        <v>2 12 14 3 5 22 13 15 22 2 15 14 3 5 14 13 15 22 2 12 14 3 5 4 13 0 14 2 12 14 0 5 12 13 15 22 2 12 14 3 5 0 13 15 2 2 12 14 3 5 4 13 0 14</v>
      </c>
      <c r="BE811" s="39" t="str">
        <f t="shared" si="406"/>
        <v>2 12 14 3 5 22 13 15 3 4 12 14 3 5 14 0 15 22 2 12 14 3 5 4 13 0 14 2 12 14 3 5 4 13 15 22 2 12 14 3 5 14 13 15 3 2 12 14 3 5 4 13 15 14</v>
      </c>
      <c r="BF811" s="39" t="str">
        <f t="shared" si="407"/>
        <v>2 12 15 3 5 4 13 15 0 2 12 14 3 5 14 13 3 0 2 12 14 3 5 4 13 0 14 2 12 14 3 5 0 13 15 0 2 12 14 3 5 14 13 15 13 2 12 14 3 5 4 13 15 14</v>
      </c>
      <c r="BG811" s="1" t="s">
        <v>56</v>
      </c>
      <c r="BH811" s="39" t="str">
        <f t="shared" si="420"/>
        <v>1 1 1 1 1 1 1 1 1 1 1 1 1 1 1 1 1 1 1 1 1 1 1 1 1 1 1 1 1 1 1 1 1 1 1 1 1 1 1 1 1 1 1 1 1 1 1 1 1 1 1 1 1 1</v>
      </c>
      <c r="BI811" s="39" t="str">
        <f t="shared" si="421"/>
        <v>1 1 1 1 1 1 1 1 1 1 1 1 1 1 1 1 1 1 1 1 1 1 1 1 1 1 1 1 1 1 1 1 1 1 1 1 1 1 1 1 1 1 1 1 1 1 1 1 1 1 1 1 1 1</v>
      </c>
      <c r="BJ811" s="39" t="str">
        <f t="shared" si="422"/>
        <v>1 1 1 1 1 1 1 1 1 1 1 1 1 1 1 1 1 1 1 1 1 1 1 1 1 1 1 1 1 1 1 1 1 1 1 1 1 1 1 1 1 1 1 1 1 1 1 1 1 1 1 1 1 1</v>
      </c>
      <c r="BK811" s="39" t="str">
        <f t="shared" si="423"/>
        <v>1 1 1 1 1 1 1 1 1 1 1 1 1 1 1 1 1 1 1 1 1 1 1 1 1 1 1 1 1 1 1 1 1 1 1 1 1 1 1 1 1 1 1 1 1 1 1 1 1 1 1 1 1 1</v>
      </c>
      <c r="BL811" s="39" t="str">
        <f t="shared" si="424"/>
        <v>1 1 1 1 1 1 1 1 1 1 1 1 1 1 1 1 1 1 1 1 1 1 1 1 1 1 1 1 1 1 1 1 1 1 1 1 1 1 1 1 1 1 1 1 1 1 1 1 1 1 1 1 1 1</v>
      </c>
    </row>
    <row r="812" spans="3:64" x14ac:dyDescent="0.3">
      <c r="C812" s="15">
        <v>809</v>
      </c>
      <c r="D812" s="32" t="str">
        <f>IF('Game Info'!B823="","",'Game Info'!B823)</f>
        <v/>
      </c>
      <c r="E812" s="33" t="str">
        <f t="shared" si="408"/>
        <v/>
      </c>
      <c r="F812" s="33" t="str">
        <f>IF('Game Info'!C823="","",'Game Info'!C823)</f>
        <v/>
      </c>
      <c r="G812" s="33" t="str">
        <f t="shared" si="409"/>
        <v/>
      </c>
      <c r="H812" s="33" t="str">
        <f>IF('Game Info'!D823="","",'Game Info'!D823)</f>
        <v/>
      </c>
      <c r="I812" s="33" t="str">
        <f t="shared" si="410"/>
        <v/>
      </c>
      <c r="J812" s="33" t="str">
        <f>IF('Game Info'!E823="","",'Game Info'!E823)</f>
        <v/>
      </c>
      <c r="K812" s="33" t="str">
        <f t="shared" si="411"/>
        <v/>
      </c>
      <c r="L812" s="33" t="str">
        <f>IF('Game Info'!F823="","",'Game Info'!F823)</f>
        <v/>
      </c>
      <c r="M812" s="34" t="str">
        <f t="shared" si="412"/>
        <v/>
      </c>
      <c r="O812" s="15">
        <v>809</v>
      </c>
      <c r="P812" s="32" t="str">
        <f t="shared" si="413"/>
        <v/>
      </c>
      <c r="Q812" s="33" t="str">
        <f t="shared" si="414"/>
        <v/>
      </c>
      <c r="R812" s="32" t="str">
        <f t="shared" si="413"/>
        <v/>
      </c>
      <c r="S812" s="33" t="str">
        <f t="shared" si="415"/>
        <v/>
      </c>
      <c r="T812" s="32" t="str">
        <f t="shared" si="413"/>
        <v/>
      </c>
      <c r="U812" s="33" t="str">
        <f t="shared" si="416"/>
        <v/>
      </c>
      <c r="V812" s="32" t="str">
        <f t="shared" si="413"/>
        <v/>
      </c>
      <c r="W812" s="33" t="str">
        <f t="shared" si="417"/>
        <v/>
      </c>
      <c r="X812" s="32" t="str">
        <f t="shared" si="418"/>
        <v/>
      </c>
      <c r="Y812" s="34" t="str">
        <f t="shared" si="419"/>
        <v/>
      </c>
      <c r="AP812" s="39" t="str">
        <f t="shared" si="393"/>
        <v>2 12 14 3 5 0 13 15 0 2 12 14 3 5 14 13 15 0 2 12 14 3 5 4 13 0 14 2 12 14 3 5 12 13 15 0 2 12 14 3 5 14 13 0 13 2 12 14 3 5 4 0 15 14</v>
      </c>
      <c r="AQ812" s="39" t="str">
        <f t="shared" si="394"/>
        <v>2 12 15 3 5 14 13 22 12 2 12 4 3 5 14 0 15 22 2 12 14 3 5 4 13 0 14 2 12 14 3 5 4 13 15 14 2 12 14 22 5 14 13 15 4 2 12 14 3 5 4 13 15 14</v>
      </c>
      <c r="AR812" s="39" t="str">
        <f t="shared" si="395"/>
        <v>2 12 14 3 5 22 13 15 22 2 15 14 3 5 14 13 15 22 2 12 14 3 5 4 13 0 14 2 12 14 0 5 12 13 15 22 2 12 14 3 5 0 13 15 2 2 12 14 3 5 4 13 0 14</v>
      </c>
      <c r="AS812" s="39" t="str">
        <f t="shared" si="396"/>
        <v>2 12 14 3 5 22 13 15 3 4 12 14 3 5 14 0 15 22 2 12 14 3 5 4 13 0 14 2 12 14 3 5 4 13 15 22 2 12 14 3 5 14 13 15 3 2 12 14 3 5 4 13 15 14</v>
      </c>
      <c r="AT812" s="39" t="str">
        <f t="shared" si="397"/>
        <v>2 12 15 3 5 4 13 15 0 2 12 14 3 5 14 13 3 0 2 12 14 3 5 4 13 0 14 2 12 14 3 5 0 13 15 0 2 12 14 3 5 14 13 15 13 2 12 14 3 5 4 13 15 14</v>
      </c>
      <c r="AU812" s="1" t="s">
        <v>56</v>
      </c>
      <c r="AV812" s="39" t="str">
        <f t="shared" si="398"/>
        <v>1 1 1 1 1 1 1 1 1 1 1 1 1 1 1 1 1 1 1 1 1 1 1 1 1 1 1 1 1 1 1 1 1 1 1 1 1 1 1 1 1 1 1 1 1 1 1 1 1 1 1 1 1 1</v>
      </c>
      <c r="AW812" s="39" t="str">
        <f t="shared" si="399"/>
        <v>1 1 1 1 1 1 1 1 1 1 1 1 1 1 1 1 1 1 1 1 1 1 1 1 1 1 1 1 1 1 1 1 1 1 1 1 1 1 1 1 1 1 1 1 1 1 1 1 1 1 1 1 1 1</v>
      </c>
      <c r="AX812" s="39" t="str">
        <f t="shared" si="400"/>
        <v>1 1 1 1 1 1 1 1 1 1 1 1 1 1 1 1 1 1 1 1 1 1 1 1 1 1 1 1 1 1 1 1 1 1 1 1 1 1 1 1 1 1 1 1 1 1 1 1 1 1 1 1 1 1</v>
      </c>
      <c r="AY812" s="39" t="str">
        <f t="shared" si="401"/>
        <v>1 1 1 1 1 1 1 1 1 1 1 1 1 1 1 1 1 1 1 1 1 1 1 1 1 1 1 1 1 1 1 1 1 1 1 1 1 1 1 1 1 1 1 1 1 1 1 1 1 1 1 1 1 1</v>
      </c>
      <c r="AZ812" s="39" t="str">
        <f t="shared" si="402"/>
        <v>1 1 1 1 1 1 1 1 1 1 1 1 1 1 1 1 1 1 1 1 1 1 1 1 1 1 1 1 1 1 1 1 1 1 1 1 1 1 1 1 1 1 1 1 1 1 1 1 1 1 1 1 1 1</v>
      </c>
      <c r="BA812" s="1" t="s">
        <v>56</v>
      </c>
      <c r="BB812" s="39" t="str">
        <f t="shared" si="403"/>
        <v>2 12 14 3 5 0 13 15 0 2 12 14 3 5 14 13 15 0 2 12 14 3 5 4 13 0 14 2 12 14 3 5 12 13 15 0 2 12 14 3 5 14 13 0 13 2 12 14 3 5 4 0 15 14</v>
      </c>
      <c r="BC812" s="39" t="str">
        <f t="shared" si="404"/>
        <v>2 12 15 3 5 14 13 22 12 2 12 4 3 5 14 0 15 22 2 12 14 3 5 4 13 0 14 2 12 14 3 5 4 13 15 14 2 12 14 22 5 14 13 15 4 2 12 14 3 5 4 13 15 14</v>
      </c>
      <c r="BD812" s="39" t="str">
        <f t="shared" si="405"/>
        <v>2 12 14 3 5 22 13 15 22 2 15 14 3 5 14 13 15 22 2 12 14 3 5 4 13 0 14 2 12 14 0 5 12 13 15 22 2 12 14 3 5 0 13 15 2 2 12 14 3 5 4 13 0 14</v>
      </c>
      <c r="BE812" s="39" t="str">
        <f t="shared" si="406"/>
        <v>2 12 14 3 5 22 13 15 3 4 12 14 3 5 14 0 15 22 2 12 14 3 5 4 13 0 14 2 12 14 3 5 4 13 15 22 2 12 14 3 5 14 13 15 3 2 12 14 3 5 4 13 15 14</v>
      </c>
      <c r="BF812" s="39" t="str">
        <f t="shared" si="407"/>
        <v>2 12 15 3 5 4 13 15 0 2 12 14 3 5 14 13 3 0 2 12 14 3 5 4 13 0 14 2 12 14 3 5 0 13 15 0 2 12 14 3 5 14 13 15 13 2 12 14 3 5 4 13 15 14</v>
      </c>
      <c r="BG812" s="1" t="s">
        <v>56</v>
      </c>
      <c r="BH812" s="39" t="str">
        <f t="shared" si="420"/>
        <v>1 1 1 1 1 1 1 1 1 1 1 1 1 1 1 1 1 1 1 1 1 1 1 1 1 1 1 1 1 1 1 1 1 1 1 1 1 1 1 1 1 1 1 1 1 1 1 1 1 1 1 1 1 1</v>
      </c>
      <c r="BI812" s="39" t="str">
        <f t="shared" si="421"/>
        <v>1 1 1 1 1 1 1 1 1 1 1 1 1 1 1 1 1 1 1 1 1 1 1 1 1 1 1 1 1 1 1 1 1 1 1 1 1 1 1 1 1 1 1 1 1 1 1 1 1 1 1 1 1 1</v>
      </c>
      <c r="BJ812" s="39" t="str">
        <f t="shared" si="422"/>
        <v>1 1 1 1 1 1 1 1 1 1 1 1 1 1 1 1 1 1 1 1 1 1 1 1 1 1 1 1 1 1 1 1 1 1 1 1 1 1 1 1 1 1 1 1 1 1 1 1 1 1 1 1 1 1</v>
      </c>
      <c r="BK812" s="39" t="str">
        <f t="shared" si="423"/>
        <v>1 1 1 1 1 1 1 1 1 1 1 1 1 1 1 1 1 1 1 1 1 1 1 1 1 1 1 1 1 1 1 1 1 1 1 1 1 1 1 1 1 1 1 1 1 1 1 1 1 1 1 1 1 1</v>
      </c>
      <c r="BL812" s="39" t="str">
        <f t="shared" si="424"/>
        <v>1 1 1 1 1 1 1 1 1 1 1 1 1 1 1 1 1 1 1 1 1 1 1 1 1 1 1 1 1 1 1 1 1 1 1 1 1 1 1 1 1 1 1 1 1 1 1 1 1 1 1 1 1 1</v>
      </c>
    </row>
    <row r="813" spans="3:64" x14ac:dyDescent="0.3">
      <c r="C813" s="15">
        <v>810</v>
      </c>
      <c r="D813" s="32" t="str">
        <f>IF('Game Info'!B824="","",'Game Info'!B824)</f>
        <v/>
      </c>
      <c r="E813" s="33" t="str">
        <f t="shared" si="408"/>
        <v/>
      </c>
      <c r="F813" s="33" t="str">
        <f>IF('Game Info'!C824="","",'Game Info'!C824)</f>
        <v/>
      </c>
      <c r="G813" s="33" t="str">
        <f t="shared" si="409"/>
        <v/>
      </c>
      <c r="H813" s="33" t="str">
        <f>IF('Game Info'!D824="","",'Game Info'!D824)</f>
        <v/>
      </c>
      <c r="I813" s="33" t="str">
        <f t="shared" si="410"/>
        <v/>
      </c>
      <c r="J813" s="33" t="str">
        <f>IF('Game Info'!E824="","",'Game Info'!E824)</f>
        <v/>
      </c>
      <c r="K813" s="33" t="str">
        <f t="shared" si="411"/>
        <v/>
      </c>
      <c r="L813" s="33" t="str">
        <f>IF('Game Info'!F824="","",'Game Info'!F824)</f>
        <v/>
      </c>
      <c r="M813" s="34" t="str">
        <f t="shared" si="412"/>
        <v/>
      </c>
      <c r="O813" s="15">
        <v>810</v>
      </c>
      <c r="P813" s="32" t="str">
        <f t="shared" si="413"/>
        <v/>
      </c>
      <c r="Q813" s="33" t="str">
        <f t="shared" si="414"/>
        <v/>
      </c>
      <c r="R813" s="32" t="str">
        <f t="shared" si="413"/>
        <v/>
      </c>
      <c r="S813" s="33" t="str">
        <f t="shared" si="415"/>
        <v/>
      </c>
      <c r="T813" s="32" t="str">
        <f t="shared" si="413"/>
        <v/>
      </c>
      <c r="U813" s="33" t="str">
        <f t="shared" si="416"/>
        <v/>
      </c>
      <c r="V813" s="32" t="str">
        <f t="shared" si="413"/>
        <v/>
      </c>
      <c r="W813" s="33" t="str">
        <f t="shared" si="417"/>
        <v/>
      </c>
      <c r="X813" s="32" t="str">
        <f t="shared" si="418"/>
        <v/>
      </c>
      <c r="Y813" s="34" t="str">
        <f t="shared" si="419"/>
        <v/>
      </c>
      <c r="AP813" s="39" t="str">
        <f t="shared" si="393"/>
        <v>2 12 14 3 5 0 13 15 0 2 12 14 3 5 14 13 15 0 2 12 14 3 5 4 13 0 14 2 12 14 3 5 12 13 15 0 2 12 14 3 5 14 13 0 13 2 12 14 3 5 4 0 15 14</v>
      </c>
      <c r="AQ813" s="39" t="str">
        <f t="shared" si="394"/>
        <v>2 12 15 3 5 14 13 22 12 2 12 4 3 5 14 0 15 22 2 12 14 3 5 4 13 0 14 2 12 14 3 5 4 13 15 14 2 12 14 22 5 14 13 15 4 2 12 14 3 5 4 13 15 14</v>
      </c>
      <c r="AR813" s="39" t="str">
        <f t="shared" si="395"/>
        <v>2 12 14 3 5 22 13 15 22 2 15 14 3 5 14 13 15 22 2 12 14 3 5 4 13 0 14 2 12 14 0 5 12 13 15 22 2 12 14 3 5 0 13 15 2 2 12 14 3 5 4 13 0 14</v>
      </c>
      <c r="AS813" s="39" t="str">
        <f t="shared" si="396"/>
        <v>2 12 14 3 5 22 13 15 3 4 12 14 3 5 14 0 15 22 2 12 14 3 5 4 13 0 14 2 12 14 3 5 4 13 15 22 2 12 14 3 5 14 13 15 3 2 12 14 3 5 4 13 15 14</v>
      </c>
      <c r="AT813" s="39" t="str">
        <f t="shared" si="397"/>
        <v>2 12 15 3 5 4 13 15 0 2 12 14 3 5 14 13 3 0 2 12 14 3 5 4 13 0 14 2 12 14 3 5 0 13 15 0 2 12 14 3 5 14 13 15 13 2 12 14 3 5 4 13 15 14</v>
      </c>
      <c r="AU813" s="1" t="s">
        <v>56</v>
      </c>
      <c r="AV813" s="39" t="str">
        <f t="shared" si="398"/>
        <v>1 1 1 1 1 1 1 1 1 1 1 1 1 1 1 1 1 1 1 1 1 1 1 1 1 1 1 1 1 1 1 1 1 1 1 1 1 1 1 1 1 1 1 1 1 1 1 1 1 1 1 1 1 1</v>
      </c>
      <c r="AW813" s="39" t="str">
        <f t="shared" si="399"/>
        <v>1 1 1 1 1 1 1 1 1 1 1 1 1 1 1 1 1 1 1 1 1 1 1 1 1 1 1 1 1 1 1 1 1 1 1 1 1 1 1 1 1 1 1 1 1 1 1 1 1 1 1 1 1 1</v>
      </c>
      <c r="AX813" s="39" t="str">
        <f t="shared" si="400"/>
        <v>1 1 1 1 1 1 1 1 1 1 1 1 1 1 1 1 1 1 1 1 1 1 1 1 1 1 1 1 1 1 1 1 1 1 1 1 1 1 1 1 1 1 1 1 1 1 1 1 1 1 1 1 1 1</v>
      </c>
      <c r="AY813" s="39" t="str">
        <f t="shared" si="401"/>
        <v>1 1 1 1 1 1 1 1 1 1 1 1 1 1 1 1 1 1 1 1 1 1 1 1 1 1 1 1 1 1 1 1 1 1 1 1 1 1 1 1 1 1 1 1 1 1 1 1 1 1 1 1 1 1</v>
      </c>
      <c r="AZ813" s="39" t="str">
        <f t="shared" si="402"/>
        <v>1 1 1 1 1 1 1 1 1 1 1 1 1 1 1 1 1 1 1 1 1 1 1 1 1 1 1 1 1 1 1 1 1 1 1 1 1 1 1 1 1 1 1 1 1 1 1 1 1 1 1 1 1 1</v>
      </c>
      <c r="BA813" s="1" t="s">
        <v>56</v>
      </c>
      <c r="BB813" s="39" t="str">
        <f t="shared" si="403"/>
        <v>2 12 14 3 5 0 13 15 0 2 12 14 3 5 14 13 15 0 2 12 14 3 5 4 13 0 14 2 12 14 3 5 12 13 15 0 2 12 14 3 5 14 13 0 13 2 12 14 3 5 4 0 15 14</v>
      </c>
      <c r="BC813" s="39" t="str">
        <f t="shared" si="404"/>
        <v>2 12 15 3 5 14 13 22 12 2 12 4 3 5 14 0 15 22 2 12 14 3 5 4 13 0 14 2 12 14 3 5 4 13 15 14 2 12 14 22 5 14 13 15 4 2 12 14 3 5 4 13 15 14</v>
      </c>
      <c r="BD813" s="39" t="str">
        <f t="shared" si="405"/>
        <v>2 12 14 3 5 22 13 15 22 2 15 14 3 5 14 13 15 22 2 12 14 3 5 4 13 0 14 2 12 14 0 5 12 13 15 22 2 12 14 3 5 0 13 15 2 2 12 14 3 5 4 13 0 14</v>
      </c>
      <c r="BE813" s="39" t="str">
        <f t="shared" si="406"/>
        <v>2 12 14 3 5 22 13 15 3 4 12 14 3 5 14 0 15 22 2 12 14 3 5 4 13 0 14 2 12 14 3 5 4 13 15 22 2 12 14 3 5 14 13 15 3 2 12 14 3 5 4 13 15 14</v>
      </c>
      <c r="BF813" s="39" t="str">
        <f t="shared" si="407"/>
        <v>2 12 15 3 5 4 13 15 0 2 12 14 3 5 14 13 3 0 2 12 14 3 5 4 13 0 14 2 12 14 3 5 0 13 15 0 2 12 14 3 5 14 13 15 13 2 12 14 3 5 4 13 15 14</v>
      </c>
      <c r="BG813" s="1" t="s">
        <v>56</v>
      </c>
      <c r="BH813" s="39" t="str">
        <f t="shared" si="420"/>
        <v>1 1 1 1 1 1 1 1 1 1 1 1 1 1 1 1 1 1 1 1 1 1 1 1 1 1 1 1 1 1 1 1 1 1 1 1 1 1 1 1 1 1 1 1 1 1 1 1 1 1 1 1 1 1</v>
      </c>
      <c r="BI813" s="39" t="str">
        <f t="shared" si="421"/>
        <v>1 1 1 1 1 1 1 1 1 1 1 1 1 1 1 1 1 1 1 1 1 1 1 1 1 1 1 1 1 1 1 1 1 1 1 1 1 1 1 1 1 1 1 1 1 1 1 1 1 1 1 1 1 1</v>
      </c>
      <c r="BJ813" s="39" t="str">
        <f t="shared" si="422"/>
        <v>1 1 1 1 1 1 1 1 1 1 1 1 1 1 1 1 1 1 1 1 1 1 1 1 1 1 1 1 1 1 1 1 1 1 1 1 1 1 1 1 1 1 1 1 1 1 1 1 1 1 1 1 1 1</v>
      </c>
      <c r="BK813" s="39" t="str">
        <f t="shared" si="423"/>
        <v>1 1 1 1 1 1 1 1 1 1 1 1 1 1 1 1 1 1 1 1 1 1 1 1 1 1 1 1 1 1 1 1 1 1 1 1 1 1 1 1 1 1 1 1 1 1 1 1 1 1 1 1 1 1</v>
      </c>
      <c r="BL813" s="39" t="str">
        <f t="shared" si="424"/>
        <v>1 1 1 1 1 1 1 1 1 1 1 1 1 1 1 1 1 1 1 1 1 1 1 1 1 1 1 1 1 1 1 1 1 1 1 1 1 1 1 1 1 1 1 1 1 1 1 1 1 1 1 1 1 1</v>
      </c>
    </row>
    <row r="814" spans="3:64" x14ac:dyDescent="0.3">
      <c r="C814" s="15">
        <v>811</v>
      </c>
      <c r="D814" s="32" t="str">
        <f>IF('Game Info'!B825="","",'Game Info'!B825)</f>
        <v/>
      </c>
      <c r="E814" s="33" t="str">
        <f t="shared" si="408"/>
        <v/>
      </c>
      <c r="F814" s="33" t="str">
        <f>IF('Game Info'!C825="","",'Game Info'!C825)</f>
        <v/>
      </c>
      <c r="G814" s="33" t="str">
        <f t="shared" si="409"/>
        <v/>
      </c>
      <c r="H814" s="33" t="str">
        <f>IF('Game Info'!D825="","",'Game Info'!D825)</f>
        <v/>
      </c>
      <c r="I814" s="33" t="str">
        <f t="shared" si="410"/>
        <v/>
      </c>
      <c r="J814" s="33" t="str">
        <f>IF('Game Info'!E825="","",'Game Info'!E825)</f>
        <v/>
      </c>
      <c r="K814" s="33" t="str">
        <f t="shared" si="411"/>
        <v/>
      </c>
      <c r="L814" s="33" t="str">
        <f>IF('Game Info'!F825="","",'Game Info'!F825)</f>
        <v/>
      </c>
      <c r="M814" s="34" t="str">
        <f t="shared" si="412"/>
        <v/>
      </c>
      <c r="O814" s="15">
        <v>811</v>
      </c>
      <c r="P814" s="32" t="str">
        <f t="shared" si="413"/>
        <v/>
      </c>
      <c r="Q814" s="33" t="str">
        <f t="shared" si="414"/>
        <v/>
      </c>
      <c r="R814" s="32" t="str">
        <f t="shared" si="413"/>
        <v/>
      </c>
      <c r="S814" s="33" t="str">
        <f t="shared" si="415"/>
        <v/>
      </c>
      <c r="T814" s="32" t="str">
        <f t="shared" si="413"/>
        <v/>
      </c>
      <c r="U814" s="33" t="str">
        <f t="shared" si="416"/>
        <v/>
      </c>
      <c r="V814" s="32" t="str">
        <f t="shared" si="413"/>
        <v/>
      </c>
      <c r="W814" s="33" t="str">
        <f t="shared" si="417"/>
        <v/>
      </c>
      <c r="X814" s="32" t="str">
        <f t="shared" si="418"/>
        <v/>
      </c>
      <c r="Y814" s="34" t="str">
        <f t="shared" si="419"/>
        <v/>
      </c>
      <c r="AP814" s="39" t="str">
        <f t="shared" si="393"/>
        <v>2 12 14 3 5 0 13 15 0 2 12 14 3 5 14 13 15 0 2 12 14 3 5 4 13 0 14 2 12 14 3 5 12 13 15 0 2 12 14 3 5 14 13 0 13 2 12 14 3 5 4 0 15 14</v>
      </c>
      <c r="AQ814" s="39" t="str">
        <f t="shared" si="394"/>
        <v>2 12 15 3 5 14 13 22 12 2 12 4 3 5 14 0 15 22 2 12 14 3 5 4 13 0 14 2 12 14 3 5 4 13 15 14 2 12 14 22 5 14 13 15 4 2 12 14 3 5 4 13 15 14</v>
      </c>
      <c r="AR814" s="39" t="str">
        <f t="shared" si="395"/>
        <v>2 12 14 3 5 22 13 15 22 2 15 14 3 5 14 13 15 22 2 12 14 3 5 4 13 0 14 2 12 14 0 5 12 13 15 22 2 12 14 3 5 0 13 15 2 2 12 14 3 5 4 13 0 14</v>
      </c>
      <c r="AS814" s="39" t="str">
        <f t="shared" si="396"/>
        <v>2 12 14 3 5 22 13 15 3 4 12 14 3 5 14 0 15 22 2 12 14 3 5 4 13 0 14 2 12 14 3 5 4 13 15 22 2 12 14 3 5 14 13 15 3 2 12 14 3 5 4 13 15 14</v>
      </c>
      <c r="AT814" s="39" t="str">
        <f t="shared" si="397"/>
        <v>2 12 15 3 5 4 13 15 0 2 12 14 3 5 14 13 3 0 2 12 14 3 5 4 13 0 14 2 12 14 3 5 0 13 15 0 2 12 14 3 5 14 13 15 13 2 12 14 3 5 4 13 15 14</v>
      </c>
      <c r="AU814" s="1" t="s">
        <v>56</v>
      </c>
      <c r="AV814" s="39" t="str">
        <f t="shared" si="398"/>
        <v>1 1 1 1 1 1 1 1 1 1 1 1 1 1 1 1 1 1 1 1 1 1 1 1 1 1 1 1 1 1 1 1 1 1 1 1 1 1 1 1 1 1 1 1 1 1 1 1 1 1 1 1 1 1</v>
      </c>
      <c r="AW814" s="39" t="str">
        <f t="shared" si="399"/>
        <v>1 1 1 1 1 1 1 1 1 1 1 1 1 1 1 1 1 1 1 1 1 1 1 1 1 1 1 1 1 1 1 1 1 1 1 1 1 1 1 1 1 1 1 1 1 1 1 1 1 1 1 1 1 1</v>
      </c>
      <c r="AX814" s="39" t="str">
        <f t="shared" si="400"/>
        <v>1 1 1 1 1 1 1 1 1 1 1 1 1 1 1 1 1 1 1 1 1 1 1 1 1 1 1 1 1 1 1 1 1 1 1 1 1 1 1 1 1 1 1 1 1 1 1 1 1 1 1 1 1 1</v>
      </c>
      <c r="AY814" s="39" t="str">
        <f t="shared" si="401"/>
        <v>1 1 1 1 1 1 1 1 1 1 1 1 1 1 1 1 1 1 1 1 1 1 1 1 1 1 1 1 1 1 1 1 1 1 1 1 1 1 1 1 1 1 1 1 1 1 1 1 1 1 1 1 1 1</v>
      </c>
      <c r="AZ814" s="39" t="str">
        <f t="shared" si="402"/>
        <v>1 1 1 1 1 1 1 1 1 1 1 1 1 1 1 1 1 1 1 1 1 1 1 1 1 1 1 1 1 1 1 1 1 1 1 1 1 1 1 1 1 1 1 1 1 1 1 1 1 1 1 1 1 1</v>
      </c>
      <c r="BA814" s="1" t="s">
        <v>56</v>
      </c>
      <c r="BB814" s="39" t="str">
        <f t="shared" si="403"/>
        <v>2 12 14 3 5 0 13 15 0 2 12 14 3 5 14 13 15 0 2 12 14 3 5 4 13 0 14 2 12 14 3 5 12 13 15 0 2 12 14 3 5 14 13 0 13 2 12 14 3 5 4 0 15 14</v>
      </c>
      <c r="BC814" s="39" t="str">
        <f t="shared" si="404"/>
        <v>2 12 15 3 5 14 13 22 12 2 12 4 3 5 14 0 15 22 2 12 14 3 5 4 13 0 14 2 12 14 3 5 4 13 15 14 2 12 14 22 5 14 13 15 4 2 12 14 3 5 4 13 15 14</v>
      </c>
      <c r="BD814" s="39" t="str">
        <f t="shared" si="405"/>
        <v>2 12 14 3 5 22 13 15 22 2 15 14 3 5 14 13 15 22 2 12 14 3 5 4 13 0 14 2 12 14 0 5 12 13 15 22 2 12 14 3 5 0 13 15 2 2 12 14 3 5 4 13 0 14</v>
      </c>
      <c r="BE814" s="39" t="str">
        <f t="shared" si="406"/>
        <v>2 12 14 3 5 22 13 15 3 4 12 14 3 5 14 0 15 22 2 12 14 3 5 4 13 0 14 2 12 14 3 5 4 13 15 22 2 12 14 3 5 14 13 15 3 2 12 14 3 5 4 13 15 14</v>
      </c>
      <c r="BF814" s="39" t="str">
        <f t="shared" si="407"/>
        <v>2 12 15 3 5 4 13 15 0 2 12 14 3 5 14 13 3 0 2 12 14 3 5 4 13 0 14 2 12 14 3 5 0 13 15 0 2 12 14 3 5 14 13 15 13 2 12 14 3 5 4 13 15 14</v>
      </c>
      <c r="BG814" s="1" t="s">
        <v>56</v>
      </c>
      <c r="BH814" s="39" t="str">
        <f t="shared" si="420"/>
        <v>1 1 1 1 1 1 1 1 1 1 1 1 1 1 1 1 1 1 1 1 1 1 1 1 1 1 1 1 1 1 1 1 1 1 1 1 1 1 1 1 1 1 1 1 1 1 1 1 1 1 1 1 1 1</v>
      </c>
      <c r="BI814" s="39" t="str">
        <f t="shared" si="421"/>
        <v>1 1 1 1 1 1 1 1 1 1 1 1 1 1 1 1 1 1 1 1 1 1 1 1 1 1 1 1 1 1 1 1 1 1 1 1 1 1 1 1 1 1 1 1 1 1 1 1 1 1 1 1 1 1</v>
      </c>
      <c r="BJ814" s="39" t="str">
        <f t="shared" si="422"/>
        <v>1 1 1 1 1 1 1 1 1 1 1 1 1 1 1 1 1 1 1 1 1 1 1 1 1 1 1 1 1 1 1 1 1 1 1 1 1 1 1 1 1 1 1 1 1 1 1 1 1 1 1 1 1 1</v>
      </c>
      <c r="BK814" s="39" t="str">
        <f t="shared" si="423"/>
        <v>1 1 1 1 1 1 1 1 1 1 1 1 1 1 1 1 1 1 1 1 1 1 1 1 1 1 1 1 1 1 1 1 1 1 1 1 1 1 1 1 1 1 1 1 1 1 1 1 1 1 1 1 1 1</v>
      </c>
      <c r="BL814" s="39" t="str">
        <f t="shared" si="424"/>
        <v>1 1 1 1 1 1 1 1 1 1 1 1 1 1 1 1 1 1 1 1 1 1 1 1 1 1 1 1 1 1 1 1 1 1 1 1 1 1 1 1 1 1 1 1 1 1 1 1 1 1 1 1 1 1</v>
      </c>
    </row>
    <row r="815" spans="3:64" x14ac:dyDescent="0.3">
      <c r="C815" s="15">
        <v>812</v>
      </c>
      <c r="D815" s="32" t="str">
        <f>IF('Game Info'!B826="","",'Game Info'!B826)</f>
        <v/>
      </c>
      <c r="E815" s="33" t="str">
        <f t="shared" si="408"/>
        <v/>
      </c>
      <c r="F815" s="33" t="str">
        <f>IF('Game Info'!C826="","",'Game Info'!C826)</f>
        <v/>
      </c>
      <c r="G815" s="33" t="str">
        <f t="shared" si="409"/>
        <v/>
      </c>
      <c r="H815" s="33" t="str">
        <f>IF('Game Info'!D826="","",'Game Info'!D826)</f>
        <v/>
      </c>
      <c r="I815" s="33" t="str">
        <f t="shared" si="410"/>
        <v/>
      </c>
      <c r="J815" s="33" t="str">
        <f>IF('Game Info'!E826="","",'Game Info'!E826)</f>
        <v/>
      </c>
      <c r="K815" s="33" t="str">
        <f t="shared" si="411"/>
        <v/>
      </c>
      <c r="L815" s="33" t="str">
        <f>IF('Game Info'!F826="","",'Game Info'!F826)</f>
        <v/>
      </c>
      <c r="M815" s="34" t="str">
        <f t="shared" si="412"/>
        <v/>
      </c>
      <c r="O815" s="15">
        <v>812</v>
      </c>
      <c r="P815" s="32" t="str">
        <f t="shared" si="413"/>
        <v/>
      </c>
      <c r="Q815" s="33" t="str">
        <f t="shared" si="414"/>
        <v/>
      </c>
      <c r="R815" s="32" t="str">
        <f t="shared" si="413"/>
        <v/>
      </c>
      <c r="S815" s="33" t="str">
        <f t="shared" si="415"/>
        <v/>
      </c>
      <c r="T815" s="32" t="str">
        <f t="shared" si="413"/>
        <v/>
      </c>
      <c r="U815" s="33" t="str">
        <f t="shared" si="416"/>
        <v/>
      </c>
      <c r="V815" s="32" t="str">
        <f t="shared" si="413"/>
        <v/>
      </c>
      <c r="W815" s="33" t="str">
        <f t="shared" si="417"/>
        <v/>
      </c>
      <c r="X815" s="32" t="str">
        <f t="shared" si="418"/>
        <v/>
      </c>
      <c r="Y815" s="34" t="str">
        <f t="shared" si="419"/>
        <v/>
      </c>
      <c r="AP815" s="39" t="str">
        <f t="shared" si="393"/>
        <v>2 12 14 3 5 0 13 15 0 2 12 14 3 5 14 13 15 0 2 12 14 3 5 4 13 0 14 2 12 14 3 5 12 13 15 0 2 12 14 3 5 14 13 0 13 2 12 14 3 5 4 0 15 14</v>
      </c>
      <c r="AQ815" s="39" t="str">
        <f t="shared" si="394"/>
        <v>2 12 15 3 5 14 13 22 12 2 12 4 3 5 14 0 15 22 2 12 14 3 5 4 13 0 14 2 12 14 3 5 4 13 15 14 2 12 14 22 5 14 13 15 4 2 12 14 3 5 4 13 15 14</v>
      </c>
      <c r="AR815" s="39" t="str">
        <f t="shared" si="395"/>
        <v>2 12 14 3 5 22 13 15 22 2 15 14 3 5 14 13 15 22 2 12 14 3 5 4 13 0 14 2 12 14 0 5 12 13 15 22 2 12 14 3 5 0 13 15 2 2 12 14 3 5 4 13 0 14</v>
      </c>
      <c r="AS815" s="39" t="str">
        <f t="shared" si="396"/>
        <v>2 12 14 3 5 22 13 15 3 4 12 14 3 5 14 0 15 22 2 12 14 3 5 4 13 0 14 2 12 14 3 5 4 13 15 22 2 12 14 3 5 14 13 15 3 2 12 14 3 5 4 13 15 14</v>
      </c>
      <c r="AT815" s="39" t="str">
        <f t="shared" si="397"/>
        <v>2 12 15 3 5 4 13 15 0 2 12 14 3 5 14 13 3 0 2 12 14 3 5 4 13 0 14 2 12 14 3 5 0 13 15 0 2 12 14 3 5 14 13 15 13 2 12 14 3 5 4 13 15 14</v>
      </c>
      <c r="AU815" s="1" t="s">
        <v>56</v>
      </c>
      <c r="AV815" s="39" t="str">
        <f t="shared" si="398"/>
        <v>1 1 1 1 1 1 1 1 1 1 1 1 1 1 1 1 1 1 1 1 1 1 1 1 1 1 1 1 1 1 1 1 1 1 1 1 1 1 1 1 1 1 1 1 1 1 1 1 1 1 1 1 1 1</v>
      </c>
      <c r="AW815" s="39" t="str">
        <f t="shared" si="399"/>
        <v>1 1 1 1 1 1 1 1 1 1 1 1 1 1 1 1 1 1 1 1 1 1 1 1 1 1 1 1 1 1 1 1 1 1 1 1 1 1 1 1 1 1 1 1 1 1 1 1 1 1 1 1 1 1</v>
      </c>
      <c r="AX815" s="39" t="str">
        <f t="shared" si="400"/>
        <v>1 1 1 1 1 1 1 1 1 1 1 1 1 1 1 1 1 1 1 1 1 1 1 1 1 1 1 1 1 1 1 1 1 1 1 1 1 1 1 1 1 1 1 1 1 1 1 1 1 1 1 1 1 1</v>
      </c>
      <c r="AY815" s="39" t="str">
        <f t="shared" si="401"/>
        <v>1 1 1 1 1 1 1 1 1 1 1 1 1 1 1 1 1 1 1 1 1 1 1 1 1 1 1 1 1 1 1 1 1 1 1 1 1 1 1 1 1 1 1 1 1 1 1 1 1 1 1 1 1 1</v>
      </c>
      <c r="AZ815" s="39" t="str">
        <f t="shared" si="402"/>
        <v>1 1 1 1 1 1 1 1 1 1 1 1 1 1 1 1 1 1 1 1 1 1 1 1 1 1 1 1 1 1 1 1 1 1 1 1 1 1 1 1 1 1 1 1 1 1 1 1 1 1 1 1 1 1</v>
      </c>
      <c r="BA815" s="1" t="s">
        <v>56</v>
      </c>
      <c r="BB815" s="39" t="str">
        <f t="shared" si="403"/>
        <v>2 12 14 3 5 0 13 15 0 2 12 14 3 5 14 13 15 0 2 12 14 3 5 4 13 0 14 2 12 14 3 5 12 13 15 0 2 12 14 3 5 14 13 0 13 2 12 14 3 5 4 0 15 14</v>
      </c>
      <c r="BC815" s="39" t="str">
        <f t="shared" si="404"/>
        <v>2 12 15 3 5 14 13 22 12 2 12 4 3 5 14 0 15 22 2 12 14 3 5 4 13 0 14 2 12 14 3 5 4 13 15 14 2 12 14 22 5 14 13 15 4 2 12 14 3 5 4 13 15 14</v>
      </c>
      <c r="BD815" s="39" t="str">
        <f t="shared" si="405"/>
        <v>2 12 14 3 5 22 13 15 22 2 15 14 3 5 14 13 15 22 2 12 14 3 5 4 13 0 14 2 12 14 0 5 12 13 15 22 2 12 14 3 5 0 13 15 2 2 12 14 3 5 4 13 0 14</v>
      </c>
      <c r="BE815" s="39" t="str">
        <f t="shared" si="406"/>
        <v>2 12 14 3 5 22 13 15 3 4 12 14 3 5 14 0 15 22 2 12 14 3 5 4 13 0 14 2 12 14 3 5 4 13 15 22 2 12 14 3 5 14 13 15 3 2 12 14 3 5 4 13 15 14</v>
      </c>
      <c r="BF815" s="39" t="str">
        <f t="shared" si="407"/>
        <v>2 12 15 3 5 4 13 15 0 2 12 14 3 5 14 13 3 0 2 12 14 3 5 4 13 0 14 2 12 14 3 5 0 13 15 0 2 12 14 3 5 14 13 15 13 2 12 14 3 5 4 13 15 14</v>
      </c>
      <c r="BG815" s="1" t="s">
        <v>56</v>
      </c>
      <c r="BH815" s="39" t="str">
        <f t="shared" si="420"/>
        <v>1 1 1 1 1 1 1 1 1 1 1 1 1 1 1 1 1 1 1 1 1 1 1 1 1 1 1 1 1 1 1 1 1 1 1 1 1 1 1 1 1 1 1 1 1 1 1 1 1 1 1 1 1 1</v>
      </c>
      <c r="BI815" s="39" t="str">
        <f t="shared" si="421"/>
        <v>1 1 1 1 1 1 1 1 1 1 1 1 1 1 1 1 1 1 1 1 1 1 1 1 1 1 1 1 1 1 1 1 1 1 1 1 1 1 1 1 1 1 1 1 1 1 1 1 1 1 1 1 1 1</v>
      </c>
      <c r="BJ815" s="39" t="str">
        <f t="shared" si="422"/>
        <v>1 1 1 1 1 1 1 1 1 1 1 1 1 1 1 1 1 1 1 1 1 1 1 1 1 1 1 1 1 1 1 1 1 1 1 1 1 1 1 1 1 1 1 1 1 1 1 1 1 1 1 1 1 1</v>
      </c>
      <c r="BK815" s="39" t="str">
        <f t="shared" si="423"/>
        <v>1 1 1 1 1 1 1 1 1 1 1 1 1 1 1 1 1 1 1 1 1 1 1 1 1 1 1 1 1 1 1 1 1 1 1 1 1 1 1 1 1 1 1 1 1 1 1 1 1 1 1 1 1 1</v>
      </c>
      <c r="BL815" s="39" t="str">
        <f t="shared" si="424"/>
        <v>1 1 1 1 1 1 1 1 1 1 1 1 1 1 1 1 1 1 1 1 1 1 1 1 1 1 1 1 1 1 1 1 1 1 1 1 1 1 1 1 1 1 1 1 1 1 1 1 1 1 1 1 1 1</v>
      </c>
    </row>
    <row r="816" spans="3:64" x14ac:dyDescent="0.3">
      <c r="C816" s="15">
        <v>813</v>
      </c>
      <c r="D816" s="32" t="str">
        <f>IF('Game Info'!B827="","",'Game Info'!B827)</f>
        <v/>
      </c>
      <c r="E816" s="33" t="str">
        <f t="shared" si="408"/>
        <v/>
      </c>
      <c r="F816" s="33" t="str">
        <f>IF('Game Info'!C827="","",'Game Info'!C827)</f>
        <v/>
      </c>
      <c r="G816" s="33" t="str">
        <f t="shared" si="409"/>
        <v/>
      </c>
      <c r="H816" s="33" t="str">
        <f>IF('Game Info'!D827="","",'Game Info'!D827)</f>
        <v/>
      </c>
      <c r="I816" s="33" t="str">
        <f t="shared" si="410"/>
        <v/>
      </c>
      <c r="J816" s="33" t="str">
        <f>IF('Game Info'!E827="","",'Game Info'!E827)</f>
        <v/>
      </c>
      <c r="K816" s="33" t="str">
        <f t="shared" si="411"/>
        <v/>
      </c>
      <c r="L816" s="33" t="str">
        <f>IF('Game Info'!F827="","",'Game Info'!F827)</f>
        <v/>
      </c>
      <c r="M816" s="34" t="str">
        <f t="shared" si="412"/>
        <v/>
      </c>
      <c r="O816" s="15">
        <v>813</v>
      </c>
      <c r="P816" s="32" t="str">
        <f t="shared" si="413"/>
        <v/>
      </c>
      <c r="Q816" s="33" t="str">
        <f t="shared" si="414"/>
        <v/>
      </c>
      <c r="R816" s="32" t="str">
        <f t="shared" si="413"/>
        <v/>
      </c>
      <c r="S816" s="33" t="str">
        <f t="shared" si="415"/>
        <v/>
      </c>
      <c r="T816" s="32" t="str">
        <f t="shared" si="413"/>
        <v/>
      </c>
      <c r="U816" s="33" t="str">
        <f t="shared" si="416"/>
        <v/>
      </c>
      <c r="V816" s="32" t="str">
        <f t="shared" si="413"/>
        <v/>
      </c>
      <c r="W816" s="33" t="str">
        <f t="shared" si="417"/>
        <v/>
      </c>
      <c r="X816" s="32" t="str">
        <f t="shared" si="418"/>
        <v/>
      </c>
      <c r="Y816" s="34" t="str">
        <f t="shared" si="419"/>
        <v/>
      </c>
      <c r="AP816" s="39" t="str">
        <f t="shared" si="393"/>
        <v>2 12 14 3 5 0 13 15 0 2 12 14 3 5 14 13 15 0 2 12 14 3 5 4 13 0 14 2 12 14 3 5 12 13 15 0 2 12 14 3 5 14 13 0 13 2 12 14 3 5 4 0 15 14</v>
      </c>
      <c r="AQ816" s="39" t="str">
        <f t="shared" si="394"/>
        <v>2 12 15 3 5 14 13 22 12 2 12 4 3 5 14 0 15 22 2 12 14 3 5 4 13 0 14 2 12 14 3 5 4 13 15 14 2 12 14 22 5 14 13 15 4 2 12 14 3 5 4 13 15 14</v>
      </c>
      <c r="AR816" s="39" t="str">
        <f t="shared" si="395"/>
        <v>2 12 14 3 5 22 13 15 22 2 15 14 3 5 14 13 15 22 2 12 14 3 5 4 13 0 14 2 12 14 0 5 12 13 15 22 2 12 14 3 5 0 13 15 2 2 12 14 3 5 4 13 0 14</v>
      </c>
      <c r="AS816" s="39" t="str">
        <f t="shared" si="396"/>
        <v>2 12 14 3 5 22 13 15 3 4 12 14 3 5 14 0 15 22 2 12 14 3 5 4 13 0 14 2 12 14 3 5 4 13 15 22 2 12 14 3 5 14 13 15 3 2 12 14 3 5 4 13 15 14</v>
      </c>
      <c r="AT816" s="39" t="str">
        <f t="shared" si="397"/>
        <v>2 12 15 3 5 4 13 15 0 2 12 14 3 5 14 13 3 0 2 12 14 3 5 4 13 0 14 2 12 14 3 5 0 13 15 0 2 12 14 3 5 14 13 15 13 2 12 14 3 5 4 13 15 14</v>
      </c>
      <c r="AU816" s="1" t="s">
        <v>56</v>
      </c>
      <c r="AV816" s="39" t="str">
        <f t="shared" si="398"/>
        <v>1 1 1 1 1 1 1 1 1 1 1 1 1 1 1 1 1 1 1 1 1 1 1 1 1 1 1 1 1 1 1 1 1 1 1 1 1 1 1 1 1 1 1 1 1 1 1 1 1 1 1 1 1 1</v>
      </c>
      <c r="AW816" s="39" t="str">
        <f t="shared" si="399"/>
        <v>1 1 1 1 1 1 1 1 1 1 1 1 1 1 1 1 1 1 1 1 1 1 1 1 1 1 1 1 1 1 1 1 1 1 1 1 1 1 1 1 1 1 1 1 1 1 1 1 1 1 1 1 1 1</v>
      </c>
      <c r="AX816" s="39" t="str">
        <f t="shared" si="400"/>
        <v>1 1 1 1 1 1 1 1 1 1 1 1 1 1 1 1 1 1 1 1 1 1 1 1 1 1 1 1 1 1 1 1 1 1 1 1 1 1 1 1 1 1 1 1 1 1 1 1 1 1 1 1 1 1</v>
      </c>
      <c r="AY816" s="39" t="str">
        <f t="shared" si="401"/>
        <v>1 1 1 1 1 1 1 1 1 1 1 1 1 1 1 1 1 1 1 1 1 1 1 1 1 1 1 1 1 1 1 1 1 1 1 1 1 1 1 1 1 1 1 1 1 1 1 1 1 1 1 1 1 1</v>
      </c>
      <c r="AZ816" s="39" t="str">
        <f t="shared" si="402"/>
        <v>1 1 1 1 1 1 1 1 1 1 1 1 1 1 1 1 1 1 1 1 1 1 1 1 1 1 1 1 1 1 1 1 1 1 1 1 1 1 1 1 1 1 1 1 1 1 1 1 1 1 1 1 1 1</v>
      </c>
      <c r="BA816" s="1" t="s">
        <v>56</v>
      </c>
      <c r="BB816" s="39" t="str">
        <f t="shared" si="403"/>
        <v>2 12 14 3 5 0 13 15 0 2 12 14 3 5 14 13 15 0 2 12 14 3 5 4 13 0 14 2 12 14 3 5 12 13 15 0 2 12 14 3 5 14 13 0 13 2 12 14 3 5 4 0 15 14</v>
      </c>
      <c r="BC816" s="39" t="str">
        <f t="shared" si="404"/>
        <v>2 12 15 3 5 14 13 22 12 2 12 4 3 5 14 0 15 22 2 12 14 3 5 4 13 0 14 2 12 14 3 5 4 13 15 14 2 12 14 22 5 14 13 15 4 2 12 14 3 5 4 13 15 14</v>
      </c>
      <c r="BD816" s="39" t="str">
        <f t="shared" si="405"/>
        <v>2 12 14 3 5 22 13 15 22 2 15 14 3 5 14 13 15 22 2 12 14 3 5 4 13 0 14 2 12 14 0 5 12 13 15 22 2 12 14 3 5 0 13 15 2 2 12 14 3 5 4 13 0 14</v>
      </c>
      <c r="BE816" s="39" t="str">
        <f t="shared" si="406"/>
        <v>2 12 14 3 5 22 13 15 3 4 12 14 3 5 14 0 15 22 2 12 14 3 5 4 13 0 14 2 12 14 3 5 4 13 15 22 2 12 14 3 5 14 13 15 3 2 12 14 3 5 4 13 15 14</v>
      </c>
      <c r="BF816" s="39" t="str">
        <f t="shared" si="407"/>
        <v>2 12 15 3 5 4 13 15 0 2 12 14 3 5 14 13 3 0 2 12 14 3 5 4 13 0 14 2 12 14 3 5 0 13 15 0 2 12 14 3 5 14 13 15 13 2 12 14 3 5 4 13 15 14</v>
      </c>
      <c r="BG816" s="1" t="s">
        <v>56</v>
      </c>
      <c r="BH816" s="39" t="str">
        <f t="shared" si="420"/>
        <v>1 1 1 1 1 1 1 1 1 1 1 1 1 1 1 1 1 1 1 1 1 1 1 1 1 1 1 1 1 1 1 1 1 1 1 1 1 1 1 1 1 1 1 1 1 1 1 1 1 1 1 1 1 1</v>
      </c>
      <c r="BI816" s="39" t="str">
        <f t="shared" si="421"/>
        <v>1 1 1 1 1 1 1 1 1 1 1 1 1 1 1 1 1 1 1 1 1 1 1 1 1 1 1 1 1 1 1 1 1 1 1 1 1 1 1 1 1 1 1 1 1 1 1 1 1 1 1 1 1 1</v>
      </c>
      <c r="BJ816" s="39" t="str">
        <f t="shared" si="422"/>
        <v>1 1 1 1 1 1 1 1 1 1 1 1 1 1 1 1 1 1 1 1 1 1 1 1 1 1 1 1 1 1 1 1 1 1 1 1 1 1 1 1 1 1 1 1 1 1 1 1 1 1 1 1 1 1</v>
      </c>
      <c r="BK816" s="39" t="str">
        <f t="shared" si="423"/>
        <v>1 1 1 1 1 1 1 1 1 1 1 1 1 1 1 1 1 1 1 1 1 1 1 1 1 1 1 1 1 1 1 1 1 1 1 1 1 1 1 1 1 1 1 1 1 1 1 1 1 1 1 1 1 1</v>
      </c>
      <c r="BL816" s="39" t="str">
        <f t="shared" si="424"/>
        <v>1 1 1 1 1 1 1 1 1 1 1 1 1 1 1 1 1 1 1 1 1 1 1 1 1 1 1 1 1 1 1 1 1 1 1 1 1 1 1 1 1 1 1 1 1 1 1 1 1 1 1 1 1 1</v>
      </c>
    </row>
    <row r="817" spans="3:64" x14ac:dyDescent="0.3">
      <c r="C817" s="15">
        <v>814</v>
      </c>
      <c r="D817" s="32" t="str">
        <f>IF('Game Info'!B828="","",'Game Info'!B828)</f>
        <v/>
      </c>
      <c r="E817" s="33" t="str">
        <f t="shared" si="408"/>
        <v/>
      </c>
      <c r="F817" s="33" t="str">
        <f>IF('Game Info'!C828="","",'Game Info'!C828)</f>
        <v/>
      </c>
      <c r="G817" s="33" t="str">
        <f t="shared" si="409"/>
        <v/>
      </c>
      <c r="H817" s="33" t="str">
        <f>IF('Game Info'!D828="","",'Game Info'!D828)</f>
        <v/>
      </c>
      <c r="I817" s="33" t="str">
        <f t="shared" si="410"/>
        <v/>
      </c>
      <c r="J817" s="33" t="str">
        <f>IF('Game Info'!E828="","",'Game Info'!E828)</f>
        <v/>
      </c>
      <c r="K817" s="33" t="str">
        <f t="shared" si="411"/>
        <v/>
      </c>
      <c r="L817" s="33" t="str">
        <f>IF('Game Info'!F828="","",'Game Info'!F828)</f>
        <v/>
      </c>
      <c r="M817" s="34" t="str">
        <f t="shared" si="412"/>
        <v/>
      </c>
      <c r="O817" s="15">
        <v>814</v>
      </c>
      <c r="P817" s="32" t="str">
        <f t="shared" si="413"/>
        <v/>
      </c>
      <c r="Q817" s="33" t="str">
        <f t="shared" si="414"/>
        <v/>
      </c>
      <c r="R817" s="32" t="str">
        <f t="shared" si="413"/>
        <v/>
      </c>
      <c r="S817" s="33" t="str">
        <f t="shared" si="415"/>
        <v/>
      </c>
      <c r="T817" s="32" t="str">
        <f t="shared" si="413"/>
        <v/>
      </c>
      <c r="U817" s="33" t="str">
        <f t="shared" si="416"/>
        <v/>
      </c>
      <c r="V817" s="32" t="str">
        <f t="shared" si="413"/>
        <v/>
      </c>
      <c r="W817" s="33" t="str">
        <f t="shared" si="417"/>
        <v/>
      </c>
      <c r="X817" s="32" t="str">
        <f t="shared" si="418"/>
        <v/>
      </c>
      <c r="Y817" s="34" t="str">
        <f t="shared" si="419"/>
        <v/>
      </c>
      <c r="AP817" s="39" t="str">
        <f t="shared" si="393"/>
        <v>2 12 14 3 5 0 13 15 0 2 12 14 3 5 14 13 15 0 2 12 14 3 5 4 13 0 14 2 12 14 3 5 12 13 15 0 2 12 14 3 5 14 13 0 13 2 12 14 3 5 4 0 15 14</v>
      </c>
      <c r="AQ817" s="39" t="str">
        <f t="shared" si="394"/>
        <v>2 12 15 3 5 14 13 22 12 2 12 4 3 5 14 0 15 22 2 12 14 3 5 4 13 0 14 2 12 14 3 5 4 13 15 14 2 12 14 22 5 14 13 15 4 2 12 14 3 5 4 13 15 14</v>
      </c>
      <c r="AR817" s="39" t="str">
        <f t="shared" si="395"/>
        <v>2 12 14 3 5 22 13 15 22 2 15 14 3 5 14 13 15 22 2 12 14 3 5 4 13 0 14 2 12 14 0 5 12 13 15 22 2 12 14 3 5 0 13 15 2 2 12 14 3 5 4 13 0 14</v>
      </c>
      <c r="AS817" s="39" t="str">
        <f t="shared" si="396"/>
        <v>2 12 14 3 5 22 13 15 3 4 12 14 3 5 14 0 15 22 2 12 14 3 5 4 13 0 14 2 12 14 3 5 4 13 15 22 2 12 14 3 5 14 13 15 3 2 12 14 3 5 4 13 15 14</v>
      </c>
      <c r="AT817" s="39" t="str">
        <f t="shared" si="397"/>
        <v>2 12 15 3 5 4 13 15 0 2 12 14 3 5 14 13 3 0 2 12 14 3 5 4 13 0 14 2 12 14 3 5 0 13 15 0 2 12 14 3 5 14 13 15 13 2 12 14 3 5 4 13 15 14</v>
      </c>
      <c r="AU817" s="1" t="s">
        <v>56</v>
      </c>
      <c r="AV817" s="39" t="str">
        <f t="shared" si="398"/>
        <v>1 1 1 1 1 1 1 1 1 1 1 1 1 1 1 1 1 1 1 1 1 1 1 1 1 1 1 1 1 1 1 1 1 1 1 1 1 1 1 1 1 1 1 1 1 1 1 1 1 1 1 1 1 1</v>
      </c>
      <c r="AW817" s="39" t="str">
        <f t="shared" si="399"/>
        <v>1 1 1 1 1 1 1 1 1 1 1 1 1 1 1 1 1 1 1 1 1 1 1 1 1 1 1 1 1 1 1 1 1 1 1 1 1 1 1 1 1 1 1 1 1 1 1 1 1 1 1 1 1 1</v>
      </c>
      <c r="AX817" s="39" t="str">
        <f t="shared" si="400"/>
        <v>1 1 1 1 1 1 1 1 1 1 1 1 1 1 1 1 1 1 1 1 1 1 1 1 1 1 1 1 1 1 1 1 1 1 1 1 1 1 1 1 1 1 1 1 1 1 1 1 1 1 1 1 1 1</v>
      </c>
      <c r="AY817" s="39" t="str">
        <f t="shared" si="401"/>
        <v>1 1 1 1 1 1 1 1 1 1 1 1 1 1 1 1 1 1 1 1 1 1 1 1 1 1 1 1 1 1 1 1 1 1 1 1 1 1 1 1 1 1 1 1 1 1 1 1 1 1 1 1 1 1</v>
      </c>
      <c r="AZ817" s="39" t="str">
        <f t="shared" si="402"/>
        <v>1 1 1 1 1 1 1 1 1 1 1 1 1 1 1 1 1 1 1 1 1 1 1 1 1 1 1 1 1 1 1 1 1 1 1 1 1 1 1 1 1 1 1 1 1 1 1 1 1 1 1 1 1 1</v>
      </c>
      <c r="BA817" s="1" t="s">
        <v>56</v>
      </c>
      <c r="BB817" s="39" t="str">
        <f t="shared" si="403"/>
        <v>2 12 14 3 5 0 13 15 0 2 12 14 3 5 14 13 15 0 2 12 14 3 5 4 13 0 14 2 12 14 3 5 12 13 15 0 2 12 14 3 5 14 13 0 13 2 12 14 3 5 4 0 15 14</v>
      </c>
      <c r="BC817" s="39" t="str">
        <f t="shared" si="404"/>
        <v>2 12 15 3 5 14 13 22 12 2 12 4 3 5 14 0 15 22 2 12 14 3 5 4 13 0 14 2 12 14 3 5 4 13 15 14 2 12 14 22 5 14 13 15 4 2 12 14 3 5 4 13 15 14</v>
      </c>
      <c r="BD817" s="39" t="str">
        <f t="shared" si="405"/>
        <v>2 12 14 3 5 22 13 15 22 2 15 14 3 5 14 13 15 22 2 12 14 3 5 4 13 0 14 2 12 14 0 5 12 13 15 22 2 12 14 3 5 0 13 15 2 2 12 14 3 5 4 13 0 14</v>
      </c>
      <c r="BE817" s="39" t="str">
        <f t="shared" si="406"/>
        <v>2 12 14 3 5 22 13 15 3 4 12 14 3 5 14 0 15 22 2 12 14 3 5 4 13 0 14 2 12 14 3 5 4 13 15 22 2 12 14 3 5 14 13 15 3 2 12 14 3 5 4 13 15 14</v>
      </c>
      <c r="BF817" s="39" t="str">
        <f t="shared" si="407"/>
        <v>2 12 15 3 5 4 13 15 0 2 12 14 3 5 14 13 3 0 2 12 14 3 5 4 13 0 14 2 12 14 3 5 0 13 15 0 2 12 14 3 5 14 13 15 13 2 12 14 3 5 4 13 15 14</v>
      </c>
      <c r="BG817" s="1" t="s">
        <v>56</v>
      </c>
      <c r="BH817" s="39" t="str">
        <f t="shared" si="420"/>
        <v>1 1 1 1 1 1 1 1 1 1 1 1 1 1 1 1 1 1 1 1 1 1 1 1 1 1 1 1 1 1 1 1 1 1 1 1 1 1 1 1 1 1 1 1 1 1 1 1 1 1 1 1 1 1</v>
      </c>
      <c r="BI817" s="39" t="str">
        <f t="shared" si="421"/>
        <v>1 1 1 1 1 1 1 1 1 1 1 1 1 1 1 1 1 1 1 1 1 1 1 1 1 1 1 1 1 1 1 1 1 1 1 1 1 1 1 1 1 1 1 1 1 1 1 1 1 1 1 1 1 1</v>
      </c>
      <c r="BJ817" s="39" t="str">
        <f t="shared" si="422"/>
        <v>1 1 1 1 1 1 1 1 1 1 1 1 1 1 1 1 1 1 1 1 1 1 1 1 1 1 1 1 1 1 1 1 1 1 1 1 1 1 1 1 1 1 1 1 1 1 1 1 1 1 1 1 1 1</v>
      </c>
      <c r="BK817" s="39" t="str">
        <f t="shared" si="423"/>
        <v>1 1 1 1 1 1 1 1 1 1 1 1 1 1 1 1 1 1 1 1 1 1 1 1 1 1 1 1 1 1 1 1 1 1 1 1 1 1 1 1 1 1 1 1 1 1 1 1 1 1 1 1 1 1</v>
      </c>
      <c r="BL817" s="39" t="str">
        <f t="shared" si="424"/>
        <v>1 1 1 1 1 1 1 1 1 1 1 1 1 1 1 1 1 1 1 1 1 1 1 1 1 1 1 1 1 1 1 1 1 1 1 1 1 1 1 1 1 1 1 1 1 1 1 1 1 1 1 1 1 1</v>
      </c>
    </row>
    <row r="818" spans="3:64" x14ac:dyDescent="0.3">
      <c r="C818" s="15">
        <v>815</v>
      </c>
      <c r="D818" s="32" t="str">
        <f>IF('Game Info'!B829="","",'Game Info'!B829)</f>
        <v/>
      </c>
      <c r="E818" s="33" t="str">
        <f t="shared" si="408"/>
        <v/>
      </c>
      <c r="F818" s="33" t="str">
        <f>IF('Game Info'!C829="","",'Game Info'!C829)</f>
        <v/>
      </c>
      <c r="G818" s="33" t="str">
        <f t="shared" si="409"/>
        <v/>
      </c>
      <c r="H818" s="33" t="str">
        <f>IF('Game Info'!D829="","",'Game Info'!D829)</f>
        <v/>
      </c>
      <c r="I818" s="33" t="str">
        <f t="shared" si="410"/>
        <v/>
      </c>
      <c r="J818" s="33" t="str">
        <f>IF('Game Info'!E829="","",'Game Info'!E829)</f>
        <v/>
      </c>
      <c r="K818" s="33" t="str">
        <f t="shared" si="411"/>
        <v/>
      </c>
      <c r="L818" s="33" t="str">
        <f>IF('Game Info'!F829="","",'Game Info'!F829)</f>
        <v/>
      </c>
      <c r="M818" s="34" t="str">
        <f t="shared" si="412"/>
        <v/>
      </c>
      <c r="O818" s="15">
        <v>815</v>
      </c>
      <c r="P818" s="32" t="str">
        <f t="shared" si="413"/>
        <v/>
      </c>
      <c r="Q818" s="33" t="str">
        <f t="shared" si="414"/>
        <v/>
      </c>
      <c r="R818" s="32" t="str">
        <f t="shared" si="413"/>
        <v/>
      </c>
      <c r="S818" s="33" t="str">
        <f t="shared" si="415"/>
        <v/>
      </c>
      <c r="T818" s="32" t="str">
        <f t="shared" si="413"/>
        <v/>
      </c>
      <c r="U818" s="33" t="str">
        <f t="shared" si="416"/>
        <v/>
      </c>
      <c r="V818" s="32" t="str">
        <f t="shared" si="413"/>
        <v/>
      </c>
      <c r="W818" s="33" t="str">
        <f t="shared" si="417"/>
        <v/>
      </c>
      <c r="X818" s="32" t="str">
        <f t="shared" si="418"/>
        <v/>
      </c>
      <c r="Y818" s="34" t="str">
        <f t="shared" si="419"/>
        <v/>
      </c>
      <c r="AP818" s="39" t="str">
        <f t="shared" si="393"/>
        <v>2 12 14 3 5 0 13 15 0 2 12 14 3 5 14 13 15 0 2 12 14 3 5 4 13 0 14 2 12 14 3 5 12 13 15 0 2 12 14 3 5 14 13 0 13 2 12 14 3 5 4 0 15 14</v>
      </c>
      <c r="AQ818" s="39" t="str">
        <f t="shared" si="394"/>
        <v>2 12 15 3 5 14 13 22 12 2 12 4 3 5 14 0 15 22 2 12 14 3 5 4 13 0 14 2 12 14 3 5 4 13 15 14 2 12 14 22 5 14 13 15 4 2 12 14 3 5 4 13 15 14</v>
      </c>
      <c r="AR818" s="39" t="str">
        <f t="shared" si="395"/>
        <v>2 12 14 3 5 22 13 15 22 2 15 14 3 5 14 13 15 22 2 12 14 3 5 4 13 0 14 2 12 14 0 5 12 13 15 22 2 12 14 3 5 0 13 15 2 2 12 14 3 5 4 13 0 14</v>
      </c>
      <c r="AS818" s="39" t="str">
        <f t="shared" si="396"/>
        <v>2 12 14 3 5 22 13 15 3 4 12 14 3 5 14 0 15 22 2 12 14 3 5 4 13 0 14 2 12 14 3 5 4 13 15 22 2 12 14 3 5 14 13 15 3 2 12 14 3 5 4 13 15 14</v>
      </c>
      <c r="AT818" s="39" t="str">
        <f t="shared" si="397"/>
        <v>2 12 15 3 5 4 13 15 0 2 12 14 3 5 14 13 3 0 2 12 14 3 5 4 13 0 14 2 12 14 3 5 0 13 15 0 2 12 14 3 5 14 13 15 13 2 12 14 3 5 4 13 15 14</v>
      </c>
      <c r="AU818" s="1" t="s">
        <v>56</v>
      </c>
      <c r="AV818" s="39" t="str">
        <f t="shared" si="398"/>
        <v>1 1 1 1 1 1 1 1 1 1 1 1 1 1 1 1 1 1 1 1 1 1 1 1 1 1 1 1 1 1 1 1 1 1 1 1 1 1 1 1 1 1 1 1 1 1 1 1 1 1 1 1 1 1</v>
      </c>
      <c r="AW818" s="39" t="str">
        <f t="shared" si="399"/>
        <v>1 1 1 1 1 1 1 1 1 1 1 1 1 1 1 1 1 1 1 1 1 1 1 1 1 1 1 1 1 1 1 1 1 1 1 1 1 1 1 1 1 1 1 1 1 1 1 1 1 1 1 1 1 1</v>
      </c>
      <c r="AX818" s="39" t="str">
        <f t="shared" si="400"/>
        <v>1 1 1 1 1 1 1 1 1 1 1 1 1 1 1 1 1 1 1 1 1 1 1 1 1 1 1 1 1 1 1 1 1 1 1 1 1 1 1 1 1 1 1 1 1 1 1 1 1 1 1 1 1 1</v>
      </c>
      <c r="AY818" s="39" t="str">
        <f t="shared" si="401"/>
        <v>1 1 1 1 1 1 1 1 1 1 1 1 1 1 1 1 1 1 1 1 1 1 1 1 1 1 1 1 1 1 1 1 1 1 1 1 1 1 1 1 1 1 1 1 1 1 1 1 1 1 1 1 1 1</v>
      </c>
      <c r="AZ818" s="39" t="str">
        <f t="shared" si="402"/>
        <v>1 1 1 1 1 1 1 1 1 1 1 1 1 1 1 1 1 1 1 1 1 1 1 1 1 1 1 1 1 1 1 1 1 1 1 1 1 1 1 1 1 1 1 1 1 1 1 1 1 1 1 1 1 1</v>
      </c>
      <c r="BA818" s="1" t="s">
        <v>56</v>
      </c>
      <c r="BB818" s="39" t="str">
        <f t="shared" si="403"/>
        <v>2 12 14 3 5 0 13 15 0 2 12 14 3 5 14 13 15 0 2 12 14 3 5 4 13 0 14 2 12 14 3 5 12 13 15 0 2 12 14 3 5 14 13 0 13 2 12 14 3 5 4 0 15 14</v>
      </c>
      <c r="BC818" s="39" t="str">
        <f t="shared" si="404"/>
        <v>2 12 15 3 5 14 13 22 12 2 12 4 3 5 14 0 15 22 2 12 14 3 5 4 13 0 14 2 12 14 3 5 4 13 15 14 2 12 14 22 5 14 13 15 4 2 12 14 3 5 4 13 15 14</v>
      </c>
      <c r="BD818" s="39" t="str">
        <f t="shared" si="405"/>
        <v>2 12 14 3 5 22 13 15 22 2 15 14 3 5 14 13 15 22 2 12 14 3 5 4 13 0 14 2 12 14 0 5 12 13 15 22 2 12 14 3 5 0 13 15 2 2 12 14 3 5 4 13 0 14</v>
      </c>
      <c r="BE818" s="39" t="str">
        <f t="shared" si="406"/>
        <v>2 12 14 3 5 22 13 15 3 4 12 14 3 5 14 0 15 22 2 12 14 3 5 4 13 0 14 2 12 14 3 5 4 13 15 22 2 12 14 3 5 14 13 15 3 2 12 14 3 5 4 13 15 14</v>
      </c>
      <c r="BF818" s="39" t="str">
        <f t="shared" si="407"/>
        <v>2 12 15 3 5 4 13 15 0 2 12 14 3 5 14 13 3 0 2 12 14 3 5 4 13 0 14 2 12 14 3 5 0 13 15 0 2 12 14 3 5 14 13 15 13 2 12 14 3 5 4 13 15 14</v>
      </c>
      <c r="BG818" s="1" t="s">
        <v>56</v>
      </c>
      <c r="BH818" s="39" t="str">
        <f t="shared" si="420"/>
        <v>1 1 1 1 1 1 1 1 1 1 1 1 1 1 1 1 1 1 1 1 1 1 1 1 1 1 1 1 1 1 1 1 1 1 1 1 1 1 1 1 1 1 1 1 1 1 1 1 1 1 1 1 1 1</v>
      </c>
      <c r="BI818" s="39" t="str">
        <f t="shared" si="421"/>
        <v>1 1 1 1 1 1 1 1 1 1 1 1 1 1 1 1 1 1 1 1 1 1 1 1 1 1 1 1 1 1 1 1 1 1 1 1 1 1 1 1 1 1 1 1 1 1 1 1 1 1 1 1 1 1</v>
      </c>
      <c r="BJ818" s="39" t="str">
        <f t="shared" si="422"/>
        <v>1 1 1 1 1 1 1 1 1 1 1 1 1 1 1 1 1 1 1 1 1 1 1 1 1 1 1 1 1 1 1 1 1 1 1 1 1 1 1 1 1 1 1 1 1 1 1 1 1 1 1 1 1 1</v>
      </c>
      <c r="BK818" s="39" t="str">
        <f t="shared" si="423"/>
        <v>1 1 1 1 1 1 1 1 1 1 1 1 1 1 1 1 1 1 1 1 1 1 1 1 1 1 1 1 1 1 1 1 1 1 1 1 1 1 1 1 1 1 1 1 1 1 1 1 1 1 1 1 1 1</v>
      </c>
      <c r="BL818" s="39" t="str">
        <f t="shared" si="424"/>
        <v>1 1 1 1 1 1 1 1 1 1 1 1 1 1 1 1 1 1 1 1 1 1 1 1 1 1 1 1 1 1 1 1 1 1 1 1 1 1 1 1 1 1 1 1 1 1 1 1 1 1 1 1 1 1</v>
      </c>
    </row>
    <row r="819" spans="3:64" x14ac:dyDescent="0.3">
      <c r="C819" s="15">
        <v>816</v>
      </c>
      <c r="D819" s="32" t="str">
        <f>IF('Game Info'!B830="","",'Game Info'!B830)</f>
        <v/>
      </c>
      <c r="E819" s="33" t="str">
        <f t="shared" si="408"/>
        <v/>
      </c>
      <c r="F819" s="33" t="str">
        <f>IF('Game Info'!C830="","",'Game Info'!C830)</f>
        <v/>
      </c>
      <c r="G819" s="33" t="str">
        <f t="shared" si="409"/>
        <v/>
      </c>
      <c r="H819" s="33" t="str">
        <f>IF('Game Info'!D830="","",'Game Info'!D830)</f>
        <v/>
      </c>
      <c r="I819" s="33" t="str">
        <f t="shared" si="410"/>
        <v/>
      </c>
      <c r="J819" s="33" t="str">
        <f>IF('Game Info'!E830="","",'Game Info'!E830)</f>
        <v/>
      </c>
      <c r="K819" s="33" t="str">
        <f t="shared" si="411"/>
        <v/>
      </c>
      <c r="L819" s="33" t="str">
        <f>IF('Game Info'!F830="","",'Game Info'!F830)</f>
        <v/>
      </c>
      <c r="M819" s="34" t="str">
        <f t="shared" si="412"/>
        <v/>
      </c>
      <c r="O819" s="15">
        <v>816</v>
      </c>
      <c r="P819" s="32" t="str">
        <f t="shared" si="413"/>
        <v/>
      </c>
      <c r="Q819" s="33" t="str">
        <f t="shared" si="414"/>
        <v/>
      </c>
      <c r="R819" s="32" t="str">
        <f t="shared" si="413"/>
        <v/>
      </c>
      <c r="S819" s="33" t="str">
        <f t="shared" si="415"/>
        <v/>
      </c>
      <c r="T819" s="32" t="str">
        <f t="shared" si="413"/>
        <v/>
      </c>
      <c r="U819" s="33" t="str">
        <f t="shared" si="416"/>
        <v/>
      </c>
      <c r="V819" s="32" t="str">
        <f t="shared" si="413"/>
        <v/>
      </c>
      <c r="W819" s="33" t="str">
        <f t="shared" si="417"/>
        <v/>
      </c>
      <c r="X819" s="32" t="str">
        <f t="shared" si="418"/>
        <v/>
      </c>
      <c r="Y819" s="34" t="str">
        <f t="shared" si="419"/>
        <v/>
      </c>
      <c r="AP819" s="39" t="str">
        <f t="shared" si="393"/>
        <v>2 12 14 3 5 0 13 15 0 2 12 14 3 5 14 13 15 0 2 12 14 3 5 4 13 0 14 2 12 14 3 5 12 13 15 0 2 12 14 3 5 14 13 0 13 2 12 14 3 5 4 0 15 14</v>
      </c>
      <c r="AQ819" s="39" t="str">
        <f t="shared" si="394"/>
        <v>2 12 15 3 5 14 13 22 12 2 12 4 3 5 14 0 15 22 2 12 14 3 5 4 13 0 14 2 12 14 3 5 4 13 15 14 2 12 14 22 5 14 13 15 4 2 12 14 3 5 4 13 15 14</v>
      </c>
      <c r="AR819" s="39" t="str">
        <f t="shared" si="395"/>
        <v>2 12 14 3 5 22 13 15 22 2 15 14 3 5 14 13 15 22 2 12 14 3 5 4 13 0 14 2 12 14 0 5 12 13 15 22 2 12 14 3 5 0 13 15 2 2 12 14 3 5 4 13 0 14</v>
      </c>
      <c r="AS819" s="39" t="str">
        <f t="shared" si="396"/>
        <v>2 12 14 3 5 22 13 15 3 4 12 14 3 5 14 0 15 22 2 12 14 3 5 4 13 0 14 2 12 14 3 5 4 13 15 22 2 12 14 3 5 14 13 15 3 2 12 14 3 5 4 13 15 14</v>
      </c>
      <c r="AT819" s="39" t="str">
        <f t="shared" si="397"/>
        <v>2 12 15 3 5 4 13 15 0 2 12 14 3 5 14 13 3 0 2 12 14 3 5 4 13 0 14 2 12 14 3 5 0 13 15 0 2 12 14 3 5 14 13 15 13 2 12 14 3 5 4 13 15 14</v>
      </c>
      <c r="AU819" s="1" t="s">
        <v>56</v>
      </c>
      <c r="AV819" s="39" t="str">
        <f t="shared" si="398"/>
        <v>1 1 1 1 1 1 1 1 1 1 1 1 1 1 1 1 1 1 1 1 1 1 1 1 1 1 1 1 1 1 1 1 1 1 1 1 1 1 1 1 1 1 1 1 1 1 1 1 1 1 1 1 1 1</v>
      </c>
      <c r="AW819" s="39" t="str">
        <f t="shared" si="399"/>
        <v>1 1 1 1 1 1 1 1 1 1 1 1 1 1 1 1 1 1 1 1 1 1 1 1 1 1 1 1 1 1 1 1 1 1 1 1 1 1 1 1 1 1 1 1 1 1 1 1 1 1 1 1 1 1</v>
      </c>
      <c r="AX819" s="39" t="str">
        <f t="shared" si="400"/>
        <v>1 1 1 1 1 1 1 1 1 1 1 1 1 1 1 1 1 1 1 1 1 1 1 1 1 1 1 1 1 1 1 1 1 1 1 1 1 1 1 1 1 1 1 1 1 1 1 1 1 1 1 1 1 1</v>
      </c>
      <c r="AY819" s="39" t="str">
        <f t="shared" si="401"/>
        <v>1 1 1 1 1 1 1 1 1 1 1 1 1 1 1 1 1 1 1 1 1 1 1 1 1 1 1 1 1 1 1 1 1 1 1 1 1 1 1 1 1 1 1 1 1 1 1 1 1 1 1 1 1 1</v>
      </c>
      <c r="AZ819" s="39" t="str">
        <f t="shared" si="402"/>
        <v>1 1 1 1 1 1 1 1 1 1 1 1 1 1 1 1 1 1 1 1 1 1 1 1 1 1 1 1 1 1 1 1 1 1 1 1 1 1 1 1 1 1 1 1 1 1 1 1 1 1 1 1 1 1</v>
      </c>
      <c r="BA819" s="1" t="s">
        <v>56</v>
      </c>
      <c r="BB819" s="39" t="str">
        <f t="shared" si="403"/>
        <v>2 12 14 3 5 0 13 15 0 2 12 14 3 5 14 13 15 0 2 12 14 3 5 4 13 0 14 2 12 14 3 5 12 13 15 0 2 12 14 3 5 14 13 0 13 2 12 14 3 5 4 0 15 14</v>
      </c>
      <c r="BC819" s="39" t="str">
        <f t="shared" si="404"/>
        <v>2 12 15 3 5 14 13 22 12 2 12 4 3 5 14 0 15 22 2 12 14 3 5 4 13 0 14 2 12 14 3 5 4 13 15 14 2 12 14 22 5 14 13 15 4 2 12 14 3 5 4 13 15 14</v>
      </c>
      <c r="BD819" s="39" t="str">
        <f t="shared" si="405"/>
        <v>2 12 14 3 5 22 13 15 22 2 15 14 3 5 14 13 15 22 2 12 14 3 5 4 13 0 14 2 12 14 0 5 12 13 15 22 2 12 14 3 5 0 13 15 2 2 12 14 3 5 4 13 0 14</v>
      </c>
      <c r="BE819" s="39" t="str">
        <f t="shared" si="406"/>
        <v>2 12 14 3 5 22 13 15 3 4 12 14 3 5 14 0 15 22 2 12 14 3 5 4 13 0 14 2 12 14 3 5 4 13 15 22 2 12 14 3 5 14 13 15 3 2 12 14 3 5 4 13 15 14</v>
      </c>
      <c r="BF819" s="39" t="str">
        <f t="shared" si="407"/>
        <v>2 12 15 3 5 4 13 15 0 2 12 14 3 5 14 13 3 0 2 12 14 3 5 4 13 0 14 2 12 14 3 5 0 13 15 0 2 12 14 3 5 14 13 15 13 2 12 14 3 5 4 13 15 14</v>
      </c>
      <c r="BG819" s="1" t="s">
        <v>56</v>
      </c>
      <c r="BH819" s="39" t="str">
        <f t="shared" si="420"/>
        <v>1 1 1 1 1 1 1 1 1 1 1 1 1 1 1 1 1 1 1 1 1 1 1 1 1 1 1 1 1 1 1 1 1 1 1 1 1 1 1 1 1 1 1 1 1 1 1 1 1 1 1 1 1 1</v>
      </c>
      <c r="BI819" s="39" t="str">
        <f t="shared" si="421"/>
        <v>1 1 1 1 1 1 1 1 1 1 1 1 1 1 1 1 1 1 1 1 1 1 1 1 1 1 1 1 1 1 1 1 1 1 1 1 1 1 1 1 1 1 1 1 1 1 1 1 1 1 1 1 1 1</v>
      </c>
      <c r="BJ819" s="39" t="str">
        <f t="shared" si="422"/>
        <v>1 1 1 1 1 1 1 1 1 1 1 1 1 1 1 1 1 1 1 1 1 1 1 1 1 1 1 1 1 1 1 1 1 1 1 1 1 1 1 1 1 1 1 1 1 1 1 1 1 1 1 1 1 1</v>
      </c>
      <c r="BK819" s="39" t="str">
        <f t="shared" si="423"/>
        <v>1 1 1 1 1 1 1 1 1 1 1 1 1 1 1 1 1 1 1 1 1 1 1 1 1 1 1 1 1 1 1 1 1 1 1 1 1 1 1 1 1 1 1 1 1 1 1 1 1 1 1 1 1 1</v>
      </c>
      <c r="BL819" s="39" t="str">
        <f t="shared" si="424"/>
        <v>1 1 1 1 1 1 1 1 1 1 1 1 1 1 1 1 1 1 1 1 1 1 1 1 1 1 1 1 1 1 1 1 1 1 1 1 1 1 1 1 1 1 1 1 1 1 1 1 1 1 1 1 1 1</v>
      </c>
    </row>
    <row r="820" spans="3:64" x14ac:dyDescent="0.3">
      <c r="C820" s="15">
        <v>817</v>
      </c>
      <c r="D820" s="32" t="str">
        <f>IF('Game Info'!B831="","",'Game Info'!B831)</f>
        <v/>
      </c>
      <c r="E820" s="33" t="str">
        <f t="shared" si="408"/>
        <v/>
      </c>
      <c r="F820" s="33" t="str">
        <f>IF('Game Info'!C831="","",'Game Info'!C831)</f>
        <v/>
      </c>
      <c r="G820" s="33" t="str">
        <f t="shared" si="409"/>
        <v/>
      </c>
      <c r="H820" s="33" t="str">
        <f>IF('Game Info'!D831="","",'Game Info'!D831)</f>
        <v/>
      </c>
      <c r="I820" s="33" t="str">
        <f t="shared" si="410"/>
        <v/>
      </c>
      <c r="J820" s="33" t="str">
        <f>IF('Game Info'!E831="","",'Game Info'!E831)</f>
        <v/>
      </c>
      <c r="K820" s="33" t="str">
        <f t="shared" si="411"/>
        <v/>
      </c>
      <c r="L820" s="33" t="str">
        <f>IF('Game Info'!F831="","",'Game Info'!F831)</f>
        <v/>
      </c>
      <c r="M820" s="34" t="str">
        <f t="shared" si="412"/>
        <v/>
      </c>
      <c r="O820" s="15">
        <v>817</v>
      </c>
      <c r="P820" s="32" t="str">
        <f t="shared" si="413"/>
        <v/>
      </c>
      <c r="Q820" s="33" t="str">
        <f t="shared" si="414"/>
        <v/>
      </c>
      <c r="R820" s="32" t="str">
        <f t="shared" si="413"/>
        <v/>
      </c>
      <c r="S820" s="33" t="str">
        <f t="shared" si="415"/>
        <v/>
      </c>
      <c r="T820" s="32" t="str">
        <f t="shared" si="413"/>
        <v/>
      </c>
      <c r="U820" s="33" t="str">
        <f t="shared" si="416"/>
        <v/>
      </c>
      <c r="V820" s="32" t="str">
        <f t="shared" si="413"/>
        <v/>
      </c>
      <c r="W820" s="33" t="str">
        <f t="shared" si="417"/>
        <v/>
      </c>
      <c r="X820" s="32" t="str">
        <f t="shared" si="418"/>
        <v/>
      </c>
      <c r="Y820" s="34" t="str">
        <f t="shared" si="419"/>
        <v/>
      </c>
      <c r="AP820" s="39" t="str">
        <f t="shared" si="393"/>
        <v>2 12 14 3 5 0 13 15 0 2 12 14 3 5 14 13 15 0 2 12 14 3 5 4 13 0 14 2 12 14 3 5 12 13 15 0 2 12 14 3 5 14 13 0 13 2 12 14 3 5 4 0 15 14</v>
      </c>
      <c r="AQ820" s="39" t="str">
        <f t="shared" si="394"/>
        <v>2 12 15 3 5 14 13 22 12 2 12 4 3 5 14 0 15 22 2 12 14 3 5 4 13 0 14 2 12 14 3 5 4 13 15 14 2 12 14 22 5 14 13 15 4 2 12 14 3 5 4 13 15 14</v>
      </c>
      <c r="AR820" s="39" t="str">
        <f t="shared" si="395"/>
        <v>2 12 14 3 5 22 13 15 22 2 15 14 3 5 14 13 15 22 2 12 14 3 5 4 13 0 14 2 12 14 0 5 12 13 15 22 2 12 14 3 5 0 13 15 2 2 12 14 3 5 4 13 0 14</v>
      </c>
      <c r="AS820" s="39" t="str">
        <f t="shared" si="396"/>
        <v>2 12 14 3 5 22 13 15 3 4 12 14 3 5 14 0 15 22 2 12 14 3 5 4 13 0 14 2 12 14 3 5 4 13 15 22 2 12 14 3 5 14 13 15 3 2 12 14 3 5 4 13 15 14</v>
      </c>
      <c r="AT820" s="39" t="str">
        <f t="shared" si="397"/>
        <v>2 12 15 3 5 4 13 15 0 2 12 14 3 5 14 13 3 0 2 12 14 3 5 4 13 0 14 2 12 14 3 5 0 13 15 0 2 12 14 3 5 14 13 15 13 2 12 14 3 5 4 13 15 14</v>
      </c>
      <c r="AU820" s="1" t="s">
        <v>56</v>
      </c>
      <c r="AV820" s="39" t="str">
        <f t="shared" si="398"/>
        <v>1 1 1 1 1 1 1 1 1 1 1 1 1 1 1 1 1 1 1 1 1 1 1 1 1 1 1 1 1 1 1 1 1 1 1 1 1 1 1 1 1 1 1 1 1 1 1 1 1 1 1 1 1 1</v>
      </c>
      <c r="AW820" s="39" t="str">
        <f t="shared" si="399"/>
        <v>1 1 1 1 1 1 1 1 1 1 1 1 1 1 1 1 1 1 1 1 1 1 1 1 1 1 1 1 1 1 1 1 1 1 1 1 1 1 1 1 1 1 1 1 1 1 1 1 1 1 1 1 1 1</v>
      </c>
      <c r="AX820" s="39" t="str">
        <f t="shared" si="400"/>
        <v>1 1 1 1 1 1 1 1 1 1 1 1 1 1 1 1 1 1 1 1 1 1 1 1 1 1 1 1 1 1 1 1 1 1 1 1 1 1 1 1 1 1 1 1 1 1 1 1 1 1 1 1 1 1</v>
      </c>
      <c r="AY820" s="39" t="str">
        <f t="shared" si="401"/>
        <v>1 1 1 1 1 1 1 1 1 1 1 1 1 1 1 1 1 1 1 1 1 1 1 1 1 1 1 1 1 1 1 1 1 1 1 1 1 1 1 1 1 1 1 1 1 1 1 1 1 1 1 1 1 1</v>
      </c>
      <c r="AZ820" s="39" t="str">
        <f t="shared" si="402"/>
        <v>1 1 1 1 1 1 1 1 1 1 1 1 1 1 1 1 1 1 1 1 1 1 1 1 1 1 1 1 1 1 1 1 1 1 1 1 1 1 1 1 1 1 1 1 1 1 1 1 1 1 1 1 1 1</v>
      </c>
      <c r="BA820" s="1" t="s">
        <v>56</v>
      </c>
      <c r="BB820" s="39" t="str">
        <f t="shared" si="403"/>
        <v>2 12 14 3 5 0 13 15 0 2 12 14 3 5 14 13 15 0 2 12 14 3 5 4 13 0 14 2 12 14 3 5 12 13 15 0 2 12 14 3 5 14 13 0 13 2 12 14 3 5 4 0 15 14</v>
      </c>
      <c r="BC820" s="39" t="str">
        <f t="shared" si="404"/>
        <v>2 12 15 3 5 14 13 22 12 2 12 4 3 5 14 0 15 22 2 12 14 3 5 4 13 0 14 2 12 14 3 5 4 13 15 14 2 12 14 22 5 14 13 15 4 2 12 14 3 5 4 13 15 14</v>
      </c>
      <c r="BD820" s="39" t="str">
        <f t="shared" si="405"/>
        <v>2 12 14 3 5 22 13 15 22 2 15 14 3 5 14 13 15 22 2 12 14 3 5 4 13 0 14 2 12 14 0 5 12 13 15 22 2 12 14 3 5 0 13 15 2 2 12 14 3 5 4 13 0 14</v>
      </c>
      <c r="BE820" s="39" t="str">
        <f t="shared" si="406"/>
        <v>2 12 14 3 5 22 13 15 3 4 12 14 3 5 14 0 15 22 2 12 14 3 5 4 13 0 14 2 12 14 3 5 4 13 15 22 2 12 14 3 5 14 13 15 3 2 12 14 3 5 4 13 15 14</v>
      </c>
      <c r="BF820" s="39" t="str">
        <f t="shared" si="407"/>
        <v>2 12 15 3 5 4 13 15 0 2 12 14 3 5 14 13 3 0 2 12 14 3 5 4 13 0 14 2 12 14 3 5 0 13 15 0 2 12 14 3 5 14 13 15 13 2 12 14 3 5 4 13 15 14</v>
      </c>
      <c r="BG820" s="1" t="s">
        <v>56</v>
      </c>
      <c r="BH820" s="39" t="str">
        <f t="shared" si="420"/>
        <v>1 1 1 1 1 1 1 1 1 1 1 1 1 1 1 1 1 1 1 1 1 1 1 1 1 1 1 1 1 1 1 1 1 1 1 1 1 1 1 1 1 1 1 1 1 1 1 1 1 1 1 1 1 1</v>
      </c>
      <c r="BI820" s="39" t="str">
        <f t="shared" si="421"/>
        <v>1 1 1 1 1 1 1 1 1 1 1 1 1 1 1 1 1 1 1 1 1 1 1 1 1 1 1 1 1 1 1 1 1 1 1 1 1 1 1 1 1 1 1 1 1 1 1 1 1 1 1 1 1 1</v>
      </c>
      <c r="BJ820" s="39" t="str">
        <f t="shared" si="422"/>
        <v>1 1 1 1 1 1 1 1 1 1 1 1 1 1 1 1 1 1 1 1 1 1 1 1 1 1 1 1 1 1 1 1 1 1 1 1 1 1 1 1 1 1 1 1 1 1 1 1 1 1 1 1 1 1</v>
      </c>
      <c r="BK820" s="39" t="str">
        <f t="shared" si="423"/>
        <v>1 1 1 1 1 1 1 1 1 1 1 1 1 1 1 1 1 1 1 1 1 1 1 1 1 1 1 1 1 1 1 1 1 1 1 1 1 1 1 1 1 1 1 1 1 1 1 1 1 1 1 1 1 1</v>
      </c>
      <c r="BL820" s="39" t="str">
        <f t="shared" si="424"/>
        <v>1 1 1 1 1 1 1 1 1 1 1 1 1 1 1 1 1 1 1 1 1 1 1 1 1 1 1 1 1 1 1 1 1 1 1 1 1 1 1 1 1 1 1 1 1 1 1 1 1 1 1 1 1 1</v>
      </c>
    </row>
    <row r="821" spans="3:64" x14ac:dyDescent="0.3">
      <c r="C821" s="15">
        <v>818</v>
      </c>
      <c r="D821" s="32" t="str">
        <f>IF('Game Info'!B832="","",'Game Info'!B832)</f>
        <v/>
      </c>
      <c r="E821" s="33" t="str">
        <f t="shared" si="408"/>
        <v/>
      </c>
      <c r="F821" s="33" t="str">
        <f>IF('Game Info'!C832="","",'Game Info'!C832)</f>
        <v/>
      </c>
      <c r="G821" s="33" t="str">
        <f t="shared" si="409"/>
        <v/>
      </c>
      <c r="H821" s="33" t="str">
        <f>IF('Game Info'!D832="","",'Game Info'!D832)</f>
        <v/>
      </c>
      <c r="I821" s="33" t="str">
        <f t="shared" si="410"/>
        <v/>
      </c>
      <c r="J821" s="33" t="str">
        <f>IF('Game Info'!E832="","",'Game Info'!E832)</f>
        <v/>
      </c>
      <c r="K821" s="33" t="str">
        <f t="shared" si="411"/>
        <v/>
      </c>
      <c r="L821" s="33" t="str">
        <f>IF('Game Info'!F832="","",'Game Info'!F832)</f>
        <v/>
      </c>
      <c r="M821" s="34" t="str">
        <f t="shared" si="412"/>
        <v/>
      </c>
      <c r="O821" s="15">
        <v>818</v>
      </c>
      <c r="P821" s="32" t="str">
        <f t="shared" si="413"/>
        <v/>
      </c>
      <c r="Q821" s="33" t="str">
        <f t="shared" si="414"/>
        <v/>
      </c>
      <c r="R821" s="32" t="str">
        <f t="shared" si="413"/>
        <v/>
      </c>
      <c r="S821" s="33" t="str">
        <f t="shared" si="415"/>
        <v/>
      </c>
      <c r="T821" s="32" t="str">
        <f t="shared" si="413"/>
        <v/>
      </c>
      <c r="U821" s="33" t="str">
        <f t="shared" si="416"/>
        <v/>
      </c>
      <c r="V821" s="32" t="str">
        <f t="shared" si="413"/>
        <v/>
      </c>
      <c r="W821" s="33" t="str">
        <f t="shared" si="417"/>
        <v/>
      </c>
      <c r="X821" s="32" t="str">
        <f t="shared" si="418"/>
        <v/>
      </c>
      <c r="Y821" s="34" t="str">
        <f t="shared" si="419"/>
        <v/>
      </c>
      <c r="AP821" s="39" t="str">
        <f t="shared" si="393"/>
        <v>2 12 14 3 5 0 13 15 0 2 12 14 3 5 14 13 15 0 2 12 14 3 5 4 13 0 14 2 12 14 3 5 12 13 15 0 2 12 14 3 5 14 13 0 13 2 12 14 3 5 4 0 15 14</v>
      </c>
      <c r="AQ821" s="39" t="str">
        <f t="shared" si="394"/>
        <v>2 12 15 3 5 14 13 22 12 2 12 4 3 5 14 0 15 22 2 12 14 3 5 4 13 0 14 2 12 14 3 5 4 13 15 14 2 12 14 22 5 14 13 15 4 2 12 14 3 5 4 13 15 14</v>
      </c>
      <c r="AR821" s="39" t="str">
        <f t="shared" si="395"/>
        <v>2 12 14 3 5 22 13 15 22 2 15 14 3 5 14 13 15 22 2 12 14 3 5 4 13 0 14 2 12 14 0 5 12 13 15 22 2 12 14 3 5 0 13 15 2 2 12 14 3 5 4 13 0 14</v>
      </c>
      <c r="AS821" s="39" t="str">
        <f t="shared" si="396"/>
        <v>2 12 14 3 5 22 13 15 3 4 12 14 3 5 14 0 15 22 2 12 14 3 5 4 13 0 14 2 12 14 3 5 4 13 15 22 2 12 14 3 5 14 13 15 3 2 12 14 3 5 4 13 15 14</v>
      </c>
      <c r="AT821" s="39" t="str">
        <f t="shared" si="397"/>
        <v>2 12 15 3 5 4 13 15 0 2 12 14 3 5 14 13 3 0 2 12 14 3 5 4 13 0 14 2 12 14 3 5 0 13 15 0 2 12 14 3 5 14 13 15 13 2 12 14 3 5 4 13 15 14</v>
      </c>
      <c r="AU821" s="1" t="s">
        <v>56</v>
      </c>
      <c r="AV821" s="39" t="str">
        <f t="shared" si="398"/>
        <v>1 1 1 1 1 1 1 1 1 1 1 1 1 1 1 1 1 1 1 1 1 1 1 1 1 1 1 1 1 1 1 1 1 1 1 1 1 1 1 1 1 1 1 1 1 1 1 1 1 1 1 1 1 1</v>
      </c>
      <c r="AW821" s="39" t="str">
        <f t="shared" si="399"/>
        <v>1 1 1 1 1 1 1 1 1 1 1 1 1 1 1 1 1 1 1 1 1 1 1 1 1 1 1 1 1 1 1 1 1 1 1 1 1 1 1 1 1 1 1 1 1 1 1 1 1 1 1 1 1 1</v>
      </c>
      <c r="AX821" s="39" t="str">
        <f t="shared" si="400"/>
        <v>1 1 1 1 1 1 1 1 1 1 1 1 1 1 1 1 1 1 1 1 1 1 1 1 1 1 1 1 1 1 1 1 1 1 1 1 1 1 1 1 1 1 1 1 1 1 1 1 1 1 1 1 1 1</v>
      </c>
      <c r="AY821" s="39" t="str">
        <f t="shared" si="401"/>
        <v>1 1 1 1 1 1 1 1 1 1 1 1 1 1 1 1 1 1 1 1 1 1 1 1 1 1 1 1 1 1 1 1 1 1 1 1 1 1 1 1 1 1 1 1 1 1 1 1 1 1 1 1 1 1</v>
      </c>
      <c r="AZ821" s="39" t="str">
        <f t="shared" si="402"/>
        <v>1 1 1 1 1 1 1 1 1 1 1 1 1 1 1 1 1 1 1 1 1 1 1 1 1 1 1 1 1 1 1 1 1 1 1 1 1 1 1 1 1 1 1 1 1 1 1 1 1 1 1 1 1 1</v>
      </c>
      <c r="BA821" s="1" t="s">
        <v>56</v>
      </c>
      <c r="BB821" s="39" t="str">
        <f t="shared" si="403"/>
        <v>2 12 14 3 5 0 13 15 0 2 12 14 3 5 14 13 15 0 2 12 14 3 5 4 13 0 14 2 12 14 3 5 12 13 15 0 2 12 14 3 5 14 13 0 13 2 12 14 3 5 4 0 15 14</v>
      </c>
      <c r="BC821" s="39" t="str">
        <f t="shared" si="404"/>
        <v>2 12 15 3 5 14 13 22 12 2 12 4 3 5 14 0 15 22 2 12 14 3 5 4 13 0 14 2 12 14 3 5 4 13 15 14 2 12 14 22 5 14 13 15 4 2 12 14 3 5 4 13 15 14</v>
      </c>
      <c r="BD821" s="39" t="str">
        <f t="shared" si="405"/>
        <v>2 12 14 3 5 22 13 15 22 2 15 14 3 5 14 13 15 22 2 12 14 3 5 4 13 0 14 2 12 14 0 5 12 13 15 22 2 12 14 3 5 0 13 15 2 2 12 14 3 5 4 13 0 14</v>
      </c>
      <c r="BE821" s="39" t="str">
        <f t="shared" si="406"/>
        <v>2 12 14 3 5 22 13 15 3 4 12 14 3 5 14 0 15 22 2 12 14 3 5 4 13 0 14 2 12 14 3 5 4 13 15 22 2 12 14 3 5 14 13 15 3 2 12 14 3 5 4 13 15 14</v>
      </c>
      <c r="BF821" s="39" t="str">
        <f t="shared" si="407"/>
        <v>2 12 15 3 5 4 13 15 0 2 12 14 3 5 14 13 3 0 2 12 14 3 5 4 13 0 14 2 12 14 3 5 0 13 15 0 2 12 14 3 5 14 13 15 13 2 12 14 3 5 4 13 15 14</v>
      </c>
      <c r="BG821" s="1" t="s">
        <v>56</v>
      </c>
      <c r="BH821" s="39" t="str">
        <f t="shared" si="420"/>
        <v>1 1 1 1 1 1 1 1 1 1 1 1 1 1 1 1 1 1 1 1 1 1 1 1 1 1 1 1 1 1 1 1 1 1 1 1 1 1 1 1 1 1 1 1 1 1 1 1 1 1 1 1 1 1</v>
      </c>
      <c r="BI821" s="39" t="str">
        <f t="shared" si="421"/>
        <v>1 1 1 1 1 1 1 1 1 1 1 1 1 1 1 1 1 1 1 1 1 1 1 1 1 1 1 1 1 1 1 1 1 1 1 1 1 1 1 1 1 1 1 1 1 1 1 1 1 1 1 1 1 1</v>
      </c>
      <c r="BJ821" s="39" t="str">
        <f t="shared" si="422"/>
        <v>1 1 1 1 1 1 1 1 1 1 1 1 1 1 1 1 1 1 1 1 1 1 1 1 1 1 1 1 1 1 1 1 1 1 1 1 1 1 1 1 1 1 1 1 1 1 1 1 1 1 1 1 1 1</v>
      </c>
      <c r="BK821" s="39" t="str">
        <f t="shared" si="423"/>
        <v>1 1 1 1 1 1 1 1 1 1 1 1 1 1 1 1 1 1 1 1 1 1 1 1 1 1 1 1 1 1 1 1 1 1 1 1 1 1 1 1 1 1 1 1 1 1 1 1 1 1 1 1 1 1</v>
      </c>
      <c r="BL821" s="39" t="str">
        <f t="shared" si="424"/>
        <v>1 1 1 1 1 1 1 1 1 1 1 1 1 1 1 1 1 1 1 1 1 1 1 1 1 1 1 1 1 1 1 1 1 1 1 1 1 1 1 1 1 1 1 1 1 1 1 1 1 1 1 1 1 1</v>
      </c>
    </row>
    <row r="822" spans="3:64" x14ac:dyDescent="0.3">
      <c r="C822" s="15">
        <v>819</v>
      </c>
      <c r="D822" s="32" t="str">
        <f>IF('Game Info'!B833="","",'Game Info'!B833)</f>
        <v/>
      </c>
      <c r="E822" s="33" t="str">
        <f t="shared" si="408"/>
        <v/>
      </c>
      <c r="F822" s="33" t="str">
        <f>IF('Game Info'!C833="","",'Game Info'!C833)</f>
        <v/>
      </c>
      <c r="G822" s="33" t="str">
        <f t="shared" si="409"/>
        <v/>
      </c>
      <c r="H822" s="33" t="str">
        <f>IF('Game Info'!D833="","",'Game Info'!D833)</f>
        <v/>
      </c>
      <c r="I822" s="33" t="str">
        <f t="shared" si="410"/>
        <v/>
      </c>
      <c r="J822" s="33" t="str">
        <f>IF('Game Info'!E833="","",'Game Info'!E833)</f>
        <v/>
      </c>
      <c r="K822" s="33" t="str">
        <f t="shared" si="411"/>
        <v/>
      </c>
      <c r="L822" s="33" t="str">
        <f>IF('Game Info'!F833="","",'Game Info'!F833)</f>
        <v/>
      </c>
      <c r="M822" s="34" t="str">
        <f t="shared" si="412"/>
        <v/>
      </c>
      <c r="O822" s="15">
        <v>819</v>
      </c>
      <c r="P822" s="32" t="str">
        <f t="shared" si="413"/>
        <v/>
      </c>
      <c r="Q822" s="33" t="str">
        <f t="shared" si="414"/>
        <v/>
      </c>
      <c r="R822" s="32" t="str">
        <f t="shared" si="413"/>
        <v/>
      </c>
      <c r="S822" s="33" t="str">
        <f t="shared" si="415"/>
        <v/>
      </c>
      <c r="T822" s="32" t="str">
        <f t="shared" si="413"/>
        <v/>
      </c>
      <c r="U822" s="33" t="str">
        <f t="shared" si="416"/>
        <v/>
      </c>
      <c r="V822" s="32" t="str">
        <f t="shared" si="413"/>
        <v/>
      </c>
      <c r="W822" s="33" t="str">
        <f t="shared" si="417"/>
        <v/>
      </c>
      <c r="X822" s="32" t="str">
        <f t="shared" si="418"/>
        <v/>
      </c>
      <c r="Y822" s="34" t="str">
        <f t="shared" si="419"/>
        <v/>
      </c>
      <c r="AP822" s="39" t="str">
        <f t="shared" si="393"/>
        <v>2 12 14 3 5 0 13 15 0 2 12 14 3 5 14 13 15 0 2 12 14 3 5 4 13 0 14 2 12 14 3 5 12 13 15 0 2 12 14 3 5 14 13 0 13 2 12 14 3 5 4 0 15 14</v>
      </c>
      <c r="AQ822" s="39" t="str">
        <f t="shared" si="394"/>
        <v>2 12 15 3 5 14 13 22 12 2 12 4 3 5 14 0 15 22 2 12 14 3 5 4 13 0 14 2 12 14 3 5 4 13 15 14 2 12 14 22 5 14 13 15 4 2 12 14 3 5 4 13 15 14</v>
      </c>
      <c r="AR822" s="39" t="str">
        <f t="shared" si="395"/>
        <v>2 12 14 3 5 22 13 15 22 2 15 14 3 5 14 13 15 22 2 12 14 3 5 4 13 0 14 2 12 14 0 5 12 13 15 22 2 12 14 3 5 0 13 15 2 2 12 14 3 5 4 13 0 14</v>
      </c>
      <c r="AS822" s="39" t="str">
        <f t="shared" si="396"/>
        <v>2 12 14 3 5 22 13 15 3 4 12 14 3 5 14 0 15 22 2 12 14 3 5 4 13 0 14 2 12 14 3 5 4 13 15 22 2 12 14 3 5 14 13 15 3 2 12 14 3 5 4 13 15 14</v>
      </c>
      <c r="AT822" s="39" t="str">
        <f t="shared" si="397"/>
        <v>2 12 15 3 5 4 13 15 0 2 12 14 3 5 14 13 3 0 2 12 14 3 5 4 13 0 14 2 12 14 3 5 0 13 15 0 2 12 14 3 5 14 13 15 13 2 12 14 3 5 4 13 15 14</v>
      </c>
      <c r="AU822" s="1" t="s">
        <v>56</v>
      </c>
      <c r="AV822" s="39" t="str">
        <f t="shared" si="398"/>
        <v>1 1 1 1 1 1 1 1 1 1 1 1 1 1 1 1 1 1 1 1 1 1 1 1 1 1 1 1 1 1 1 1 1 1 1 1 1 1 1 1 1 1 1 1 1 1 1 1 1 1 1 1 1 1</v>
      </c>
      <c r="AW822" s="39" t="str">
        <f t="shared" si="399"/>
        <v>1 1 1 1 1 1 1 1 1 1 1 1 1 1 1 1 1 1 1 1 1 1 1 1 1 1 1 1 1 1 1 1 1 1 1 1 1 1 1 1 1 1 1 1 1 1 1 1 1 1 1 1 1 1</v>
      </c>
      <c r="AX822" s="39" t="str">
        <f t="shared" si="400"/>
        <v>1 1 1 1 1 1 1 1 1 1 1 1 1 1 1 1 1 1 1 1 1 1 1 1 1 1 1 1 1 1 1 1 1 1 1 1 1 1 1 1 1 1 1 1 1 1 1 1 1 1 1 1 1 1</v>
      </c>
      <c r="AY822" s="39" t="str">
        <f t="shared" si="401"/>
        <v>1 1 1 1 1 1 1 1 1 1 1 1 1 1 1 1 1 1 1 1 1 1 1 1 1 1 1 1 1 1 1 1 1 1 1 1 1 1 1 1 1 1 1 1 1 1 1 1 1 1 1 1 1 1</v>
      </c>
      <c r="AZ822" s="39" t="str">
        <f t="shared" si="402"/>
        <v>1 1 1 1 1 1 1 1 1 1 1 1 1 1 1 1 1 1 1 1 1 1 1 1 1 1 1 1 1 1 1 1 1 1 1 1 1 1 1 1 1 1 1 1 1 1 1 1 1 1 1 1 1 1</v>
      </c>
      <c r="BA822" s="1" t="s">
        <v>56</v>
      </c>
      <c r="BB822" s="39" t="str">
        <f t="shared" si="403"/>
        <v>2 12 14 3 5 0 13 15 0 2 12 14 3 5 14 13 15 0 2 12 14 3 5 4 13 0 14 2 12 14 3 5 12 13 15 0 2 12 14 3 5 14 13 0 13 2 12 14 3 5 4 0 15 14</v>
      </c>
      <c r="BC822" s="39" t="str">
        <f t="shared" si="404"/>
        <v>2 12 15 3 5 14 13 22 12 2 12 4 3 5 14 0 15 22 2 12 14 3 5 4 13 0 14 2 12 14 3 5 4 13 15 14 2 12 14 22 5 14 13 15 4 2 12 14 3 5 4 13 15 14</v>
      </c>
      <c r="BD822" s="39" t="str">
        <f t="shared" si="405"/>
        <v>2 12 14 3 5 22 13 15 22 2 15 14 3 5 14 13 15 22 2 12 14 3 5 4 13 0 14 2 12 14 0 5 12 13 15 22 2 12 14 3 5 0 13 15 2 2 12 14 3 5 4 13 0 14</v>
      </c>
      <c r="BE822" s="39" t="str">
        <f t="shared" si="406"/>
        <v>2 12 14 3 5 22 13 15 3 4 12 14 3 5 14 0 15 22 2 12 14 3 5 4 13 0 14 2 12 14 3 5 4 13 15 22 2 12 14 3 5 14 13 15 3 2 12 14 3 5 4 13 15 14</v>
      </c>
      <c r="BF822" s="39" t="str">
        <f t="shared" si="407"/>
        <v>2 12 15 3 5 4 13 15 0 2 12 14 3 5 14 13 3 0 2 12 14 3 5 4 13 0 14 2 12 14 3 5 0 13 15 0 2 12 14 3 5 14 13 15 13 2 12 14 3 5 4 13 15 14</v>
      </c>
      <c r="BG822" s="1" t="s">
        <v>56</v>
      </c>
      <c r="BH822" s="39" t="str">
        <f t="shared" si="420"/>
        <v>1 1 1 1 1 1 1 1 1 1 1 1 1 1 1 1 1 1 1 1 1 1 1 1 1 1 1 1 1 1 1 1 1 1 1 1 1 1 1 1 1 1 1 1 1 1 1 1 1 1 1 1 1 1</v>
      </c>
      <c r="BI822" s="39" t="str">
        <f t="shared" si="421"/>
        <v>1 1 1 1 1 1 1 1 1 1 1 1 1 1 1 1 1 1 1 1 1 1 1 1 1 1 1 1 1 1 1 1 1 1 1 1 1 1 1 1 1 1 1 1 1 1 1 1 1 1 1 1 1 1</v>
      </c>
      <c r="BJ822" s="39" t="str">
        <f t="shared" si="422"/>
        <v>1 1 1 1 1 1 1 1 1 1 1 1 1 1 1 1 1 1 1 1 1 1 1 1 1 1 1 1 1 1 1 1 1 1 1 1 1 1 1 1 1 1 1 1 1 1 1 1 1 1 1 1 1 1</v>
      </c>
      <c r="BK822" s="39" t="str">
        <f t="shared" si="423"/>
        <v>1 1 1 1 1 1 1 1 1 1 1 1 1 1 1 1 1 1 1 1 1 1 1 1 1 1 1 1 1 1 1 1 1 1 1 1 1 1 1 1 1 1 1 1 1 1 1 1 1 1 1 1 1 1</v>
      </c>
      <c r="BL822" s="39" t="str">
        <f t="shared" si="424"/>
        <v>1 1 1 1 1 1 1 1 1 1 1 1 1 1 1 1 1 1 1 1 1 1 1 1 1 1 1 1 1 1 1 1 1 1 1 1 1 1 1 1 1 1 1 1 1 1 1 1 1 1 1 1 1 1</v>
      </c>
    </row>
    <row r="823" spans="3:64" x14ac:dyDescent="0.3">
      <c r="C823" s="15">
        <v>820</v>
      </c>
      <c r="D823" s="32" t="str">
        <f>IF('Game Info'!B834="","",'Game Info'!B834)</f>
        <v/>
      </c>
      <c r="E823" s="33" t="str">
        <f t="shared" si="408"/>
        <v/>
      </c>
      <c r="F823" s="33" t="str">
        <f>IF('Game Info'!C834="","",'Game Info'!C834)</f>
        <v/>
      </c>
      <c r="G823" s="33" t="str">
        <f t="shared" si="409"/>
        <v/>
      </c>
      <c r="H823" s="33" t="str">
        <f>IF('Game Info'!D834="","",'Game Info'!D834)</f>
        <v/>
      </c>
      <c r="I823" s="33" t="str">
        <f t="shared" si="410"/>
        <v/>
      </c>
      <c r="J823" s="33" t="str">
        <f>IF('Game Info'!E834="","",'Game Info'!E834)</f>
        <v/>
      </c>
      <c r="K823" s="33" t="str">
        <f t="shared" si="411"/>
        <v/>
      </c>
      <c r="L823" s="33" t="str">
        <f>IF('Game Info'!F834="","",'Game Info'!F834)</f>
        <v/>
      </c>
      <c r="M823" s="34" t="str">
        <f t="shared" si="412"/>
        <v/>
      </c>
      <c r="O823" s="15">
        <v>820</v>
      </c>
      <c r="P823" s="32" t="str">
        <f t="shared" si="413"/>
        <v/>
      </c>
      <c r="Q823" s="33" t="str">
        <f t="shared" si="414"/>
        <v/>
      </c>
      <c r="R823" s="32" t="str">
        <f t="shared" si="413"/>
        <v/>
      </c>
      <c r="S823" s="33" t="str">
        <f t="shared" si="415"/>
        <v/>
      </c>
      <c r="T823" s="32" t="str">
        <f t="shared" si="413"/>
        <v/>
      </c>
      <c r="U823" s="33" t="str">
        <f t="shared" si="416"/>
        <v/>
      </c>
      <c r="V823" s="32" t="str">
        <f t="shared" si="413"/>
        <v/>
      </c>
      <c r="W823" s="33" t="str">
        <f t="shared" si="417"/>
        <v/>
      </c>
      <c r="X823" s="32" t="str">
        <f t="shared" si="418"/>
        <v/>
      </c>
      <c r="Y823" s="34" t="str">
        <f t="shared" si="419"/>
        <v/>
      </c>
      <c r="AP823" s="39" t="str">
        <f t="shared" si="393"/>
        <v>2 12 14 3 5 0 13 15 0 2 12 14 3 5 14 13 15 0 2 12 14 3 5 4 13 0 14 2 12 14 3 5 12 13 15 0 2 12 14 3 5 14 13 0 13 2 12 14 3 5 4 0 15 14</v>
      </c>
      <c r="AQ823" s="39" t="str">
        <f t="shared" si="394"/>
        <v>2 12 15 3 5 14 13 22 12 2 12 4 3 5 14 0 15 22 2 12 14 3 5 4 13 0 14 2 12 14 3 5 4 13 15 14 2 12 14 22 5 14 13 15 4 2 12 14 3 5 4 13 15 14</v>
      </c>
      <c r="AR823" s="39" t="str">
        <f t="shared" si="395"/>
        <v>2 12 14 3 5 22 13 15 22 2 15 14 3 5 14 13 15 22 2 12 14 3 5 4 13 0 14 2 12 14 0 5 12 13 15 22 2 12 14 3 5 0 13 15 2 2 12 14 3 5 4 13 0 14</v>
      </c>
      <c r="AS823" s="39" t="str">
        <f t="shared" si="396"/>
        <v>2 12 14 3 5 22 13 15 3 4 12 14 3 5 14 0 15 22 2 12 14 3 5 4 13 0 14 2 12 14 3 5 4 13 15 22 2 12 14 3 5 14 13 15 3 2 12 14 3 5 4 13 15 14</v>
      </c>
      <c r="AT823" s="39" t="str">
        <f t="shared" si="397"/>
        <v>2 12 15 3 5 4 13 15 0 2 12 14 3 5 14 13 3 0 2 12 14 3 5 4 13 0 14 2 12 14 3 5 0 13 15 0 2 12 14 3 5 14 13 15 13 2 12 14 3 5 4 13 15 14</v>
      </c>
      <c r="AU823" s="1" t="s">
        <v>56</v>
      </c>
      <c r="AV823" s="39" t="str">
        <f t="shared" si="398"/>
        <v>1 1 1 1 1 1 1 1 1 1 1 1 1 1 1 1 1 1 1 1 1 1 1 1 1 1 1 1 1 1 1 1 1 1 1 1 1 1 1 1 1 1 1 1 1 1 1 1 1 1 1 1 1 1</v>
      </c>
      <c r="AW823" s="39" t="str">
        <f t="shared" si="399"/>
        <v>1 1 1 1 1 1 1 1 1 1 1 1 1 1 1 1 1 1 1 1 1 1 1 1 1 1 1 1 1 1 1 1 1 1 1 1 1 1 1 1 1 1 1 1 1 1 1 1 1 1 1 1 1 1</v>
      </c>
      <c r="AX823" s="39" t="str">
        <f t="shared" si="400"/>
        <v>1 1 1 1 1 1 1 1 1 1 1 1 1 1 1 1 1 1 1 1 1 1 1 1 1 1 1 1 1 1 1 1 1 1 1 1 1 1 1 1 1 1 1 1 1 1 1 1 1 1 1 1 1 1</v>
      </c>
      <c r="AY823" s="39" t="str">
        <f t="shared" si="401"/>
        <v>1 1 1 1 1 1 1 1 1 1 1 1 1 1 1 1 1 1 1 1 1 1 1 1 1 1 1 1 1 1 1 1 1 1 1 1 1 1 1 1 1 1 1 1 1 1 1 1 1 1 1 1 1 1</v>
      </c>
      <c r="AZ823" s="39" t="str">
        <f t="shared" si="402"/>
        <v>1 1 1 1 1 1 1 1 1 1 1 1 1 1 1 1 1 1 1 1 1 1 1 1 1 1 1 1 1 1 1 1 1 1 1 1 1 1 1 1 1 1 1 1 1 1 1 1 1 1 1 1 1 1</v>
      </c>
      <c r="BA823" s="1" t="s">
        <v>56</v>
      </c>
      <c r="BB823" s="39" t="str">
        <f t="shared" si="403"/>
        <v>2 12 14 3 5 0 13 15 0 2 12 14 3 5 14 13 15 0 2 12 14 3 5 4 13 0 14 2 12 14 3 5 12 13 15 0 2 12 14 3 5 14 13 0 13 2 12 14 3 5 4 0 15 14</v>
      </c>
      <c r="BC823" s="39" t="str">
        <f t="shared" si="404"/>
        <v>2 12 15 3 5 14 13 22 12 2 12 4 3 5 14 0 15 22 2 12 14 3 5 4 13 0 14 2 12 14 3 5 4 13 15 14 2 12 14 22 5 14 13 15 4 2 12 14 3 5 4 13 15 14</v>
      </c>
      <c r="BD823" s="39" t="str">
        <f t="shared" si="405"/>
        <v>2 12 14 3 5 22 13 15 22 2 15 14 3 5 14 13 15 22 2 12 14 3 5 4 13 0 14 2 12 14 0 5 12 13 15 22 2 12 14 3 5 0 13 15 2 2 12 14 3 5 4 13 0 14</v>
      </c>
      <c r="BE823" s="39" t="str">
        <f t="shared" si="406"/>
        <v>2 12 14 3 5 22 13 15 3 4 12 14 3 5 14 0 15 22 2 12 14 3 5 4 13 0 14 2 12 14 3 5 4 13 15 22 2 12 14 3 5 14 13 15 3 2 12 14 3 5 4 13 15 14</v>
      </c>
      <c r="BF823" s="39" t="str">
        <f t="shared" si="407"/>
        <v>2 12 15 3 5 4 13 15 0 2 12 14 3 5 14 13 3 0 2 12 14 3 5 4 13 0 14 2 12 14 3 5 0 13 15 0 2 12 14 3 5 14 13 15 13 2 12 14 3 5 4 13 15 14</v>
      </c>
      <c r="BG823" s="1" t="s">
        <v>56</v>
      </c>
      <c r="BH823" s="39" t="str">
        <f t="shared" si="420"/>
        <v>1 1 1 1 1 1 1 1 1 1 1 1 1 1 1 1 1 1 1 1 1 1 1 1 1 1 1 1 1 1 1 1 1 1 1 1 1 1 1 1 1 1 1 1 1 1 1 1 1 1 1 1 1 1</v>
      </c>
      <c r="BI823" s="39" t="str">
        <f t="shared" si="421"/>
        <v>1 1 1 1 1 1 1 1 1 1 1 1 1 1 1 1 1 1 1 1 1 1 1 1 1 1 1 1 1 1 1 1 1 1 1 1 1 1 1 1 1 1 1 1 1 1 1 1 1 1 1 1 1 1</v>
      </c>
      <c r="BJ823" s="39" t="str">
        <f t="shared" si="422"/>
        <v>1 1 1 1 1 1 1 1 1 1 1 1 1 1 1 1 1 1 1 1 1 1 1 1 1 1 1 1 1 1 1 1 1 1 1 1 1 1 1 1 1 1 1 1 1 1 1 1 1 1 1 1 1 1</v>
      </c>
      <c r="BK823" s="39" t="str">
        <f t="shared" si="423"/>
        <v>1 1 1 1 1 1 1 1 1 1 1 1 1 1 1 1 1 1 1 1 1 1 1 1 1 1 1 1 1 1 1 1 1 1 1 1 1 1 1 1 1 1 1 1 1 1 1 1 1 1 1 1 1 1</v>
      </c>
      <c r="BL823" s="39" t="str">
        <f t="shared" si="424"/>
        <v>1 1 1 1 1 1 1 1 1 1 1 1 1 1 1 1 1 1 1 1 1 1 1 1 1 1 1 1 1 1 1 1 1 1 1 1 1 1 1 1 1 1 1 1 1 1 1 1 1 1 1 1 1 1</v>
      </c>
    </row>
    <row r="824" spans="3:64" x14ac:dyDescent="0.3">
      <c r="C824" s="15">
        <v>821</v>
      </c>
      <c r="D824" s="32" t="str">
        <f>IF('Game Info'!B835="","",'Game Info'!B835)</f>
        <v/>
      </c>
      <c r="E824" s="33" t="str">
        <f t="shared" si="408"/>
        <v/>
      </c>
      <c r="F824" s="33" t="str">
        <f>IF('Game Info'!C835="","",'Game Info'!C835)</f>
        <v/>
      </c>
      <c r="G824" s="33" t="str">
        <f t="shared" si="409"/>
        <v/>
      </c>
      <c r="H824" s="33" t="str">
        <f>IF('Game Info'!D835="","",'Game Info'!D835)</f>
        <v/>
      </c>
      <c r="I824" s="33" t="str">
        <f t="shared" si="410"/>
        <v/>
      </c>
      <c r="J824" s="33" t="str">
        <f>IF('Game Info'!E835="","",'Game Info'!E835)</f>
        <v/>
      </c>
      <c r="K824" s="33" t="str">
        <f t="shared" si="411"/>
        <v/>
      </c>
      <c r="L824" s="33" t="str">
        <f>IF('Game Info'!F835="","",'Game Info'!F835)</f>
        <v/>
      </c>
      <c r="M824" s="34" t="str">
        <f t="shared" si="412"/>
        <v/>
      </c>
      <c r="O824" s="15">
        <v>821</v>
      </c>
      <c r="P824" s="32" t="str">
        <f t="shared" si="413"/>
        <v/>
      </c>
      <c r="Q824" s="33" t="str">
        <f t="shared" si="414"/>
        <v/>
      </c>
      <c r="R824" s="32" t="str">
        <f t="shared" si="413"/>
        <v/>
      </c>
      <c r="S824" s="33" t="str">
        <f t="shared" si="415"/>
        <v/>
      </c>
      <c r="T824" s="32" t="str">
        <f t="shared" si="413"/>
        <v/>
      </c>
      <c r="U824" s="33" t="str">
        <f t="shared" si="416"/>
        <v/>
      </c>
      <c r="V824" s="32" t="str">
        <f t="shared" si="413"/>
        <v/>
      </c>
      <c r="W824" s="33" t="str">
        <f t="shared" si="417"/>
        <v/>
      </c>
      <c r="X824" s="32" t="str">
        <f t="shared" si="418"/>
        <v/>
      </c>
      <c r="Y824" s="34" t="str">
        <f t="shared" si="419"/>
        <v/>
      </c>
      <c r="AP824" s="39" t="str">
        <f t="shared" si="393"/>
        <v>2 12 14 3 5 0 13 15 0 2 12 14 3 5 14 13 15 0 2 12 14 3 5 4 13 0 14 2 12 14 3 5 12 13 15 0 2 12 14 3 5 14 13 0 13 2 12 14 3 5 4 0 15 14</v>
      </c>
      <c r="AQ824" s="39" t="str">
        <f t="shared" si="394"/>
        <v>2 12 15 3 5 14 13 22 12 2 12 4 3 5 14 0 15 22 2 12 14 3 5 4 13 0 14 2 12 14 3 5 4 13 15 14 2 12 14 22 5 14 13 15 4 2 12 14 3 5 4 13 15 14</v>
      </c>
      <c r="AR824" s="39" t="str">
        <f t="shared" si="395"/>
        <v>2 12 14 3 5 22 13 15 22 2 15 14 3 5 14 13 15 22 2 12 14 3 5 4 13 0 14 2 12 14 0 5 12 13 15 22 2 12 14 3 5 0 13 15 2 2 12 14 3 5 4 13 0 14</v>
      </c>
      <c r="AS824" s="39" t="str">
        <f t="shared" si="396"/>
        <v>2 12 14 3 5 22 13 15 3 4 12 14 3 5 14 0 15 22 2 12 14 3 5 4 13 0 14 2 12 14 3 5 4 13 15 22 2 12 14 3 5 14 13 15 3 2 12 14 3 5 4 13 15 14</v>
      </c>
      <c r="AT824" s="39" t="str">
        <f t="shared" si="397"/>
        <v>2 12 15 3 5 4 13 15 0 2 12 14 3 5 14 13 3 0 2 12 14 3 5 4 13 0 14 2 12 14 3 5 0 13 15 0 2 12 14 3 5 14 13 15 13 2 12 14 3 5 4 13 15 14</v>
      </c>
      <c r="AU824" s="1" t="s">
        <v>56</v>
      </c>
      <c r="AV824" s="39" t="str">
        <f t="shared" si="398"/>
        <v>1 1 1 1 1 1 1 1 1 1 1 1 1 1 1 1 1 1 1 1 1 1 1 1 1 1 1 1 1 1 1 1 1 1 1 1 1 1 1 1 1 1 1 1 1 1 1 1 1 1 1 1 1 1</v>
      </c>
      <c r="AW824" s="39" t="str">
        <f t="shared" si="399"/>
        <v>1 1 1 1 1 1 1 1 1 1 1 1 1 1 1 1 1 1 1 1 1 1 1 1 1 1 1 1 1 1 1 1 1 1 1 1 1 1 1 1 1 1 1 1 1 1 1 1 1 1 1 1 1 1</v>
      </c>
      <c r="AX824" s="39" t="str">
        <f t="shared" si="400"/>
        <v>1 1 1 1 1 1 1 1 1 1 1 1 1 1 1 1 1 1 1 1 1 1 1 1 1 1 1 1 1 1 1 1 1 1 1 1 1 1 1 1 1 1 1 1 1 1 1 1 1 1 1 1 1 1</v>
      </c>
      <c r="AY824" s="39" t="str">
        <f t="shared" si="401"/>
        <v>1 1 1 1 1 1 1 1 1 1 1 1 1 1 1 1 1 1 1 1 1 1 1 1 1 1 1 1 1 1 1 1 1 1 1 1 1 1 1 1 1 1 1 1 1 1 1 1 1 1 1 1 1 1</v>
      </c>
      <c r="AZ824" s="39" t="str">
        <f t="shared" si="402"/>
        <v>1 1 1 1 1 1 1 1 1 1 1 1 1 1 1 1 1 1 1 1 1 1 1 1 1 1 1 1 1 1 1 1 1 1 1 1 1 1 1 1 1 1 1 1 1 1 1 1 1 1 1 1 1 1</v>
      </c>
      <c r="BA824" s="1" t="s">
        <v>56</v>
      </c>
      <c r="BB824" s="39" t="str">
        <f t="shared" si="403"/>
        <v>2 12 14 3 5 0 13 15 0 2 12 14 3 5 14 13 15 0 2 12 14 3 5 4 13 0 14 2 12 14 3 5 12 13 15 0 2 12 14 3 5 14 13 0 13 2 12 14 3 5 4 0 15 14</v>
      </c>
      <c r="BC824" s="39" t="str">
        <f t="shared" si="404"/>
        <v>2 12 15 3 5 14 13 22 12 2 12 4 3 5 14 0 15 22 2 12 14 3 5 4 13 0 14 2 12 14 3 5 4 13 15 14 2 12 14 22 5 14 13 15 4 2 12 14 3 5 4 13 15 14</v>
      </c>
      <c r="BD824" s="39" t="str">
        <f t="shared" si="405"/>
        <v>2 12 14 3 5 22 13 15 22 2 15 14 3 5 14 13 15 22 2 12 14 3 5 4 13 0 14 2 12 14 0 5 12 13 15 22 2 12 14 3 5 0 13 15 2 2 12 14 3 5 4 13 0 14</v>
      </c>
      <c r="BE824" s="39" t="str">
        <f t="shared" si="406"/>
        <v>2 12 14 3 5 22 13 15 3 4 12 14 3 5 14 0 15 22 2 12 14 3 5 4 13 0 14 2 12 14 3 5 4 13 15 22 2 12 14 3 5 14 13 15 3 2 12 14 3 5 4 13 15 14</v>
      </c>
      <c r="BF824" s="39" t="str">
        <f t="shared" si="407"/>
        <v>2 12 15 3 5 4 13 15 0 2 12 14 3 5 14 13 3 0 2 12 14 3 5 4 13 0 14 2 12 14 3 5 0 13 15 0 2 12 14 3 5 14 13 15 13 2 12 14 3 5 4 13 15 14</v>
      </c>
      <c r="BG824" s="1" t="s">
        <v>56</v>
      </c>
      <c r="BH824" s="39" t="str">
        <f t="shared" si="420"/>
        <v>1 1 1 1 1 1 1 1 1 1 1 1 1 1 1 1 1 1 1 1 1 1 1 1 1 1 1 1 1 1 1 1 1 1 1 1 1 1 1 1 1 1 1 1 1 1 1 1 1 1 1 1 1 1</v>
      </c>
      <c r="BI824" s="39" t="str">
        <f t="shared" si="421"/>
        <v>1 1 1 1 1 1 1 1 1 1 1 1 1 1 1 1 1 1 1 1 1 1 1 1 1 1 1 1 1 1 1 1 1 1 1 1 1 1 1 1 1 1 1 1 1 1 1 1 1 1 1 1 1 1</v>
      </c>
      <c r="BJ824" s="39" t="str">
        <f t="shared" si="422"/>
        <v>1 1 1 1 1 1 1 1 1 1 1 1 1 1 1 1 1 1 1 1 1 1 1 1 1 1 1 1 1 1 1 1 1 1 1 1 1 1 1 1 1 1 1 1 1 1 1 1 1 1 1 1 1 1</v>
      </c>
      <c r="BK824" s="39" t="str">
        <f t="shared" si="423"/>
        <v>1 1 1 1 1 1 1 1 1 1 1 1 1 1 1 1 1 1 1 1 1 1 1 1 1 1 1 1 1 1 1 1 1 1 1 1 1 1 1 1 1 1 1 1 1 1 1 1 1 1 1 1 1 1</v>
      </c>
      <c r="BL824" s="39" t="str">
        <f t="shared" si="424"/>
        <v>1 1 1 1 1 1 1 1 1 1 1 1 1 1 1 1 1 1 1 1 1 1 1 1 1 1 1 1 1 1 1 1 1 1 1 1 1 1 1 1 1 1 1 1 1 1 1 1 1 1 1 1 1 1</v>
      </c>
    </row>
    <row r="825" spans="3:64" x14ac:dyDescent="0.3">
      <c r="C825" s="15">
        <v>822</v>
      </c>
      <c r="D825" s="32" t="str">
        <f>IF('Game Info'!B836="","",'Game Info'!B836)</f>
        <v/>
      </c>
      <c r="E825" s="33" t="str">
        <f t="shared" si="408"/>
        <v/>
      </c>
      <c r="F825" s="33" t="str">
        <f>IF('Game Info'!C836="","",'Game Info'!C836)</f>
        <v/>
      </c>
      <c r="G825" s="33" t="str">
        <f t="shared" si="409"/>
        <v/>
      </c>
      <c r="H825" s="33" t="str">
        <f>IF('Game Info'!D836="","",'Game Info'!D836)</f>
        <v/>
      </c>
      <c r="I825" s="33" t="str">
        <f t="shared" si="410"/>
        <v/>
      </c>
      <c r="J825" s="33" t="str">
        <f>IF('Game Info'!E836="","",'Game Info'!E836)</f>
        <v/>
      </c>
      <c r="K825" s="33" t="str">
        <f t="shared" si="411"/>
        <v/>
      </c>
      <c r="L825" s="33" t="str">
        <f>IF('Game Info'!F836="","",'Game Info'!F836)</f>
        <v/>
      </c>
      <c r="M825" s="34" t="str">
        <f t="shared" si="412"/>
        <v/>
      </c>
      <c r="O825" s="15">
        <v>822</v>
      </c>
      <c r="P825" s="32" t="str">
        <f t="shared" si="413"/>
        <v/>
      </c>
      <c r="Q825" s="33" t="str">
        <f t="shared" si="414"/>
        <v/>
      </c>
      <c r="R825" s="32" t="str">
        <f t="shared" si="413"/>
        <v/>
      </c>
      <c r="S825" s="33" t="str">
        <f t="shared" si="415"/>
        <v/>
      </c>
      <c r="T825" s="32" t="str">
        <f t="shared" si="413"/>
        <v/>
      </c>
      <c r="U825" s="33" t="str">
        <f t="shared" si="416"/>
        <v/>
      </c>
      <c r="V825" s="32" t="str">
        <f t="shared" si="413"/>
        <v/>
      </c>
      <c r="W825" s="33" t="str">
        <f t="shared" si="417"/>
        <v/>
      </c>
      <c r="X825" s="32" t="str">
        <f t="shared" si="418"/>
        <v/>
      </c>
      <c r="Y825" s="34" t="str">
        <f t="shared" si="419"/>
        <v/>
      </c>
      <c r="AP825" s="39" t="str">
        <f t="shared" si="393"/>
        <v>2 12 14 3 5 0 13 15 0 2 12 14 3 5 14 13 15 0 2 12 14 3 5 4 13 0 14 2 12 14 3 5 12 13 15 0 2 12 14 3 5 14 13 0 13 2 12 14 3 5 4 0 15 14</v>
      </c>
      <c r="AQ825" s="39" t="str">
        <f t="shared" si="394"/>
        <v>2 12 15 3 5 14 13 22 12 2 12 4 3 5 14 0 15 22 2 12 14 3 5 4 13 0 14 2 12 14 3 5 4 13 15 14 2 12 14 22 5 14 13 15 4 2 12 14 3 5 4 13 15 14</v>
      </c>
      <c r="AR825" s="39" t="str">
        <f t="shared" si="395"/>
        <v>2 12 14 3 5 22 13 15 22 2 15 14 3 5 14 13 15 22 2 12 14 3 5 4 13 0 14 2 12 14 0 5 12 13 15 22 2 12 14 3 5 0 13 15 2 2 12 14 3 5 4 13 0 14</v>
      </c>
      <c r="AS825" s="39" t="str">
        <f t="shared" si="396"/>
        <v>2 12 14 3 5 22 13 15 3 4 12 14 3 5 14 0 15 22 2 12 14 3 5 4 13 0 14 2 12 14 3 5 4 13 15 22 2 12 14 3 5 14 13 15 3 2 12 14 3 5 4 13 15 14</v>
      </c>
      <c r="AT825" s="39" t="str">
        <f t="shared" si="397"/>
        <v>2 12 15 3 5 4 13 15 0 2 12 14 3 5 14 13 3 0 2 12 14 3 5 4 13 0 14 2 12 14 3 5 0 13 15 0 2 12 14 3 5 14 13 15 13 2 12 14 3 5 4 13 15 14</v>
      </c>
      <c r="AU825" s="1" t="s">
        <v>56</v>
      </c>
      <c r="AV825" s="39" t="str">
        <f t="shared" si="398"/>
        <v>1 1 1 1 1 1 1 1 1 1 1 1 1 1 1 1 1 1 1 1 1 1 1 1 1 1 1 1 1 1 1 1 1 1 1 1 1 1 1 1 1 1 1 1 1 1 1 1 1 1 1 1 1 1</v>
      </c>
      <c r="AW825" s="39" t="str">
        <f t="shared" si="399"/>
        <v>1 1 1 1 1 1 1 1 1 1 1 1 1 1 1 1 1 1 1 1 1 1 1 1 1 1 1 1 1 1 1 1 1 1 1 1 1 1 1 1 1 1 1 1 1 1 1 1 1 1 1 1 1 1</v>
      </c>
      <c r="AX825" s="39" t="str">
        <f t="shared" si="400"/>
        <v>1 1 1 1 1 1 1 1 1 1 1 1 1 1 1 1 1 1 1 1 1 1 1 1 1 1 1 1 1 1 1 1 1 1 1 1 1 1 1 1 1 1 1 1 1 1 1 1 1 1 1 1 1 1</v>
      </c>
      <c r="AY825" s="39" t="str">
        <f t="shared" si="401"/>
        <v>1 1 1 1 1 1 1 1 1 1 1 1 1 1 1 1 1 1 1 1 1 1 1 1 1 1 1 1 1 1 1 1 1 1 1 1 1 1 1 1 1 1 1 1 1 1 1 1 1 1 1 1 1 1</v>
      </c>
      <c r="AZ825" s="39" t="str">
        <f t="shared" si="402"/>
        <v>1 1 1 1 1 1 1 1 1 1 1 1 1 1 1 1 1 1 1 1 1 1 1 1 1 1 1 1 1 1 1 1 1 1 1 1 1 1 1 1 1 1 1 1 1 1 1 1 1 1 1 1 1 1</v>
      </c>
      <c r="BA825" s="1" t="s">
        <v>56</v>
      </c>
      <c r="BB825" s="39" t="str">
        <f t="shared" si="403"/>
        <v>2 12 14 3 5 0 13 15 0 2 12 14 3 5 14 13 15 0 2 12 14 3 5 4 13 0 14 2 12 14 3 5 12 13 15 0 2 12 14 3 5 14 13 0 13 2 12 14 3 5 4 0 15 14</v>
      </c>
      <c r="BC825" s="39" t="str">
        <f t="shared" si="404"/>
        <v>2 12 15 3 5 14 13 22 12 2 12 4 3 5 14 0 15 22 2 12 14 3 5 4 13 0 14 2 12 14 3 5 4 13 15 14 2 12 14 22 5 14 13 15 4 2 12 14 3 5 4 13 15 14</v>
      </c>
      <c r="BD825" s="39" t="str">
        <f t="shared" si="405"/>
        <v>2 12 14 3 5 22 13 15 22 2 15 14 3 5 14 13 15 22 2 12 14 3 5 4 13 0 14 2 12 14 0 5 12 13 15 22 2 12 14 3 5 0 13 15 2 2 12 14 3 5 4 13 0 14</v>
      </c>
      <c r="BE825" s="39" t="str">
        <f t="shared" si="406"/>
        <v>2 12 14 3 5 22 13 15 3 4 12 14 3 5 14 0 15 22 2 12 14 3 5 4 13 0 14 2 12 14 3 5 4 13 15 22 2 12 14 3 5 14 13 15 3 2 12 14 3 5 4 13 15 14</v>
      </c>
      <c r="BF825" s="39" t="str">
        <f t="shared" si="407"/>
        <v>2 12 15 3 5 4 13 15 0 2 12 14 3 5 14 13 3 0 2 12 14 3 5 4 13 0 14 2 12 14 3 5 0 13 15 0 2 12 14 3 5 14 13 15 13 2 12 14 3 5 4 13 15 14</v>
      </c>
      <c r="BG825" s="1" t="s">
        <v>56</v>
      </c>
      <c r="BH825" s="39" t="str">
        <f t="shared" si="420"/>
        <v>1 1 1 1 1 1 1 1 1 1 1 1 1 1 1 1 1 1 1 1 1 1 1 1 1 1 1 1 1 1 1 1 1 1 1 1 1 1 1 1 1 1 1 1 1 1 1 1 1 1 1 1 1 1</v>
      </c>
      <c r="BI825" s="39" t="str">
        <f t="shared" si="421"/>
        <v>1 1 1 1 1 1 1 1 1 1 1 1 1 1 1 1 1 1 1 1 1 1 1 1 1 1 1 1 1 1 1 1 1 1 1 1 1 1 1 1 1 1 1 1 1 1 1 1 1 1 1 1 1 1</v>
      </c>
      <c r="BJ825" s="39" t="str">
        <f t="shared" si="422"/>
        <v>1 1 1 1 1 1 1 1 1 1 1 1 1 1 1 1 1 1 1 1 1 1 1 1 1 1 1 1 1 1 1 1 1 1 1 1 1 1 1 1 1 1 1 1 1 1 1 1 1 1 1 1 1 1</v>
      </c>
      <c r="BK825" s="39" t="str">
        <f t="shared" si="423"/>
        <v>1 1 1 1 1 1 1 1 1 1 1 1 1 1 1 1 1 1 1 1 1 1 1 1 1 1 1 1 1 1 1 1 1 1 1 1 1 1 1 1 1 1 1 1 1 1 1 1 1 1 1 1 1 1</v>
      </c>
      <c r="BL825" s="39" t="str">
        <f t="shared" si="424"/>
        <v>1 1 1 1 1 1 1 1 1 1 1 1 1 1 1 1 1 1 1 1 1 1 1 1 1 1 1 1 1 1 1 1 1 1 1 1 1 1 1 1 1 1 1 1 1 1 1 1 1 1 1 1 1 1</v>
      </c>
    </row>
    <row r="826" spans="3:64" x14ac:dyDescent="0.3">
      <c r="C826" s="15">
        <v>823</v>
      </c>
      <c r="D826" s="32" t="str">
        <f>IF('Game Info'!B837="","",'Game Info'!B837)</f>
        <v/>
      </c>
      <c r="E826" s="33" t="str">
        <f t="shared" si="408"/>
        <v/>
      </c>
      <c r="F826" s="33" t="str">
        <f>IF('Game Info'!C837="","",'Game Info'!C837)</f>
        <v/>
      </c>
      <c r="G826" s="33" t="str">
        <f t="shared" si="409"/>
        <v/>
      </c>
      <c r="H826" s="33" t="str">
        <f>IF('Game Info'!D837="","",'Game Info'!D837)</f>
        <v/>
      </c>
      <c r="I826" s="33" t="str">
        <f t="shared" si="410"/>
        <v/>
      </c>
      <c r="J826" s="33" t="str">
        <f>IF('Game Info'!E837="","",'Game Info'!E837)</f>
        <v/>
      </c>
      <c r="K826" s="33" t="str">
        <f t="shared" si="411"/>
        <v/>
      </c>
      <c r="L826" s="33" t="str">
        <f>IF('Game Info'!F837="","",'Game Info'!F837)</f>
        <v/>
      </c>
      <c r="M826" s="34" t="str">
        <f t="shared" si="412"/>
        <v/>
      </c>
      <c r="O826" s="15">
        <v>823</v>
      </c>
      <c r="P826" s="32" t="str">
        <f t="shared" si="413"/>
        <v/>
      </c>
      <c r="Q826" s="33" t="str">
        <f t="shared" si="414"/>
        <v/>
      </c>
      <c r="R826" s="32" t="str">
        <f t="shared" si="413"/>
        <v/>
      </c>
      <c r="S826" s="33" t="str">
        <f t="shared" si="415"/>
        <v/>
      </c>
      <c r="T826" s="32" t="str">
        <f t="shared" si="413"/>
        <v/>
      </c>
      <c r="U826" s="33" t="str">
        <f t="shared" si="416"/>
        <v/>
      </c>
      <c r="V826" s="32" t="str">
        <f t="shared" si="413"/>
        <v/>
      </c>
      <c r="W826" s="33" t="str">
        <f t="shared" si="417"/>
        <v/>
      </c>
      <c r="X826" s="32" t="str">
        <f t="shared" si="418"/>
        <v/>
      </c>
      <c r="Y826" s="34" t="str">
        <f t="shared" si="419"/>
        <v/>
      </c>
      <c r="AP826" s="39" t="str">
        <f t="shared" si="393"/>
        <v>2 12 14 3 5 0 13 15 0 2 12 14 3 5 14 13 15 0 2 12 14 3 5 4 13 0 14 2 12 14 3 5 12 13 15 0 2 12 14 3 5 14 13 0 13 2 12 14 3 5 4 0 15 14</v>
      </c>
      <c r="AQ826" s="39" t="str">
        <f t="shared" si="394"/>
        <v>2 12 15 3 5 14 13 22 12 2 12 4 3 5 14 0 15 22 2 12 14 3 5 4 13 0 14 2 12 14 3 5 4 13 15 14 2 12 14 22 5 14 13 15 4 2 12 14 3 5 4 13 15 14</v>
      </c>
      <c r="AR826" s="39" t="str">
        <f t="shared" si="395"/>
        <v>2 12 14 3 5 22 13 15 22 2 15 14 3 5 14 13 15 22 2 12 14 3 5 4 13 0 14 2 12 14 0 5 12 13 15 22 2 12 14 3 5 0 13 15 2 2 12 14 3 5 4 13 0 14</v>
      </c>
      <c r="AS826" s="39" t="str">
        <f t="shared" si="396"/>
        <v>2 12 14 3 5 22 13 15 3 4 12 14 3 5 14 0 15 22 2 12 14 3 5 4 13 0 14 2 12 14 3 5 4 13 15 22 2 12 14 3 5 14 13 15 3 2 12 14 3 5 4 13 15 14</v>
      </c>
      <c r="AT826" s="39" t="str">
        <f t="shared" si="397"/>
        <v>2 12 15 3 5 4 13 15 0 2 12 14 3 5 14 13 3 0 2 12 14 3 5 4 13 0 14 2 12 14 3 5 0 13 15 0 2 12 14 3 5 14 13 15 13 2 12 14 3 5 4 13 15 14</v>
      </c>
      <c r="AU826" s="1" t="s">
        <v>56</v>
      </c>
      <c r="AV826" s="39" t="str">
        <f t="shared" si="398"/>
        <v>1 1 1 1 1 1 1 1 1 1 1 1 1 1 1 1 1 1 1 1 1 1 1 1 1 1 1 1 1 1 1 1 1 1 1 1 1 1 1 1 1 1 1 1 1 1 1 1 1 1 1 1 1 1</v>
      </c>
      <c r="AW826" s="39" t="str">
        <f t="shared" si="399"/>
        <v>1 1 1 1 1 1 1 1 1 1 1 1 1 1 1 1 1 1 1 1 1 1 1 1 1 1 1 1 1 1 1 1 1 1 1 1 1 1 1 1 1 1 1 1 1 1 1 1 1 1 1 1 1 1</v>
      </c>
      <c r="AX826" s="39" t="str">
        <f t="shared" si="400"/>
        <v>1 1 1 1 1 1 1 1 1 1 1 1 1 1 1 1 1 1 1 1 1 1 1 1 1 1 1 1 1 1 1 1 1 1 1 1 1 1 1 1 1 1 1 1 1 1 1 1 1 1 1 1 1 1</v>
      </c>
      <c r="AY826" s="39" t="str">
        <f t="shared" si="401"/>
        <v>1 1 1 1 1 1 1 1 1 1 1 1 1 1 1 1 1 1 1 1 1 1 1 1 1 1 1 1 1 1 1 1 1 1 1 1 1 1 1 1 1 1 1 1 1 1 1 1 1 1 1 1 1 1</v>
      </c>
      <c r="AZ826" s="39" t="str">
        <f t="shared" si="402"/>
        <v>1 1 1 1 1 1 1 1 1 1 1 1 1 1 1 1 1 1 1 1 1 1 1 1 1 1 1 1 1 1 1 1 1 1 1 1 1 1 1 1 1 1 1 1 1 1 1 1 1 1 1 1 1 1</v>
      </c>
      <c r="BA826" s="1" t="s">
        <v>56</v>
      </c>
      <c r="BB826" s="39" t="str">
        <f t="shared" si="403"/>
        <v>2 12 14 3 5 0 13 15 0 2 12 14 3 5 14 13 15 0 2 12 14 3 5 4 13 0 14 2 12 14 3 5 12 13 15 0 2 12 14 3 5 14 13 0 13 2 12 14 3 5 4 0 15 14</v>
      </c>
      <c r="BC826" s="39" t="str">
        <f t="shared" si="404"/>
        <v>2 12 15 3 5 14 13 22 12 2 12 4 3 5 14 0 15 22 2 12 14 3 5 4 13 0 14 2 12 14 3 5 4 13 15 14 2 12 14 22 5 14 13 15 4 2 12 14 3 5 4 13 15 14</v>
      </c>
      <c r="BD826" s="39" t="str">
        <f t="shared" si="405"/>
        <v>2 12 14 3 5 22 13 15 22 2 15 14 3 5 14 13 15 22 2 12 14 3 5 4 13 0 14 2 12 14 0 5 12 13 15 22 2 12 14 3 5 0 13 15 2 2 12 14 3 5 4 13 0 14</v>
      </c>
      <c r="BE826" s="39" t="str">
        <f t="shared" si="406"/>
        <v>2 12 14 3 5 22 13 15 3 4 12 14 3 5 14 0 15 22 2 12 14 3 5 4 13 0 14 2 12 14 3 5 4 13 15 22 2 12 14 3 5 14 13 15 3 2 12 14 3 5 4 13 15 14</v>
      </c>
      <c r="BF826" s="39" t="str">
        <f t="shared" si="407"/>
        <v>2 12 15 3 5 4 13 15 0 2 12 14 3 5 14 13 3 0 2 12 14 3 5 4 13 0 14 2 12 14 3 5 0 13 15 0 2 12 14 3 5 14 13 15 13 2 12 14 3 5 4 13 15 14</v>
      </c>
      <c r="BG826" s="1" t="s">
        <v>56</v>
      </c>
      <c r="BH826" s="39" t="str">
        <f t="shared" si="420"/>
        <v>1 1 1 1 1 1 1 1 1 1 1 1 1 1 1 1 1 1 1 1 1 1 1 1 1 1 1 1 1 1 1 1 1 1 1 1 1 1 1 1 1 1 1 1 1 1 1 1 1 1 1 1 1 1</v>
      </c>
      <c r="BI826" s="39" t="str">
        <f t="shared" si="421"/>
        <v>1 1 1 1 1 1 1 1 1 1 1 1 1 1 1 1 1 1 1 1 1 1 1 1 1 1 1 1 1 1 1 1 1 1 1 1 1 1 1 1 1 1 1 1 1 1 1 1 1 1 1 1 1 1</v>
      </c>
      <c r="BJ826" s="39" t="str">
        <f t="shared" si="422"/>
        <v>1 1 1 1 1 1 1 1 1 1 1 1 1 1 1 1 1 1 1 1 1 1 1 1 1 1 1 1 1 1 1 1 1 1 1 1 1 1 1 1 1 1 1 1 1 1 1 1 1 1 1 1 1 1</v>
      </c>
      <c r="BK826" s="39" t="str">
        <f t="shared" si="423"/>
        <v>1 1 1 1 1 1 1 1 1 1 1 1 1 1 1 1 1 1 1 1 1 1 1 1 1 1 1 1 1 1 1 1 1 1 1 1 1 1 1 1 1 1 1 1 1 1 1 1 1 1 1 1 1 1</v>
      </c>
      <c r="BL826" s="39" t="str">
        <f t="shared" si="424"/>
        <v>1 1 1 1 1 1 1 1 1 1 1 1 1 1 1 1 1 1 1 1 1 1 1 1 1 1 1 1 1 1 1 1 1 1 1 1 1 1 1 1 1 1 1 1 1 1 1 1 1 1 1 1 1 1</v>
      </c>
    </row>
    <row r="827" spans="3:64" x14ac:dyDescent="0.3">
      <c r="C827" s="15">
        <v>824</v>
      </c>
      <c r="D827" s="32" t="str">
        <f>IF('Game Info'!B838="","",'Game Info'!B838)</f>
        <v/>
      </c>
      <c r="E827" s="33" t="str">
        <f t="shared" si="408"/>
        <v/>
      </c>
      <c r="F827" s="33" t="str">
        <f>IF('Game Info'!C838="","",'Game Info'!C838)</f>
        <v/>
      </c>
      <c r="G827" s="33" t="str">
        <f t="shared" si="409"/>
        <v/>
      </c>
      <c r="H827" s="33" t="str">
        <f>IF('Game Info'!D838="","",'Game Info'!D838)</f>
        <v/>
      </c>
      <c r="I827" s="33" t="str">
        <f t="shared" si="410"/>
        <v/>
      </c>
      <c r="J827" s="33" t="str">
        <f>IF('Game Info'!E838="","",'Game Info'!E838)</f>
        <v/>
      </c>
      <c r="K827" s="33" t="str">
        <f t="shared" si="411"/>
        <v/>
      </c>
      <c r="L827" s="33" t="str">
        <f>IF('Game Info'!F838="","",'Game Info'!F838)</f>
        <v/>
      </c>
      <c r="M827" s="34" t="str">
        <f t="shared" si="412"/>
        <v/>
      </c>
      <c r="O827" s="15">
        <v>824</v>
      </c>
      <c r="P827" s="32" t="str">
        <f t="shared" si="413"/>
        <v/>
      </c>
      <c r="Q827" s="33" t="str">
        <f t="shared" si="414"/>
        <v/>
      </c>
      <c r="R827" s="32" t="str">
        <f t="shared" si="413"/>
        <v/>
      </c>
      <c r="S827" s="33" t="str">
        <f t="shared" si="415"/>
        <v/>
      </c>
      <c r="T827" s="32" t="str">
        <f t="shared" si="413"/>
        <v/>
      </c>
      <c r="U827" s="33" t="str">
        <f t="shared" si="416"/>
        <v/>
      </c>
      <c r="V827" s="32" t="str">
        <f t="shared" si="413"/>
        <v/>
      </c>
      <c r="W827" s="33" t="str">
        <f t="shared" si="417"/>
        <v/>
      </c>
      <c r="X827" s="32" t="str">
        <f t="shared" si="418"/>
        <v/>
      </c>
      <c r="Y827" s="34" t="str">
        <f t="shared" si="419"/>
        <v/>
      </c>
      <c r="AP827" s="39" t="str">
        <f t="shared" si="393"/>
        <v>2 12 14 3 5 0 13 15 0 2 12 14 3 5 14 13 15 0 2 12 14 3 5 4 13 0 14 2 12 14 3 5 12 13 15 0 2 12 14 3 5 14 13 0 13 2 12 14 3 5 4 0 15 14</v>
      </c>
      <c r="AQ827" s="39" t="str">
        <f t="shared" si="394"/>
        <v>2 12 15 3 5 14 13 22 12 2 12 4 3 5 14 0 15 22 2 12 14 3 5 4 13 0 14 2 12 14 3 5 4 13 15 14 2 12 14 22 5 14 13 15 4 2 12 14 3 5 4 13 15 14</v>
      </c>
      <c r="AR827" s="39" t="str">
        <f t="shared" si="395"/>
        <v>2 12 14 3 5 22 13 15 22 2 15 14 3 5 14 13 15 22 2 12 14 3 5 4 13 0 14 2 12 14 0 5 12 13 15 22 2 12 14 3 5 0 13 15 2 2 12 14 3 5 4 13 0 14</v>
      </c>
      <c r="AS827" s="39" t="str">
        <f t="shared" si="396"/>
        <v>2 12 14 3 5 22 13 15 3 4 12 14 3 5 14 0 15 22 2 12 14 3 5 4 13 0 14 2 12 14 3 5 4 13 15 22 2 12 14 3 5 14 13 15 3 2 12 14 3 5 4 13 15 14</v>
      </c>
      <c r="AT827" s="39" t="str">
        <f t="shared" si="397"/>
        <v>2 12 15 3 5 4 13 15 0 2 12 14 3 5 14 13 3 0 2 12 14 3 5 4 13 0 14 2 12 14 3 5 0 13 15 0 2 12 14 3 5 14 13 15 13 2 12 14 3 5 4 13 15 14</v>
      </c>
      <c r="AU827" s="1" t="s">
        <v>56</v>
      </c>
      <c r="AV827" s="39" t="str">
        <f t="shared" si="398"/>
        <v>1 1 1 1 1 1 1 1 1 1 1 1 1 1 1 1 1 1 1 1 1 1 1 1 1 1 1 1 1 1 1 1 1 1 1 1 1 1 1 1 1 1 1 1 1 1 1 1 1 1 1 1 1 1</v>
      </c>
      <c r="AW827" s="39" t="str">
        <f t="shared" si="399"/>
        <v>1 1 1 1 1 1 1 1 1 1 1 1 1 1 1 1 1 1 1 1 1 1 1 1 1 1 1 1 1 1 1 1 1 1 1 1 1 1 1 1 1 1 1 1 1 1 1 1 1 1 1 1 1 1</v>
      </c>
      <c r="AX827" s="39" t="str">
        <f t="shared" si="400"/>
        <v>1 1 1 1 1 1 1 1 1 1 1 1 1 1 1 1 1 1 1 1 1 1 1 1 1 1 1 1 1 1 1 1 1 1 1 1 1 1 1 1 1 1 1 1 1 1 1 1 1 1 1 1 1 1</v>
      </c>
      <c r="AY827" s="39" t="str">
        <f t="shared" si="401"/>
        <v>1 1 1 1 1 1 1 1 1 1 1 1 1 1 1 1 1 1 1 1 1 1 1 1 1 1 1 1 1 1 1 1 1 1 1 1 1 1 1 1 1 1 1 1 1 1 1 1 1 1 1 1 1 1</v>
      </c>
      <c r="AZ827" s="39" t="str">
        <f t="shared" si="402"/>
        <v>1 1 1 1 1 1 1 1 1 1 1 1 1 1 1 1 1 1 1 1 1 1 1 1 1 1 1 1 1 1 1 1 1 1 1 1 1 1 1 1 1 1 1 1 1 1 1 1 1 1 1 1 1 1</v>
      </c>
      <c r="BA827" s="1" t="s">
        <v>56</v>
      </c>
      <c r="BB827" s="39" t="str">
        <f t="shared" si="403"/>
        <v>2 12 14 3 5 0 13 15 0 2 12 14 3 5 14 13 15 0 2 12 14 3 5 4 13 0 14 2 12 14 3 5 12 13 15 0 2 12 14 3 5 14 13 0 13 2 12 14 3 5 4 0 15 14</v>
      </c>
      <c r="BC827" s="39" t="str">
        <f t="shared" si="404"/>
        <v>2 12 15 3 5 14 13 22 12 2 12 4 3 5 14 0 15 22 2 12 14 3 5 4 13 0 14 2 12 14 3 5 4 13 15 14 2 12 14 22 5 14 13 15 4 2 12 14 3 5 4 13 15 14</v>
      </c>
      <c r="BD827" s="39" t="str">
        <f t="shared" si="405"/>
        <v>2 12 14 3 5 22 13 15 22 2 15 14 3 5 14 13 15 22 2 12 14 3 5 4 13 0 14 2 12 14 0 5 12 13 15 22 2 12 14 3 5 0 13 15 2 2 12 14 3 5 4 13 0 14</v>
      </c>
      <c r="BE827" s="39" t="str">
        <f t="shared" si="406"/>
        <v>2 12 14 3 5 22 13 15 3 4 12 14 3 5 14 0 15 22 2 12 14 3 5 4 13 0 14 2 12 14 3 5 4 13 15 22 2 12 14 3 5 14 13 15 3 2 12 14 3 5 4 13 15 14</v>
      </c>
      <c r="BF827" s="39" t="str">
        <f t="shared" si="407"/>
        <v>2 12 15 3 5 4 13 15 0 2 12 14 3 5 14 13 3 0 2 12 14 3 5 4 13 0 14 2 12 14 3 5 0 13 15 0 2 12 14 3 5 14 13 15 13 2 12 14 3 5 4 13 15 14</v>
      </c>
      <c r="BG827" s="1" t="s">
        <v>56</v>
      </c>
      <c r="BH827" s="39" t="str">
        <f t="shared" si="420"/>
        <v>1 1 1 1 1 1 1 1 1 1 1 1 1 1 1 1 1 1 1 1 1 1 1 1 1 1 1 1 1 1 1 1 1 1 1 1 1 1 1 1 1 1 1 1 1 1 1 1 1 1 1 1 1 1</v>
      </c>
      <c r="BI827" s="39" t="str">
        <f t="shared" si="421"/>
        <v>1 1 1 1 1 1 1 1 1 1 1 1 1 1 1 1 1 1 1 1 1 1 1 1 1 1 1 1 1 1 1 1 1 1 1 1 1 1 1 1 1 1 1 1 1 1 1 1 1 1 1 1 1 1</v>
      </c>
      <c r="BJ827" s="39" t="str">
        <f t="shared" si="422"/>
        <v>1 1 1 1 1 1 1 1 1 1 1 1 1 1 1 1 1 1 1 1 1 1 1 1 1 1 1 1 1 1 1 1 1 1 1 1 1 1 1 1 1 1 1 1 1 1 1 1 1 1 1 1 1 1</v>
      </c>
      <c r="BK827" s="39" t="str">
        <f t="shared" si="423"/>
        <v>1 1 1 1 1 1 1 1 1 1 1 1 1 1 1 1 1 1 1 1 1 1 1 1 1 1 1 1 1 1 1 1 1 1 1 1 1 1 1 1 1 1 1 1 1 1 1 1 1 1 1 1 1 1</v>
      </c>
      <c r="BL827" s="39" t="str">
        <f t="shared" si="424"/>
        <v>1 1 1 1 1 1 1 1 1 1 1 1 1 1 1 1 1 1 1 1 1 1 1 1 1 1 1 1 1 1 1 1 1 1 1 1 1 1 1 1 1 1 1 1 1 1 1 1 1 1 1 1 1 1</v>
      </c>
    </row>
    <row r="828" spans="3:64" x14ac:dyDescent="0.3">
      <c r="C828" s="15">
        <v>825</v>
      </c>
      <c r="D828" s="32" t="str">
        <f>IF('Game Info'!B839="","",'Game Info'!B839)</f>
        <v/>
      </c>
      <c r="E828" s="33" t="str">
        <f t="shared" si="408"/>
        <v/>
      </c>
      <c r="F828" s="33" t="str">
        <f>IF('Game Info'!C839="","",'Game Info'!C839)</f>
        <v/>
      </c>
      <c r="G828" s="33" t="str">
        <f t="shared" si="409"/>
        <v/>
      </c>
      <c r="H828" s="33" t="str">
        <f>IF('Game Info'!D839="","",'Game Info'!D839)</f>
        <v/>
      </c>
      <c r="I828" s="33" t="str">
        <f t="shared" si="410"/>
        <v/>
      </c>
      <c r="J828" s="33" t="str">
        <f>IF('Game Info'!E839="","",'Game Info'!E839)</f>
        <v/>
      </c>
      <c r="K828" s="33" t="str">
        <f t="shared" si="411"/>
        <v/>
      </c>
      <c r="L828" s="33" t="str">
        <f>IF('Game Info'!F839="","",'Game Info'!F839)</f>
        <v/>
      </c>
      <c r="M828" s="34" t="str">
        <f t="shared" si="412"/>
        <v/>
      </c>
      <c r="O828" s="15">
        <v>825</v>
      </c>
      <c r="P828" s="32" t="str">
        <f t="shared" si="413"/>
        <v/>
      </c>
      <c r="Q828" s="33" t="str">
        <f t="shared" si="414"/>
        <v/>
      </c>
      <c r="R828" s="32" t="str">
        <f t="shared" si="413"/>
        <v/>
      </c>
      <c r="S828" s="33" t="str">
        <f t="shared" si="415"/>
        <v/>
      </c>
      <c r="T828" s="32" t="str">
        <f t="shared" si="413"/>
        <v/>
      </c>
      <c r="U828" s="33" t="str">
        <f t="shared" si="416"/>
        <v/>
      </c>
      <c r="V828" s="32" t="str">
        <f t="shared" si="413"/>
        <v/>
      </c>
      <c r="W828" s="33" t="str">
        <f t="shared" si="417"/>
        <v/>
      </c>
      <c r="X828" s="32" t="str">
        <f t="shared" si="418"/>
        <v/>
      </c>
      <c r="Y828" s="34" t="str">
        <f t="shared" si="419"/>
        <v/>
      </c>
      <c r="AP828" s="39" t="str">
        <f t="shared" si="393"/>
        <v>2 12 14 3 5 0 13 15 0 2 12 14 3 5 14 13 15 0 2 12 14 3 5 4 13 0 14 2 12 14 3 5 12 13 15 0 2 12 14 3 5 14 13 0 13 2 12 14 3 5 4 0 15 14</v>
      </c>
      <c r="AQ828" s="39" t="str">
        <f t="shared" si="394"/>
        <v>2 12 15 3 5 14 13 22 12 2 12 4 3 5 14 0 15 22 2 12 14 3 5 4 13 0 14 2 12 14 3 5 4 13 15 14 2 12 14 22 5 14 13 15 4 2 12 14 3 5 4 13 15 14</v>
      </c>
      <c r="AR828" s="39" t="str">
        <f t="shared" si="395"/>
        <v>2 12 14 3 5 22 13 15 22 2 15 14 3 5 14 13 15 22 2 12 14 3 5 4 13 0 14 2 12 14 0 5 12 13 15 22 2 12 14 3 5 0 13 15 2 2 12 14 3 5 4 13 0 14</v>
      </c>
      <c r="AS828" s="39" t="str">
        <f t="shared" si="396"/>
        <v>2 12 14 3 5 22 13 15 3 4 12 14 3 5 14 0 15 22 2 12 14 3 5 4 13 0 14 2 12 14 3 5 4 13 15 22 2 12 14 3 5 14 13 15 3 2 12 14 3 5 4 13 15 14</v>
      </c>
      <c r="AT828" s="39" t="str">
        <f t="shared" si="397"/>
        <v>2 12 15 3 5 4 13 15 0 2 12 14 3 5 14 13 3 0 2 12 14 3 5 4 13 0 14 2 12 14 3 5 0 13 15 0 2 12 14 3 5 14 13 15 13 2 12 14 3 5 4 13 15 14</v>
      </c>
      <c r="AU828" s="1" t="s">
        <v>56</v>
      </c>
      <c r="AV828" s="39" t="str">
        <f t="shared" si="398"/>
        <v>1 1 1 1 1 1 1 1 1 1 1 1 1 1 1 1 1 1 1 1 1 1 1 1 1 1 1 1 1 1 1 1 1 1 1 1 1 1 1 1 1 1 1 1 1 1 1 1 1 1 1 1 1 1</v>
      </c>
      <c r="AW828" s="39" t="str">
        <f t="shared" si="399"/>
        <v>1 1 1 1 1 1 1 1 1 1 1 1 1 1 1 1 1 1 1 1 1 1 1 1 1 1 1 1 1 1 1 1 1 1 1 1 1 1 1 1 1 1 1 1 1 1 1 1 1 1 1 1 1 1</v>
      </c>
      <c r="AX828" s="39" t="str">
        <f t="shared" si="400"/>
        <v>1 1 1 1 1 1 1 1 1 1 1 1 1 1 1 1 1 1 1 1 1 1 1 1 1 1 1 1 1 1 1 1 1 1 1 1 1 1 1 1 1 1 1 1 1 1 1 1 1 1 1 1 1 1</v>
      </c>
      <c r="AY828" s="39" t="str">
        <f t="shared" si="401"/>
        <v>1 1 1 1 1 1 1 1 1 1 1 1 1 1 1 1 1 1 1 1 1 1 1 1 1 1 1 1 1 1 1 1 1 1 1 1 1 1 1 1 1 1 1 1 1 1 1 1 1 1 1 1 1 1</v>
      </c>
      <c r="AZ828" s="39" t="str">
        <f t="shared" si="402"/>
        <v>1 1 1 1 1 1 1 1 1 1 1 1 1 1 1 1 1 1 1 1 1 1 1 1 1 1 1 1 1 1 1 1 1 1 1 1 1 1 1 1 1 1 1 1 1 1 1 1 1 1 1 1 1 1</v>
      </c>
      <c r="BA828" s="1" t="s">
        <v>56</v>
      </c>
      <c r="BB828" s="39" t="str">
        <f t="shared" si="403"/>
        <v>2 12 14 3 5 0 13 15 0 2 12 14 3 5 14 13 15 0 2 12 14 3 5 4 13 0 14 2 12 14 3 5 12 13 15 0 2 12 14 3 5 14 13 0 13 2 12 14 3 5 4 0 15 14</v>
      </c>
      <c r="BC828" s="39" t="str">
        <f t="shared" si="404"/>
        <v>2 12 15 3 5 14 13 22 12 2 12 4 3 5 14 0 15 22 2 12 14 3 5 4 13 0 14 2 12 14 3 5 4 13 15 14 2 12 14 22 5 14 13 15 4 2 12 14 3 5 4 13 15 14</v>
      </c>
      <c r="BD828" s="39" t="str">
        <f t="shared" si="405"/>
        <v>2 12 14 3 5 22 13 15 22 2 15 14 3 5 14 13 15 22 2 12 14 3 5 4 13 0 14 2 12 14 0 5 12 13 15 22 2 12 14 3 5 0 13 15 2 2 12 14 3 5 4 13 0 14</v>
      </c>
      <c r="BE828" s="39" t="str">
        <f t="shared" si="406"/>
        <v>2 12 14 3 5 22 13 15 3 4 12 14 3 5 14 0 15 22 2 12 14 3 5 4 13 0 14 2 12 14 3 5 4 13 15 22 2 12 14 3 5 14 13 15 3 2 12 14 3 5 4 13 15 14</v>
      </c>
      <c r="BF828" s="39" t="str">
        <f t="shared" si="407"/>
        <v>2 12 15 3 5 4 13 15 0 2 12 14 3 5 14 13 3 0 2 12 14 3 5 4 13 0 14 2 12 14 3 5 0 13 15 0 2 12 14 3 5 14 13 15 13 2 12 14 3 5 4 13 15 14</v>
      </c>
      <c r="BG828" s="1" t="s">
        <v>56</v>
      </c>
      <c r="BH828" s="39" t="str">
        <f t="shared" si="420"/>
        <v>1 1 1 1 1 1 1 1 1 1 1 1 1 1 1 1 1 1 1 1 1 1 1 1 1 1 1 1 1 1 1 1 1 1 1 1 1 1 1 1 1 1 1 1 1 1 1 1 1 1 1 1 1 1</v>
      </c>
      <c r="BI828" s="39" t="str">
        <f t="shared" si="421"/>
        <v>1 1 1 1 1 1 1 1 1 1 1 1 1 1 1 1 1 1 1 1 1 1 1 1 1 1 1 1 1 1 1 1 1 1 1 1 1 1 1 1 1 1 1 1 1 1 1 1 1 1 1 1 1 1</v>
      </c>
      <c r="BJ828" s="39" t="str">
        <f t="shared" si="422"/>
        <v>1 1 1 1 1 1 1 1 1 1 1 1 1 1 1 1 1 1 1 1 1 1 1 1 1 1 1 1 1 1 1 1 1 1 1 1 1 1 1 1 1 1 1 1 1 1 1 1 1 1 1 1 1 1</v>
      </c>
      <c r="BK828" s="39" t="str">
        <f t="shared" si="423"/>
        <v>1 1 1 1 1 1 1 1 1 1 1 1 1 1 1 1 1 1 1 1 1 1 1 1 1 1 1 1 1 1 1 1 1 1 1 1 1 1 1 1 1 1 1 1 1 1 1 1 1 1 1 1 1 1</v>
      </c>
      <c r="BL828" s="39" t="str">
        <f t="shared" si="424"/>
        <v>1 1 1 1 1 1 1 1 1 1 1 1 1 1 1 1 1 1 1 1 1 1 1 1 1 1 1 1 1 1 1 1 1 1 1 1 1 1 1 1 1 1 1 1 1 1 1 1 1 1 1 1 1 1</v>
      </c>
    </row>
    <row r="829" spans="3:64" x14ac:dyDescent="0.3">
      <c r="C829" s="15">
        <v>826</v>
      </c>
      <c r="D829" s="32" t="str">
        <f>IF('Game Info'!B840="","",'Game Info'!B840)</f>
        <v/>
      </c>
      <c r="E829" s="33" t="str">
        <f t="shared" si="408"/>
        <v/>
      </c>
      <c r="F829" s="33" t="str">
        <f>IF('Game Info'!C840="","",'Game Info'!C840)</f>
        <v/>
      </c>
      <c r="G829" s="33" t="str">
        <f t="shared" si="409"/>
        <v/>
      </c>
      <c r="H829" s="33" t="str">
        <f>IF('Game Info'!D840="","",'Game Info'!D840)</f>
        <v/>
      </c>
      <c r="I829" s="33" t="str">
        <f t="shared" si="410"/>
        <v/>
      </c>
      <c r="J829" s="33" t="str">
        <f>IF('Game Info'!E840="","",'Game Info'!E840)</f>
        <v/>
      </c>
      <c r="K829" s="33" t="str">
        <f t="shared" si="411"/>
        <v/>
      </c>
      <c r="L829" s="33" t="str">
        <f>IF('Game Info'!F840="","",'Game Info'!F840)</f>
        <v/>
      </c>
      <c r="M829" s="34" t="str">
        <f t="shared" si="412"/>
        <v/>
      </c>
      <c r="O829" s="15">
        <v>826</v>
      </c>
      <c r="P829" s="32" t="str">
        <f t="shared" si="413"/>
        <v/>
      </c>
      <c r="Q829" s="33" t="str">
        <f t="shared" si="414"/>
        <v/>
      </c>
      <c r="R829" s="32" t="str">
        <f t="shared" si="413"/>
        <v/>
      </c>
      <c r="S829" s="33" t="str">
        <f t="shared" si="415"/>
        <v/>
      </c>
      <c r="T829" s="32" t="str">
        <f t="shared" si="413"/>
        <v/>
      </c>
      <c r="U829" s="33" t="str">
        <f t="shared" si="416"/>
        <v/>
      </c>
      <c r="V829" s="32" t="str">
        <f t="shared" si="413"/>
        <v/>
      </c>
      <c r="W829" s="33" t="str">
        <f t="shared" si="417"/>
        <v/>
      </c>
      <c r="X829" s="32" t="str">
        <f t="shared" si="418"/>
        <v/>
      </c>
      <c r="Y829" s="34" t="str">
        <f t="shared" si="419"/>
        <v/>
      </c>
      <c r="AP829" s="39" t="str">
        <f t="shared" si="393"/>
        <v>2 12 14 3 5 0 13 15 0 2 12 14 3 5 14 13 15 0 2 12 14 3 5 4 13 0 14 2 12 14 3 5 12 13 15 0 2 12 14 3 5 14 13 0 13 2 12 14 3 5 4 0 15 14</v>
      </c>
      <c r="AQ829" s="39" t="str">
        <f t="shared" si="394"/>
        <v>2 12 15 3 5 14 13 22 12 2 12 4 3 5 14 0 15 22 2 12 14 3 5 4 13 0 14 2 12 14 3 5 4 13 15 14 2 12 14 22 5 14 13 15 4 2 12 14 3 5 4 13 15 14</v>
      </c>
      <c r="AR829" s="39" t="str">
        <f t="shared" si="395"/>
        <v>2 12 14 3 5 22 13 15 22 2 15 14 3 5 14 13 15 22 2 12 14 3 5 4 13 0 14 2 12 14 0 5 12 13 15 22 2 12 14 3 5 0 13 15 2 2 12 14 3 5 4 13 0 14</v>
      </c>
      <c r="AS829" s="39" t="str">
        <f t="shared" si="396"/>
        <v>2 12 14 3 5 22 13 15 3 4 12 14 3 5 14 0 15 22 2 12 14 3 5 4 13 0 14 2 12 14 3 5 4 13 15 22 2 12 14 3 5 14 13 15 3 2 12 14 3 5 4 13 15 14</v>
      </c>
      <c r="AT829" s="39" t="str">
        <f t="shared" si="397"/>
        <v>2 12 15 3 5 4 13 15 0 2 12 14 3 5 14 13 3 0 2 12 14 3 5 4 13 0 14 2 12 14 3 5 0 13 15 0 2 12 14 3 5 14 13 15 13 2 12 14 3 5 4 13 15 14</v>
      </c>
      <c r="AU829" s="1" t="s">
        <v>56</v>
      </c>
      <c r="AV829" s="39" t="str">
        <f t="shared" si="398"/>
        <v>1 1 1 1 1 1 1 1 1 1 1 1 1 1 1 1 1 1 1 1 1 1 1 1 1 1 1 1 1 1 1 1 1 1 1 1 1 1 1 1 1 1 1 1 1 1 1 1 1 1 1 1 1 1</v>
      </c>
      <c r="AW829" s="39" t="str">
        <f t="shared" si="399"/>
        <v>1 1 1 1 1 1 1 1 1 1 1 1 1 1 1 1 1 1 1 1 1 1 1 1 1 1 1 1 1 1 1 1 1 1 1 1 1 1 1 1 1 1 1 1 1 1 1 1 1 1 1 1 1 1</v>
      </c>
      <c r="AX829" s="39" t="str">
        <f t="shared" si="400"/>
        <v>1 1 1 1 1 1 1 1 1 1 1 1 1 1 1 1 1 1 1 1 1 1 1 1 1 1 1 1 1 1 1 1 1 1 1 1 1 1 1 1 1 1 1 1 1 1 1 1 1 1 1 1 1 1</v>
      </c>
      <c r="AY829" s="39" t="str">
        <f t="shared" si="401"/>
        <v>1 1 1 1 1 1 1 1 1 1 1 1 1 1 1 1 1 1 1 1 1 1 1 1 1 1 1 1 1 1 1 1 1 1 1 1 1 1 1 1 1 1 1 1 1 1 1 1 1 1 1 1 1 1</v>
      </c>
      <c r="AZ829" s="39" t="str">
        <f t="shared" si="402"/>
        <v>1 1 1 1 1 1 1 1 1 1 1 1 1 1 1 1 1 1 1 1 1 1 1 1 1 1 1 1 1 1 1 1 1 1 1 1 1 1 1 1 1 1 1 1 1 1 1 1 1 1 1 1 1 1</v>
      </c>
      <c r="BA829" s="1" t="s">
        <v>56</v>
      </c>
      <c r="BB829" s="39" t="str">
        <f t="shared" si="403"/>
        <v>2 12 14 3 5 0 13 15 0 2 12 14 3 5 14 13 15 0 2 12 14 3 5 4 13 0 14 2 12 14 3 5 12 13 15 0 2 12 14 3 5 14 13 0 13 2 12 14 3 5 4 0 15 14</v>
      </c>
      <c r="BC829" s="39" t="str">
        <f t="shared" si="404"/>
        <v>2 12 15 3 5 14 13 22 12 2 12 4 3 5 14 0 15 22 2 12 14 3 5 4 13 0 14 2 12 14 3 5 4 13 15 14 2 12 14 22 5 14 13 15 4 2 12 14 3 5 4 13 15 14</v>
      </c>
      <c r="BD829" s="39" t="str">
        <f t="shared" si="405"/>
        <v>2 12 14 3 5 22 13 15 22 2 15 14 3 5 14 13 15 22 2 12 14 3 5 4 13 0 14 2 12 14 0 5 12 13 15 22 2 12 14 3 5 0 13 15 2 2 12 14 3 5 4 13 0 14</v>
      </c>
      <c r="BE829" s="39" t="str">
        <f t="shared" si="406"/>
        <v>2 12 14 3 5 22 13 15 3 4 12 14 3 5 14 0 15 22 2 12 14 3 5 4 13 0 14 2 12 14 3 5 4 13 15 22 2 12 14 3 5 14 13 15 3 2 12 14 3 5 4 13 15 14</v>
      </c>
      <c r="BF829" s="39" t="str">
        <f t="shared" si="407"/>
        <v>2 12 15 3 5 4 13 15 0 2 12 14 3 5 14 13 3 0 2 12 14 3 5 4 13 0 14 2 12 14 3 5 0 13 15 0 2 12 14 3 5 14 13 15 13 2 12 14 3 5 4 13 15 14</v>
      </c>
      <c r="BG829" s="1" t="s">
        <v>56</v>
      </c>
      <c r="BH829" s="39" t="str">
        <f t="shared" si="420"/>
        <v>1 1 1 1 1 1 1 1 1 1 1 1 1 1 1 1 1 1 1 1 1 1 1 1 1 1 1 1 1 1 1 1 1 1 1 1 1 1 1 1 1 1 1 1 1 1 1 1 1 1 1 1 1 1</v>
      </c>
      <c r="BI829" s="39" t="str">
        <f t="shared" si="421"/>
        <v>1 1 1 1 1 1 1 1 1 1 1 1 1 1 1 1 1 1 1 1 1 1 1 1 1 1 1 1 1 1 1 1 1 1 1 1 1 1 1 1 1 1 1 1 1 1 1 1 1 1 1 1 1 1</v>
      </c>
      <c r="BJ829" s="39" t="str">
        <f t="shared" si="422"/>
        <v>1 1 1 1 1 1 1 1 1 1 1 1 1 1 1 1 1 1 1 1 1 1 1 1 1 1 1 1 1 1 1 1 1 1 1 1 1 1 1 1 1 1 1 1 1 1 1 1 1 1 1 1 1 1</v>
      </c>
      <c r="BK829" s="39" t="str">
        <f t="shared" si="423"/>
        <v>1 1 1 1 1 1 1 1 1 1 1 1 1 1 1 1 1 1 1 1 1 1 1 1 1 1 1 1 1 1 1 1 1 1 1 1 1 1 1 1 1 1 1 1 1 1 1 1 1 1 1 1 1 1</v>
      </c>
      <c r="BL829" s="39" t="str">
        <f t="shared" si="424"/>
        <v>1 1 1 1 1 1 1 1 1 1 1 1 1 1 1 1 1 1 1 1 1 1 1 1 1 1 1 1 1 1 1 1 1 1 1 1 1 1 1 1 1 1 1 1 1 1 1 1 1 1 1 1 1 1</v>
      </c>
    </row>
    <row r="830" spans="3:64" x14ac:dyDescent="0.3">
      <c r="C830" s="15">
        <v>827</v>
      </c>
      <c r="D830" s="32" t="str">
        <f>IF('Game Info'!B841="","",'Game Info'!B841)</f>
        <v/>
      </c>
      <c r="E830" s="33" t="str">
        <f t="shared" si="408"/>
        <v/>
      </c>
      <c r="F830" s="33" t="str">
        <f>IF('Game Info'!C841="","",'Game Info'!C841)</f>
        <v/>
      </c>
      <c r="G830" s="33" t="str">
        <f t="shared" si="409"/>
        <v/>
      </c>
      <c r="H830" s="33" t="str">
        <f>IF('Game Info'!D841="","",'Game Info'!D841)</f>
        <v/>
      </c>
      <c r="I830" s="33" t="str">
        <f t="shared" si="410"/>
        <v/>
      </c>
      <c r="J830" s="33" t="str">
        <f>IF('Game Info'!E841="","",'Game Info'!E841)</f>
        <v/>
      </c>
      <c r="K830" s="33" t="str">
        <f t="shared" si="411"/>
        <v/>
      </c>
      <c r="L830" s="33" t="str">
        <f>IF('Game Info'!F841="","",'Game Info'!F841)</f>
        <v/>
      </c>
      <c r="M830" s="34" t="str">
        <f t="shared" si="412"/>
        <v/>
      </c>
      <c r="O830" s="15">
        <v>827</v>
      </c>
      <c r="P830" s="32" t="str">
        <f t="shared" si="413"/>
        <v/>
      </c>
      <c r="Q830" s="33" t="str">
        <f t="shared" si="414"/>
        <v/>
      </c>
      <c r="R830" s="32" t="str">
        <f t="shared" si="413"/>
        <v/>
      </c>
      <c r="S830" s="33" t="str">
        <f t="shared" si="415"/>
        <v/>
      </c>
      <c r="T830" s="32" t="str">
        <f t="shared" si="413"/>
        <v/>
      </c>
      <c r="U830" s="33" t="str">
        <f t="shared" si="416"/>
        <v/>
      </c>
      <c r="V830" s="32" t="str">
        <f t="shared" si="413"/>
        <v/>
      </c>
      <c r="W830" s="33" t="str">
        <f t="shared" si="417"/>
        <v/>
      </c>
      <c r="X830" s="32" t="str">
        <f t="shared" si="418"/>
        <v/>
      </c>
      <c r="Y830" s="34" t="str">
        <f t="shared" si="419"/>
        <v/>
      </c>
      <c r="AP830" s="39" t="str">
        <f t="shared" si="393"/>
        <v>2 12 14 3 5 0 13 15 0 2 12 14 3 5 14 13 15 0 2 12 14 3 5 4 13 0 14 2 12 14 3 5 12 13 15 0 2 12 14 3 5 14 13 0 13 2 12 14 3 5 4 0 15 14</v>
      </c>
      <c r="AQ830" s="39" t="str">
        <f t="shared" si="394"/>
        <v>2 12 15 3 5 14 13 22 12 2 12 4 3 5 14 0 15 22 2 12 14 3 5 4 13 0 14 2 12 14 3 5 4 13 15 14 2 12 14 22 5 14 13 15 4 2 12 14 3 5 4 13 15 14</v>
      </c>
      <c r="AR830" s="39" t="str">
        <f t="shared" si="395"/>
        <v>2 12 14 3 5 22 13 15 22 2 15 14 3 5 14 13 15 22 2 12 14 3 5 4 13 0 14 2 12 14 0 5 12 13 15 22 2 12 14 3 5 0 13 15 2 2 12 14 3 5 4 13 0 14</v>
      </c>
      <c r="AS830" s="39" t="str">
        <f t="shared" si="396"/>
        <v>2 12 14 3 5 22 13 15 3 4 12 14 3 5 14 0 15 22 2 12 14 3 5 4 13 0 14 2 12 14 3 5 4 13 15 22 2 12 14 3 5 14 13 15 3 2 12 14 3 5 4 13 15 14</v>
      </c>
      <c r="AT830" s="39" t="str">
        <f t="shared" si="397"/>
        <v>2 12 15 3 5 4 13 15 0 2 12 14 3 5 14 13 3 0 2 12 14 3 5 4 13 0 14 2 12 14 3 5 0 13 15 0 2 12 14 3 5 14 13 15 13 2 12 14 3 5 4 13 15 14</v>
      </c>
      <c r="AU830" s="1" t="s">
        <v>56</v>
      </c>
      <c r="AV830" s="39" t="str">
        <f t="shared" si="398"/>
        <v>1 1 1 1 1 1 1 1 1 1 1 1 1 1 1 1 1 1 1 1 1 1 1 1 1 1 1 1 1 1 1 1 1 1 1 1 1 1 1 1 1 1 1 1 1 1 1 1 1 1 1 1 1 1</v>
      </c>
      <c r="AW830" s="39" t="str">
        <f t="shared" si="399"/>
        <v>1 1 1 1 1 1 1 1 1 1 1 1 1 1 1 1 1 1 1 1 1 1 1 1 1 1 1 1 1 1 1 1 1 1 1 1 1 1 1 1 1 1 1 1 1 1 1 1 1 1 1 1 1 1</v>
      </c>
      <c r="AX830" s="39" t="str">
        <f t="shared" si="400"/>
        <v>1 1 1 1 1 1 1 1 1 1 1 1 1 1 1 1 1 1 1 1 1 1 1 1 1 1 1 1 1 1 1 1 1 1 1 1 1 1 1 1 1 1 1 1 1 1 1 1 1 1 1 1 1 1</v>
      </c>
      <c r="AY830" s="39" t="str">
        <f t="shared" si="401"/>
        <v>1 1 1 1 1 1 1 1 1 1 1 1 1 1 1 1 1 1 1 1 1 1 1 1 1 1 1 1 1 1 1 1 1 1 1 1 1 1 1 1 1 1 1 1 1 1 1 1 1 1 1 1 1 1</v>
      </c>
      <c r="AZ830" s="39" t="str">
        <f t="shared" si="402"/>
        <v>1 1 1 1 1 1 1 1 1 1 1 1 1 1 1 1 1 1 1 1 1 1 1 1 1 1 1 1 1 1 1 1 1 1 1 1 1 1 1 1 1 1 1 1 1 1 1 1 1 1 1 1 1 1</v>
      </c>
      <c r="BA830" s="1" t="s">
        <v>56</v>
      </c>
      <c r="BB830" s="39" t="str">
        <f t="shared" si="403"/>
        <v>2 12 14 3 5 0 13 15 0 2 12 14 3 5 14 13 15 0 2 12 14 3 5 4 13 0 14 2 12 14 3 5 12 13 15 0 2 12 14 3 5 14 13 0 13 2 12 14 3 5 4 0 15 14</v>
      </c>
      <c r="BC830" s="39" t="str">
        <f t="shared" si="404"/>
        <v>2 12 15 3 5 14 13 22 12 2 12 4 3 5 14 0 15 22 2 12 14 3 5 4 13 0 14 2 12 14 3 5 4 13 15 14 2 12 14 22 5 14 13 15 4 2 12 14 3 5 4 13 15 14</v>
      </c>
      <c r="BD830" s="39" t="str">
        <f t="shared" si="405"/>
        <v>2 12 14 3 5 22 13 15 22 2 15 14 3 5 14 13 15 22 2 12 14 3 5 4 13 0 14 2 12 14 0 5 12 13 15 22 2 12 14 3 5 0 13 15 2 2 12 14 3 5 4 13 0 14</v>
      </c>
      <c r="BE830" s="39" t="str">
        <f t="shared" si="406"/>
        <v>2 12 14 3 5 22 13 15 3 4 12 14 3 5 14 0 15 22 2 12 14 3 5 4 13 0 14 2 12 14 3 5 4 13 15 22 2 12 14 3 5 14 13 15 3 2 12 14 3 5 4 13 15 14</v>
      </c>
      <c r="BF830" s="39" t="str">
        <f t="shared" si="407"/>
        <v>2 12 15 3 5 4 13 15 0 2 12 14 3 5 14 13 3 0 2 12 14 3 5 4 13 0 14 2 12 14 3 5 0 13 15 0 2 12 14 3 5 14 13 15 13 2 12 14 3 5 4 13 15 14</v>
      </c>
      <c r="BG830" s="1" t="s">
        <v>56</v>
      </c>
      <c r="BH830" s="39" t="str">
        <f t="shared" si="420"/>
        <v>1 1 1 1 1 1 1 1 1 1 1 1 1 1 1 1 1 1 1 1 1 1 1 1 1 1 1 1 1 1 1 1 1 1 1 1 1 1 1 1 1 1 1 1 1 1 1 1 1 1 1 1 1 1</v>
      </c>
      <c r="BI830" s="39" t="str">
        <f t="shared" si="421"/>
        <v>1 1 1 1 1 1 1 1 1 1 1 1 1 1 1 1 1 1 1 1 1 1 1 1 1 1 1 1 1 1 1 1 1 1 1 1 1 1 1 1 1 1 1 1 1 1 1 1 1 1 1 1 1 1</v>
      </c>
      <c r="BJ830" s="39" t="str">
        <f t="shared" si="422"/>
        <v>1 1 1 1 1 1 1 1 1 1 1 1 1 1 1 1 1 1 1 1 1 1 1 1 1 1 1 1 1 1 1 1 1 1 1 1 1 1 1 1 1 1 1 1 1 1 1 1 1 1 1 1 1 1</v>
      </c>
      <c r="BK830" s="39" t="str">
        <f t="shared" si="423"/>
        <v>1 1 1 1 1 1 1 1 1 1 1 1 1 1 1 1 1 1 1 1 1 1 1 1 1 1 1 1 1 1 1 1 1 1 1 1 1 1 1 1 1 1 1 1 1 1 1 1 1 1 1 1 1 1</v>
      </c>
      <c r="BL830" s="39" t="str">
        <f t="shared" si="424"/>
        <v>1 1 1 1 1 1 1 1 1 1 1 1 1 1 1 1 1 1 1 1 1 1 1 1 1 1 1 1 1 1 1 1 1 1 1 1 1 1 1 1 1 1 1 1 1 1 1 1 1 1 1 1 1 1</v>
      </c>
    </row>
    <row r="831" spans="3:64" x14ac:dyDescent="0.3">
      <c r="C831" s="15">
        <v>828</v>
      </c>
      <c r="D831" s="32" t="str">
        <f>IF('Game Info'!B842="","",'Game Info'!B842)</f>
        <v/>
      </c>
      <c r="E831" s="33" t="str">
        <f t="shared" si="408"/>
        <v/>
      </c>
      <c r="F831" s="33" t="str">
        <f>IF('Game Info'!C842="","",'Game Info'!C842)</f>
        <v/>
      </c>
      <c r="G831" s="33" t="str">
        <f t="shared" si="409"/>
        <v/>
      </c>
      <c r="H831" s="33" t="str">
        <f>IF('Game Info'!D842="","",'Game Info'!D842)</f>
        <v/>
      </c>
      <c r="I831" s="33" t="str">
        <f t="shared" si="410"/>
        <v/>
      </c>
      <c r="J831" s="33" t="str">
        <f>IF('Game Info'!E842="","",'Game Info'!E842)</f>
        <v/>
      </c>
      <c r="K831" s="33" t="str">
        <f t="shared" si="411"/>
        <v/>
      </c>
      <c r="L831" s="33" t="str">
        <f>IF('Game Info'!F842="","",'Game Info'!F842)</f>
        <v/>
      </c>
      <c r="M831" s="34" t="str">
        <f t="shared" si="412"/>
        <v/>
      </c>
      <c r="O831" s="15">
        <v>828</v>
      </c>
      <c r="P831" s="32" t="str">
        <f t="shared" si="413"/>
        <v/>
      </c>
      <c r="Q831" s="33" t="str">
        <f t="shared" si="414"/>
        <v/>
      </c>
      <c r="R831" s="32" t="str">
        <f t="shared" si="413"/>
        <v/>
      </c>
      <c r="S831" s="33" t="str">
        <f t="shared" si="415"/>
        <v/>
      </c>
      <c r="T831" s="32" t="str">
        <f t="shared" si="413"/>
        <v/>
      </c>
      <c r="U831" s="33" t="str">
        <f t="shared" si="416"/>
        <v/>
      </c>
      <c r="V831" s="32" t="str">
        <f t="shared" si="413"/>
        <v/>
      </c>
      <c r="W831" s="33" t="str">
        <f t="shared" si="417"/>
        <v/>
      </c>
      <c r="X831" s="32" t="str">
        <f t="shared" si="418"/>
        <v/>
      </c>
      <c r="Y831" s="34" t="str">
        <f t="shared" si="419"/>
        <v/>
      </c>
      <c r="AP831" s="39" t="str">
        <f t="shared" si="393"/>
        <v>2 12 14 3 5 0 13 15 0 2 12 14 3 5 14 13 15 0 2 12 14 3 5 4 13 0 14 2 12 14 3 5 12 13 15 0 2 12 14 3 5 14 13 0 13 2 12 14 3 5 4 0 15 14</v>
      </c>
      <c r="AQ831" s="39" t="str">
        <f t="shared" si="394"/>
        <v>2 12 15 3 5 14 13 22 12 2 12 4 3 5 14 0 15 22 2 12 14 3 5 4 13 0 14 2 12 14 3 5 4 13 15 14 2 12 14 22 5 14 13 15 4 2 12 14 3 5 4 13 15 14</v>
      </c>
      <c r="AR831" s="39" t="str">
        <f t="shared" si="395"/>
        <v>2 12 14 3 5 22 13 15 22 2 15 14 3 5 14 13 15 22 2 12 14 3 5 4 13 0 14 2 12 14 0 5 12 13 15 22 2 12 14 3 5 0 13 15 2 2 12 14 3 5 4 13 0 14</v>
      </c>
      <c r="AS831" s="39" t="str">
        <f t="shared" si="396"/>
        <v>2 12 14 3 5 22 13 15 3 4 12 14 3 5 14 0 15 22 2 12 14 3 5 4 13 0 14 2 12 14 3 5 4 13 15 22 2 12 14 3 5 14 13 15 3 2 12 14 3 5 4 13 15 14</v>
      </c>
      <c r="AT831" s="39" t="str">
        <f t="shared" si="397"/>
        <v>2 12 15 3 5 4 13 15 0 2 12 14 3 5 14 13 3 0 2 12 14 3 5 4 13 0 14 2 12 14 3 5 0 13 15 0 2 12 14 3 5 14 13 15 13 2 12 14 3 5 4 13 15 14</v>
      </c>
      <c r="AU831" s="1" t="s">
        <v>56</v>
      </c>
      <c r="AV831" s="39" t="str">
        <f t="shared" si="398"/>
        <v>1 1 1 1 1 1 1 1 1 1 1 1 1 1 1 1 1 1 1 1 1 1 1 1 1 1 1 1 1 1 1 1 1 1 1 1 1 1 1 1 1 1 1 1 1 1 1 1 1 1 1 1 1 1</v>
      </c>
      <c r="AW831" s="39" t="str">
        <f t="shared" si="399"/>
        <v>1 1 1 1 1 1 1 1 1 1 1 1 1 1 1 1 1 1 1 1 1 1 1 1 1 1 1 1 1 1 1 1 1 1 1 1 1 1 1 1 1 1 1 1 1 1 1 1 1 1 1 1 1 1</v>
      </c>
      <c r="AX831" s="39" t="str">
        <f t="shared" si="400"/>
        <v>1 1 1 1 1 1 1 1 1 1 1 1 1 1 1 1 1 1 1 1 1 1 1 1 1 1 1 1 1 1 1 1 1 1 1 1 1 1 1 1 1 1 1 1 1 1 1 1 1 1 1 1 1 1</v>
      </c>
      <c r="AY831" s="39" t="str">
        <f t="shared" si="401"/>
        <v>1 1 1 1 1 1 1 1 1 1 1 1 1 1 1 1 1 1 1 1 1 1 1 1 1 1 1 1 1 1 1 1 1 1 1 1 1 1 1 1 1 1 1 1 1 1 1 1 1 1 1 1 1 1</v>
      </c>
      <c r="AZ831" s="39" t="str">
        <f t="shared" si="402"/>
        <v>1 1 1 1 1 1 1 1 1 1 1 1 1 1 1 1 1 1 1 1 1 1 1 1 1 1 1 1 1 1 1 1 1 1 1 1 1 1 1 1 1 1 1 1 1 1 1 1 1 1 1 1 1 1</v>
      </c>
      <c r="BA831" s="1" t="s">
        <v>56</v>
      </c>
      <c r="BB831" s="39" t="str">
        <f t="shared" si="403"/>
        <v>2 12 14 3 5 0 13 15 0 2 12 14 3 5 14 13 15 0 2 12 14 3 5 4 13 0 14 2 12 14 3 5 12 13 15 0 2 12 14 3 5 14 13 0 13 2 12 14 3 5 4 0 15 14</v>
      </c>
      <c r="BC831" s="39" t="str">
        <f t="shared" si="404"/>
        <v>2 12 15 3 5 14 13 22 12 2 12 4 3 5 14 0 15 22 2 12 14 3 5 4 13 0 14 2 12 14 3 5 4 13 15 14 2 12 14 22 5 14 13 15 4 2 12 14 3 5 4 13 15 14</v>
      </c>
      <c r="BD831" s="39" t="str">
        <f t="shared" si="405"/>
        <v>2 12 14 3 5 22 13 15 22 2 15 14 3 5 14 13 15 22 2 12 14 3 5 4 13 0 14 2 12 14 0 5 12 13 15 22 2 12 14 3 5 0 13 15 2 2 12 14 3 5 4 13 0 14</v>
      </c>
      <c r="BE831" s="39" t="str">
        <f t="shared" si="406"/>
        <v>2 12 14 3 5 22 13 15 3 4 12 14 3 5 14 0 15 22 2 12 14 3 5 4 13 0 14 2 12 14 3 5 4 13 15 22 2 12 14 3 5 14 13 15 3 2 12 14 3 5 4 13 15 14</v>
      </c>
      <c r="BF831" s="39" t="str">
        <f t="shared" si="407"/>
        <v>2 12 15 3 5 4 13 15 0 2 12 14 3 5 14 13 3 0 2 12 14 3 5 4 13 0 14 2 12 14 3 5 0 13 15 0 2 12 14 3 5 14 13 15 13 2 12 14 3 5 4 13 15 14</v>
      </c>
      <c r="BG831" s="1" t="s">
        <v>56</v>
      </c>
      <c r="BH831" s="39" t="str">
        <f t="shared" si="420"/>
        <v>1 1 1 1 1 1 1 1 1 1 1 1 1 1 1 1 1 1 1 1 1 1 1 1 1 1 1 1 1 1 1 1 1 1 1 1 1 1 1 1 1 1 1 1 1 1 1 1 1 1 1 1 1 1</v>
      </c>
      <c r="BI831" s="39" t="str">
        <f t="shared" si="421"/>
        <v>1 1 1 1 1 1 1 1 1 1 1 1 1 1 1 1 1 1 1 1 1 1 1 1 1 1 1 1 1 1 1 1 1 1 1 1 1 1 1 1 1 1 1 1 1 1 1 1 1 1 1 1 1 1</v>
      </c>
      <c r="BJ831" s="39" t="str">
        <f t="shared" si="422"/>
        <v>1 1 1 1 1 1 1 1 1 1 1 1 1 1 1 1 1 1 1 1 1 1 1 1 1 1 1 1 1 1 1 1 1 1 1 1 1 1 1 1 1 1 1 1 1 1 1 1 1 1 1 1 1 1</v>
      </c>
      <c r="BK831" s="39" t="str">
        <f t="shared" si="423"/>
        <v>1 1 1 1 1 1 1 1 1 1 1 1 1 1 1 1 1 1 1 1 1 1 1 1 1 1 1 1 1 1 1 1 1 1 1 1 1 1 1 1 1 1 1 1 1 1 1 1 1 1 1 1 1 1</v>
      </c>
      <c r="BL831" s="39" t="str">
        <f t="shared" si="424"/>
        <v>1 1 1 1 1 1 1 1 1 1 1 1 1 1 1 1 1 1 1 1 1 1 1 1 1 1 1 1 1 1 1 1 1 1 1 1 1 1 1 1 1 1 1 1 1 1 1 1 1 1 1 1 1 1</v>
      </c>
    </row>
    <row r="832" spans="3:64" x14ac:dyDescent="0.3">
      <c r="C832" s="15">
        <v>829</v>
      </c>
      <c r="D832" s="32" t="str">
        <f>IF('Game Info'!B843="","",'Game Info'!B843)</f>
        <v/>
      </c>
      <c r="E832" s="33" t="str">
        <f t="shared" si="408"/>
        <v/>
      </c>
      <c r="F832" s="33" t="str">
        <f>IF('Game Info'!C843="","",'Game Info'!C843)</f>
        <v/>
      </c>
      <c r="G832" s="33" t="str">
        <f t="shared" si="409"/>
        <v/>
      </c>
      <c r="H832" s="33" t="str">
        <f>IF('Game Info'!D843="","",'Game Info'!D843)</f>
        <v/>
      </c>
      <c r="I832" s="33" t="str">
        <f t="shared" si="410"/>
        <v/>
      </c>
      <c r="J832" s="33" t="str">
        <f>IF('Game Info'!E843="","",'Game Info'!E843)</f>
        <v/>
      </c>
      <c r="K832" s="33" t="str">
        <f t="shared" si="411"/>
        <v/>
      </c>
      <c r="L832" s="33" t="str">
        <f>IF('Game Info'!F843="","",'Game Info'!F843)</f>
        <v/>
      </c>
      <c r="M832" s="34" t="str">
        <f t="shared" si="412"/>
        <v/>
      </c>
      <c r="O832" s="15">
        <v>829</v>
      </c>
      <c r="P832" s="32" t="str">
        <f t="shared" si="413"/>
        <v/>
      </c>
      <c r="Q832" s="33" t="str">
        <f t="shared" si="414"/>
        <v/>
      </c>
      <c r="R832" s="32" t="str">
        <f t="shared" si="413"/>
        <v/>
      </c>
      <c r="S832" s="33" t="str">
        <f t="shared" si="415"/>
        <v/>
      </c>
      <c r="T832" s="32" t="str">
        <f t="shared" si="413"/>
        <v/>
      </c>
      <c r="U832" s="33" t="str">
        <f t="shared" si="416"/>
        <v/>
      </c>
      <c r="V832" s="32" t="str">
        <f t="shared" si="413"/>
        <v/>
      </c>
      <c r="W832" s="33" t="str">
        <f t="shared" si="417"/>
        <v/>
      </c>
      <c r="X832" s="32" t="str">
        <f t="shared" si="418"/>
        <v/>
      </c>
      <c r="Y832" s="34" t="str">
        <f t="shared" si="419"/>
        <v/>
      </c>
      <c r="AP832" s="39" t="str">
        <f t="shared" si="393"/>
        <v>2 12 14 3 5 0 13 15 0 2 12 14 3 5 14 13 15 0 2 12 14 3 5 4 13 0 14 2 12 14 3 5 12 13 15 0 2 12 14 3 5 14 13 0 13 2 12 14 3 5 4 0 15 14</v>
      </c>
      <c r="AQ832" s="39" t="str">
        <f t="shared" si="394"/>
        <v>2 12 15 3 5 14 13 22 12 2 12 4 3 5 14 0 15 22 2 12 14 3 5 4 13 0 14 2 12 14 3 5 4 13 15 14 2 12 14 22 5 14 13 15 4 2 12 14 3 5 4 13 15 14</v>
      </c>
      <c r="AR832" s="39" t="str">
        <f t="shared" si="395"/>
        <v>2 12 14 3 5 22 13 15 22 2 15 14 3 5 14 13 15 22 2 12 14 3 5 4 13 0 14 2 12 14 0 5 12 13 15 22 2 12 14 3 5 0 13 15 2 2 12 14 3 5 4 13 0 14</v>
      </c>
      <c r="AS832" s="39" t="str">
        <f t="shared" si="396"/>
        <v>2 12 14 3 5 22 13 15 3 4 12 14 3 5 14 0 15 22 2 12 14 3 5 4 13 0 14 2 12 14 3 5 4 13 15 22 2 12 14 3 5 14 13 15 3 2 12 14 3 5 4 13 15 14</v>
      </c>
      <c r="AT832" s="39" t="str">
        <f t="shared" si="397"/>
        <v>2 12 15 3 5 4 13 15 0 2 12 14 3 5 14 13 3 0 2 12 14 3 5 4 13 0 14 2 12 14 3 5 0 13 15 0 2 12 14 3 5 14 13 15 13 2 12 14 3 5 4 13 15 14</v>
      </c>
      <c r="AU832" s="1" t="s">
        <v>56</v>
      </c>
      <c r="AV832" s="39" t="str">
        <f t="shared" si="398"/>
        <v>1 1 1 1 1 1 1 1 1 1 1 1 1 1 1 1 1 1 1 1 1 1 1 1 1 1 1 1 1 1 1 1 1 1 1 1 1 1 1 1 1 1 1 1 1 1 1 1 1 1 1 1 1 1</v>
      </c>
      <c r="AW832" s="39" t="str">
        <f t="shared" si="399"/>
        <v>1 1 1 1 1 1 1 1 1 1 1 1 1 1 1 1 1 1 1 1 1 1 1 1 1 1 1 1 1 1 1 1 1 1 1 1 1 1 1 1 1 1 1 1 1 1 1 1 1 1 1 1 1 1</v>
      </c>
      <c r="AX832" s="39" t="str">
        <f t="shared" si="400"/>
        <v>1 1 1 1 1 1 1 1 1 1 1 1 1 1 1 1 1 1 1 1 1 1 1 1 1 1 1 1 1 1 1 1 1 1 1 1 1 1 1 1 1 1 1 1 1 1 1 1 1 1 1 1 1 1</v>
      </c>
      <c r="AY832" s="39" t="str">
        <f t="shared" si="401"/>
        <v>1 1 1 1 1 1 1 1 1 1 1 1 1 1 1 1 1 1 1 1 1 1 1 1 1 1 1 1 1 1 1 1 1 1 1 1 1 1 1 1 1 1 1 1 1 1 1 1 1 1 1 1 1 1</v>
      </c>
      <c r="AZ832" s="39" t="str">
        <f t="shared" si="402"/>
        <v>1 1 1 1 1 1 1 1 1 1 1 1 1 1 1 1 1 1 1 1 1 1 1 1 1 1 1 1 1 1 1 1 1 1 1 1 1 1 1 1 1 1 1 1 1 1 1 1 1 1 1 1 1 1</v>
      </c>
      <c r="BA832" s="1" t="s">
        <v>56</v>
      </c>
      <c r="BB832" s="39" t="str">
        <f t="shared" si="403"/>
        <v>2 12 14 3 5 0 13 15 0 2 12 14 3 5 14 13 15 0 2 12 14 3 5 4 13 0 14 2 12 14 3 5 12 13 15 0 2 12 14 3 5 14 13 0 13 2 12 14 3 5 4 0 15 14</v>
      </c>
      <c r="BC832" s="39" t="str">
        <f t="shared" si="404"/>
        <v>2 12 15 3 5 14 13 22 12 2 12 4 3 5 14 0 15 22 2 12 14 3 5 4 13 0 14 2 12 14 3 5 4 13 15 14 2 12 14 22 5 14 13 15 4 2 12 14 3 5 4 13 15 14</v>
      </c>
      <c r="BD832" s="39" t="str">
        <f t="shared" si="405"/>
        <v>2 12 14 3 5 22 13 15 22 2 15 14 3 5 14 13 15 22 2 12 14 3 5 4 13 0 14 2 12 14 0 5 12 13 15 22 2 12 14 3 5 0 13 15 2 2 12 14 3 5 4 13 0 14</v>
      </c>
      <c r="BE832" s="39" t="str">
        <f t="shared" si="406"/>
        <v>2 12 14 3 5 22 13 15 3 4 12 14 3 5 14 0 15 22 2 12 14 3 5 4 13 0 14 2 12 14 3 5 4 13 15 22 2 12 14 3 5 14 13 15 3 2 12 14 3 5 4 13 15 14</v>
      </c>
      <c r="BF832" s="39" t="str">
        <f t="shared" si="407"/>
        <v>2 12 15 3 5 4 13 15 0 2 12 14 3 5 14 13 3 0 2 12 14 3 5 4 13 0 14 2 12 14 3 5 0 13 15 0 2 12 14 3 5 14 13 15 13 2 12 14 3 5 4 13 15 14</v>
      </c>
      <c r="BG832" s="1" t="s">
        <v>56</v>
      </c>
      <c r="BH832" s="39" t="str">
        <f t="shared" si="420"/>
        <v>1 1 1 1 1 1 1 1 1 1 1 1 1 1 1 1 1 1 1 1 1 1 1 1 1 1 1 1 1 1 1 1 1 1 1 1 1 1 1 1 1 1 1 1 1 1 1 1 1 1 1 1 1 1</v>
      </c>
      <c r="BI832" s="39" t="str">
        <f t="shared" si="421"/>
        <v>1 1 1 1 1 1 1 1 1 1 1 1 1 1 1 1 1 1 1 1 1 1 1 1 1 1 1 1 1 1 1 1 1 1 1 1 1 1 1 1 1 1 1 1 1 1 1 1 1 1 1 1 1 1</v>
      </c>
      <c r="BJ832" s="39" t="str">
        <f t="shared" si="422"/>
        <v>1 1 1 1 1 1 1 1 1 1 1 1 1 1 1 1 1 1 1 1 1 1 1 1 1 1 1 1 1 1 1 1 1 1 1 1 1 1 1 1 1 1 1 1 1 1 1 1 1 1 1 1 1 1</v>
      </c>
      <c r="BK832" s="39" t="str">
        <f t="shared" si="423"/>
        <v>1 1 1 1 1 1 1 1 1 1 1 1 1 1 1 1 1 1 1 1 1 1 1 1 1 1 1 1 1 1 1 1 1 1 1 1 1 1 1 1 1 1 1 1 1 1 1 1 1 1 1 1 1 1</v>
      </c>
      <c r="BL832" s="39" t="str">
        <f t="shared" si="424"/>
        <v>1 1 1 1 1 1 1 1 1 1 1 1 1 1 1 1 1 1 1 1 1 1 1 1 1 1 1 1 1 1 1 1 1 1 1 1 1 1 1 1 1 1 1 1 1 1 1 1 1 1 1 1 1 1</v>
      </c>
    </row>
    <row r="833" spans="3:64" x14ac:dyDescent="0.3">
      <c r="C833" s="15">
        <v>830</v>
      </c>
      <c r="D833" s="32" t="str">
        <f>IF('Game Info'!B844="","",'Game Info'!B844)</f>
        <v/>
      </c>
      <c r="E833" s="33" t="str">
        <f t="shared" si="408"/>
        <v/>
      </c>
      <c r="F833" s="33" t="str">
        <f>IF('Game Info'!C844="","",'Game Info'!C844)</f>
        <v/>
      </c>
      <c r="G833" s="33" t="str">
        <f t="shared" si="409"/>
        <v/>
      </c>
      <c r="H833" s="33" t="str">
        <f>IF('Game Info'!D844="","",'Game Info'!D844)</f>
        <v/>
      </c>
      <c r="I833" s="33" t="str">
        <f t="shared" si="410"/>
        <v/>
      </c>
      <c r="J833" s="33" t="str">
        <f>IF('Game Info'!E844="","",'Game Info'!E844)</f>
        <v/>
      </c>
      <c r="K833" s="33" t="str">
        <f t="shared" si="411"/>
        <v/>
      </c>
      <c r="L833" s="33" t="str">
        <f>IF('Game Info'!F844="","",'Game Info'!F844)</f>
        <v/>
      </c>
      <c r="M833" s="34" t="str">
        <f t="shared" si="412"/>
        <v/>
      </c>
      <c r="O833" s="15">
        <v>830</v>
      </c>
      <c r="P833" s="32" t="str">
        <f t="shared" si="413"/>
        <v/>
      </c>
      <c r="Q833" s="33" t="str">
        <f t="shared" si="414"/>
        <v/>
      </c>
      <c r="R833" s="32" t="str">
        <f t="shared" si="413"/>
        <v/>
      </c>
      <c r="S833" s="33" t="str">
        <f t="shared" si="415"/>
        <v/>
      </c>
      <c r="T833" s="32" t="str">
        <f t="shared" si="413"/>
        <v/>
      </c>
      <c r="U833" s="33" t="str">
        <f t="shared" si="416"/>
        <v/>
      </c>
      <c r="V833" s="32" t="str">
        <f t="shared" si="413"/>
        <v/>
      </c>
      <c r="W833" s="33" t="str">
        <f t="shared" si="417"/>
        <v/>
      </c>
      <c r="X833" s="32" t="str">
        <f t="shared" si="418"/>
        <v/>
      </c>
      <c r="Y833" s="34" t="str">
        <f t="shared" si="419"/>
        <v/>
      </c>
      <c r="AP833" s="39" t="str">
        <f t="shared" si="393"/>
        <v>2 12 14 3 5 0 13 15 0 2 12 14 3 5 14 13 15 0 2 12 14 3 5 4 13 0 14 2 12 14 3 5 12 13 15 0 2 12 14 3 5 14 13 0 13 2 12 14 3 5 4 0 15 14</v>
      </c>
      <c r="AQ833" s="39" t="str">
        <f t="shared" si="394"/>
        <v>2 12 15 3 5 14 13 22 12 2 12 4 3 5 14 0 15 22 2 12 14 3 5 4 13 0 14 2 12 14 3 5 4 13 15 14 2 12 14 22 5 14 13 15 4 2 12 14 3 5 4 13 15 14</v>
      </c>
      <c r="AR833" s="39" t="str">
        <f t="shared" si="395"/>
        <v>2 12 14 3 5 22 13 15 22 2 15 14 3 5 14 13 15 22 2 12 14 3 5 4 13 0 14 2 12 14 0 5 12 13 15 22 2 12 14 3 5 0 13 15 2 2 12 14 3 5 4 13 0 14</v>
      </c>
      <c r="AS833" s="39" t="str">
        <f t="shared" si="396"/>
        <v>2 12 14 3 5 22 13 15 3 4 12 14 3 5 14 0 15 22 2 12 14 3 5 4 13 0 14 2 12 14 3 5 4 13 15 22 2 12 14 3 5 14 13 15 3 2 12 14 3 5 4 13 15 14</v>
      </c>
      <c r="AT833" s="39" t="str">
        <f t="shared" si="397"/>
        <v>2 12 15 3 5 4 13 15 0 2 12 14 3 5 14 13 3 0 2 12 14 3 5 4 13 0 14 2 12 14 3 5 0 13 15 0 2 12 14 3 5 14 13 15 13 2 12 14 3 5 4 13 15 14</v>
      </c>
      <c r="AU833" s="1" t="s">
        <v>56</v>
      </c>
      <c r="AV833" s="39" t="str">
        <f t="shared" si="398"/>
        <v>1 1 1 1 1 1 1 1 1 1 1 1 1 1 1 1 1 1 1 1 1 1 1 1 1 1 1 1 1 1 1 1 1 1 1 1 1 1 1 1 1 1 1 1 1 1 1 1 1 1 1 1 1 1</v>
      </c>
      <c r="AW833" s="39" t="str">
        <f t="shared" si="399"/>
        <v>1 1 1 1 1 1 1 1 1 1 1 1 1 1 1 1 1 1 1 1 1 1 1 1 1 1 1 1 1 1 1 1 1 1 1 1 1 1 1 1 1 1 1 1 1 1 1 1 1 1 1 1 1 1</v>
      </c>
      <c r="AX833" s="39" t="str">
        <f t="shared" si="400"/>
        <v>1 1 1 1 1 1 1 1 1 1 1 1 1 1 1 1 1 1 1 1 1 1 1 1 1 1 1 1 1 1 1 1 1 1 1 1 1 1 1 1 1 1 1 1 1 1 1 1 1 1 1 1 1 1</v>
      </c>
      <c r="AY833" s="39" t="str">
        <f t="shared" si="401"/>
        <v>1 1 1 1 1 1 1 1 1 1 1 1 1 1 1 1 1 1 1 1 1 1 1 1 1 1 1 1 1 1 1 1 1 1 1 1 1 1 1 1 1 1 1 1 1 1 1 1 1 1 1 1 1 1</v>
      </c>
      <c r="AZ833" s="39" t="str">
        <f t="shared" si="402"/>
        <v>1 1 1 1 1 1 1 1 1 1 1 1 1 1 1 1 1 1 1 1 1 1 1 1 1 1 1 1 1 1 1 1 1 1 1 1 1 1 1 1 1 1 1 1 1 1 1 1 1 1 1 1 1 1</v>
      </c>
      <c r="BA833" s="1" t="s">
        <v>56</v>
      </c>
      <c r="BB833" s="39" t="str">
        <f t="shared" si="403"/>
        <v>2 12 14 3 5 0 13 15 0 2 12 14 3 5 14 13 15 0 2 12 14 3 5 4 13 0 14 2 12 14 3 5 12 13 15 0 2 12 14 3 5 14 13 0 13 2 12 14 3 5 4 0 15 14</v>
      </c>
      <c r="BC833" s="39" t="str">
        <f t="shared" si="404"/>
        <v>2 12 15 3 5 14 13 22 12 2 12 4 3 5 14 0 15 22 2 12 14 3 5 4 13 0 14 2 12 14 3 5 4 13 15 14 2 12 14 22 5 14 13 15 4 2 12 14 3 5 4 13 15 14</v>
      </c>
      <c r="BD833" s="39" t="str">
        <f t="shared" si="405"/>
        <v>2 12 14 3 5 22 13 15 22 2 15 14 3 5 14 13 15 22 2 12 14 3 5 4 13 0 14 2 12 14 0 5 12 13 15 22 2 12 14 3 5 0 13 15 2 2 12 14 3 5 4 13 0 14</v>
      </c>
      <c r="BE833" s="39" t="str">
        <f t="shared" si="406"/>
        <v>2 12 14 3 5 22 13 15 3 4 12 14 3 5 14 0 15 22 2 12 14 3 5 4 13 0 14 2 12 14 3 5 4 13 15 22 2 12 14 3 5 14 13 15 3 2 12 14 3 5 4 13 15 14</v>
      </c>
      <c r="BF833" s="39" t="str">
        <f t="shared" si="407"/>
        <v>2 12 15 3 5 4 13 15 0 2 12 14 3 5 14 13 3 0 2 12 14 3 5 4 13 0 14 2 12 14 3 5 0 13 15 0 2 12 14 3 5 14 13 15 13 2 12 14 3 5 4 13 15 14</v>
      </c>
      <c r="BG833" s="1" t="s">
        <v>56</v>
      </c>
      <c r="BH833" s="39" t="str">
        <f t="shared" si="420"/>
        <v>1 1 1 1 1 1 1 1 1 1 1 1 1 1 1 1 1 1 1 1 1 1 1 1 1 1 1 1 1 1 1 1 1 1 1 1 1 1 1 1 1 1 1 1 1 1 1 1 1 1 1 1 1 1</v>
      </c>
      <c r="BI833" s="39" t="str">
        <f t="shared" si="421"/>
        <v>1 1 1 1 1 1 1 1 1 1 1 1 1 1 1 1 1 1 1 1 1 1 1 1 1 1 1 1 1 1 1 1 1 1 1 1 1 1 1 1 1 1 1 1 1 1 1 1 1 1 1 1 1 1</v>
      </c>
      <c r="BJ833" s="39" t="str">
        <f t="shared" si="422"/>
        <v>1 1 1 1 1 1 1 1 1 1 1 1 1 1 1 1 1 1 1 1 1 1 1 1 1 1 1 1 1 1 1 1 1 1 1 1 1 1 1 1 1 1 1 1 1 1 1 1 1 1 1 1 1 1</v>
      </c>
      <c r="BK833" s="39" t="str">
        <f t="shared" si="423"/>
        <v>1 1 1 1 1 1 1 1 1 1 1 1 1 1 1 1 1 1 1 1 1 1 1 1 1 1 1 1 1 1 1 1 1 1 1 1 1 1 1 1 1 1 1 1 1 1 1 1 1 1 1 1 1 1</v>
      </c>
      <c r="BL833" s="39" t="str">
        <f t="shared" si="424"/>
        <v>1 1 1 1 1 1 1 1 1 1 1 1 1 1 1 1 1 1 1 1 1 1 1 1 1 1 1 1 1 1 1 1 1 1 1 1 1 1 1 1 1 1 1 1 1 1 1 1 1 1 1 1 1 1</v>
      </c>
    </row>
    <row r="834" spans="3:64" x14ac:dyDescent="0.3">
      <c r="C834" s="15">
        <v>831</v>
      </c>
      <c r="D834" s="32" t="str">
        <f>IF('Game Info'!B845="","",'Game Info'!B845)</f>
        <v/>
      </c>
      <c r="E834" s="33" t="str">
        <f t="shared" si="408"/>
        <v/>
      </c>
      <c r="F834" s="33" t="str">
        <f>IF('Game Info'!C845="","",'Game Info'!C845)</f>
        <v/>
      </c>
      <c r="G834" s="33" t="str">
        <f t="shared" si="409"/>
        <v/>
      </c>
      <c r="H834" s="33" t="str">
        <f>IF('Game Info'!D845="","",'Game Info'!D845)</f>
        <v/>
      </c>
      <c r="I834" s="33" t="str">
        <f t="shared" si="410"/>
        <v/>
      </c>
      <c r="J834" s="33" t="str">
        <f>IF('Game Info'!E845="","",'Game Info'!E845)</f>
        <v/>
      </c>
      <c r="K834" s="33" t="str">
        <f t="shared" si="411"/>
        <v/>
      </c>
      <c r="L834" s="33" t="str">
        <f>IF('Game Info'!F845="","",'Game Info'!F845)</f>
        <v/>
      </c>
      <c r="M834" s="34" t="str">
        <f t="shared" si="412"/>
        <v/>
      </c>
      <c r="O834" s="15">
        <v>831</v>
      </c>
      <c r="P834" s="32" t="str">
        <f t="shared" si="413"/>
        <v/>
      </c>
      <c r="Q834" s="33" t="str">
        <f t="shared" si="414"/>
        <v/>
      </c>
      <c r="R834" s="32" t="str">
        <f t="shared" si="413"/>
        <v/>
      </c>
      <c r="S834" s="33" t="str">
        <f t="shared" si="415"/>
        <v/>
      </c>
      <c r="T834" s="32" t="str">
        <f t="shared" si="413"/>
        <v/>
      </c>
      <c r="U834" s="33" t="str">
        <f t="shared" si="416"/>
        <v/>
      </c>
      <c r="V834" s="32" t="str">
        <f t="shared" si="413"/>
        <v/>
      </c>
      <c r="W834" s="33" t="str">
        <f t="shared" si="417"/>
        <v/>
      </c>
      <c r="X834" s="32" t="str">
        <f t="shared" si="418"/>
        <v/>
      </c>
      <c r="Y834" s="34" t="str">
        <f t="shared" si="419"/>
        <v/>
      </c>
      <c r="AP834" s="39" t="str">
        <f t="shared" si="393"/>
        <v>2 12 14 3 5 0 13 15 0 2 12 14 3 5 14 13 15 0 2 12 14 3 5 4 13 0 14 2 12 14 3 5 12 13 15 0 2 12 14 3 5 14 13 0 13 2 12 14 3 5 4 0 15 14</v>
      </c>
      <c r="AQ834" s="39" t="str">
        <f t="shared" si="394"/>
        <v>2 12 15 3 5 14 13 22 12 2 12 4 3 5 14 0 15 22 2 12 14 3 5 4 13 0 14 2 12 14 3 5 4 13 15 14 2 12 14 22 5 14 13 15 4 2 12 14 3 5 4 13 15 14</v>
      </c>
      <c r="AR834" s="39" t="str">
        <f t="shared" si="395"/>
        <v>2 12 14 3 5 22 13 15 22 2 15 14 3 5 14 13 15 22 2 12 14 3 5 4 13 0 14 2 12 14 0 5 12 13 15 22 2 12 14 3 5 0 13 15 2 2 12 14 3 5 4 13 0 14</v>
      </c>
      <c r="AS834" s="39" t="str">
        <f t="shared" si="396"/>
        <v>2 12 14 3 5 22 13 15 3 4 12 14 3 5 14 0 15 22 2 12 14 3 5 4 13 0 14 2 12 14 3 5 4 13 15 22 2 12 14 3 5 14 13 15 3 2 12 14 3 5 4 13 15 14</v>
      </c>
      <c r="AT834" s="39" t="str">
        <f t="shared" si="397"/>
        <v>2 12 15 3 5 4 13 15 0 2 12 14 3 5 14 13 3 0 2 12 14 3 5 4 13 0 14 2 12 14 3 5 0 13 15 0 2 12 14 3 5 14 13 15 13 2 12 14 3 5 4 13 15 14</v>
      </c>
      <c r="AU834" s="1" t="s">
        <v>56</v>
      </c>
      <c r="AV834" s="39" t="str">
        <f t="shared" si="398"/>
        <v>1 1 1 1 1 1 1 1 1 1 1 1 1 1 1 1 1 1 1 1 1 1 1 1 1 1 1 1 1 1 1 1 1 1 1 1 1 1 1 1 1 1 1 1 1 1 1 1 1 1 1 1 1 1</v>
      </c>
      <c r="AW834" s="39" t="str">
        <f t="shared" si="399"/>
        <v>1 1 1 1 1 1 1 1 1 1 1 1 1 1 1 1 1 1 1 1 1 1 1 1 1 1 1 1 1 1 1 1 1 1 1 1 1 1 1 1 1 1 1 1 1 1 1 1 1 1 1 1 1 1</v>
      </c>
      <c r="AX834" s="39" t="str">
        <f t="shared" si="400"/>
        <v>1 1 1 1 1 1 1 1 1 1 1 1 1 1 1 1 1 1 1 1 1 1 1 1 1 1 1 1 1 1 1 1 1 1 1 1 1 1 1 1 1 1 1 1 1 1 1 1 1 1 1 1 1 1</v>
      </c>
      <c r="AY834" s="39" t="str">
        <f t="shared" si="401"/>
        <v>1 1 1 1 1 1 1 1 1 1 1 1 1 1 1 1 1 1 1 1 1 1 1 1 1 1 1 1 1 1 1 1 1 1 1 1 1 1 1 1 1 1 1 1 1 1 1 1 1 1 1 1 1 1</v>
      </c>
      <c r="AZ834" s="39" t="str">
        <f t="shared" si="402"/>
        <v>1 1 1 1 1 1 1 1 1 1 1 1 1 1 1 1 1 1 1 1 1 1 1 1 1 1 1 1 1 1 1 1 1 1 1 1 1 1 1 1 1 1 1 1 1 1 1 1 1 1 1 1 1 1</v>
      </c>
      <c r="BA834" s="1" t="s">
        <v>56</v>
      </c>
      <c r="BB834" s="39" t="str">
        <f t="shared" si="403"/>
        <v>2 12 14 3 5 0 13 15 0 2 12 14 3 5 14 13 15 0 2 12 14 3 5 4 13 0 14 2 12 14 3 5 12 13 15 0 2 12 14 3 5 14 13 0 13 2 12 14 3 5 4 0 15 14</v>
      </c>
      <c r="BC834" s="39" t="str">
        <f t="shared" si="404"/>
        <v>2 12 15 3 5 14 13 22 12 2 12 4 3 5 14 0 15 22 2 12 14 3 5 4 13 0 14 2 12 14 3 5 4 13 15 14 2 12 14 22 5 14 13 15 4 2 12 14 3 5 4 13 15 14</v>
      </c>
      <c r="BD834" s="39" t="str">
        <f t="shared" si="405"/>
        <v>2 12 14 3 5 22 13 15 22 2 15 14 3 5 14 13 15 22 2 12 14 3 5 4 13 0 14 2 12 14 0 5 12 13 15 22 2 12 14 3 5 0 13 15 2 2 12 14 3 5 4 13 0 14</v>
      </c>
      <c r="BE834" s="39" t="str">
        <f t="shared" si="406"/>
        <v>2 12 14 3 5 22 13 15 3 4 12 14 3 5 14 0 15 22 2 12 14 3 5 4 13 0 14 2 12 14 3 5 4 13 15 22 2 12 14 3 5 14 13 15 3 2 12 14 3 5 4 13 15 14</v>
      </c>
      <c r="BF834" s="39" t="str">
        <f t="shared" si="407"/>
        <v>2 12 15 3 5 4 13 15 0 2 12 14 3 5 14 13 3 0 2 12 14 3 5 4 13 0 14 2 12 14 3 5 0 13 15 0 2 12 14 3 5 14 13 15 13 2 12 14 3 5 4 13 15 14</v>
      </c>
      <c r="BG834" s="1" t="s">
        <v>56</v>
      </c>
      <c r="BH834" s="39" t="str">
        <f t="shared" si="420"/>
        <v>1 1 1 1 1 1 1 1 1 1 1 1 1 1 1 1 1 1 1 1 1 1 1 1 1 1 1 1 1 1 1 1 1 1 1 1 1 1 1 1 1 1 1 1 1 1 1 1 1 1 1 1 1 1</v>
      </c>
      <c r="BI834" s="39" t="str">
        <f t="shared" si="421"/>
        <v>1 1 1 1 1 1 1 1 1 1 1 1 1 1 1 1 1 1 1 1 1 1 1 1 1 1 1 1 1 1 1 1 1 1 1 1 1 1 1 1 1 1 1 1 1 1 1 1 1 1 1 1 1 1</v>
      </c>
      <c r="BJ834" s="39" t="str">
        <f t="shared" si="422"/>
        <v>1 1 1 1 1 1 1 1 1 1 1 1 1 1 1 1 1 1 1 1 1 1 1 1 1 1 1 1 1 1 1 1 1 1 1 1 1 1 1 1 1 1 1 1 1 1 1 1 1 1 1 1 1 1</v>
      </c>
      <c r="BK834" s="39" t="str">
        <f t="shared" si="423"/>
        <v>1 1 1 1 1 1 1 1 1 1 1 1 1 1 1 1 1 1 1 1 1 1 1 1 1 1 1 1 1 1 1 1 1 1 1 1 1 1 1 1 1 1 1 1 1 1 1 1 1 1 1 1 1 1</v>
      </c>
      <c r="BL834" s="39" t="str">
        <f t="shared" si="424"/>
        <v>1 1 1 1 1 1 1 1 1 1 1 1 1 1 1 1 1 1 1 1 1 1 1 1 1 1 1 1 1 1 1 1 1 1 1 1 1 1 1 1 1 1 1 1 1 1 1 1 1 1 1 1 1 1</v>
      </c>
    </row>
    <row r="835" spans="3:64" x14ac:dyDescent="0.3">
      <c r="C835" s="15">
        <v>832</v>
      </c>
      <c r="D835" s="32" t="str">
        <f>IF('Game Info'!B846="","",'Game Info'!B846)</f>
        <v/>
      </c>
      <c r="E835" s="33" t="str">
        <f t="shared" si="408"/>
        <v/>
      </c>
      <c r="F835" s="33" t="str">
        <f>IF('Game Info'!C846="","",'Game Info'!C846)</f>
        <v/>
      </c>
      <c r="G835" s="33" t="str">
        <f t="shared" si="409"/>
        <v/>
      </c>
      <c r="H835" s="33" t="str">
        <f>IF('Game Info'!D846="","",'Game Info'!D846)</f>
        <v/>
      </c>
      <c r="I835" s="33" t="str">
        <f t="shared" si="410"/>
        <v/>
      </c>
      <c r="J835" s="33" t="str">
        <f>IF('Game Info'!E846="","",'Game Info'!E846)</f>
        <v/>
      </c>
      <c r="K835" s="33" t="str">
        <f t="shared" si="411"/>
        <v/>
      </c>
      <c r="L835" s="33" t="str">
        <f>IF('Game Info'!F846="","",'Game Info'!F846)</f>
        <v/>
      </c>
      <c r="M835" s="34" t="str">
        <f t="shared" si="412"/>
        <v/>
      </c>
      <c r="O835" s="15">
        <v>832</v>
      </c>
      <c r="P835" s="32" t="str">
        <f t="shared" si="413"/>
        <v/>
      </c>
      <c r="Q835" s="33" t="str">
        <f t="shared" si="414"/>
        <v/>
      </c>
      <c r="R835" s="32" t="str">
        <f t="shared" si="413"/>
        <v/>
      </c>
      <c r="S835" s="33" t="str">
        <f t="shared" si="415"/>
        <v/>
      </c>
      <c r="T835" s="32" t="str">
        <f t="shared" si="413"/>
        <v/>
      </c>
      <c r="U835" s="33" t="str">
        <f t="shared" si="416"/>
        <v/>
      </c>
      <c r="V835" s="32" t="str">
        <f>J835</f>
        <v/>
      </c>
      <c r="W835" s="33" t="str">
        <f t="shared" si="417"/>
        <v/>
      </c>
      <c r="X835" s="32" t="str">
        <f t="shared" si="418"/>
        <v/>
      </c>
      <c r="Y835" s="34" t="str">
        <f t="shared" si="419"/>
        <v/>
      </c>
      <c r="AP835" s="39" t="str">
        <f t="shared" ref="AP835:AP898" si="425">IF(D836="",AP834,AP834 &amp; " " &amp; VLOOKUP(D836,$AA$3:$AB$28,2,))</f>
        <v>2 12 14 3 5 0 13 15 0 2 12 14 3 5 14 13 15 0 2 12 14 3 5 4 13 0 14 2 12 14 3 5 12 13 15 0 2 12 14 3 5 14 13 0 13 2 12 14 3 5 4 0 15 14</v>
      </c>
      <c r="AQ835" s="39" t="str">
        <f t="shared" ref="AQ835:AQ898" si="426">IF(F836="",AQ834,AQ834 &amp; " " &amp; VLOOKUP(F836,$AA$3:$AB$28,2,))</f>
        <v>2 12 15 3 5 14 13 22 12 2 12 4 3 5 14 0 15 22 2 12 14 3 5 4 13 0 14 2 12 14 3 5 4 13 15 14 2 12 14 22 5 14 13 15 4 2 12 14 3 5 4 13 15 14</v>
      </c>
      <c r="AR835" s="39" t="str">
        <f t="shared" ref="AR835:AR898" si="427">IF(H836="",AR834,AR834 &amp; " " &amp; VLOOKUP(H836,$AA$3:$AB$28,2,))</f>
        <v>2 12 14 3 5 22 13 15 22 2 15 14 3 5 14 13 15 22 2 12 14 3 5 4 13 0 14 2 12 14 0 5 12 13 15 22 2 12 14 3 5 0 13 15 2 2 12 14 3 5 4 13 0 14</v>
      </c>
      <c r="AS835" s="39" t="str">
        <f t="shared" ref="AS835:AS898" si="428">IF(J836="",AS834,AS834 &amp; " " &amp; VLOOKUP(J836,$AA$3:$AB$28,2,))</f>
        <v>2 12 14 3 5 22 13 15 3 4 12 14 3 5 14 0 15 22 2 12 14 3 5 4 13 0 14 2 12 14 3 5 4 13 15 22 2 12 14 3 5 14 13 15 3 2 12 14 3 5 4 13 15 14</v>
      </c>
      <c r="AT835" s="39" t="str">
        <f t="shared" ref="AT835:AT898" si="429">IF(L836="",AT834,AT834 &amp; " " &amp; VLOOKUP(L836,$AA$3:$AB$28,2,))</f>
        <v>2 12 15 3 5 4 13 15 0 2 12 14 3 5 14 13 3 0 2 12 14 3 5 4 13 0 14 2 12 14 3 5 0 13 15 0 2 12 14 3 5 14 13 15 13 2 12 14 3 5 4 13 15 14</v>
      </c>
      <c r="AU835" s="1" t="s">
        <v>56</v>
      </c>
      <c r="AV835" s="39" t="str">
        <f t="shared" ref="AV835:AV898" si="430">IF(E836="",AV834,AV834 &amp; " " &amp; E836)</f>
        <v>1 1 1 1 1 1 1 1 1 1 1 1 1 1 1 1 1 1 1 1 1 1 1 1 1 1 1 1 1 1 1 1 1 1 1 1 1 1 1 1 1 1 1 1 1 1 1 1 1 1 1 1 1 1</v>
      </c>
      <c r="AW835" s="39" t="str">
        <f t="shared" ref="AW835:AW898" si="431">IF(G836="",AW834,AW834 &amp; " " &amp; G836)</f>
        <v>1 1 1 1 1 1 1 1 1 1 1 1 1 1 1 1 1 1 1 1 1 1 1 1 1 1 1 1 1 1 1 1 1 1 1 1 1 1 1 1 1 1 1 1 1 1 1 1 1 1 1 1 1 1</v>
      </c>
      <c r="AX835" s="39" t="str">
        <f t="shared" ref="AX835:AX898" si="432">IF(I836="",AX834,AX834 &amp; " " &amp; I836)</f>
        <v>1 1 1 1 1 1 1 1 1 1 1 1 1 1 1 1 1 1 1 1 1 1 1 1 1 1 1 1 1 1 1 1 1 1 1 1 1 1 1 1 1 1 1 1 1 1 1 1 1 1 1 1 1 1</v>
      </c>
      <c r="AY835" s="39" t="str">
        <f t="shared" ref="AY835:AY898" si="433">IF(K836="",AY834,AY834 &amp; " " &amp; K836)</f>
        <v>1 1 1 1 1 1 1 1 1 1 1 1 1 1 1 1 1 1 1 1 1 1 1 1 1 1 1 1 1 1 1 1 1 1 1 1 1 1 1 1 1 1 1 1 1 1 1 1 1 1 1 1 1 1</v>
      </c>
      <c r="AZ835" s="39" t="str">
        <f t="shared" ref="AZ835:AZ898" si="434">IF(M836="",AZ834,AZ834 &amp; " " &amp; M836)</f>
        <v>1 1 1 1 1 1 1 1 1 1 1 1 1 1 1 1 1 1 1 1 1 1 1 1 1 1 1 1 1 1 1 1 1 1 1 1 1 1 1 1 1 1 1 1 1 1 1 1 1 1 1 1 1 1</v>
      </c>
      <c r="BA835" s="1" t="s">
        <v>56</v>
      </c>
      <c r="BB835" s="39" t="str">
        <f t="shared" ref="BB835:BB898" si="435">IF(P836="",BB834,BB834 &amp; " " &amp; VLOOKUP(P836,$AA$3:$AB$28,2,))</f>
        <v>2 12 14 3 5 0 13 15 0 2 12 14 3 5 14 13 15 0 2 12 14 3 5 4 13 0 14 2 12 14 3 5 12 13 15 0 2 12 14 3 5 14 13 0 13 2 12 14 3 5 4 0 15 14</v>
      </c>
      <c r="BC835" s="39" t="str">
        <f t="shared" ref="BC835:BC898" si="436">IF(R836="",BC834,BC834 &amp; " " &amp; VLOOKUP(R836,$AA$3:$AB$28,2,))</f>
        <v>2 12 15 3 5 14 13 22 12 2 12 4 3 5 14 0 15 22 2 12 14 3 5 4 13 0 14 2 12 14 3 5 4 13 15 14 2 12 14 22 5 14 13 15 4 2 12 14 3 5 4 13 15 14</v>
      </c>
      <c r="BD835" s="39" t="str">
        <f t="shared" ref="BD835:BD898" si="437">IF(T836="",BD834,BD834 &amp; " " &amp; VLOOKUP(T836,$AA$3:$AB$28,2,))</f>
        <v>2 12 14 3 5 22 13 15 22 2 15 14 3 5 14 13 15 22 2 12 14 3 5 4 13 0 14 2 12 14 0 5 12 13 15 22 2 12 14 3 5 0 13 15 2 2 12 14 3 5 4 13 0 14</v>
      </c>
      <c r="BE835" s="39" t="str">
        <f t="shared" ref="BE835:BE898" si="438">IF(V836="",BE834,BE834 &amp; " " &amp; VLOOKUP(V836,$AA$3:$AB$28,2,))</f>
        <v>2 12 14 3 5 22 13 15 3 4 12 14 3 5 14 0 15 22 2 12 14 3 5 4 13 0 14 2 12 14 3 5 4 13 15 22 2 12 14 3 5 14 13 15 3 2 12 14 3 5 4 13 15 14</v>
      </c>
      <c r="BF835" s="39" t="str">
        <f t="shared" ref="BF835:BF898" si="439">IF(X836="",BF834,BF834 &amp; " " &amp; VLOOKUP(X836,$AA$3:$AB$28,2,))</f>
        <v>2 12 15 3 5 4 13 15 0 2 12 14 3 5 14 13 3 0 2 12 14 3 5 4 13 0 14 2 12 14 3 5 0 13 15 0 2 12 14 3 5 14 13 15 13 2 12 14 3 5 4 13 15 14</v>
      </c>
      <c r="BG835" s="1" t="s">
        <v>56</v>
      </c>
      <c r="BH835" s="39" t="str">
        <f t="shared" si="420"/>
        <v>1 1 1 1 1 1 1 1 1 1 1 1 1 1 1 1 1 1 1 1 1 1 1 1 1 1 1 1 1 1 1 1 1 1 1 1 1 1 1 1 1 1 1 1 1 1 1 1 1 1 1 1 1 1</v>
      </c>
      <c r="BI835" s="39" t="str">
        <f t="shared" si="421"/>
        <v>1 1 1 1 1 1 1 1 1 1 1 1 1 1 1 1 1 1 1 1 1 1 1 1 1 1 1 1 1 1 1 1 1 1 1 1 1 1 1 1 1 1 1 1 1 1 1 1 1 1 1 1 1 1</v>
      </c>
      <c r="BJ835" s="39" t="str">
        <f t="shared" si="422"/>
        <v>1 1 1 1 1 1 1 1 1 1 1 1 1 1 1 1 1 1 1 1 1 1 1 1 1 1 1 1 1 1 1 1 1 1 1 1 1 1 1 1 1 1 1 1 1 1 1 1 1 1 1 1 1 1</v>
      </c>
      <c r="BK835" s="39" t="str">
        <f t="shared" si="423"/>
        <v>1 1 1 1 1 1 1 1 1 1 1 1 1 1 1 1 1 1 1 1 1 1 1 1 1 1 1 1 1 1 1 1 1 1 1 1 1 1 1 1 1 1 1 1 1 1 1 1 1 1 1 1 1 1</v>
      </c>
      <c r="BL835" s="39" t="str">
        <f t="shared" si="424"/>
        <v>1 1 1 1 1 1 1 1 1 1 1 1 1 1 1 1 1 1 1 1 1 1 1 1 1 1 1 1 1 1 1 1 1 1 1 1 1 1 1 1 1 1 1 1 1 1 1 1 1 1 1 1 1 1</v>
      </c>
    </row>
    <row r="836" spans="3:64" x14ac:dyDescent="0.3">
      <c r="C836" s="15">
        <v>833</v>
      </c>
      <c r="D836" s="32" t="str">
        <f>IF('Game Info'!B847="","",'Game Info'!B847)</f>
        <v/>
      </c>
      <c r="E836" s="33" t="str">
        <f t="shared" ref="E836:E899" si="440">IF(D836="","",1)</f>
        <v/>
      </c>
      <c r="F836" s="33" t="str">
        <f>IF('Game Info'!C847="","",'Game Info'!C847)</f>
        <v/>
      </c>
      <c r="G836" s="33" t="str">
        <f t="shared" ref="G836:G899" si="441">IF(F836="","",1)</f>
        <v/>
      </c>
      <c r="H836" s="33" t="str">
        <f>IF('Game Info'!D847="","",'Game Info'!D847)</f>
        <v/>
      </c>
      <c r="I836" s="33" t="str">
        <f t="shared" ref="I836:I899" si="442">IF(H836="","",1)</f>
        <v/>
      </c>
      <c r="J836" s="33" t="str">
        <f>IF('Game Info'!E847="","",'Game Info'!E847)</f>
        <v/>
      </c>
      <c r="K836" s="33" t="str">
        <f t="shared" ref="K836:K899" si="443">IF(J836="","",1)</f>
        <v/>
      </c>
      <c r="L836" s="33" t="str">
        <f>IF('Game Info'!F847="","",'Game Info'!F847)</f>
        <v/>
      </c>
      <c r="M836" s="34" t="str">
        <f t="shared" ref="M836:M899" si="444">IF(L836="","",1)</f>
        <v/>
      </c>
      <c r="O836" s="15">
        <v>833</v>
      </c>
      <c r="P836" s="32" t="str">
        <f t="shared" ref="P836:V899" si="445">D836</f>
        <v/>
      </c>
      <c r="Q836" s="33" t="str">
        <f t="shared" ref="Q836:Q899" si="446">IF(P836="","",1)</f>
        <v/>
      </c>
      <c r="R836" s="32" t="str">
        <f t="shared" si="445"/>
        <v/>
      </c>
      <c r="S836" s="33" t="str">
        <f t="shared" ref="S836:S899" si="447">IF(R836="","",1)</f>
        <v/>
      </c>
      <c r="T836" s="32" t="str">
        <f t="shared" si="445"/>
        <v/>
      </c>
      <c r="U836" s="33" t="str">
        <f t="shared" ref="U836:U899" si="448">IF(T836="","",1)</f>
        <v/>
      </c>
      <c r="V836" s="32" t="str">
        <f t="shared" si="445"/>
        <v/>
      </c>
      <c r="W836" s="33" t="str">
        <f t="shared" ref="W836:W899" si="449">IF(V836="","",1)</f>
        <v/>
      </c>
      <c r="X836" s="32" t="str">
        <f t="shared" ref="X836:X899" si="450">L836</f>
        <v/>
      </c>
      <c r="Y836" s="34" t="str">
        <f t="shared" ref="Y836:Y899" si="451">IF(X836="","",1)</f>
        <v/>
      </c>
      <c r="AP836" s="39" t="str">
        <f t="shared" si="425"/>
        <v>2 12 14 3 5 0 13 15 0 2 12 14 3 5 14 13 15 0 2 12 14 3 5 4 13 0 14 2 12 14 3 5 12 13 15 0 2 12 14 3 5 14 13 0 13 2 12 14 3 5 4 0 15 14</v>
      </c>
      <c r="AQ836" s="39" t="str">
        <f t="shared" si="426"/>
        <v>2 12 15 3 5 14 13 22 12 2 12 4 3 5 14 0 15 22 2 12 14 3 5 4 13 0 14 2 12 14 3 5 4 13 15 14 2 12 14 22 5 14 13 15 4 2 12 14 3 5 4 13 15 14</v>
      </c>
      <c r="AR836" s="39" t="str">
        <f t="shared" si="427"/>
        <v>2 12 14 3 5 22 13 15 22 2 15 14 3 5 14 13 15 22 2 12 14 3 5 4 13 0 14 2 12 14 0 5 12 13 15 22 2 12 14 3 5 0 13 15 2 2 12 14 3 5 4 13 0 14</v>
      </c>
      <c r="AS836" s="39" t="str">
        <f t="shared" si="428"/>
        <v>2 12 14 3 5 22 13 15 3 4 12 14 3 5 14 0 15 22 2 12 14 3 5 4 13 0 14 2 12 14 3 5 4 13 15 22 2 12 14 3 5 14 13 15 3 2 12 14 3 5 4 13 15 14</v>
      </c>
      <c r="AT836" s="39" t="str">
        <f t="shared" si="429"/>
        <v>2 12 15 3 5 4 13 15 0 2 12 14 3 5 14 13 3 0 2 12 14 3 5 4 13 0 14 2 12 14 3 5 0 13 15 0 2 12 14 3 5 14 13 15 13 2 12 14 3 5 4 13 15 14</v>
      </c>
      <c r="AU836" s="1" t="s">
        <v>56</v>
      </c>
      <c r="AV836" s="39" t="str">
        <f t="shared" si="430"/>
        <v>1 1 1 1 1 1 1 1 1 1 1 1 1 1 1 1 1 1 1 1 1 1 1 1 1 1 1 1 1 1 1 1 1 1 1 1 1 1 1 1 1 1 1 1 1 1 1 1 1 1 1 1 1 1</v>
      </c>
      <c r="AW836" s="39" t="str">
        <f t="shared" si="431"/>
        <v>1 1 1 1 1 1 1 1 1 1 1 1 1 1 1 1 1 1 1 1 1 1 1 1 1 1 1 1 1 1 1 1 1 1 1 1 1 1 1 1 1 1 1 1 1 1 1 1 1 1 1 1 1 1</v>
      </c>
      <c r="AX836" s="39" t="str">
        <f t="shared" si="432"/>
        <v>1 1 1 1 1 1 1 1 1 1 1 1 1 1 1 1 1 1 1 1 1 1 1 1 1 1 1 1 1 1 1 1 1 1 1 1 1 1 1 1 1 1 1 1 1 1 1 1 1 1 1 1 1 1</v>
      </c>
      <c r="AY836" s="39" t="str">
        <f t="shared" si="433"/>
        <v>1 1 1 1 1 1 1 1 1 1 1 1 1 1 1 1 1 1 1 1 1 1 1 1 1 1 1 1 1 1 1 1 1 1 1 1 1 1 1 1 1 1 1 1 1 1 1 1 1 1 1 1 1 1</v>
      </c>
      <c r="AZ836" s="39" t="str">
        <f t="shared" si="434"/>
        <v>1 1 1 1 1 1 1 1 1 1 1 1 1 1 1 1 1 1 1 1 1 1 1 1 1 1 1 1 1 1 1 1 1 1 1 1 1 1 1 1 1 1 1 1 1 1 1 1 1 1 1 1 1 1</v>
      </c>
      <c r="BA836" s="1" t="s">
        <v>56</v>
      </c>
      <c r="BB836" s="39" t="str">
        <f t="shared" si="435"/>
        <v>2 12 14 3 5 0 13 15 0 2 12 14 3 5 14 13 15 0 2 12 14 3 5 4 13 0 14 2 12 14 3 5 12 13 15 0 2 12 14 3 5 14 13 0 13 2 12 14 3 5 4 0 15 14</v>
      </c>
      <c r="BC836" s="39" t="str">
        <f t="shared" si="436"/>
        <v>2 12 15 3 5 14 13 22 12 2 12 4 3 5 14 0 15 22 2 12 14 3 5 4 13 0 14 2 12 14 3 5 4 13 15 14 2 12 14 22 5 14 13 15 4 2 12 14 3 5 4 13 15 14</v>
      </c>
      <c r="BD836" s="39" t="str">
        <f t="shared" si="437"/>
        <v>2 12 14 3 5 22 13 15 22 2 15 14 3 5 14 13 15 22 2 12 14 3 5 4 13 0 14 2 12 14 0 5 12 13 15 22 2 12 14 3 5 0 13 15 2 2 12 14 3 5 4 13 0 14</v>
      </c>
      <c r="BE836" s="39" t="str">
        <f t="shared" si="438"/>
        <v>2 12 14 3 5 22 13 15 3 4 12 14 3 5 14 0 15 22 2 12 14 3 5 4 13 0 14 2 12 14 3 5 4 13 15 22 2 12 14 3 5 14 13 15 3 2 12 14 3 5 4 13 15 14</v>
      </c>
      <c r="BF836" s="39" t="str">
        <f t="shared" si="439"/>
        <v>2 12 15 3 5 4 13 15 0 2 12 14 3 5 14 13 3 0 2 12 14 3 5 4 13 0 14 2 12 14 3 5 0 13 15 0 2 12 14 3 5 14 13 15 13 2 12 14 3 5 4 13 15 14</v>
      </c>
      <c r="BG836" s="1" t="s">
        <v>56</v>
      </c>
      <c r="BH836" s="39" t="str">
        <f t="shared" si="420"/>
        <v>1 1 1 1 1 1 1 1 1 1 1 1 1 1 1 1 1 1 1 1 1 1 1 1 1 1 1 1 1 1 1 1 1 1 1 1 1 1 1 1 1 1 1 1 1 1 1 1 1 1 1 1 1 1</v>
      </c>
      <c r="BI836" s="39" t="str">
        <f t="shared" si="421"/>
        <v>1 1 1 1 1 1 1 1 1 1 1 1 1 1 1 1 1 1 1 1 1 1 1 1 1 1 1 1 1 1 1 1 1 1 1 1 1 1 1 1 1 1 1 1 1 1 1 1 1 1 1 1 1 1</v>
      </c>
      <c r="BJ836" s="39" t="str">
        <f t="shared" si="422"/>
        <v>1 1 1 1 1 1 1 1 1 1 1 1 1 1 1 1 1 1 1 1 1 1 1 1 1 1 1 1 1 1 1 1 1 1 1 1 1 1 1 1 1 1 1 1 1 1 1 1 1 1 1 1 1 1</v>
      </c>
      <c r="BK836" s="39" t="str">
        <f t="shared" si="423"/>
        <v>1 1 1 1 1 1 1 1 1 1 1 1 1 1 1 1 1 1 1 1 1 1 1 1 1 1 1 1 1 1 1 1 1 1 1 1 1 1 1 1 1 1 1 1 1 1 1 1 1 1 1 1 1 1</v>
      </c>
      <c r="BL836" s="39" t="str">
        <f t="shared" si="424"/>
        <v>1 1 1 1 1 1 1 1 1 1 1 1 1 1 1 1 1 1 1 1 1 1 1 1 1 1 1 1 1 1 1 1 1 1 1 1 1 1 1 1 1 1 1 1 1 1 1 1 1 1 1 1 1 1</v>
      </c>
    </row>
    <row r="837" spans="3:64" x14ac:dyDescent="0.3">
      <c r="C837" s="15">
        <v>834</v>
      </c>
      <c r="D837" s="32" t="str">
        <f>IF('Game Info'!B848="","",'Game Info'!B848)</f>
        <v/>
      </c>
      <c r="E837" s="33" t="str">
        <f t="shared" si="440"/>
        <v/>
      </c>
      <c r="F837" s="33" t="str">
        <f>IF('Game Info'!C848="","",'Game Info'!C848)</f>
        <v/>
      </c>
      <c r="G837" s="33" t="str">
        <f t="shared" si="441"/>
        <v/>
      </c>
      <c r="H837" s="33" t="str">
        <f>IF('Game Info'!D848="","",'Game Info'!D848)</f>
        <v/>
      </c>
      <c r="I837" s="33" t="str">
        <f t="shared" si="442"/>
        <v/>
      </c>
      <c r="J837" s="33" t="str">
        <f>IF('Game Info'!E848="","",'Game Info'!E848)</f>
        <v/>
      </c>
      <c r="K837" s="33" t="str">
        <f t="shared" si="443"/>
        <v/>
      </c>
      <c r="L837" s="33" t="str">
        <f>IF('Game Info'!F848="","",'Game Info'!F848)</f>
        <v/>
      </c>
      <c r="M837" s="34" t="str">
        <f t="shared" si="444"/>
        <v/>
      </c>
      <c r="O837" s="15">
        <v>834</v>
      </c>
      <c r="P837" s="32" t="str">
        <f t="shared" si="445"/>
        <v/>
      </c>
      <c r="Q837" s="33" t="str">
        <f t="shared" si="446"/>
        <v/>
      </c>
      <c r="R837" s="32" t="str">
        <f t="shared" si="445"/>
        <v/>
      </c>
      <c r="S837" s="33" t="str">
        <f t="shared" si="447"/>
        <v/>
      </c>
      <c r="T837" s="32" t="str">
        <f t="shared" si="445"/>
        <v/>
      </c>
      <c r="U837" s="33" t="str">
        <f t="shared" si="448"/>
        <v/>
      </c>
      <c r="V837" s="32" t="str">
        <f t="shared" si="445"/>
        <v/>
      </c>
      <c r="W837" s="33" t="str">
        <f t="shared" si="449"/>
        <v/>
      </c>
      <c r="X837" s="32" t="str">
        <f t="shared" si="450"/>
        <v/>
      </c>
      <c r="Y837" s="34" t="str">
        <f t="shared" si="451"/>
        <v/>
      </c>
      <c r="AP837" s="39" t="str">
        <f t="shared" si="425"/>
        <v>2 12 14 3 5 0 13 15 0 2 12 14 3 5 14 13 15 0 2 12 14 3 5 4 13 0 14 2 12 14 3 5 12 13 15 0 2 12 14 3 5 14 13 0 13 2 12 14 3 5 4 0 15 14</v>
      </c>
      <c r="AQ837" s="39" t="str">
        <f t="shared" si="426"/>
        <v>2 12 15 3 5 14 13 22 12 2 12 4 3 5 14 0 15 22 2 12 14 3 5 4 13 0 14 2 12 14 3 5 4 13 15 14 2 12 14 22 5 14 13 15 4 2 12 14 3 5 4 13 15 14</v>
      </c>
      <c r="AR837" s="39" t="str">
        <f t="shared" si="427"/>
        <v>2 12 14 3 5 22 13 15 22 2 15 14 3 5 14 13 15 22 2 12 14 3 5 4 13 0 14 2 12 14 0 5 12 13 15 22 2 12 14 3 5 0 13 15 2 2 12 14 3 5 4 13 0 14</v>
      </c>
      <c r="AS837" s="39" t="str">
        <f t="shared" si="428"/>
        <v>2 12 14 3 5 22 13 15 3 4 12 14 3 5 14 0 15 22 2 12 14 3 5 4 13 0 14 2 12 14 3 5 4 13 15 22 2 12 14 3 5 14 13 15 3 2 12 14 3 5 4 13 15 14</v>
      </c>
      <c r="AT837" s="39" t="str">
        <f t="shared" si="429"/>
        <v>2 12 15 3 5 4 13 15 0 2 12 14 3 5 14 13 3 0 2 12 14 3 5 4 13 0 14 2 12 14 3 5 0 13 15 0 2 12 14 3 5 14 13 15 13 2 12 14 3 5 4 13 15 14</v>
      </c>
      <c r="AU837" s="1" t="s">
        <v>56</v>
      </c>
      <c r="AV837" s="39" t="str">
        <f t="shared" si="430"/>
        <v>1 1 1 1 1 1 1 1 1 1 1 1 1 1 1 1 1 1 1 1 1 1 1 1 1 1 1 1 1 1 1 1 1 1 1 1 1 1 1 1 1 1 1 1 1 1 1 1 1 1 1 1 1 1</v>
      </c>
      <c r="AW837" s="39" t="str">
        <f t="shared" si="431"/>
        <v>1 1 1 1 1 1 1 1 1 1 1 1 1 1 1 1 1 1 1 1 1 1 1 1 1 1 1 1 1 1 1 1 1 1 1 1 1 1 1 1 1 1 1 1 1 1 1 1 1 1 1 1 1 1</v>
      </c>
      <c r="AX837" s="39" t="str">
        <f t="shared" si="432"/>
        <v>1 1 1 1 1 1 1 1 1 1 1 1 1 1 1 1 1 1 1 1 1 1 1 1 1 1 1 1 1 1 1 1 1 1 1 1 1 1 1 1 1 1 1 1 1 1 1 1 1 1 1 1 1 1</v>
      </c>
      <c r="AY837" s="39" t="str">
        <f t="shared" si="433"/>
        <v>1 1 1 1 1 1 1 1 1 1 1 1 1 1 1 1 1 1 1 1 1 1 1 1 1 1 1 1 1 1 1 1 1 1 1 1 1 1 1 1 1 1 1 1 1 1 1 1 1 1 1 1 1 1</v>
      </c>
      <c r="AZ837" s="39" t="str">
        <f t="shared" si="434"/>
        <v>1 1 1 1 1 1 1 1 1 1 1 1 1 1 1 1 1 1 1 1 1 1 1 1 1 1 1 1 1 1 1 1 1 1 1 1 1 1 1 1 1 1 1 1 1 1 1 1 1 1 1 1 1 1</v>
      </c>
      <c r="BA837" s="1" t="s">
        <v>56</v>
      </c>
      <c r="BB837" s="39" t="str">
        <f t="shared" si="435"/>
        <v>2 12 14 3 5 0 13 15 0 2 12 14 3 5 14 13 15 0 2 12 14 3 5 4 13 0 14 2 12 14 3 5 12 13 15 0 2 12 14 3 5 14 13 0 13 2 12 14 3 5 4 0 15 14</v>
      </c>
      <c r="BC837" s="39" t="str">
        <f t="shared" si="436"/>
        <v>2 12 15 3 5 14 13 22 12 2 12 4 3 5 14 0 15 22 2 12 14 3 5 4 13 0 14 2 12 14 3 5 4 13 15 14 2 12 14 22 5 14 13 15 4 2 12 14 3 5 4 13 15 14</v>
      </c>
      <c r="BD837" s="39" t="str">
        <f t="shared" si="437"/>
        <v>2 12 14 3 5 22 13 15 22 2 15 14 3 5 14 13 15 22 2 12 14 3 5 4 13 0 14 2 12 14 0 5 12 13 15 22 2 12 14 3 5 0 13 15 2 2 12 14 3 5 4 13 0 14</v>
      </c>
      <c r="BE837" s="39" t="str">
        <f t="shared" si="438"/>
        <v>2 12 14 3 5 22 13 15 3 4 12 14 3 5 14 0 15 22 2 12 14 3 5 4 13 0 14 2 12 14 3 5 4 13 15 22 2 12 14 3 5 14 13 15 3 2 12 14 3 5 4 13 15 14</v>
      </c>
      <c r="BF837" s="39" t="str">
        <f t="shared" si="439"/>
        <v>2 12 15 3 5 4 13 15 0 2 12 14 3 5 14 13 3 0 2 12 14 3 5 4 13 0 14 2 12 14 3 5 0 13 15 0 2 12 14 3 5 14 13 15 13 2 12 14 3 5 4 13 15 14</v>
      </c>
      <c r="BG837" s="1" t="s">
        <v>56</v>
      </c>
      <c r="BH837" s="39" t="str">
        <f t="shared" si="420"/>
        <v>1 1 1 1 1 1 1 1 1 1 1 1 1 1 1 1 1 1 1 1 1 1 1 1 1 1 1 1 1 1 1 1 1 1 1 1 1 1 1 1 1 1 1 1 1 1 1 1 1 1 1 1 1 1</v>
      </c>
      <c r="BI837" s="39" t="str">
        <f t="shared" si="421"/>
        <v>1 1 1 1 1 1 1 1 1 1 1 1 1 1 1 1 1 1 1 1 1 1 1 1 1 1 1 1 1 1 1 1 1 1 1 1 1 1 1 1 1 1 1 1 1 1 1 1 1 1 1 1 1 1</v>
      </c>
      <c r="BJ837" s="39" t="str">
        <f t="shared" si="422"/>
        <v>1 1 1 1 1 1 1 1 1 1 1 1 1 1 1 1 1 1 1 1 1 1 1 1 1 1 1 1 1 1 1 1 1 1 1 1 1 1 1 1 1 1 1 1 1 1 1 1 1 1 1 1 1 1</v>
      </c>
      <c r="BK837" s="39" t="str">
        <f t="shared" si="423"/>
        <v>1 1 1 1 1 1 1 1 1 1 1 1 1 1 1 1 1 1 1 1 1 1 1 1 1 1 1 1 1 1 1 1 1 1 1 1 1 1 1 1 1 1 1 1 1 1 1 1 1 1 1 1 1 1</v>
      </c>
      <c r="BL837" s="39" t="str">
        <f t="shared" si="424"/>
        <v>1 1 1 1 1 1 1 1 1 1 1 1 1 1 1 1 1 1 1 1 1 1 1 1 1 1 1 1 1 1 1 1 1 1 1 1 1 1 1 1 1 1 1 1 1 1 1 1 1 1 1 1 1 1</v>
      </c>
    </row>
    <row r="838" spans="3:64" x14ac:dyDescent="0.3">
      <c r="C838" s="15">
        <v>835</v>
      </c>
      <c r="D838" s="32" t="str">
        <f>IF('Game Info'!B849="","",'Game Info'!B849)</f>
        <v/>
      </c>
      <c r="E838" s="33" t="str">
        <f t="shared" si="440"/>
        <v/>
      </c>
      <c r="F838" s="33" t="str">
        <f>IF('Game Info'!C849="","",'Game Info'!C849)</f>
        <v/>
      </c>
      <c r="G838" s="33" t="str">
        <f t="shared" si="441"/>
        <v/>
      </c>
      <c r="H838" s="33" t="str">
        <f>IF('Game Info'!D849="","",'Game Info'!D849)</f>
        <v/>
      </c>
      <c r="I838" s="33" t="str">
        <f t="shared" si="442"/>
        <v/>
      </c>
      <c r="J838" s="33" t="str">
        <f>IF('Game Info'!E849="","",'Game Info'!E849)</f>
        <v/>
      </c>
      <c r="K838" s="33" t="str">
        <f t="shared" si="443"/>
        <v/>
      </c>
      <c r="L838" s="33" t="str">
        <f>IF('Game Info'!F849="","",'Game Info'!F849)</f>
        <v/>
      </c>
      <c r="M838" s="34" t="str">
        <f t="shared" si="444"/>
        <v/>
      </c>
      <c r="O838" s="15">
        <v>835</v>
      </c>
      <c r="P838" s="32" t="str">
        <f t="shared" si="445"/>
        <v/>
      </c>
      <c r="Q838" s="33" t="str">
        <f t="shared" si="446"/>
        <v/>
      </c>
      <c r="R838" s="32" t="str">
        <f t="shared" si="445"/>
        <v/>
      </c>
      <c r="S838" s="33" t="str">
        <f t="shared" si="447"/>
        <v/>
      </c>
      <c r="T838" s="32" t="str">
        <f t="shared" si="445"/>
        <v/>
      </c>
      <c r="U838" s="33" t="str">
        <f t="shared" si="448"/>
        <v/>
      </c>
      <c r="V838" s="32" t="str">
        <f t="shared" si="445"/>
        <v/>
      </c>
      <c r="W838" s="33" t="str">
        <f t="shared" si="449"/>
        <v/>
      </c>
      <c r="X838" s="32" t="str">
        <f t="shared" si="450"/>
        <v/>
      </c>
      <c r="Y838" s="34" t="str">
        <f t="shared" si="451"/>
        <v/>
      </c>
      <c r="AP838" s="39" t="str">
        <f t="shared" si="425"/>
        <v>2 12 14 3 5 0 13 15 0 2 12 14 3 5 14 13 15 0 2 12 14 3 5 4 13 0 14 2 12 14 3 5 12 13 15 0 2 12 14 3 5 14 13 0 13 2 12 14 3 5 4 0 15 14</v>
      </c>
      <c r="AQ838" s="39" t="str">
        <f t="shared" si="426"/>
        <v>2 12 15 3 5 14 13 22 12 2 12 4 3 5 14 0 15 22 2 12 14 3 5 4 13 0 14 2 12 14 3 5 4 13 15 14 2 12 14 22 5 14 13 15 4 2 12 14 3 5 4 13 15 14</v>
      </c>
      <c r="AR838" s="39" t="str">
        <f t="shared" si="427"/>
        <v>2 12 14 3 5 22 13 15 22 2 15 14 3 5 14 13 15 22 2 12 14 3 5 4 13 0 14 2 12 14 0 5 12 13 15 22 2 12 14 3 5 0 13 15 2 2 12 14 3 5 4 13 0 14</v>
      </c>
      <c r="AS838" s="39" t="str">
        <f t="shared" si="428"/>
        <v>2 12 14 3 5 22 13 15 3 4 12 14 3 5 14 0 15 22 2 12 14 3 5 4 13 0 14 2 12 14 3 5 4 13 15 22 2 12 14 3 5 14 13 15 3 2 12 14 3 5 4 13 15 14</v>
      </c>
      <c r="AT838" s="39" t="str">
        <f t="shared" si="429"/>
        <v>2 12 15 3 5 4 13 15 0 2 12 14 3 5 14 13 3 0 2 12 14 3 5 4 13 0 14 2 12 14 3 5 0 13 15 0 2 12 14 3 5 14 13 15 13 2 12 14 3 5 4 13 15 14</v>
      </c>
      <c r="AU838" s="1" t="s">
        <v>56</v>
      </c>
      <c r="AV838" s="39" t="str">
        <f t="shared" si="430"/>
        <v>1 1 1 1 1 1 1 1 1 1 1 1 1 1 1 1 1 1 1 1 1 1 1 1 1 1 1 1 1 1 1 1 1 1 1 1 1 1 1 1 1 1 1 1 1 1 1 1 1 1 1 1 1 1</v>
      </c>
      <c r="AW838" s="39" t="str">
        <f t="shared" si="431"/>
        <v>1 1 1 1 1 1 1 1 1 1 1 1 1 1 1 1 1 1 1 1 1 1 1 1 1 1 1 1 1 1 1 1 1 1 1 1 1 1 1 1 1 1 1 1 1 1 1 1 1 1 1 1 1 1</v>
      </c>
      <c r="AX838" s="39" t="str">
        <f t="shared" si="432"/>
        <v>1 1 1 1 1 1 1 1 1 1 1 1 1 1 1 1 1 1 1 1 1 1 1 1 1 1 1 1 1 1 1 1 1 1 1 1 1 1 1 1 1 1 1 1 1 1 1 1 1 1 1 1 1 1</v>
      </c>
      <c r="AY838" s="39" t="str">
        <f t="shared" si="433"/>
        <v>1 1 1 1 1 1 1 1 1 1 1 1 1 1 1 1 1 1 1 1 1 1 1 1 1 1 1 1 1 1 1 1 1 1 1 1 1 1 1 1 1 1 1 1 1 1 1 1 1 1 1 1 1 1</v>
      </c>
      <c r="AZ838" s="39" t="str">
        <f t="shared" si="434"/>
        <v>1 1 1 1 1 1 1 1 1 1 1 1 1 1 1 1 1 1 1 1 1 1 1 1 1 1 1 1 1 1 1 1 1 1 1 1 1 1 1 1 1 1 1 1 1 1 1 1 1 1 1 1 1 1</v>
      </c>
      <c r="BA838" s="1" t="s">
        <v>56</v>
      </c>
      <c r="BB838" s="39" t="str">
        <f t="shared" si="435"/>
        <v>2 12 14 3 5 0 13 15 0 2 12 14 3 5 14 13 15 0 2 12 14 3 5 4 13 0 14 2 12 14 3 5 12 13 15 0 2 12 14 3 5 14 13 0 13 2 12 14 3 5 4 0 15 14</v>
      </c>
      <c r="BC838" s="39" t="str">
        <f t="shared" si="436"/>
        <v>2 12 15 3 5 14 13 22 12 2 12 4 3 5 14 0 15 22 2 12 14 3 5 4 13 0 14 2 12 14 3 5 4 13 15 14 2 12 14 22 5 14 13 15 4 2 12 14 3 5 4 13 15 14</v>
      </c>
      <c r="BD838" s="39" t="str">
        <f t="shared" si="437"/>
        <v>2 12 14 3 5 22 13 15 22 2 15 14 3 5 14 13 15 22 2 12 14 3 5 4 13 0 14 2 12 14 0 5 12 13 15 22 2 12 14 3 5 0 13 15 2 2 12 14 3 5 4 13 0 14</v>
      </c>
      <c r="BE838" s="39" t="str">
        <f t="shared" si="438"/>
        <v>2 12 14 3 5 22 13 15 3 4 12 14 3 5 14 0 15 22 2 12 14 3 5 4 13 0 14 2 12 14 3 5 4 13 15 22 2 12 14 3 5 14 13 15 3 2 12 14 3 5 4 13 15 14</v>
      </c>
      <c r="BF838" s="39" t="str">
        <f t="shared" si="439"/>
        <v>2 12 15 3 5 4 13 15 0 2 12 14 3 5 14 13 3 0 2 12 14 3 5 4 13 0 14 2 12 14 3 5 0 13 15 0 2 12 14 3 5 14 13 15 13 2 12 14 3 5 4 13 15 14</v>
      </c>
      <c r="BG838" s="1" t="s">
        <v>56</v>
      </c>
      <c r="BH838" s="39" t="str">
        <f t="shared" si="420"/>
        <v>1 1 1 1 1 1 1 1 1 1 1 1 1 1 1 1 1 1 1 1 1 1 1 1 1 1 1 1 1 1 1 1 1 1 1 1 1 1 1 1 1 1 1 1 1 1 1 1 1 1 1 1 1 1</v>
      </c>
      <c r="BI838" s="39" t="str">
        <f t="shared" si="421"/>
        <v>1 1 1 1 1 1 1 1 1 1 1 1 1 1 1 1 1 1 1 1 1 1 1 1 1 1 1 1 1 1 1 1 1 1 1 1 1 1 1 1 1 1 1 1 1 1 1 1 1 1 1 1 1 1</v>
      </c>
      <c r="BJ838" s="39" t="str">
        <f t="shared" si="422"/>
        <v>1 1 1 1 1 1 1 1 1 1 1 1 1 1 1 1 1 1 1 1 1 1 1 1 1 1 1 1 1 1 1 1 1 1 1 1 1 1 1 1 1 1 1 1 1 1 1 1 1 1 1 1 1 1</v>
      </c>
      <c r="BK838" s="39" t="str">
        <f t="shared" si="423"/>
        <v>1 1 1 1 1 1 1 1 1 1 1 1 1 1 1 1 1 1 1 1 1 1 1 1 1 1 1 1 1 1 1 1 1 1 1 1 1 1 1 1 1 1 1 1 1 1 1 1 1 1 1 1 1 1</v>
      </c>
      <c r="BL838" s="39" t="str">
        <f t="shared" si="424"/>
        <v>1 1 1 1 1 1 1 1 1 1 1 1 1 1 1 1 1 1 1 1 1 1 1 1 1 1 1 1 1 1 1 1 1 1 1 1 1 1 1 1 1 1 1 1 1 1 1 1 1 1 1 1 1 1</v>
      </c>
    </row>
    <row r="839" spans="3:64" x14ac:dyDescent="0.3">
      <c r="C839" s="15">
        <v>836</v>
      </c>
      <c r="D839" s="32" t="str">
        <f>IF('Game Info'!B850="","",'Game Info'!B850)</f>
        <v/>
      </c>
      <c r="E839" s="33" t="str">
        <f t="shared" si="440"/>
        <v/>
      </c>
      <c r="F839" s="33" t="str">
        <f>IF('Game Info'!C850="","",'Game Info'!C850)</f>
        <v/>
      </c>
      <c r="G839" s="33" t="str">
        <f t="shared" si="441"/>
        <v/>
      </c>
      <c r="H839" s="33" t="str">
        <f>IF('Game Info'!D850="","",'Game Info'!D850)</f>
        <v/>
      </c>
      <c r="I839" s="33" t="str">
        <f t="shared" si="442"/>
        <v/>
      </c>
      <c r="J839" s="33" t="str">
        <f>IF('Game Info'!E850="","",'Game Info'!E850)</f>
        <v/>
      </c>
      <c r="K839" s="33" t="str">
        <f t="shared" si="443"/>
        <v/>
      </c>
      <c r="L839" s="33" t="str">
        <f>IF('Game Info'!F850="","",'Game Info'!F850)</f>
        <v/>
      </c>
      <c r="M839" s="34" t="str">
        <f t="shared" si="444"/>
        <v/>
      </c>
      <c r="O839" s="15">
        <v>836</v>
      </c>
      <c r="P839" s="32" t="str">
        <f t="shared" si="445"/>
        <v/>
      </c>
      <c r="Q839" s="33" t="str">
        <f t="shared" si="446"/>
        <v/>
      </c>
      <c r="R839" s="32" t="str">
        <f t="shared" si="445"/>
        <v/>
      </c>
      <c r="S839" s="33" t="str">
        <f t="shared" si="447"/>
        <v/>
      </c>
      <c r="T839" s="32" t="str">
        <f t="shared" si="445"/>
        <v/>
      </c>
      <c r="U839" s="33" t="str">
        <f t="shared" si="448"/>
        <v/>
      </c>
      <c r="V839" s="32" t="str">
        <f t="shared" si="445"/>
        <v/>
      </c>
      <c r="W839" s="33" t="str">
        <f t="shared" si="449"/>
        <v/>
      </c>
      <c r="X839" s="32" t="str">
        <f t="shared" si="450"/>
        <v/>
      </c>
      <c r="Y839" s="34" t="str">
        <f t="shared" si="451"/>
        <v/>
      </c>
      <c r="AP839" s="39" t="str">
        <f t="shared" si="425"/>
        <v>2 12 14 3 5 0 13 15 0 2 12 14 3 5 14 13 15 0 2 12 14 3 5 4 13 0 14 2 12 14 3 5 12 13 15 0 2 12 14 3 5 14 13 0 13 2 12 14 3 5 4 0 15 14</v>
      </c>
      <c r="AQ839" s="39" t="str">
        <f t="shared" si="426"/>
        <v>2 12 15 3 5 14 13 22 12 2 12 4 3 5 14 0 15 22 2 12 14 3 5 4 13 0 14 2 12 14 3 5 4 13 15 14 2 12 14 22 5 14 13 15 4 2 12 14 3 5 4 13 15 14</v>
      </c>
      <c r="AR839" s="39" t="str">
        <f t="shared" si="427"/>
        <v>2 12 14 3 5 22 13 15 22 2 15 14 3 5 14 13 15 22 2 12 14 3 5 4 13 0 14 2 12 14 0 5 12 13 15 22 2 12 14 3 5 0 13 15 2 2 12 14 3 5 4 13 0 14</v>
      </c>
      <c r="AS839" s="39" t="str">
        <f t="shared" si="428"/>
        <v>2 12 14 3 5 22 13 15 3 4 12 14 3 5 14 0 15 22 2 12 14 3 5 4 13 0 14 2 12 14 3 5 4 13 15 22 2 12 14 3 5 14 13 15 3 2 12 14 3 5 4 13 15 14</v>
      </c>
      <c r="AT839" s="39" t="str">
        <f t="shared" si="429"/>
        <v>2 12 15 3 5 4 13 15 0 2 12 14 3 5 14 13 3 0 2 12 14 3 5 4 13 0 14 2 12 14 3 5 0 13 15 0 2 12 14 3 5 14 13 15 13 2 12 14 3 5 4 13 15 14</v>
      </c>
      <c r="AU839" s="1" t="s">
        <v>56</v>
      </c>
      <c r="AV839" s="39" t="str">
        <f t="shared" si="430"/>
        <v>1 1 1 1 1 1 1 1 1 1 1 1 1 1 1 1 1 1 1 1 1 1 1 1 1 1 1 1 1 1 1 1 1 1 1 1 1 1 1 1 1 1 1 1 1 1 1 1 1 1 1 1 1 1</v>
      </c>
      <c r="AW839" s="39" t="str">
        <f t="shared" si="431"/>
        <v>1 1 1 1 1 1 1 1 1 1 1 1 1 1 1 1 1 1 1 1 1 1 1 1 1 1 1 1 1 1 1 1 1 1 1 1 1 1 1 1 1 1 1 1 1 1 1 1 1 1 1 1 1 1</v>
      </c>
      <c r="AX839" s="39" t="str">
        <f t="shared" si="432"/>
        <v>1 1 1 1 1 1 1 1 1 1 1 1 1 1 1 1 1 1 1 1 1 1 1 1 1 1 1 1 1 1 1 1 1 1 1 1 1 1 1 1 1 1 1 1 1 1 1 1 1 1 1 1 1 1</v>
      </c>
      <c r="AY839" s="39" t="str">
        <f t="shared" si="433"/>
        <v>1 1 1 1 1 1 1 1 1 1 1 1 1 1 1 1 1 1 1 1 1 1 1 1 1 1 1 1 1 1 1 1 1 1 1 1 1 1 1 1 1 1 1 1 1 1 1 1 1 1 1 1 1 1</v>
      </c>
      <c r="AZ839" s="39" t="str">
        <f t="shared" si="434"/>
        <v>1 1 1 1 1 1 1 1 1 1 1 1 1 1 1 1 1 1 1 1 1 1 1 1 1 1 1 1 1 1 1 1 1 1 1 1 1 1 1 1 1 1 1 1 1 1 1 1 1 1 1 1 1 1</v>
      </c>
      <c r="BA839" s="1" t="s">
        <v>56</v>
      </c>
      <c r="BB839" s="39" t="str">
        <f t="shared" si="435"/>
        <v>2 12 14 3 5 0 13 15 0 2 12 14 3 5 14 13 15 0 2 12 14 3 5 4 13 0 14 2 12 14 3 5 12 13 15 0 2 12 14 3 5 14 13 0 13 2 12 14 3 5 4 0 15 14</v>
      </c>
      <c r="BC839" s="39" t="str">
        <f t="shared" si="436"/>
        <v>2 12 15 3 5 14 13 22 12 2 12 4 3 5 14 0 15 22 2 12 14 3 5 4 13 0 14 2 12 14 3 5 4 13 15 14 2 12 14 22 5 14 13 15 4 2 12 14 3 5 4 13 15 14</v>
      </c>
      <c r="BD839" s="39" t="str">
        <f t="shared" si="437"/>
        <v>2 12 14 3 5 22 13 15 22 2 15 14 3 5 14 13 15 22 2 12 14 3 5 4 13 0 14 2 12 14 0 5 12 13 15 22 2 12 14 3 5 0 13 15 2 2 12 14 3 5 4 13 0 14</v>
      </c>
      <c r="BE839" s="39" t="str">
        <f t="shared" si="438"/>
        <v>2 12 14 3 5 22 13 15 3 4 12 14 3 5 14 0 15 22 2 12 14 3 5 4 13 0 14 2 12 14 3 5 4 13 15 22 2 12 14 3 5 14 13 15 3 2 12 14 3 5 4 13 15 14</v>
      </c>
      <c r="BF839" s="39" t="str">
        <f t="shared" si="439"/>
        <v>2 12 15 3 5 4 13 15 0 2 12 14 3 5 14 13 3 0 2 12 14 3 5 4 13 0 14 2 12 14 3 5 0 13 15 0 2 12 14 3 5 14 13 15 13 2 12 14 3 5 4 13 15 14</v>
      </c>
      <c r="BG839" s="1" t="s">
        <v>56</v>
      </c>
      <c r="BH839" s="39" t="str">
        <f t="shared" si="420"/>
        <v>1 1 1 1 1 1 1 1 1 1 1 1 1 1 1 1 1 1 1 1 1 1 1 1 1 1 1 1 1 1 1 1 1 1 1 1 1 1 1 1 1 1 1 1 1 1 1 1 1 1 1 1 1 1</v>
      </c>
      <c r="BI839" s="39" t="str">
        <f t="shared" si="421"/>
        <v>1 1 1 1 1 1 1 1 1 1 1 1 1 1 1 1 1 1 1 1 1 1 1 1 1 1 1 1 1 1 1 1 1 1 1 1 1 1 1 1 1 1 1 1 1 1 1 1 1 1 1 1 1 1</v>
      </c>
      <c r="BJ839" s="39" t="str">
        <f t="shared" si="422"/>
        <v>1 1 1 1 1 1 1 1 1 1 1 1 1 1 1 1 1 1 1 1 1 1 1 1 1 1 1 1 1 1 1 1 1 1 1 1 1 1 1 1 1 1 1 1 1 1 1 1 1 1 1 1 1 1</v>
      </c>
      <c r="BK839" s="39" t="str">
        <f t="shared" si="423"/>
        <v>1 1 1 1 1 1 1 1 1 1 1 1 1 1 1 1 1 1 1 1 1 1 1 1 1 1 1 1 1 1 1 1 1 1 1 1 1 1 1 1 1 1 1 1 1 1 1 1 1 1 1 1 1 1</v>
      </c>
      <c r="BL839" s="39" t="str">
        <f t="shared" si="424"/>
        <v>1 1 1 1 1 1 1 1 1 1 1 1 1 1 1 1 1 1 1 1 1 1 1 1 1 1 1 1 1 1 1 1 1 1 1 1 1 1 1 1 1 1 1 1 1 1 1 1 1 1 1 1 1 1</v>
      </c>
    </row>
    <row r="840" spans="3:64" x14ac:dyDescent="0.3">
      <c r="C840" s="15">
        <v>837</v>
      </c>
      <c r="D840" s="32" t="str">
        <f>IF('Game Info'!B851="","",'Game Info'!B851)</f>
        <v/>
      </c>
      <c r="E840" s="33" t="str">
        <f t="shared" si="440"/>
        <v/>
      </c>
      <c r="F840" s="33" t="str">
        <f>IF('Game Info'!C851="","",'Game Info'!C851)</f>
        <v/>
      </c>
      <c r="G840" s="33" t="str">
        <f t="shared" si="441"/>
        <v/>
      </c>
      <c r="H840" s="33" t="str">
        <f>IF('Game Info'!D851="","",'Game Info'!D851)</f>
        <v/>
      </c>
      <c r="I840" s="33" t="str">
        <f t="shared" si="442"/>
        <v/>
      </c>
      <c r="J840" s="33" t="str">
        <f>IF('Game Info'!E851="","",'Game Info'!E851)</f>
        <v/>
      </c>
      <c r="K840" s="33" t="str">
        <f t="shared" si="443"/>
        <v/>
      </c>
      <c r="L840" s="33" t="str">
        <f>IF('Game Info'!F851="","",'Game Info'!F851)</f>
        <v/>
      </c>
      <c r="M840" s="34" t="str">
        <f t="shared" si="444"/>
        <v/>
      </c>
      <c r="O840" s="15">
        <v>837</v>
      </c>
      <c r="P840" s="32" t="str">
        <f t="shared" si="445"/>
        <v/>
      </c>
      <c r="Q840" s="33" t="str">
        <f t="shared" si="446"/>
        <v/>
      </c>
      <c r="R840" s="32" t="str">
        <f t="shared" si="445"/>
        <v/>
      </c>
      <c r="S840" s="33" t="str">
        <f t="shared" si="447"/>
        <v/>
      </c>
      <c r="T840" s="32" t="str">
        <f t="shared" si="445"/>
        <v/>
      </c>
      <c r="U840" s="33" t="str">
        <f t="shared" si="448"/>
        <v/>
      </c>
      <c r="V840" s="32" t="str">
        <f t="shared" si="445"/>
        <v/>
      </c>
      <c r="W840" s="33" t="str">
        <f t="shared" si="449"/>
        <v/>
      </c>
      <c r="X840" s="32" t="str">
        <f t="shared" si="450"/>
        <v/>
      </c>
      <c r="Y840" s="34" t="str">
        <f t="shared" si="451"/>
        <v/>
      </c>
      <c r="AP840" s="39" t="str">
        <f t="shared" si="425"/>
        <v>2 12 14 3 5 0 13 15 0 2 12 14 3 5 14 13 15 0 2 12 14 3 5 4 13 0 14 2 12 14 3 5 12 13 15 0 2 12 14 3 5 14 13 0 13 2 12 14 3 5 4 0 15 14</v>
      </c>
      <c r="AQ840" s="39" t="str">
        <f t="shared" si="426"/>
        <v>2 12 15 3 5 14 13 22 12 2 12 4 3 5 14 0 15 22 2 12 14 3 5 4 13 0 14 2 12 14 3 5 4 13 15 14 2 12 14 22 5 14 13 15 4 2 12 14 3 5 4 13 15 14</v>
      </c>
      <c r="AR840" s="39" t="str">
        <f t="shared" si="427"/>
        <v>2 12 14 3 5 22 13 15 22 2 15 14 3 5 14 13 15 22 2 12 14 3 5 4 13 0 14 2 12 14 0 5 12 13 15 22 2 12 14 3 5 0 13 15 2 2 12 14 3 5 4 13 0 14</v>
      </c>
      <c r="AS840" s="39" t="str">
        <f t="shared" si="428"/>
        <v>2 12 14 3 5 22 13 15 3 4 12 14 3 5 14 0 15 22 2 12 14 3 5 4 13 0 14 2 12 14 3 5 4 13 15 22 2 12 14 3 5 14 13 15 3 2 12 14 3 5 4 13 15 14</v>
      </c>
      <c r="AT840" s="39" t="str">
        <f t="shared" si="429"/>
        <v>2 12 15 3 5 4 13 15 0 2 12 14 3 5 14 13 3 0 2 12 14 3 5 4 13 0 14 2 12 14 3 5 0 13 15 0 2 12 14 3 5 14 13 15 13 2 12 14 3 5 4 13 15 14</v>
      </c>
      <c r="AU840" s="1" t="s">
        <v>56</v>
      </c>
      <c r="AV840" s="39" t="str">
        <f t="shared" si="430"/>
        <v>1 1 1 1 1 1 1 1 1 1 1 1 1 1 1 1 1 1 1 1 1 1 1 1 1 1 1 1 1 1 1 1 1 1 1 1 1 1 1 1 1 1 1 1 1 1 1 1 1 1 1 1 1 1</v>
      </c>
      <c r="AW840" s="39" t="str">
        <f t="shared" si="431"/>
        <v>1 1 1 1 1 1 1 1 1 1 1 1 1 1 1 1 1 1 1 1 1 1 1 1 1 1 1 1 1 1 1 1 1 1 1 1 1 1 1 1 1 1 1 1 1 1 1 1 1 1 1 1 1 1</v>
      </c>
      <c r="AX840" s="39" t="str">
        <f t="shared" si="432"/>
        <v>1 1 1 1 1 1 1 1 1 1 1 1 1 1 1 1 1 1 1 1 1 1 1 1 1 1 1 1 1 1 1 1 1 1 1 1 1 1 1 1 1 1 1 1 1 1 1 1 1 1 1 1 1 1</v>
      </c>
      <c r="AY840" s="39" t="str">
        <f t="shared" si="433"/>
        <v>1 1 1 1 1 1 1 1 1 1 1 1 1 1 1 1 1 1 1 1 1 1 1 1 1 1 1 1 1 1 1 1 1 1 1 1 1 1 1 1 1 1 1 1 1 1 1 1 1 1 1 1 1 1</v>
      </c>
      <c r="AZ840" s="39" t="str">
        <f t="shared" si="434"/>
        <v>1 1 1 1 1 1 1 1 1 1 1 1 1 1 1 1 1 1 1 1 1 1 1 1 1 1 1 1 1 1 1 1 1 1 1 1 1 1 1 1 1 1 1 1 1 1 1 1 1 1 1 1 1 1</v>
      </c>
      <c r="BA840" s="1" t="s">
        <v>56</v>
      </c>
      <c r="BB840" s="39" t="str">
        <f t="shared" si="435"/>
        <v>2 12 14 3 5 0 13 15 0 2 12 14 3 5 14 13 15 0 2 12 14 3 5 4 13 0 14 2 12 14 3 5 12 13 15 0 2 12 14 3 5 14 13 0 13 2 12 14 3 5 4 0 15 14</v>
      </c>
      <c r="BC840" s="39" t="str">
        <f t="shared" si="436"/>
        <v>2 12 15 3 5 14 13 22 12 2 12 4 3 5 14 0 15 22 2 12 14 3 5 4 13 0 14 2 12 14 3 5 4 13 15 14 2 12 14 22 5 14 13 15 4 2 12 14 3 5 4 13 15 14</v>
      </c>
      <c r="BD840" s="39" t="str">
        <f t="shared" si="437"/>
        <v>2 12 14 3 5 22 13 15 22 2 15 14 3 5 14 13 15 22 2 12 14 3 5 4 13 0 14 2 12 14 0 5 12 13 15 22 2 12 14 3 5 0 13 15 2 2 12 14 3 5 4 13 0 14</v>
      </c>
      <c r="BE840" s="39" t="str">
        <f t="shared" si="438"/>
        <v>2 12 14 3 5 22 13 15 3 4 12 14 3 5 14 0 15 22 2 12 14 3 5 4 13 0 14 2 12 14 3 5 4 13 15 22 2 12 14 3 5 14 13 15 3 2 12 14 3 5 4 13 15 14</v>
      </c>
      <c r="BF840" s="39" t="str">
        <f t="shared" si="439"/>
        <v>2 12 15 3 5 4 13 15 0 2 12 14 3 5 14 13 3 0 2 12 14 3 5 4 13 0 14 2 12 14 3 5 0 13 15 0 2 12 14 3 5 14 13 15 13 2 12 14 3 5 4 13 15 14</v>
      </c>
      <c r="BG840" s="1" t="s">
        <v>56</v>
      </c>
      <c r="BH840" s="39" t="str">
        <f t="shared" si="420"/>
        <v>1 1 1 1 1 1 1 1 1 1 1 1 1 1 1 1 1 1 1 1 1 1 1 1 1 1 1 1 1 1 1 1 1 1 1 1 1 1 1 1 1 1 1 1 1 1 1 1 1 1 1 1 1 1</v>
      </c>
      <c r="BI840" s="39" t="str">
        <f t="shared" si="421"/>
        <v>1 1 1 1 1 1 1 1 1 1 1 1 1 1 1 1 1 1 1 1 1 1 1 1 1 1 1 1 1 1 1 1 1 1 1 1 1 1 1 1 1 1 1 1 1 1 1 1 1 1 1 1 1 1</v>
      </c>
      <c r="BJ840" s="39" t="str">
        <f t="shared" si="422"/>
        <v>1 1 1 1 1 1 1 1 1 1 1 1 1 1 1 1 1 1 1 1 1 1 1 1 1 1 1 1 1 1 1 1 1 1 1 1 1 1 1 1 1 1 1 1 1 1 1 1 1 1 1 1 1 1</v>
      </c>
      <c r="BK840" s="39" t="str">
        <f t="shared" si="423"/>
        <v>1 1 1 1 1 1 1 1 1 1 1 1 1 1 1 1 1 1 1 1 1 1 1 1 1 1 1 1 1 1 1 1 1 1 1 1 1 1 1 1 1 1 1 1 1 1 1 1 1 1 1 1 1 1</v>
      </c>
      <c r="BL840" s="39" t="str">
        <f t="shared" si="424"/>
        <v>1 1 1 1 1 1 1 1 1 1 1 1 1 1 1 1 1 1 1 1 1 1 1 1 1 1 1 1 1 1 1 1 1 1 1 1 1 1 1 1 1 1 1 1 1 1 1 1 1 1 1 1 1 1</v>
      </c>
    </row>
    <row r="841" spans="3:64" x14ac:dyDescent="0.3">
      <c r="C841" s="15">
        <v>838</v>
      </c>
      <c r="D841" s="32" t="str">
        <f>IF('Game Info'!B852="","",'Game Info'!B852)</f>
        <v/>
      </c>
      <c r="E841" s="33" t="str">
        <f t="shared" si="440"/>
        <v/>
      </c>
      <c r="F841" s="33" t="str">
        <f>IF('Game Info'!C852="","",'Game Info'!C852)</f>
        <v/>
      </c>
      <c r="G841" s="33" t="str">
        <f t="shared" si="441"/>
        <v/>
      </c>
      <c r="H841" s="33" t="str">
        <f>IF('Game Info'!D852="","",'Game Info'!D852)</f>
        <v/>
      </c>
      <c r="I841" s="33" t="str">
        <f t="shared" si="442"/>
        <v/>
      </c>
      <c r="J841" s="33" t="str">
        <f>IF('Game Info'!E852="","",'Game Info'!E852)</f>
        <v/>
      </c>
      <c r="K841" s="33" t="str">
        <f t="shared" si="443"/>
        <v/>
      </c>
      <c r="L841" s="33" t="str">
        <f>IF('Game Info'!F852="","",'Game Info'!F852)</f>
        <v/>
      </c>
      <c r="M841" s="34" t="str">
        <f t="shared" si="444"/>
        <v/>
      </c>
      <c r="O841" s="15">
        <v>838</v>
      </c>
      <c r="P841" s="32" t="str">
        <f t="shared" si="445"/>
        <v/>
      </c>
      <c r="Q841" s="33" t="str">
        <f t="shared" si="446"/>
        <v/>
      </c>
      <c r="R841" s="32" t="str">
        <f t="shared" si="445"/>
        <v/>
      </c>
      <c r="S841" s="33" t="str">
        <f t="shared" si="447"/>
        <v/>
      </c>
      <c r="T841" s="32" t="str">
        <f t="shared" si="445"/>
        <v/>
      </c>
      <c r="U841" s="33" t="str">
        <f t="shared" si="448"/>
        <v/>
      </c>
      <c r="V841" s="32" t="str">
        <f t="shared" si="445"/>
        <v/>
      </c>
      <c r="W841" s="33" t="str">
        <f t="shared" si="449"/>
        <v/>
      </c>
      <c r="X841" s="32" t="str">
        <f t="shared" si="450"/>
        <v/>
      </c>
      <c r="Y841" s="34" t="str">
        <f t="shared" si="451"/>
        <v/>
      </c>
      <c r="AP841" s="39" t="str">
        <f t="shared" si="425"/>
        <v>2 12 14 3 5 0 13 15 0 2 12 14 3 5 14 13 15 0 2 12 14 3 5 4 13 0 14 2 12 14 3 5 12 13 15 0 2 12 14 3 5 14 13 0 13 2 12 14 3 5 4 0 15 14</v>
      </c>
      <c r="AQ841" s="39" t="str">
        <f t="shared" si="426"/>
        <v>2 12 15 3 5 14 13 22 12 2 12 4 3 5 14 0 15 22 2 12 14 3 5 4 13 0 14 2 12 14 3 5 4 13 15 14 2 12 14 22 5 14 13 15 4 2 12 14 3 5 4 13 15 14</v>
      </c>
      <c r="AR841" s="39" t="str">
        <f t="shared" si="427"/>
        <v>2 12 14 3 5 22 13 15 22 2 15 14 3 5 14 13 15 22 2 12 14 3 5 4 13 0 14 2 12 14 0 5 12 13 15 22 2 12 14 3 5 0 13 15 2 2 12 14 3 5 4 13 0 14</v>
      </c>
      <c r="AS841" s="39" t="str">
        <f t="shared" si="428"/>
        <v>2 12 14 3 5 22 13 15 3 4 12 14 3 5 14 0 15 22 2 12 14 3 5 4 13 0 14 2 12 14 3 5 4 13 15 22 2 12 14 3 5 14 13 15 3 2 12 14 3 5 4 13 15 14</v>
      </c>
      <c r="AT841" s="39" t="str">
        <f t="shared" si="429"/>
        <v>2 12 15 3 5 4 13 15 0 2 12 14 3 5 14 13 3 0 2 12 14 3 5 4 13 0 14 2 12 14 3 5 0 13 15 0 2 12 14 3 5 14 13 15 13 2 12 14 3 5 4 13 15 14</v>
      </c>
      <c r="AU841" s="1" t="s">
        <v>56</v>
      </c>
      <c r="AV841" s="39" t="str">
        <f t="shared" si="430"/>
        <v>1 1 1 1 1 1 1 1 1 1 1 1 1 1 1 1 1 1 1 1 1 1 1 1 1 1 1 1 1 1 1 1 1 1 1 1 1 1 1 1 1 1 1 1 1 1 1 1 1 1 1 1 1 1</v>
      </c>
      <c r="AW841" s="39" t="str">
        <f t="shared" si="431"/>
        <v>1 1 1 1 1 1 1 1 1 1 1 1 1 1 1 1 1 1 1 1 1 1 1 1 1 1 1 1 1 1 1 1 1 1 1 1 1 1 1 1 1 1 1 1 1 1 1 1 1 1 1 1 1 1</v>
      </c>
      <c r="AX841" s="39" t="str">
        <f t="shared" si="432"/>
        <v>1 1 1 1 1 1 1 1 1 1 1 1 1 1 1 1 1 1 1 1 1 1 1 1 1 1 1 1 1 1 1 1 1 1 1 1 1 1 1 1 1 1 1 1 1 1 1 1 1 1 1 1 1 1</v>
      </c>
      <c r="AY841" s="39" t="str">
        <f t="shared" si="433"/>
        <v>1 1 1 1 1 1 1 1 1 1 1 1 1 1 1 1 1 1 1 1 1 1 1 1 1 1 1 1 1 1 1 1 1 1 1 1 1 1 1 1 1 1 1 1 1 1 1 1 1 1 1 1 1 1</v>
      </c>
      <c r="AZ841" s="39" t="str">
        <f t="shared" si="434"/>
        <v>1 1 1 1 1 1 1 1 1 1 1 1 1 1 1 1 1 1 1 1 1 1 1 1 1 1 1 1 1 1 1 1 1 1 1 1 1 1 1 1 1 1 1 1 1 1 1 1 1 1 1 1 1 1</v>
      </c>
      <c r="BA841" s="1" t="s">
        <v>56</v>
      </c>
      <c r="BB841" s="39" t="str">
        <f t="shared" si="435"/>
        <v>2 12 14 3 5 0 13 15 0 2 12 14 3 5 14 13 15 0 2 12 14 3 5 4 13 0 14 2 12 14 3 5 12 13 15 0 2 12 14 3 5 14 13 0 13 2 12 14 3 5 4 0 15 14</v>
      </c>
      <c r="BC841" s="39" t="str">
        <f t="shared" si="436"/>
        <v>2 12 15 3 5 14 13 22 12 2 12 4 3 5 14 0 15 22 2 12 14 3 5 4 13 0 14 2 12 14 3 5 4 13 15 14 2 12 14 22 5 14 13 15 4 2 12 14 3 5 4 13 15 14</v>
      </c>
      <c r="BD841" s="39" t="str">
        <f t="shared" si="437"/>
        <v>2 12 14 3 5 22 13 15 22 2 15 14 3 5 14 13 15 22 2 12 14 3 5 4 13 0 14 2 12 14 0 5 12 13 15 22 2 12 14 3 5 0 13 15 2 2 12 14 3 5 4 13 0 14</v>
      </c>
      <c r="BE841" s="39" t="str">
        <f t="shared" si="438"/>
        <v>2 12 14 3 5 22 13 15 3 4 12 14 3 5 14 0 15 22 2 12 14 3 5 4 13 0 14 2 12 14 3 5 4 13 15 22 2 12 14 3 5 14 13 15 3 2 12 14 3 5 4 13 15 14</v>
      </c>
      <c r="BF841" s="39" t="str">
        <f t="shared" si="439"/>
        <v>2 12 15 3 5 4 13 15 0 2 12 14 3 5 14 13 3 0 2 12 14 3 5 4 13 0 14 2 12 14 3 5 0 13 15 0 2 12 14 3 5 14 13 15 13 2 12 14 3 5 4 13 15 14</v>
      </c>
      <c r="BG841" s="1" t="s">
        <v>56</v>
      </c>
      <c r="BH841" s="39" t="str">
        <f t="shared" si="420"/>
        <v>1 1 1 1 1 1 1 1 1 1 1 1 1 1 1 1 1 1 1 1 1 1 1 1 1 1 1 1 1 1 1 1 1 1 1 1 1 1 1 1 1 1 1 1 1 1 1 1 1 1 1 1 1 1</v>
      </c>
      <c r="BI841" s="39" t="str">
        <f t="shared" si="421"/>
        <v>1 1 1 1 1 1 1 1 1 1 1 1 1 1 1 1 1 1 1 1 1 1 1 1 1 1 1 1 1 1 1 1 1 1 1 1 1 1 1 1 1 1 1 1 1 1 1 1 1 1 1 1 1 1</v>
      </c>
      <c r="BJ841" s="39" t="str">
        <f t="shared" si="422"/>
        <v>1 1 1 1 1 1 1 1 1 1 1 1 1 1 1 1 1 1 1 1 1 1 1 1 1 1 1 1 1 1 1 1 1 1 1 1 1 1 1 1 1 1 1 1 1 1 1 1 1 1 1 1 1 1</v>
      </c>
      <c r="BK841" s="39" t="str">
        <f t="shared" si="423"/>
        <v>1 1 1 1 1 1 1 1 1 1 1 1 1 1 1 1 1 1 1 1 1 1 1 1 1 1 1 1 1 1 1 1 1 1 1 1 1 1 1 1 1 1 1 1 1 1 1 1 1 1 1 1 1 1</v>
      </c>
      <c r="BL841" s="39" t="str">
        <f t="shared" si="424"/>
        <v>1 1 1 1 1 1 1 1 1 1 1 1 1 1 1 1 1 1 1 1 1 1 1 1 1 1 1 1 1 1 1 1 1 1 1 1 1 1 1 1 1 1 1 1 1 1 1 1 1 1 1 1 1 1</v>
      </c>
    </row>
    <row r="842" spans="3:64" x14ac:dyDescent="0.3">
      <c r="C842" s="15">
        <v>839</v>
      </c>
      <c r="D842" s="32" t="str">
        <f>IF('Game Info'!B853="","",'Game Info'!B853)</f>
        <v/>
      </c>
      <c r="E842" s="33" t="str">
        <f t="shared" si="440"/>
        <v/>
      </c>
      <c r="F842" s="33" t="str">
        <f>IF('Game Info'!C853="","",'Game Info'!C853)</f>
        <v/>
      </c>
      <c r="G842" s="33" t="str">
        <f t="shared" si="441"/>
        <v/>
      </c>
      <c r="H842" s="33" t="str">
        <f>IF('Game Info'!D853="","",'Game Info'!D853)</f>
        <v/>
      </c>
      <c r="I842" s="33" t="str">
        <f t="shared" si="442"/>
        <v/>
      </c>
      <c r="J842" s="33" t="str">
        <f>IF('Game Info'!E853="","",'Game Info'!E853)</f>
        <v/>
      </c>
      <c r="K842" s="33" t="str">
        <f t="shared" si="443"/>
        <v/>
      </c>
      <c r="L842" s="33" t="str">
        <f>IF('Game Info'!F853="","",'Game Info'!F853)</f>
        <v/>
      </c>
      <c r="M842" s="34" t="str">
        <f t="shared" si="444"/>
        <v/>
      </c>
      <c r="O842" s="15">
        <v>839</v>
      </c>
      <c r="P842" s="32" t="str">
        <f t="shared" si="445"/>
        <v/>
      </c>
      <c r="Q842" s="33" t="str">
        <f t="shared" si="446"/>
        <v/>
      </c>
      <c r="R842" s="32" t="str">
        <f t="shared" si="445"/>
        <v/>
      </c>
      <c r="S842" s="33" t="str">
        <f t="shared" si="447"/>
        <v/>
      </c>
      <c r="T842" s="32" t="str">
        <f t="shared" si="445"/>
        <v/>
      </c>
      <c r="U842" s="33" t="str">
        <f t="shared" si="448"/>
        <v/>
      </c>
      <c r="V842" s="32" t="str">
        <f t="shared" si="445"/>
        <v/>
      </c>
      <c r="W842" s="33" t="str">
        <f t="shared" si="449"/>
        <v/>
      </c>
      <c r="X842" s="32" t="str">
        <f t="shared" si="450"/>
        <v/>
      </c>
      <c r="Y842" s="34" t="str">
        <f t="shared" si="451"/>
        <v/>
      </c>
      <c r="AP842" s="39" t="str">
        <f t="shared" si="425"/>
        <v>2 12 14 3 5 0 13 15 0 2 12 14 3 5 14 13 15 0 2 12 14 3 5 4 13 0 14 2 12 14 3 5 12 13 15 0 2 12 14 3 5 14 13 0 13 2 12 14 3 5 4 0 15 14</v>
      </c>
      <c r="AQ842" s="39" t="str">
        <f t="shared" si="426"/>
        <v>2 12 15 3 5 14 13 22 12 2 12 4 3 5 14 0 15 22 2 12 14 3 5 4 13 0 14 2 12 14 3 5 4 13 15 14 2 12 14 22 5 14 13 15 4 2 12 14 3 5 4 13 15 14</v>
      </c>
      <c r="AR842" s="39" t="str">
        <f t="shared" si="427"/>
        <v>2 12 14 3 5 22 13 15 22 2 15 14 3 5 14 13 15 22 2 12 14 3 5 4 13 0 14 2 12 14 0 5 12 13 15 22 2 12 14 3 5 0 13 15 2 2 12 14 3 5 4 13 0 14</v>
      </c>
      <c r="AS842" s="39" t="str">
        <f t="shared" si="428"/>
        <v>2 12 14 3 5 22 13 15 3 4 12 14 3 5 14 0 15 22 2 12 14 3 5 4 13 0 14 2 12 14 3 5 4 13 15 22 2 12 14 3 5 14 13 15 3 2 12 14 3 5 4 13 15 14</v>
      </c>
      <c r="AT842" s="39" t="str">
        <f t="shared" si="429"/>
        <v>2 12 15 3 5 4 13 15 0 2 12 14 3 5 14 13 3 0 2 12 14 3 5 4 13 0 14 2 12 14 3 5 0 13 15 0 2 12 14 3 5 14 13 15 13 2 12 14 3 5 4 13 15 14</v>
      </c>
      <c r="AU842" s="1" t="s">
        <v>56</v>
      </c>
      <c r="AV842" s="39" t="str">
        <f t="shared" si="430"/>
        <v>1 1 1 1 1 1 1 1 1 1 1 1 1 1 1 1 1 1 1 1 1 1 1 1 1 1 1 1 1 1 1 1 1 1 1 1 1 1 1 1 1 1 1 1 1 1 1 1 1 1 1 1 1 1</v>
      </c>
      <c r="AW842" s="39" t="str">
        <f t="shared" si="431"/>
        <v>1 1 1 1 1 1 1 1 1 1 1 1 1 1 1 1 1 1 1 1 1 1 1 1 1 1 1 1 1 1 1 1 1 1 1 1 1 1 1 1 1 1 1 1 1 1 1 1 1 1 1 1 1 1</v>
      </c>
      <c r="AX842" s="39" t="str">
        <f t="shared" si="432"/>
        <v>1 1 1 1 1 1 1 1 1 1 1 1 1 1 1 1 1 1 1 1 1 1 1 1 1 1 1 1 1 1 1 1 1 1 1 1 1 1 1 1 1 1 1 1 1 1 1 1 1 1 1 1 1 1</v>
      </c>
      <c r="AY842" s="39" t="str">
        <f t="shared" si="433"/>
        <v>1 1 1 1 1 1 1 1 1 1 1 1 1 1 1 1 1 1 1 1 1 1 1 1 1 1 1 1 1 1 1 1 1 1 1 1 1 1 1 1 1 1 1 1 1 1 1 1 1 1 1 1 1 1</v>
      </c>
      <c r="AZ842" s="39" t="str">
        <f t="shared" si="434"/>
        <v>1 1 1 1 1 1 1 1 1 1 1 1 1 1 1 1 1 1 1 1 1 1 1 1 1 1 1 1 1 1 1 1 1 1 1 1 1 1 1 1 1 1 1 1 1 1 1 1 1 1 1 1 1 1</v>
      </c>
      <c r="BA842" s="1" t="s">
        <v>56</v>
      </c>
      <c r="BB842" s="39" t="str">
        <f t="shared" si="435"/>
        <v>2 12 14 3 5 0 13 15 0 2 12 14 3 5 14 13 15 0 2 12 14 3 5 4 13 0 14 2 12 14 3 5 12 13 15 0 2 12 14 3 5 14 13 0 13 2 12 14 3 5 4 0 15 14</v>
      </c>
      <c r="BC842" s="39" t="str">
        <f t="shared" si="436"/>
        <v>2 12 15 3 5 14 13 22 12 2 12 4 3 5 14 0 15 22 2 12 14 3 5 4 13 0 14 2 12 14 3 5 4 13 15 14 2 12 14 22 5 14 13 15 4 2 12 14 3 5 4 13 15 14</v>
      </c>
      <c r="BD842" s="39" t="str">
        <f t="shared" si="437"/>
        <v>2 12 14 3 5 22 13 15 22 2 15 14 3 5 14 13 15 22 2 12 14 3 5 4 13 0 14 2 12 14 0 5 12 13 15 22 2 12 14 3 5 0 13 15 2 2 12 14 3 5 4 13 0 14</v>
      </c>
      <c r="BE842" s="39" t="str">
        <f t="shared" si="438"/>
        <v>2 12 14 3 5 22 13 15 3 4 12 14 3 5 14 0 15 22 2 12 14 3 5 4 13 0 14 2 12 14 3 5 4 13 15 22 2 12 14 3 5 14 13 15 3 2 12 14 3 5 4 13 15 14</v>
      </c>
      <c r="BF842" s="39" t="str">
        <f t="shared" si="439"/>
        <v>2 12 15 3 5 4 13 15 0 2 12 14 3 5 14 13 3 0 2 12 14 3 5 4 13 0 14 2 12 14 3 5 0 13 15 0 2 12 14 3 5 14 13 15 13 2 12 14 3 5 4 13 15 14</v>
      </c>
      <c r="BG842" s="1" t="s">
        <v>56</v>
      </c>
      <c r="BH842" s="39" t="str">
        <f t="shared" si="420"/>
        <v>1 1 1 1 1 1 1 1 1 1 1 1 1 1 1 1 1 1 1 1 1 1 1 1 1 1 1 1 1 1 1 1 1 1 1 1 1 1 1 1 1 1 1 1 1 1 1 1 1 1 1 1 1 1</v>
      </c>
      <c r="BI842" s="39" t="str">
        <f t="shared" si="421"/>
        <v>1 1 1 1 1 1 1 1 1 1 1 1 1 1 1 1 1 1 1 1 1 1 1 1 1 1 1 1 1 1 1 1 1 1 1 1 1 1 1 1 1 1 1 1 1 1 1 1 1 1 1 1 1 1</v>
      </c>
      <c r="BJ842" s="39" t="str">
        <f t="shared" si="422"/>
        <v>1 1 1 1 1 1 1 1 1 1 1 1 1 1 1 1 1 1 1 1 1 1 1 1 1 1 1 1 1 1 1 1 1 1 1 1 1 1 1 1 1 1 1 1 1 1 1 1 1 1 1 1 1 1</v>
      </c>
      <c r="BK842" s="39" t="str">
        <f t="shared" si="423"/>
        <v>1 1 1 1 1 1 1 1 1 1 1 1 1 1 1 1 1 1 1 1 1 1 1 1 1 1 1 1 1 1 1 1 1 1 1 1 1 1 1 1 1 1 1 1 1 1 1 1 1 1 1 1 1 1</v>
      </c>
      <c r="BL842" s="39" t="str">
        <f t="shared" si="424"/>
        <v>1 1 1 1 1 1 1 1 1 1 1 1 1 1 1 1 1 1 1 1 1 1 1 1 1 1 1 1 1 1 1 1 1 1 1 1 1 1 1 1 1 1 1 1 1 1 1 1 1 1 1 1 1 1</v>
      </c>
    </row>
    <row r="843" spans="3:64" x14ac:dyDescent="0.3">
      <c r="C843" s="15">
        <v>840</v>
      </c>
      <c r="D843" s="32" t="str">
        <f>IF('Game Info'!B854="","",'Game Info'!B854)</f>
        <v/>
      </c>
      <c r="E843" s="33" t="str">
        <f t="shared" si="440"/>
        <v/>
      </c>
      <c r="F843" s="33" t="str">
        <f>IF('Game Info'!C854="","",'Game Info'!C854)</f>
        <v/>
      </c>
      <c r="G843" s="33" t="str">
        <f t="shared" si="441"/>
        <v/>
      </c>
      <c r="H843" s="33" t="str">
        <f>IF('Game Info'!D854="","",'Game Info'!D854)</f>
        <v/>
      </c>
      <c r="I843" s="33" t="str">
        <f t="shared" si="442"/>
        <v/>
      </c>
      <c r="J843" s="33" t="str">
        <f>IF('Game Info'!E854="","",'Game Info'!E854)</f>
        <v/>
      </c>
      <c r="K843" s="33" t="str">
        <f t="shared" si="443"/>
        <v/>
      </c>
      <c r="L843" s="33" t="str">
        <f>IF('Game Info'!F854="","",'Game Info'!F854)</f>
        <v/>
      </c>
      <c r="M843" s="34" t="str">
        <f t="shared" si="444"/>
        <v/>
      </c>
      <c r="O843" s="15">
        <v>840</v>
      </c>
      <c r="P843" s="32" t="str">
        <f t="shared" si="445"/>
        <v/>
      </c>
      <c r="Q843" s="33" t="str">
        <f t="shared" si="446"/>
        <v/>
      </c>
      <c r="R843" s="32" t="str">
        <f t="shared" si="445"/>
        <v/>
      </c>
      <c r="S843" s="33" t="str">
        <f t="shared" si="447"/>
        <v/>
      </c>
      <c r="T843" s="32" t="str">
        <f t="shared" si="445"/>
        <v/>
      </c>
      <c r="U843" s="33" t="str">
        <f t="shared" si="448"/>
        <v/>
      </c>
      <c r="V843" s="32" t="str">
        <f t="shared" si="445"/>
        <v/>
      </c>
      <c r="W843" s="33" t="str">
        <f t="shared" si="449"/>
        <v/>
      </c>
      <c r="X843" s="32" t="str">
        <f t="shared" si="450"/>
        <v/>
      </c>
      <c r="Y843" s="34" t="str">
        <f t="shared" si="451"/>
        <v/>
      </c>
      <c r="AP843" s="39" t="str">
        <f t="shared" si="425"/>
        <v>2 12 14 3 5 0 13 15 0 2 12 14 3 5 14 13 15 0 2 12 14 3 5 4 13 0 14 2 12 14 3 5 12 13 15 0 2 12 14 3 5 14 13 0 13 2 12 14 3 5 4 0 15 14</v>
      </c>
      <c r="AQ843" s="39" t="str">
        <f t="shared" si="426"/>
        <v>2 12 15 3 5 14 13 22 12 2 12 4 3 5 14 0 15 22 2 12 14 3 5 4 13 0 14 2 12 14 3 5 4 13 15 14 2 12 14 22 5 14 13 15 4 2 12 14 3 5 4 13 15 14</v>
      </c>
      <c r="AR843" s="39" t="str">
        <f t="shared" si="427"/>
        <v>2 12 14 3 5 22 13 15 22 2 15 14 3 5 14 13 15 22 2 12 14 3 5 4 13 0 14 2 12 14 0 5 12 13 15 22 2 12 14 3 5 0 13 15 2 2 12 14 3 5 4 13 0 14</v>
      </c>
      <c r="AS843" s="39" t="str">
        <f t="shared" si="428"/>
        <v>2 12 14 3 5 22 13 15 3 4 12 14 3 5 14 0 15 22 2 12 14 3 5 4 13 0 14 2 12 14 3 5 4 13 15 22 2 12 14 3 5 14 13 15 3 2 12 14 3 5 4 13 15 14</v>
      </c>
      <c r="AT843" s="39" t="str">
        <f t="shared" si="429"/>
        <v>2 12 15 3 5 4 13 15 0 2 12 14 3 5 14 13 3 0 2 12 14 3 5 4 13 0 14 2 12 14 3 5 0 13 15 0 2 12 14 3 5 14 13 15 13 2 12 14 3 5 4 13 15 14</v>
      </c>
      <c r="AU843" s="1" t="s">
        <v>56</v>
      </c>
      <c r="AV843" s="39" t="str">
        <f t="shared" si="430"/>
        <v>1 1 1 1 1 1 1 1 1 1 1 1 1 1 1 1 1 1 1 1 1 1 1 1 1 1 1 1 1 1 1 1 1 1 1 1 1 1 1 1 1 1 1 1 1 1 1 1 1 1 1 1 1 1</v>
      </c>
      <c r="AW843" s="39" t="str">
        <f t="shared" si="431"/>
        <v>1 1 1 1 1 1 1 1 1 1 1 1 1 1 1 1 1 1 1 1 1 1 1 1 1 1 1 1 1 1 1 1 1 1 1 1 1 1 1 1 1 1 1 1 1 1 1 1 1 1 1 1 1 1</v>
      </c>
      <c r="AX843" s="39" t="str">
        <f t="shared" si="432"/>
        <v>1 1 1 1 1 1 1 1 1 1 1 1 1 1 1 1 1 1 1 1 1 1 1 1 1 1 1 1 1 1 1 1 1 1 1 1 1 1 1 1 1 1 1 1 1 1 1 1 1 1 1 1 1 1</v>
      </c>
      <c r="AY843" s="39" t="str">
        <f t="shared" si="433"/>
        <v>1 1 1 1 1 1 1 1 1 1 1 1 1 1 1 1 1 1 1 1 1 1 1 1 1 1 1 1 1 1 1 1 1 1 1 1 1 1 1 1 1 1 1 1 1 1 1 1 1 1 1 1 1 1</v>
      </c>
      <c r="AZ843" s="39" t="str">
        <f t="shared" si="434"/>
        <v>1 1 1 1 1 1 1 1 1 1 1 1 1 1 1 1 1 1 1 1 1 1 1 1 1 1 1 1 1 1 1 1 1 1 1 1 1 1 1 1 1 1 1 1 1 1 1 1 1 1 1 1 1 1</v>
      </c>
      <c r="BA843" s="1" t="s">
        <v>56</v>
      </c>
      <c r="BB843" s="39" t="str">
        <f t="shared" si="435"/>
        <v>2 12 14 3 5 0 13 15 0 2 12 14 3 5 14 13 15 0 2 12 14 3 5 4 13 0 14 2 12 14 3 5 12 13 15 0 2 12 14 3 5 14 13 0 13 2 12 14 3 5 4 0 15 14</v>
      </c>
      <c r="BC843" s="39" t="str">
        <f t="shared" si="436"/>
        <v>2 12 15 3 5 14 13 22 12 2 12 4 3 5 14 0 15 22 2 12 14 3 5 4 13 0 14 2 12 14 3 5 4 13 15 14 2 12 14 22 5 14 13 15 4 2 12 14 3 5 4 13 15 14</v>
      </c>
      <c r="BD843" s="39" t="str">
        <f t="shared" si="437"/>
        <v>2 12 14 3 5 22 13 15 22 2 15 14 3 5 14 13 15 22 2 12 14 3 5 4 13 0 14 2 12 14 0 5 12 13 15 22 2 12 14 3 5 0 13 15 2 2 12 14 3 5 4 13 0 14</v>
      </c>
      <c r="BE843" s="39" t="str">
        <f t="shared" si="438"/>
        <v>2 12 14 3 5 22 13 15 3 4 12 14 3 5 14 0 15 22 2 12 14 3 5 4 13 0 14 2 12 14 3 5 4 13 15 22 2 12 14 3 5 14 13 15 3 2 12 14 3 5 4 13 15 14</v>
      </c>
      <c r="BF843" s="39" t="str">
        <f t="shared" si="439"/>
        <v>2 12 15 3 5 4 13 15 0 2 12 14 3 5 14 13 3 0 2 12 14 3 5 4 13 0 14 2 12 14 3 5 0 13 15 0 2 12 14 3 5 14 13 15 13 2 12 14 3 5 4 13 15 14</v>
      </c>
      <c r="BG843" s="1" t="s">
        <v>56</v>
      </c>
      <c r="BH843" s="39" t="str">
        <f t="shared" si="420"/>
        <v>1 1 1 1 1 1 1 1 1 1 1 1 1 1 1 1 1 1 1 1 1 1 1 1 1 1 1 1 1 1 1 1 1 1 1 1 1 1 1 1 1 1 1 1 1 1 1 1 1 1 1 1 1 1</v>
      </c>
      <c r="BI843" s="39" t="str">
        <f t="shared" si="421"/>
        <v>1 1 1 1 1 1 1 1 1 1 1 1 1 1 1 1 1 1 1 1 1 1 1 1 1 1 1 1 1 1 1 1 1 1 1 1 1 1 1 1 1 1 1 1 1 1 1 1 1 1 1 1 1 1</v>
      </c>
      <c r="BJ843" s="39" t="str">
        <f t="shared" si="422"/>
        <v>1 1 1 1 1 1 1 1 1 1 1 1 1 1 1 1 1 1 1 1 1 1 1 1 1 1 1 1 1 1 1 1 1 1 1 1 1 1 1 1 1 1 1 1 1 1 1 1 1 1 1 1 1 1</v>
      </c>
      <c r="BK843" s="39" t="str">
        <f t="shared" si="423"/>
        <v>1 1 1 1 1 1 1 1 1 1 1 1 1 1 1 1 1 1 1 1 1 1 1 1 1 1 1 1 1 1 1 1 1 1 1 1 1 1 1 1 1 1 1 1 1 1 1 1 1 1 1 1 1 1</v>
      </c>
      <c r="BL843" s="39" t="str">
        <f t="shared" si="424"/>
        <v>1 1 1 1 1 1 1 1 1 1 1 1 1 1 1 1 1 1 1 1 1 1 1 1 1 1 1 1 1 1 1 1 1 1 1 1 1 1 1 1 1 1 1 1 1 1 1 1 1 1 1 1 1 1</v>
      </c>
    </row>
    <row r="844" spans="3:64" x14ac:dyDescent="0.3">
      <c r="C844" s="15">
        <v>841</v>
      </c>
      <c r="D844" s="32" t="str">
        <f>IF('Game Info'!B855="","",'Game Info'!B855)</f>
        <v/>
      </c>
      <c r="E844" s="33" t="str">
        <f t="shared" si="440"/>
        <v/>
      </c>
      <c r="F844" s="33" t="str">
        <f>IF('Game Info'!C855="","",'Game Info'!C855)</f>
        <v/>
      </c>
      <c r="G844" s="33" t="str">
        <f t="shared" si="441"/>
        <v/>
      </c>
      <c r="H844" s="33" t="str">
        <f>IF('Game Info'!D855="","",'Game Info'!D855)</f>
        <v/>
      </c>
      <c r="I844" s="33" t="str">
        <f t="shared" si="442"/>
        <v/>
      </c>
      <c r="J844" s="33" t="str">
        <f>IF('Game Info'!E855="","",'Game Info'!E855)</f>
        <v/>
      </c>
      <c r="K844" s="33" t="str">
        <f t="shared" si="443"/>
        <v/>
      </c>
      <c r="L844" s="33" t="str">
        <f>IF('Game Info'!F855="","",'Game Info'!F855)</f>
        <v/>
      </c>
      <c r="M844" s="34" t="str">
        <f t="shared" si="444"/>
        <v/>
      </c>
      <c r="O844" s="15">
        <v>841</v>
      </c>
      <c r="P844" s="32" t="str">
        <f t="shared" si="445"/>
        <v/>
      </c>
      <c r="Q844" s="33" t="str">
        <f t="shared" si="446"/>
        <v/>
      </c>
      <c r="R844" s="32" t="str">
        <f t="shared" si="445"/>
        <v/>
      </c>
      <c r="S844" s="33" t="str">
        <f t="shared" si="447"/>
        <v/>
      </c>
      <c r="T844" s="32" t="str">
        <f t="shared" si="445"/>
        <v/>
      </c>
      <c r="U844" s="33" t="str">
        <f t="shared" si="448"/>
        <v/>
      </c>
      <c r="V844" s="32" t="str">
        <f t="shared" si="445"/>
        <v/>
      </c>
      <c r="W844" s="33" t="str">
        <f t="shared" si="449"/>
        <v/>
      </c>
      <c r="X844" s="32" t="str">
        <f t="shared" si="450"/>
        <v/>
      </c>
      <c r="Y844" s="34" t="str">
        <f t="shared" si="451"/>
        <v/>
      </c>
      <c r="AP844" s="39" t="str">
        <f t="shared" si="425"/>
        <v>2 12 14 3 5 0 13 15 0 2 12 14 3 5 14 13 15 0 2 12 14 3 5 4 13 0 14 2 12 14 3 5 12 13 15 0 2 12 14 3 5 14 13 0 13 2 12 14 3 5 4 0 15 14</v>
      </c>
      <c r="AQ844" s="39" t="str">
        <f t="shared" si="426"/>
        <v>2 12 15 3 5 14 13 22 12 2 12 4 3 5 14 0 15 22 2 12 14 3 5 4 13 0 14 2 12 14 3 5 4 13 15 14 2 12 14 22 5 14 13 15 4 2 12 14 3 5 4 13 15 14</v>
      </c>
      <c r="AR844" s="39" t="str">
        <f t="shared" si="427"/>
        <v>2 12 14 3 5 22 13 15 22 2 15 14 3 5 14 13 15 22 2 12 14 3 5 4 13 0 14 2 12 14 0 5 12 13 15 22 2 12 14 3 5 0 13 15 2 2 12 14 3 5 4 13 0 14</v>
      </c>
      <c r="AS844" s="39" t="str">
        <f t="shared" si="428"/>
        <v>2 12 14 3 5 22 13 15 3 4 12 14 3 5 14 0 15 22 2 12 14 3 5 4 13 0 14 2 12 14 3 5 4 13 15 22 2 12 14 3 5 14 13 15 3 2 12 14 3 5 4 13 15 14</v>
      </c>
      <c r="AT844" s="39" t="str">
        <f t="shared" si="429"/>
        <v>2 12 15 3 5 4 13 15 0 2 12 14 3 5 14 13 3 0 2 12 14 3 5 4 13 0 14 2 12 14 3 5 0 13 15 0 2 12 14 3 5 14 13 15 13 2 12 14 3 5 4 13 15 14</v>
      </c>
      <c r="AU844" s="1" t="s">
        <v>56</v>
      </c>
      <c r="AV844" s="39" t="str">
        <f t="shared" si="430"/>
        <v>1 1 1 1 1 1 1 1 1 1 1 1 1 1 1 1 1 1 1 1 1 1 1 1 1 1 1 1 1 1 1 1 1 1 1 1 1 1 1 1 1 1 1 1 1 1 1 1 1 1 1 1 1 1</v>
      </c>
      <c r="AW844" s="39" t="str">
        <f t="shared" si="431"/>
        <v>1 1 1 1 1 1 1 1 1 1 1 1 1 1 1 1 1 1 1 1 1 1 1 1 1 1 1 1 1 1 1 1 1 1 1 1 1 1 1 1 1 1 1 1 1 1 1 1 1 1 1 1 1 1</v>
      </c>
      <c r="AX844" s="39" t="str">
        <f t="shared" si="432"/>
        <v>1 1 1 1 1 1 1 1 1 1 1 1 1 1 1 1 1 1 1 1 1 1 1 1 1 1 1 1 1 1 1 1 1 1 1 1 1 1 1 1 1 1 1 1 1 1 1 1 1 1 1 1 1 1</v>
      </c>
      <c r="AY844" s="39" t="str">
        <f t="shared" si="433"/>
        <v>1 1 1 1 1 1 1 1 1 1 1 1 1 1 1 1 1 1 1 1 1 1 1 1 1 1 1 1 1 1 1 1 1 1 1 1 1 1 1 1 1 1 1 1 1 1 1 1 1 1 1 1 1 1</v>
      </c>
      <c r="AZ844" s="39" t="str">
        <f t="shared" si="434"/>
        <v>1 1 1 1 1 1 1 1 1 1 1 1 1 1 1 1 1 1 1 1 1 1 1 1 1 1 1 1 1 1 1 1 1 1 1 1 1 1 1 1 1 1 1 1 1 1 1 1 1 1 1 1 1 1</v>
      </c>
      <c r="BA844" s="1" t="s">
        <v>56</v>
      </c>
      <c r="BB844" s="39" t="str">
        <f t="shared" si="435"/>
        <v>2 12 14 3 5 0 13 15 0 2 12 14 3 5 14 13 15 0 2 12 14 3 5 4 13 0 14 2 12 14 3 5 12 13 15 0 2 12 14 3 5 14 13 0 13 2 12 14 3 5 4 0 15 14</v>
      </c>
      <c r="BC844" s="39" t="str">
        <f t="shared" si="436"/>
        <v>2 12 15 3 5 14 13 22 12 2 12 4 3 5 14 0 15 22 2 12 14 3 5 4 13 0 14 2 12 14 3 5 4 13 15 14 2 12 14 22 5 14 13 15 4 2 12 14 3 5 4 13 15 14</v>
      </c>
      <c r="BD844" s="39" t="str">
        <f t="shared" si="437"/>
        <v>2 12 14 3 5 22 13 15 22 2 15 14 3 5 14 13 15 22 2 12 14 3 5 4 13 0 14 2 12 14 0 5 12 13 15 22 2 12 14 3 5 0 13 15 2 2 12 14 3 5 4 13 0 14</v>
      </c>
      <c r="BE844" s="39" t="str">
        <f t="shared" si="438"/>
        <v>2 12 14 3 5 22 13 15 3 4 12 14 3 5 14 0 15 22 2 12 14 3 5 4 13 0 14 2 12 14 3 5 4 13 15 22 2 12 14 3 5 14 13 15 3 2 12 14 3 5 4 13 15 14</v>
      </c>
      <c r="BF844" s="39" t="str">
        <f t="shared" si="439"/>
        <v>2 12 15 3 5 4 13 15 0 2 12 14 3 5 14 13 3 0 2 12 14 3 5 4 13 0 14 2 12 14 3 5 0 13 15 0 2 12 14 3 5 14 13 15 13 2 12 14 3 5 4 13 15 14</v>
      </c>
      <c r="BG844" s="1" t="s">
        <v>56</v>
      </c>
      <c r="BH844" s="39" t="str">
        <f t="shared" si="420"/>
        <v>1 1 1 1 1 1 1 1 1 1 1 1 1 1 1 1 1 1 1 1 1 1 1 1 1 1 1 1 1 1 1 1 1 1 1 1 1 1 1 1 1 1 1 1 1 1 1 1 1 1 1 1 1 1</v>
      </c>
      <c r="BI844" s="39" t="str">
        <f t="shared" si="421"/>
        <v>1 1 1 1 1 1 1 1 1 1 1 1 1 1 1 1 1 1 1 1 1 1 1 1 1 1 1 1 1 1 1 1 1 1 1 1 1 1 1 1 1 1 1 1 1 1 1 1 1 1 1 1 1 1</v>
      </c>
      <c r="BJ844" s="39" t="str">
        <f t="shared" si="422"/>
        <v>1 1 1 1 1 1 1 1 1 1 1 1 1 1 1 1 1 1 1 1 1 1 1 1 1 1 1 1 1 1 1 1 1 1 1 1 1 1 1 1 1 1 1 1 1 1 1 1 1 1 1 1 1 1</v>
      </c>
      <c r="BK844" s="39" t="str">
        <f t="shared" si="423"/>
        <v>1 1 1 1 1 1 1 1 1 1 1 1 1 1 1 1 1 1 1 1 1 1 1 1 1 1 1 1 1 1 1 1 1 1 1 1 1 1 1 1 1 1 1 1 1 1 1 1 1 1 1 1 1 1</v>
      </c>
      <c r="BL844" s="39" t="str">
        <f t="shared" si="424"/>
        <v>1 1 1 1 1 1 1 1 1 1 1 1 1 1 1 1 1 1 1 1 1 1 1 1 1 1 1 1 1 1 1 1 1 1 1 1 1 1 1 1 1 1 1 1 1 1 1 1 1 1 1 1 1 1</v>
      </c>
    </row>
    <row r="845" spans="3:64" x14ac:dyDescent="0.3">
      <c r="C845" s="15">
        <v>842</v>
      </c>
      <c r="D845" s="32" t="str">
        <f>IF('Game Info'!B856="","",'Game Info'!B856)</f>
        <v/>
      </c>
      <c r="E845" s="33" t="str">
        <f t="shared" si="440"/>
        <v/>
      </c>
      <c r="F845" s="33" t="str">
        <f>IF('Game Info'!C856="","",'Game Info'!C856)</f>
        <v/>
      </c>
      <c r="G845" s="33" t="str">
        <f t="shared" si="441"/>
        <v/>
      </c>
      <c r="H845" s="33" t="str">
        <f>IF('Game Info'!D856="","",'Game Info'!D856)</f>
        <v/>
      </c>
      <c r="I845" s="33" t="str">
        <f t="shared" si="442"/>
        <v/>
      </c>
      <c r="J845" s="33" t="str">
        <f>IF('Game Info'!E856="","",'Game Info'!E856)</f>
        <v/>
      </c>
      <c r="K845" s="33" t="str">
        <f t="shared" si="443"/>
        <v/>
      </c>
      <c r="L845" s="33" t="str">
        <f>IF('Game Info'!F856="","",'Game Info'!F856)</f>
        <v/>
      </c>
      <c r="M845" s="34" t="str">
        <f t="shared" si="444"/>
        <v/>
      </c>
      <c r="O845" s="15">
        <v>842</v>
      </c>
      <c r="P845" s="32" t="str">
        <f t="shared" si="445"/>
        <v/>
      </c>
      <c r="Q845" s="33" t="str">
        <f t="shared" si="446"/>
        <v/>
      </c>
      <c r="R845" s="32" t="str">
        <f t="shared" si="445"/>
        <v/>
      </c>
      <c r="S845" s="33" t="str">
        <f t="shared" si="447"/>
        <v/>
      </c>
      <c r="T845" s="32" t="str">
        <f t="shared" si="445"/>
        <v/>
      </c>
      <c r="U845" s="33" t="str">
        <f t="shared" si="448"/>
        <v/>
      </c>
      <c r="V845" s="32" t="str">
        <f t="shared" si="445"/>
        <v/>
      </c>
      <c r="W845" s="33" t="str">
        <f t="shared" si="449"/>
        <v/>
      </c>
      <c r="X845" s="32" t="str">
        <f t="shared" si="450"/>
        <v/>
      </c>
      <c r="Y845" s="34" t="str">
        <f t="shared" si="451"/>
        <v/>
      </c>
      <c r="AP845" s="39" t="str">
        <f t="shared" si="425"/>
        <v>2 12 14 3 5 0 13 15 0 2 12 14 3 5 14 13 15 0 2 12 14 3 5 4 13 0 14 2 12 14 3 5 12 13 15 0 2 12 14 3 5 14 13 0 13 2 12 14 3 5 4 0 15 14</v>
      </c>
      <c r="AQ845" s="39" t="str">
        <f t="shared" si="426"/>
        <v>2 12 15 3 5 14 13 22 12 2 12 4 3 5 14 0 15 22 2 12 14 3 5 4 13 0 14 2 12 14 3 5 4 13 15 14 2 12 14 22 5 14 13 15 4 2 12 14 3 5 4 13 15 14</v>
      </c>
      <c r="AR845" s="39" t="str">
        <f t="shared" si="427"/>
        <v>2 12 14 3 5 22 13 15 22 2 15 14 3 5 14 13 15 22 2 12 14 3 5 4 13 0 14 2 12 14 0 5 12 13 15 22 2 12 14 3 5 0 13 15 2 2 12 14 3 5 4 13 0 14</v>
      </c>
      <c r="AS845" s="39" t="str">
        <f t="shared" si="428"/>
        <v>2 12 14 3 5 22 13 15 3 4 12 14 3 5 14 0 15 22 2 12 14 3 5 4 13 0 14 2 12 14 3 5 4 13 15 22 2 12 14 3 5 14 13 15 3 2 12 14 3 5 4 13 15 14</v>
      </c>
      <c r="AT845" s="39" t="str">
        <f t="shared" si="429"/>
        <v>2 12 15 3 5 4 13 15 0 2 12 14 3 5 14 13 3 0 2 12 14 3 5 4 13 0 14 2 12 14 3 5 0 13 15 0 2 12 14 3 5 14 13 15 13 2 12 14 3 5 4 13 15 14</v>
      </c>
      <c r="AU845" s="1" t="s">
        <v>56</v>
      </c>
      <c r="AV845" s="39" t="str">
        <f t="shared" si="430"/>
        <v>1 1 1 1 1 1 1 1 1 1 1 1 1 1 1 1 1 1 1 1 1 1 1 1 1 1 1 1 1 1 1 1 1 1 1 1 1 1 1 1 1 1 1 1 1 1 1 1 1 1 1 1 1 1</v>
      </c>
      <c r="AW845" s="39" t="str">
        <f t="shared" si="431"/>
        <v>1 1 1 1 1 1 1 1 1 1 1 1 1 1 1 1 1 1 1 1 1 1 1 1 1 1 1 1 1 1 1 1 1 1 1 1 1 1 1 1 1 1 1 1 1 1 1 1 1 1 1 1 1 1</v>
      </c>
      <c r="AX845" s="39" t="str">
        <f t="shared" si="432"/>
        <v>1 1 1 1 1 1 1 1 1 1 1 1 1 1 1 1 1 1 1 1 1 1 1 1 1 1 1 1 1 1 1 1 1 1 1 1 1 1 1 1 1 1 1 1 1 1 1 1 1 1 1 1 1 1</v>
      </c>
      <c r="AY845" s="39" t="str">
        <f t="shared" si="433"/>
        <v>1 1 1 1 1 1 1 1 1 1 1 1 1 1 1 1 1 1 1 1 1 1 1 1 1 1 1 1 1 1 1 1 1 1 1 1 1 1 1 1 1 1 1 1 1 1 1 1 1 1 1 1 1 1</v>
      </c>
      <c r="AZ845" s="39" t="str">
        <f t="shared" si="434"/>
        <v>1 1 1 1 1 1 1 1 1 1 1 1 1 1 1 1 1 1 1 1 1 1 1 1 1 1 1 1 1 1 1 1 1 1 1 1 1 1 1 1 1 1 1 1 1 1 1 1 1 1 1 1 1 1</v>
      </c>
      <c r="BA845" s="1" t="s">
        <v>56</v>
      </c>
      <c r="BB845" s="39" t="str">
        <f t="shared" si="435"/>
        <v>2 12 14 3 5 0 13 15 0 2 12 14 3 5 14 13 15 0 2 12 14 3 5 4 13 0 14 2 12 14 3 5 12 13 15 0 2 12 14 3 5 14 13 0 13 2 12 14 3 5 4 0 15 14</v>
      </c>
      <c r="BC845" s="39" t="str">
        <f t="shared" si="436"/>
        <v>2 12 15 3 5 14 13 22 12 2 12 4 3 5 14 0 15 22 2 12 14 3 5 4 13 0 14 2 12 14 3 5 4 13 15 14 2 12 14 22 5 14 13 15 4 2 12 14 3 5 4 13 15 14</v>
      </c>
      <c r="BD845" s="39" t="str">
        <f t="shared" si="437"/>
        <v>2 12 14 3 5 22 13 15 22 2 15 14 3 5 14 13 15 22 2 12 14 3 5 4 13 0 14 2 12 14 0 5 12 13 15 22 2 12 14 3 5 0 13 15 2 2 12 14 3 5 4 13 0 14</v>
      </c>
      <c r="BE845" s="39" t="str">
        <f t="shared" si="438"/>
        <v>2 12 14 3 5 22 13 15 3 4 12 14 3 5 14 0 15 22 2 12 14 3 5 4 13 0 14 2 12 14 3 5 4 13 15 22 2 12 14 3 5 14 13 15 3 2 12 14 3 5 4 13 15 14</v>
      </c>
      <c r="BF845" s="39" t="str">
        <f t="shared" si="439"/>
        <v>2 12 15 3 5 4 13 15 0 2 12 14 3 5 14 13 3 0 2 12 14 3 5 4 13 0 14 2 12 14 3 5 0 13 15 0 2 12 14 3 5 14 13 15 13 2 12 14 3 5 4 13 15 14</v>
      </c>
      <c r="BG845" s="1" t="s">
        <v>56</v>
      </c>
      <c r="BH845" s="39" t="str">
        <f t="shared" si="420"/>
        <v>1 1 1 1 1 1 1 1 1 1 1 1 1 1 1 1 1 1 1 1 1 1 1 1 1 1 1 1 1 1 1 1 1 1 1 1 1 1 1 1 1 1 1 1 1 1 1 1 1 1 1 1 1 1</v>
      </c>
      <c r="BI845" s="39" t="str">
        <f t="shared" si="421"/>
        <v>1 1 1 1 1 1 1 1 1 1 1 1 1 1 1 1 1 1 1 1 1 1 1 1 1 1 1 1 1 1 1 1 1 1 1 1 1 1 1 1 1 1 1 1 1 1 1 1 1 1 1 1 1 1</v>
      </c>
      <c r="BJ845" s="39" t="str">
        <f t="shared" si="422"/>
        <v>1 1 1 1 1 1 1 1 1 1 1 1 1 1 1 1 1 1 1 1 1 1 1 1 1 1 1 1 1 1 1 1 1 1 1 1 1 1 1 1 1 1 1 1 1 1 1 1 1 1 1 1 1 1</v>
      </c>
      <c r="BK845" s="39" t="str">
        <f t="shared" si="423"/>
        <v>1 1 1 1 1 1 1 1 1 1 1 1 1 1 1 1 1 1 1 1 1 1 1 1 1 1 1 1 1 1 1 1 1 1 1 1 1 1 1 1 1 1 1 1 1 1 1 1 1 1 1 1 1 1</v>
      </c>
      <c r="BL845" s="39" t="str">
        <f t="shared" si="424"/>
        <v>1 1 1 1 1 1 1 1 1 1 1 1 1 1 1 1 1 1 1 1 1 1 1 1 1 1 1 1 1 1 1 1 1 1 1 1 1 1 1 1 1 1 1 1 1 1 1 1 1 1 1 1 1 1</v>
      </c>
    </row>
    <row r="846" spans="3:64" x14ac:dyDescent="0.3">
      <c r="C846" s="15">
        <v>843</v>
      </c>
      <c r="D846" s="32" t="str">
        <f>IF('Game Info'!B857="","",'Game Info'!B857)</f>
        <v/>
      </c>
      <c r="E846" s="33" t="str">
        <f t="shared" si="440"/>
        <v/>
      </c>
      <c r="F846" s="33" t="str">
        <f>IF('Game Info'!C857="","",'Game Info'!C857)</f>
        <v/>
      </c>
      <c r="G846" s="33" t="str">
        <f t="shared" si="441"/>
        <v/>
      </c>
      <c r="H846" s="33" t="str">
        <f>IF('Game Info'!D857="","",'Game Info'!D857)</f>
        <v/>
      </c>
      <c r="I846" s="33" t="str">
        <f t="shared" si="442"/>
        <v/>
      </c>
      <c r="J846" s="33" t="str">
        <f>IF('Game Info'!E857="","",'Game Info'!E857)</f>
        <v/>
      </c>
      <c r="K846" s="33" t="str">
        <f t="shared" si="443"/>
        <v/>
      </c>
      <c r="L846" s="33" t="str">
        <f>IF('Game Info'!F857="","",'Game Info'!F857)</f>
        <v/>
      </c>
      <c r="M846" s="34" t="str">
        <f t="shared" si="444"/>
        <v/>
      </c>
      <c r="O846" s="15">
        <v>843</v>
      </c>
      <c r="P846" s="32" t="str">
        <f t="shared" si="445"/>
        <v/>
      </c>
      <c r="Q846" s="33" t="str">
        <f t="shared" si="446"/>
        <v/>
      </c>
      <c r="R846" s="32" t="str">
        <f t="shared" si="445"/>
        <v/>
      </c>
      <c r="S846" s="33" t="str">
        <f t="shared" si="447"/>
        <v/>
      </c>
      <c r="T846" s="32" t="str">
        <f t="shared" si="445"/>
        <v/>
      </c>
      <c r="U846" s="33" t="str">
        <f t="shared" si="448"/>
        <v/>
      </c>
      <c r="V846" s="32" t="str">
        <f t="shared" si="445"/>
        <v/>
      </c>
      <c r="W846" s="33" t="str">
        <f t="shared" si="449"/>
        <v/>
      </c>
      <c r="X846" s="32" t="str">
        <f t="shared" si="450"/>
        <v/>
      </c>
      <c r="Y846" s="34" t="str">
        <f t="shared" si="451"/>
        <v/>
      </c>
      <c r="AP846" s="39" t="str">
        <f t="shared" si="425"/>
        <v>2 12 14 3 5 0 13 15 0 2 12 14 3 5 14 13 15 0 2 12 14 3 5 4 13 0 14 2 12 14 3 5 12 13 15 0 2 12 14 3 5 14 13 0 13 2 12 14 3 5 4 0 15 14</v>
      </c>
      <c r="AQ846" s="39" t="str">
        <f t="shared" si="426"/>
        <v>2 12 15 3 5 14 13 22 12 2 12 4 3 5 14 0 15 22 2 12 14 3 5 4 13 0 14 2 12 14 3 5 4 13 15 14 2 12 14 22 5 14 13 15 4 2 12 14 3 5 4 13 15 14</v>
      </c>
      <c r="AR846" s="39" t="str">
        <f t="shared" si="427"/>
        <v>2 12 14 3 5 22 13 15 22 2 15 14 3 5 14 13 15 22 2 12 14 3 5 4 13 0 14 2 12 14 0 5 12 13 15 22 2 12 14 3 5 0 13 15 2 2 12 14 3 5 4 13 0 14</v>
      </c>
      <c r="AS846" s="39" t="str">
        <f t="shared" si="428"/>
        <v>2 12 14 3 5 22 13 15 3 4 12 14 3 5 14 0 15 22 2 12 14 3 5 4 13 0 14 2 12 14 3 5 4 13 15 22 2 12 14 3 5 14 13 15 3 2 12 14 3 5 4 13 15 14</v>
      </c>
      <c r="AT846" s="39" t="str">
        <f t="shared" si="429"/>
        <v>2 12 15 3 5 4 13 15 0 2 12 14 3 5 14 13 3 0 2 12 14 3 5 4 13 0 14 2 12 14 3 5 0 13 15 0 2 12 14 3 5 14 13 15 13 2 12 14 3 5 4 13 15 14</v>
      </c>
      <c r="AU846" s="1" t="s">
        <v>56</v>
      </c>
      <c r="AV846" s="39" t="str">
        <f t="shared" si="430"/>
        <v>1 1 1 1 1 1 1 1 1 1 1 1 1 1 1 1 1 1 1 1 1 1 1 1 1 1 1 1 1 1 1 1 1 1 1 1 1 1 1 1 1 1 1 1 1 1 1 1 1 1 1 1 1 1</v>
      </c>
      <c r="AW846" s="39" t="str">
        <f t="shared" si="431"/>
        <v>1 1 1 1 1 1 1 1 1 1 1 1 1 1 1 1 1 1 1 1 1 1 1 1 1 1 1 1 1 1 1 1 1 1 1 1 1 1 1 1 1 1 1 1 1 1 1 1 1 1 1 1 1 1</v>
      </c>
      <c r="AX846" s="39" t="str">
        <f t="shared" si="432"/>
        <v>1 1 1 1 1 1 1 1 1 1 1 1 1 1 1 1 1 1 1 1 1 1 1 1 1 1 1 1 1 1 1 1 1 1 1 1 1 1 1 1 1 1 1 1 1 1 1 1 1 1 1 1 1 1</v>
      </c>
      <c r="AY846" s="39" t="str">
        <f t="shared" si="433"/>
        <v>1 1 1 1 1 1 1 1 1 1 1 1 1 1 1 1 1 1 1 1 1 1 1 1 1 1 1 1 1 1 1 1 1 1 1 1 1 1 1 1 1 1 1 1 1 1 1 1 1 1 1 1 1 1</v>
      </c>
      <c r="AZ846" s="39" t="str">
        <f t="shared" si="434"/>
        <v>1 1 1 1 1 1 1 1 1 1 1 1 1 1 1 1 1 1 1 1 1 1 1 1 1 1 1 1 1 1 1 1 1 1 1 1 1 1 1 1 1 1 1 1 1 1 1 1 1 1 1 1 1 1</v>
      </c>
      <c r="BA846" s="1" t="s">
        <v>56</v>
      </c>
      <c r="BB846" s="39" t="str">
        <f t="shared" si="435"/>
        <v>2 12 14 3 5 0 13 15 0 2 12 14 3 5 14 13 15 0 2 12 14 3 5 4 13 0 14 2 12 14 3 5 12 13 15 0 2 12 14 3 5 14 13 0 13 2 12 14 3 5 4 0 15 14</v>
      </c>
      <c r="BC846" s="39" t="str">
        <f t="shared" si="436"/>
        <v>2 12 15 3 5 14 13 22 12 2 12 4 3 5 14 0 15 22 2 12 14 3 5 4 13 0 14 2 12 14 3 5 4 13 15 14 2 12 14 22 5 14 13 15 4 2 12 14 3 5 4 13 15 14</v>
      </c>
      <c r="BD846" s="39" t="str">
        <f t="shared" si="437"/>
        <v>2 12 14 3 5 22 13 15 22 2 15 14 3 5 14 13 15 22 2 12 14 3 5 4 13 0 14 2 12 14 0 5 12 13 15 22 2 12 14 3 5 0 13 15 2 2 12 14 3 5 4 13 0 14</v>
      </c>
      <c r="BE846" s="39" t="str">
        <f t="shared" si="438"/>
        <v>2 12 14 3 5 22 13 15 3 4 12 14 3 5 14 0 15 22 2 12 14 3 5 4 13 0 14 2 12 14 3 5 4 13 15 22 2 12 14 3 5 14 13 15 3 2 12 14 3 5 4 13 15 14</v>
      </c>
      <c r="BF846" s="39" t="str">
        <f t="shared" si="439"/>
        <v>2 12 15 3 5 4 13 15 0 2 12 14 3 5 14 13 3 0 2 12 14 3 5 4 13 0 14 2 12 14 3 5 0 13 15 0 2 12 14 3 5 14 13 15 13 2 12 14 3 5 4 13 15 14</v>
      </c>
      <c r="BG846" s="1" t="s">
        <v>56</v>
      </c>
      <c r="BH846" s="39" t="str">
        <f t="shared" si="420"/>
        <v>1 1 1 1 1 1 1 1 1 1 1 1 1 1 1 1 1 1 1 1 1 1 1 1 1 1 1 1 1 1 1 1 1 1 1 1 1 1 1 1 1 1 1 1 1 1 1 1 1 1 1 1 1 1</v>
      </c>
      <c r="BI846" s="39" t="str">
        <f t="shared" si="421"/>
        <v>1 1 1 1 1 1 1 1 1 1 1 1 1 1 1 1 1 1 1 1 1 1 1 1 1 1 1 1 1 1 1 1 1 1 1 1 1 1 1 1 1 1 1 1 1 1 1 1 1 1 1 1 1 1</v>
      </c>
      <c r="BJ846" s="39" t="str">
        <f t="shared" si="422"/>
        <v>1 1 1 1 1 1 1 1 1 1 1 1 1 1 1 1 1 1 1 1 1 1 1 1 1 1 1 1 1 1 1 1 1 1 1 1 1 1 1 1 1 1 1 1 1 1 1 1 1 1 1 1 1 1</v>
      </c>
      <c r="BK846" s="39" t="str">
        <f t="shared" si="423"/>
        <v>1 1 1 1 1 1 1 1 1 1 1 1 1 1 1 1 1 1 1 1 1 1 1 1 1 1 1 1 1 1 1 1 1 1 1 1 1 1 1 1 1 1 1 1 1 1 1 1 1 1 1 1 1 1</v>
      </c>
      <c r="BL846" s="39" t="str">
        <f t="shared" si="424"/>
        <v>1 1 1 1 1 1 1 1 1 1 1 1 1 1 1 1 1 1 1 1 1 1 1 1 1 1 1 1 1 1 1 1 1 1 1 1 1 1 1 1 1 1 1 1 1 1 1 1 1 1 1 1 1 1</v>
      </c>
    </row>
    <row r="847" spans="3:64" x14ac:dyDescent="0.3">
      <c r="C847" s="15">
        <v>844</v>
      </c>
      <c r="D847" s="32" t="str">
        <f>IF('Game Info'!B858="","",'Game Info'!B858)</f>
        <v/>
      </c>
      <c r="E847" s="33" t="str">
        <f t="shared" si="440"/>
        <v/>
      </c>
      <c r="F847" s="33" t="str">
        <f>IF('Game Info'!C858="","",'Game Info'!C858)</f>
        <v/>
      </c>
      <c r="G847" s="33" t="str">
        <f t="shared" si="441"/>
        <v/>
      </c>
      <c r="H847" s="33" t="str">
        <f>IF('Game Info'!D858="","",'Game Info'!D858)</f>
        <v/>
      </c>
      <c r="I847" s="33" t="str">
        <f t="shared" si="442"/>
        <v/>
      </c>
      <c r="J847" s="33" t="str">
        <f>IF('Game Info'!E858="","",'Game Info'!E858)</f>
        <v/>
      </c>
      <c r="K847" s="33" t="str">
        <f t="shared" si="443"/>
        <v/>
      </c>
      <c r="L847" s="33" t="str">
        <f>IF('Game Info'!F858="","",'Game Info'!F858)</f>
        <v/>
      </c>
      <c r="M847" s="34" t="str">
        <f t="shared" si="444"/>
        <v/>
      </c>
      <c r="O847" s="15">
        <v>844</v>
      </c>
      <c r="P847" s="32" t="str">
        <f t="shared" si="445"/>
        <v/>
      </c>
      <c r="Q847" s="33" t="str">
        <f t="shared" si="446"/>
        <v/>
      </c>
      <c r="R847" s="32" t="str">
        <f t="shared" si="445"/>
        <v/>
      </c>
      <c r="S847" s="33" t="str">
        <f t="shared" si="447"/>
        <v/>
      </c>
      <c r="T847" s="32" t="str">
        <f t="shared" si="445"/>
        <v/>
      </c>
      <c r="U847" s="33" t="str">
        <f t="shared" si="448"/>
        <v/>
      </c>
      <c r="V847" s="32" t="str">
        <f t="shared" si="445"/>
        <v/>
      </c>
      <c r="W847" s="33" t="str">
        <f t="shared" si="449"/>
        <v/>
      </c>
      <c r="X847" s="32" t="str">
        <f t="shared" si="450"/>
        <v/>
      </c>
      <c r="Y847" s="34" t="str">
        <f t="shared" si="451"/>
        <v/>
      </c>
      <c r="AP847" s="39" t="str">
        <f t="shared" si="425"/>
        <v>2 12 14 3 5 0 13 15 0 2 12 14 3 5 14 13 15 0 2 12 14 3 5 4 13 0 14 2 12 14 3 5 12 13 15 0 2 12 14 3 5 14 13 0 13 2 12 14 3 5 4 0 15 14</v>
      </c>
      <c r="AQ847" s="39" t="str">
        <f t="shared" si="426"/>
        <v>2 12 15 3 5 14 13 22 12 2 12 4 3 5 14 0 15 22 2 12 14 3 5 4 13 0 14 2 12 14 3 5 4 13 15 14 2 12 14 22 5 14 13 15 4 2 12 14 3 5 4 13 15 14</v>
      </c>
      <c r="AR847" s="39" t="str">
        <f t="shared" si="427"/>
        <v>2 12 14 3 5 22 13 15 22 2 15 14 3 5 14 13 15 22 2 12 14 3 5 4 13 0 14 2 12 14 0 5 12 13 15 22 2 12 14 3 5 0 13 15 2 2 12 14 3 5 4 13 0 14</v>
      </c>
      <c r="AS847" s="39" t="str">
        <f t="shared" si="428"/>
        <v>2 12 14 3 5 22 13 15 3 4 12 14 3 5 14 0 15 22 2 12 14 3 5 4 13 0 14 2 12 14 3 5 4 13 15 22 2 12 14 3 5 14 13 15 3 2 12 14 3 5 4 13 15 14</v>
      </c>
      <c r="AT847" s="39" t="str">
        <f t="shared" si="429"/>
        <v>2 12 15 3 5 4 13 15 0 2 12 14 3 5 14 13 3 0 2 12 14 3 5 4 13 0 14 2 12 14 3 5 0 13 15 0 2 12 14 3 5 14 13 15 13 2 12 14 3 5 4 13 15 14</v>
      </c>
      <c r="AU847" s="1" t="s">
        <v>56</v>
      </c>
      <c r="AV847" s="39" t="str">
        <f t="shared" si="430"/>
        <v>1 1 1 1 1 1 1 1 1 1 1 1 1 1 1 1 1 1 1 1 1 1 1 1 1 1 1 1 1 1 1 1 1 1 1 1 1 1 1 1 1 1 1 1 1 1 1 1 1 1 1 1 1 1</v>
      </c>
      <c r="AW847" s="39" t="str">
        <f t="shared" si="431"/>
        <v>1 1 1 1 1 1 1 1 1 1 1 1 1 1 1 1 1 1 1 1 1 1 1 1 1 1 1 1 1 1 1 1 1 1 1 1 1 1 1 1 1 1 1 1 1 1 1 1 1 1 1 1 1 1</v>
      </c>
      <c r="AX847" s="39" t="str">
        <f t="shared" si="432"/>
        <v>1 1 1 1 1 1 1 1 1 1 1 1 1 1 1 1 1 1 1 1 1 1 1 1 1 1 1 1 1 1 1 1 1 1 1 1 1 1 1 1 1 1 1 1 1 1 1 1 1 1 1 1 1 1</v>
      </c>
      <c r="AY847" s="39" t="str">
        <f t="shared" si="433"/>
        <v>1 1 1 1 1 1 1 1 1 1 1 1 1 1 1 1 1 1 1 1 1 1 1 1 1 1 1 1 1 1 1 1 1 1 1 1 1 1 1 1 1 1 1 1 1 1 1 1 1 1 1 1 1 1</v>
      </c>
      <c r="AZ847" s="39" t="str">
        <f t="shared" si="434"/>
        <v>1 1 1 1 1 1 1 1 1 1 1 1 1 1 1 1 1 1 1 1 1 1 1 1 1 1 1 1 1 1 1 1 1 1 1 1 1 1 1 1 1 1 1 1 1 1 1 1 1 1 1 1 1 1</v>
      </c>
      <c r="BA847" s="1" t="s">
        <v>56</v>
      </c>
      <c r="BB847" s="39" t="str">
        <f t="shared" si="435"/>
        <v>2 12 14 3 5 0 13 15 0 2 12 14 3 5 14 13 15 0 2 12 14 3 5 4 13 0 14 2 12 14 3 5 12 13 15 0 2 12 14 3 5 14 13 0 13 2 12 14 3 5 4 0 15 14</v>
      </c>
      <c r="BC847" s="39" t="str">
        <f t="shared" si="436"/>
        <v>2 12 15 3 5 14 13 22 12 2 12 4 3 5 14 0 15 22 2 12 14 3 5 4 13 0 14 2 12 14 3 5 4 13 15 14 2 12 14 22 5 14 13 15 4 2 12 14 3 5 4 13 15 14</v>
      </c>
      <c r="BD847" s="39" t="str">
        <f t="shared" si="437"/>
        <v>2 12 14 3 5 22 13 15 22 2 15 14 3 5 14 13 15 22 2 12 14 3 5 4 13 0 14 2 12 14 0 5 12 13 15 22 2 12 14 3 5 0 13 15 2 2 12 14 3 5 4 13 0 14</v>
      </c>
      <c r="BE847" s="39" t="str">
        <f t="shared" si="438"/>
        <v>2 12 14 3 5 22 13 15 3 4 12 14 3 5 14 0 15 22 2 12 14 3 5 4 13 0 14 2 12 14 3 5 4 13 15 22 2 12 14 3 5 14 13 15 3 2 12 14 3 5 4 13 15 14</v>
      </c>
      <c r="BF847" s="39" t="str">
        <f t="shared" si="439"/>
        <v>2 12 15 3 5 4 13 15 0 2 12 14 3 5 14 13 3 0 2 12 14 3 5 4 13 0 14 2 12 14 3 5 0 13 15 0 2 12 14 3 5 14 13 15 13 2 12 14 3 5 4 13 15 14</v>
      </c>
      <c r="BG847" s="1" t="s">
        <v>56</v>
      </c>
      <c r="BH847" s="39" t="str">
        <f t="shared" si="420"/>
        <v>1 1 1 1 1 1 1 1 1 1 1 1 1 1 1 1 1 1 1 1 1 1 1 1 1 1 1 1 1 1 1 1 1 1 1 1 1 1 1 1 1 1 1 1 1 1 1 1 1 1 1 1 1 1</v>
      </c>
      <c r="BI847" s="39" t="str">
        <f t="shared" si="421"/>
        <v>1 1 1 1 1 1 1 1 1 1 1 1 1 1 1 1 1 1 1 1 1 1 1 1 1 1 1 1 1 1 1 1 1 1 1 1 1 1 1 1 1 1 1 1 1 1 1 1 1 1 1 1 1 1</v>
      </c>
      <c r="BJ847" s="39" t="str">
        <f t="shared" si="422"/>
        <v>1 1 1 1 1 1 1 1 1 1 1 1 1 1 1 1 1 1 1 1 1 1 1 1 1 1 1 1 1 1 1 1 1 1 1 1 1 1 1 1 1 1 1 1 1 1 1 1 1 1 1 1 1 1</v>
      </c>
      <c r="BK847" s="39" t="str">
        <f t="shared" si="423"/>
        <v>1 1 1 1 1 1 1 1 1 1 1 1 1 1 1 1 1 1 1 1 1 1 1 1 1 1 1 1 1 1 1 1 1 1 1 1 1 1 1 1 1 1 1 1 1 1 1 1 1 1 1 1 1 1</v>
      </c>
      <c r="BL847" s="39" t="str">
        <f t="shared" si="424"/>
        <v>1 1 1 1 1 1 1 1 1 1 1 1 1 1 1 1 1 1 1 1 1 1 1 1 1 1 1 1 1 1 1 1 1 1 1 1 1 1 1 1 1 1 1 1 1 1 1 1 1 1 1 1 1 1</v>
      </c>
    </row>
    <row r="848" spans="3:64" x14ac:dyDescent="0.3">
      <c r="C848" s="15">
        <v>845</v>
      </c>
      <c r="D848" s="32" t="str">
        <f>IF('Game Info'!B859="","",'Game Info'!B859)</f>
        <v/>
      </c>
      <c r="E848" s="33" t="str">
        <f t="shared" si="440"/>
        <v/>
      </c>
      <c r="F848" s="33" t="str">
        <f>IF('Game Info'!C859="","",'Game Info'!C859)</f>
        <v/>
      </c>
      <c r="G848" s="33" t="str">
        <f t="shared" si="441"/>
        <v/>
      </c>
      <c r="H848" s="33" t="str">
        <f>IF('Game Info'!D859="","",'Game Info'!D859)</f>
        <v/>
      </c>
      <c r="I848" s="33" t="str">
        <f t="shared" si="442"/>
        <v/>
      </c>
      <c r="J848" s="33" t="str">
        <f>IF('Game Info'!E859="","",'Game Info'!E859)</f>
        <v/>
      </c>
      <c r="K848" s="33" t="str">
        <f t="shared" si="443"/>
        <v/>
      </c>
      <c r="L848" s="33" t="str">
        <f>IF('Game Info'!F859="","",'Game Info'!F859)</f>
        <v/>
      </c>
      <c r="M848" s="34" t="str">
        <f t="shared" si="444"/>
        <v/>
      </c>
      <c r="O848" s="15">
        <v>845</v>
      </c>
      <c r="P848" s="32" t="str">
        <f t="shared" si="445"/>
        <v/>
      </c>
      <c r="Q848" s="33" t="str">
        <f t="shared" si="446"/>
        <v/>
      </c>
      <c r="R848" s="32" t="str">
        <f t="shared" si="445"/>
        <v/>
      </c>
      <c r="S848" s="33" t="str">
        <f t="shared" si="447"/>
        <v/>
      </c>
      <c r="T848" s="32" t="str">
        <f t="shared" si="445"/>
        <v/>
      </c>
      <c r="U848" s="33" t="str">
        <f t="shared" si="448"/>
        <v/>
      </c>
      <c r="V848" s="32" t="str">
        <f t="shared" si="445"/>
        <v/>
      </c>
      <c r="W848" s="33" t="str">
        <f t="shared" si="449"/>
        <v/>
      </c>
      <c r="X848" s="32" t="str">
        <f t="shared" si="450"/>
        <v/>
      </c>
      <c r="Y848" s="34" t="str">
        <f t="shared" si="451"/>
        <v/>
      </c>
      <c r="AP848" s="39" t="str">
        <f t="shared" si="425"/>
        <v>2 12 14 3 5 0 13 15 0 2 12 14 3 5 14 13 15 0 2 12 14 3 5 4 13 0 14 2 12 14 3 5 12 13 15 0 2 12 14 3 5 14 13 0 13 2 12 14 3 5 4 0 15 14</v>
      </c>
      <c r="AQ848" s="39" t="str">
        <f t="shared" si="426"/>
        <v>2 12 15 3 5 14 13 22 12 2 12 4 3 5 14 0 15 22 2 12 14 3 5 4 13 0 14 2 12 14 3 5 4 13 15 14 2 12 14 22 5 14 13 15 4 2 12 14 3 5 4 13 15 14</v>
      </c>
      <c r="AR848" s="39" t="str">
        <f t="shared" si="427"/>
        <v>2 12 14 3 5 22 13 15 22 2 15 14 3 5 14 13 15 22 2 12 14 3 5 4 13 0 14 2 12 14 0 5 12 13 15 22 2 12 14 3 5 0 13 15 2 2 12 14 3 5 4 13 0 14</v>
      </c>
      <c r="AS848" s="39" t="str">
        <f t="shared" si="428"/>
        <v>2 12 14 3 5 22 13 15 3 4 12 14 3 5 14 0 15 22 2 12 14 3 5 4 13 0 14 2 12 14 3 5 4 13 15 22 2 12 14 3 5 14 13 15 3 2 12 14 3 5 4 13 15 14</v>
      </c>
      <c r="AT848" s="39" t="str">
        <f t="shared" si="429"/>
        <v>2 12 15 3 5 4 13 15 0 2 12 14 3 5 14 13 3 0 2 12 14 3 5 4 13 0 14 2 12 14 3 5 0 13 15 0 2 12 14 3 5 14 13 15 13 2 12 14 3 5 4 13 15 14</v>
      </c>
      <c r="AU848" s="1" t="s">
        <v>56</v>
      </c>
      <c r="AV848" s="39" t="str">
        <f t="shared" si="430"/>
        <v>1 1 1 1 1 1 1 1 1 1 1 1 1 1 1 1 1 1 1 1 1 1 1 1 1 1 1 1 1 1 1 1 1 1 1 1 1 1 1 1 1 1 1 1 1 1 1 1 1 1 1 1 1 1</v>
      </c>
      <c r="AW848" s="39" t="str">
        <f t="shared" si="431"/>
        <v>1 1 1 1 1 1 1 1 1 1 1 1 1 1 1 1 1 1 1 1 1 1 1 1 1 1 1 1 1 1 1 1 1 1 1 1 1 1 1 1 1 1 1 1 1 1 1 1 1 1 1 1 1 1</v>
      </c>
      <c r="AX848" s="39" t="str">
        <f t="shared" si="432"/>
        <v>1 1 1 1 1 1 1 1 1 1 1 1 1 1 1 1 1 1 1 1 1 1 1 1 1 1 1 1 1 1 1 1 1 1 1 1 1 1 1 1 1 1 1 1 1 1 1 1 1 1 1 1 1 1</v>
      </c>
      <c r="AY848" s="39" t="str">
        <f t="shared" si="433"/>
        <v>1 1 1 1 1 1 1 1 1 1 1 1 1 1 1 1 1 1 1 1 1 1 1 1 1 1 1 1 1 1 1 1 1 1 1 1 1 1 1 1 1 1 1 1 1 1 1 1 1 1 1 1 1 1</v>
      </c>
      <c r="AZ848" s="39" t="str">
        <f t="shared" si="434"/>
        <v>1 1 1 1 1 1 1 1 1 1 1 1 1 1 1 1 1 1 1 1 1 1 1 1 1 1 1 1 1 1 1 1 1 1 1 1 1 1 1 1 1 1 1 1 1 1 1 1 1 1 1 1 1 1</v>
      </c>
      <c r="BA848" s="1" t="s">
        <v>56</v>
      </c>
      <c r="BB848" s="39" t="str">
        <f t="shared" si="435"/>
        <v>2 12 14 3 5 0 13 15 0 2 12 14 3 5 14 13 15 0 2 12 14 3 5 4 13 0 14 2 12 14 3 5 12 13 15 0 2 12 14 3 5 14 13 0 13 2 12 14 3 5 4 0 15 14</v>
      </c>
      <c r="BC848" s="39" t="str">
        <f t="shared" si="436"/>
        <v>2 12 15 3 5 14 13 22 12 2 12 4 3 5 14 0 15 22 2 12 14 3 5 4 13 0 14 2 12 14 3 5 4 13 15 14 2 12 14 22 5 14 13 15 4 2 12 14 3 5 4 13 15 14</v>
      </c>
      <c r="BD848" s="39" t="str">
        <f t="shared" si="437"/>
        <v>2 12 14 3 5 22 13 15 22 2 15 14 3 5 14 13 15 22 2 12 14 3 5 4 13 0 14 2 12 14 0 5 12 13 15 22 2 12 14 3 5 0 13 15 2 2 12 14 3 5 4 13 0 14</v>
      </c>
      <c r="BE848" s="39" t="str">
        <f t="shared" si="438"/>
        <v>2 12 14 3 5 22 13 15 3 4 12 14 3 5 14 0 15 22 2 12 14 3 5 4 13 0 14 2 12 14 3 5 4 13 15 22 2 12 14 3 5 14 13 15 3 2 12 14 3 5 4 13 15 14</v>
      </c>
      <c r="BF848" s="39" t="str">
        <f t="shared" si="439"/>
        <v>2 12 15 3 5 4 13 15 0 2 12 14 3 5 14 13 3 0 2 12 14 3 5 4 13 0 14 2 12 14 3 5 0 13 15 0 2 12 14 3 5 14 13 15 13 2 12 14 3 5 4 13 15 14</v>
      </c>
      <c r="BG848" s="1" t="s">
        <v>56</v>
      </c>
      <c r="BH848" s="39" t="str">
        <f t="shared" si="420"/>
        <v>1 1 1 1 1 1 1 1 1 1 1 1 1 1 1 1 1 1 1 1 1 1 1 1 1 1 1 1 1 1 1 1 1 1 1 1 1 1 1 1 1 1 1 1 1 1 1 1 1 1 1 1 1 1</v>
      </c>
      <c r="BI848" s="39" t="str">
        <f t="shared" si="421"/>
        <v>1 1 1 1 1 1 1 1 1 1 1 1 1 1 1 1 1 1 1 1 1 1 1 1 1 1 1 1 1 1 1 1 1 1 1 1 1 1 1 1 1 1 1 1 1 1 1 1 1 1 1 1 1 1</v>
      </c>
      <c r="BJ848" s="39" t="str">
        <f t="shared" si="422"/>
        <v>1 1 1 1 1 1 1 1 1 1 1 1 1 1 1 1 1 1 1 1 1 1 1 1 1 1 1 1 1 1 1 1 1 1 1 1 1 1 1 1 1 1 1 1 1 1 1 1 1 1 1 1 1 1</v>
      </c>
      <c r="BK848" s="39" t="str">
        <f t="shared" si="423"/>
        <v>1 1 1 1 1 1 1 1 1 1 1 1 1 1 1 1 1 1 1 1 1 1 1 1 1 1 1 1 1 1 1 1 1 1 1 1 1 1 1 1 1 1 1 1 1 1 1 1 1 1 1 1 1 1</v>
      </c>
      <c r="BL848" s="39" t="str">
        <f t="shared" si="424"/>
        <v>1 1 1 1 1 1 1 1 1 1 1 1 1 1 1 1 1 1 1 1 1 1 1 1 1 1 1 1 1 1 1 1 1 1 1 1 1 1 1 1 1 1 1 1 1 1 1 1 1 1 1 1 1 1</v>
      </c>
    </row>
    <row r="849" spans="3:64" x14ac:dyDescent="0.3">
      <c r="C849" s="15">
        <v>846</v>
      </c>
      <c r="D849" s="32" t="str">
        <f>IF('Game Info'!B860="","",'Game Info'!B860)</f>
        <v/>
      </c>
      <c r="E849" s="33" t="str">
        <f t="shared" si="440"/>
        <v/>
      </c>
      <c r="F849" s="33" t="str">
        <f>IF('Game Info'!C860="","",'Game Info'!C860)</f>
        <v/>
      </c>
      <c r="G849" s="33" t="str">
        <f t="shared" si="441"/>
        <v/>
      </c>
      <c r="H849" s="33" t="str">
        <f>IF('Game Info'!D860="","",'Game Info'!D860)</f>
        <v/>
      </c>
      <c r="I849" s="33" t="str">
        <f t="shared" si="442"/>
        <v/>
      </c>
      <c r="J849" s="33" t="str">
        <f>IF('Game Info'!E860="","",'Game Info'!E860)</f>
        <v/>
      </c>
      <c r="K849" s="33" t="str">
        <f t="shared" si="443"/>
        <v/>
      </c>
      <c r="L849" s="33" t="str">
        <f>IF('Game Info'!F860="","",'Game Info'!F860)</f>
        <v/>
      </c>
      <c r="M849" s="34" t="str">
        <f t="shared" si="444"/>
        <v/>
      </c>
      <c r="O849" s="15">
        <v>846</v>
      </c>
      <c r="P849" s="32" t="str">
        <f t="shared" si="445"/>
        <v/>
      </c>
      <c r="Q849" s="33" t="str">
        <f t="shared" si="446"/>
        <v/>
      </c>
      <c r="R849" s="32" t="str">
        <f t="shared" si="445"/>
        <v/>
      </c>
      <c r="S849" s="33" t="str">
        <f t="shared" si="447"/>
        <v/>
      </c>
      <c r="T849" s="32" t="str">
        <f t="shared" si="445"/>
        <v/>
      </c>
      <c r="U849" s="33" t="str">
        <f t="shared" si="448"/>
        <v/>
      </c>
      <c r="V849" s="32" t="str">
        <f t="shared" si="445"/>
        <v/>
      </c>
      <c r="W849" s="33" t="str">
        <f t="shared" si="449"/>
        <v/>
      </c>
      <c r="X849" s="32" t="str">
        <f t="shared" si="450"/>
        <v/>
      </c>
      <c r="Y849" s="34" t="str">
        <f t="shared" si="451"/>
        <v/>
      </c>
      <c r="AP849" s="39" t="str">
        <f t="shared" si="425"/>
        <v>2 12 14 3 5 0 13 15 0 2 12 14 3 5 14 13 15 0 2 12 14 3 5 4 13 0 14 2 12 14 3 5 12 13 15 0 2 12 14 3 5 14 13 0 13 2 12 14 3 5 4 0 15 14</v>
      </c>
      <c r="AQ849" s="39" t="str">
        <f t="shared" si="426"/>
        <v>2 12 15 3 5 14 13 22 12 2 12 4 3 5 14 0 15 22 2 12 14 3 5 4 13 0 14 2 12 14 3 5 4 13 15 14 2 12 14 22 5 14 13 15 4 2 12 14 3 5 4 13 15 14</v>
      </c>
      <c r="AR849" s="39" t="str">
        <f t="shared" si="427"/>
        <v>2 12 14 3 5 22 13 15 22 2 15 14 3 5 14 13 15 22 2 12 14 3 5 4 13 0 14 2 12 14 0 5 12 13 15 22 2 12 14 3 5 0 13 15 2 2 12 14 3 5 4 13 0 14</v>
      </c>
      <c r="AS849" s="39" t="str">
        <f t="shared" si="428"/>
        <v>2 12 14 3 5 22 13 15 3 4 12 14 3 5 14 0 15 22 2 12 14 3 5 4 13 0 14 2 12 14 3 5 4 13 15 22 2 12 14 3 5 14 13 15 3 2 12 14 3 5 4 13 15 14</v>
      </c>
      <c r="AT849" s="39" t="str">
        <f t="shared" si="429"/>
        <v>2 12 15 3 5 4 13 15 0 2 12 14 3 5 14 13 3 0 2 12 14 3 5 4 13 0 14 2 12 14 3 5 0 13 15 0 2 12 14 3 5 14 13 15 13 2 12 14 3 5 4 13 15 14</v>
      </c>
      <c r="AU849" s="1" t="s">
        <v>56</v>
      </c>
      <c r="AV849" s="39" t="str">
        <f t="shared" si="430"/>
        <v>1 1 1 1 1 1 1 1 1 1 1 1 1 1 1 1 1 1 1 1 1 1 1 1 1 1 1 1 1 1 1 1 1 1 1 1 1 1 1 1 1 1 1 1 1 1 1 1 1 1 1 1 1 1</v>
      </c>
      <c r="AW849" s="39" t="str">
        <f t="shared" si="431"/>
        <v>1 1 1 1 1 1 1 1 1 1 1 1 1 1 1 1 1 1 1 1 1 1 1 1 1 1 1 1 1 1 1 1 1 1 1 1 1 1 1 1 1 1 1 1 1 1 1 1 1 1 1 1 1 1</v>
      </c>
      <c r="AX849" s="39" t="str">
        <f t="shared" si="432"/>
        <v>1 1 1 1 1 1 1 1 1 1 1 1 1 1 1 1 1 1 1 1 1 1 1 1 1 1 1 1 1 1 1 1 1 1 1 1 1 1 1 1 1 1 1 1 1 1 1 1 1 1 1 1 1 1</v>
      </c>
      <c r="AY849" s="39" t="str">
        <f t="shared" si="433"/>
        <v>1 1 1 1 1 1 1 1 1 1 1 1 1 1 1 1 1 1 1 1 1 1 1 1 1 1 1 1 1 1 1 1 1 1 1 1 1 1 1 1 1 1 1 1 1 1 1 1 1 1 1 1 1 1</v>
      </c>
      <c r="AZ849" s="39" t="str">
        <f t="shared" si="434"/>
        <v>1 1 1 1 1 1 1 1 1 1 1 1 1 1 1 1 1 1 1 1 1 1 1 1 1 1 1 1 1 1 1 1 1 1 1 1 1 1 1 1 1 1 1 1 1 1 1 1 1 1 1 1 1 1</v>
      </c>
      <c r="BA849" s="1" t="s">
        <v>56</v>
      </c>
      <c r="BB849" s="39" t="str">
        <f t="shared" si="435"/>
        <v>2 12 14 3 5 0 13 15 0 2 12 14 3 5 14 13 15 0 2 12 14 3 5 4 13 0 14 2 12 14 3 5 12 13 15 0 2 12 14 3 5 14 13 0 13 2 12 14 3 5 4 0 15 14</v>
      </c>
      <c r="BC849" s="39" t="str">
        <f t="shared" si="436"/>
        <v>2 12 15 3 5 14 13 22 12 2 12 4 3 5 14 0 15 22 2 12 14 3 5 4 13 0 14 2 12 14 3 5 4 13 15 14 2 12 14 22 5 14 13 15 4 2 12 14 3 5 4 13 15 14</v>
      </c>
      <c r="BD849" s="39" t="str">
        <f t="shared" si="437"/>
        <v>2 12 14 3 5 22 13 15 22 2 15 14 3 5 14 13 15 22 2 12 14 3 5 4 13 0 14 2 12 14 0 5 12 13 15 22 2 12 14 3 5 0 13 15 2 2 12 14 3 5 4 13 0 14</v>
      </c>
      <c r="BE849" s="39" t="str">
        <f t="shared" si="438"/>
        <v>2 12 14 3 5 22 13 15 3 4 12 14 3 5 14 0 15 22 2 12 14 3 5 4 13 0 14 2 12 14 3 5 4 13 15 22 2 12 14 3 5 14 13 15 3 2 12 14 3 5 4 13 15 14</v>
      </c>
      <c r="BF849" s="39" t="str">
        <f t="shared" si="439"/>
        <v>2 12 15 3 5 4 13 15 0 2 12 14 3 5 14 13 3 0 2 12 14 3 5 4 13 0 14 2 12 14 3 5 0 13 15 0 2 12 14 3 5 14 13 15 13 2 12 14 3 5 4 13 15 14</v>
      </c>
      <c r="BG849" s="1" t="s">
        <v>56</v>
      </c>
      <c r="BH849" s="39" t="str">
        <f t="shared" si="420"/>
        <v>1 1 1 1 1 1 1 1 1 1 1 1 1 1 1 1 1 1 1 1 1 1 1 1 1 1 1 1 1 1 1 1 1 1 1 1 1 1 1 1 1 1 1 1 1 1 1 1 1 1 1 1 1 1</v>
      </c>
      <c r="BI849" s="39" t="str">
        <f t="shared" si="421"/>
        <v>1 1 1 1 1 1 1 1 1 1 1 1 1 1 1 1 1 1 1 1 1 1 1 1 1 1 1 1 1 1 1 1 1 1 1 1 1 1 1 1 1 1 1 1 1 1 1 1 1 1 1 1 1 1</v>
      </c>
      <c r="BJ849" s="39" t="str">
        <f t="shared" si="422"/>
        <v>1 1 1 1 1 1 1 1 1 1 1 1 1 1 1 1 1 1 1 1 1 1 1 1 1 1 1 1 1 1 1 1 1 1 1 1 1 1 1 1 1 1 1 1 1 1 1 1 1 1 1 1 1 1</v>
      </c>
      <c r="BK849" s="39" t="str">
        <f t="shared" si="423"/>
        <v>1 1 1 1 1 1 1 1 1 1 1 1 1 1 1 1 1 1 1 1 1 1 1 1 1 1 1 1 1 1 1 1 1 1 1 1 1 1 1 1 1 1 1 1 1 1 1 1 1 1 1 1 1 1</v>
      </c>
      <c r="BL849" s="39" t="str">
        <f t="shared" si="424"/>
        <v>1 1 1 1 1 1 1 1 1 1 1 1 1 1 1 1 1 1 1 1 1 1 1 1 1 1 1 1 1 1 1 1 1 1 1 1 1 1 1 1 1 1 1 1 1 1 1 1 1 1 1 1 1 1</v>
      </c>
    </row>
    <row r="850" spans="3:64" x14ac:dyDescent="0.3">
      <c r="C850" s="15">
        <v>847</v>
      </c>
      <c r="D850" s="32" t="str">
        <f>IF('Game Info'!B861="","",'Game Info'!B861)</f>
        <v/>
      </c>
      <c r="E850" s="33" t="str">
        <f t="shared" si="440"/>
        <v/>
      </c>
      <c r="F850" s="33" t="str">
        <f>IF('Game Info'!C861="","",'Game Info'!C861)</f>
        <v/>
      </c>
      <c r="G850" s="33" t="str">
        <f t="shared" si="441"/>
        <v/>
      </c>
      <c r="H850" s="33" t="str">
        <f>IF('Game Info'!D861="","",'Game Info'!D861)</f>
        <v/>
      </c>
      <c r="I850" s="33" t="str">
        <f t="shared" si="442"/>
        <v/>
      </c>
      <c r="J850" s="33" t="str">
        <f>IF('Game Info'!E861="","",'Game Info'!E861)</f>
        <v/>
      </c>
      <c r="K850" s="33" t="str">
        <f t="shared" si="443"/>
        <v/>
      </c>
      <c r="L850" s="33" t="str">
        <f>IF('Game Info'!F861="","",'Game Info'!F861)</f>
        <v/>
      </c>
      <c r="M850" s="34" t="str">
        <f t="shared" si="444"/>
        <v/>
      </c>
      <c r="O850" s="15">
        <v>847</v>
      </c>
      <c r="P850" s="32" t="str">
        <f t="shared" si="445"/>
        <v/>
      </c>
      <c r="Q850" s="33" t="str">
        <f t="shared" si="446"/>
        <v/>
      </c>
      <c r="R850" s="32" t="str">
        <f t="shared" si="445"/>
        <v/>
      </c>
      <c r="S850" s="33" t="str">
        <f t="shared" si="447"/>
        <v/>
      </c>
      <c r="T850" s="32" t="str">
        <f t="shared" si="445"/>
        <v/>
      </c>
      <c r="U850" s="33" t="str">
        <f t="shared" si="448"/>
        <v/>
      </c>
      <c r="V850" s="32" t="str">
        <f t="shared" si="445"/>
        <v/>
      </c>
      <c r="W850" s="33" t="str">
        <f t="shared" si="449"/>
        <v/>
      </c>
      <c r="X850" s="32" t="str">
        <f t="shared" si="450"/>
        <v/>
      </c>
      <c r="Y850" s="34" t="str">
        <f t="shared" si="451"/>
        <v/>
      </c>
      <c r="AP850" s="39" t="str">
        <f t="shared" si="425"/>
        <v>2 12 14 3 5 0 13 15 0 2 12 14 3 5 14 13 15 0 2 12 14 3 5 4 13 0 14 2 12 14 3 5 12 13 15 0 2 12 14 3 5 14 13 0 13 2 12 14 3 5 4 0 15 14</v>
      </c>
      <c r="AQ850" s="39" t="str">
        <f t="shared" si="426"/>
        <v>2 12 15 3 5 14 13 22 12 2 12 4 3 5 14 0 15 22 2 12 14 3 5 4 13 0 14 2 12 14 3 5 4 13 15 14 2 12 14 22 5 14 13 15 4 2 12 14 3 5 4 13 15 14</v>
      </c>
      <c r="AR850" s="39" t="str">
        <f t="shared" si="427"/>
        <v>2 12 14 3 5 22 13 15 22 2 15 14 3 5 14 13 15 22 2 12 14 3 5 4 13 0 14 2 12 14 0 5 12 13 15 22 2 12 14 3 5 0 13 15 2 2 12 14 3 5 4 13 0 14</v>
      </c>
      <c r="AS850" s="39" t="str">
        <f t="shared" si="428"/>
        <v>2 12 14 3 5 22 13 15 3 4 12 14 3 5 14 0 15 22 2 12 14 3 5 4 13 0 14 2 12 14 3 5 4 13 15 22 2 12 14 3 5 14 13 15 3 2 12 14 3 5 4 13 15 14</v>
      </c>
      <c r="AT850" s="39" t="str">
        <f t="shared" si="429"/>
        <v>2 12 15 3 5 4 13 15 0 2 12 14 3 5 14 13 3 0 2 12 14 3 5 4 13 0 14 2 12 14 3 5 0 13 15 0 2 12 14 3 5 14 13 15 13 2 12 14 3 5 4 13 15 14</v>
      </c>
      <c r="AU850" s="1" t="s">
        <v>56</v>
      </c>
      <c r="AV850" s="39" t="str">
        <f t="shared" si="430"/>
        <v>1 1 1 1 1 1 1 1 1 1 1 1 1 1 1 1 1 1 1 1 1 1 1 1 1 1 1 1 1 1 1 1 1 1 1 1 1 1 1 1 1 1 1 1 1 1 1 1 1 1 1 1 1 1</v>
      </c>
      <c r="AW850" s="39" t="str">
        <f t="shared" si="431"/>
        <v>1 1 1 1 1 1 1 1 1 1 1 1 1 1 1 1 1 1 1 1 1 1 1 1 1 1 1 1 1 1 1 1 1 1 1 1 1 1 1 1 1 1 1 1 1 1 1 1 1 1 1 1 1 1</v>
      </c>
      <c r="AX850" s="39" t="str">
        <f t="shared" si="432"/>
        <v>1 1 1 1 1 1 1 1 1 1 1 1 1 1 1 1 1 1 1 1 1 1 1 1 1 1 1 1 1 1 1 1 1 1 1 1 1 1 1 1 1 1 1 1 1 1 1 1 1 1 1 1 1 1</v>
      </c>
      <c r="AY850" s="39" t="str">
        <f t="shared" si="433"/>
        <v>1 1 1 1 1 1 1 1 1 1 1 1 1 1 1 1 1 1 1 1 1 1 1 1 1 1 1 1 1 1 1 1 1 1 1 1 1 1 1 1 1 1 1 1 1 1 1 1 1 1 1 1 1 1</v>
      </c>
      <c r="AZ850" s="39" t="str">
        <f t="shared" si="434"/>
        <v>1 1 1 1 1 1 1 1 1 1 1 1 1 1 1 1 1 1 1 1 1 1 1 1 1 1 1 1 1 1 1 1 1 1 1 1 1 1 1 1 1 1 1 1 1 1 1 1 1 1 1 1 1 1</v>
      </c>
      <c r="BA850" s="1" t="s">
        <v>56</v>
      </c>
      <c r="BB850" s="39" t="str">
        <f t="shared" si="435"/>
        <v>2 12 14 3 5 0 13 15 0 2 12 14 3 5 14 13 15 0 2 12 14 3 5 4 13 0 14 2 12 14 3 5 12 13 15 0 2 12 14 3 5 14 13 0 13 2 12 14 3 5 4 0 15 14</v>
      </c>
      <c r="BC850" s="39" t="str">
        <f t="shared" si="436"/>
        <v>2 12 15 3 5 14 13 22 12 2 12 4 3 5 14 0 15 22 2 12 14 3 5 4 13 0 14 2 12 14 3 5 4 13 15 14 2 12 14 22 5 14 13 15 4 2 12 14 3 5 4 13 15 14</v>
      </c>
      <c r="BD850" s="39" t="str">
        <f t="shared" si="437"/>
        <v>2 12 14 3 5 22 13 15 22 2 15 14 3 5 14 13 15 22 2 12 14 3 5 4 13 0 14 2 12 14 0 5 12 13 15 22 2 12 14 3 5 0 13 15 2 2 12 14 3 5 4 13 0 14</v>
      </c>
      <c r="BE850" s="39" t="str">
        <f t="shared" si="438"/>
        <v>2 12 14 3 5 22 13 15 3 4 12 14 3 5 14 0 15 22 2 12 14 3 5 4 13 0 14 2 12 14 3 5 4 13 15 22 2 12 14 3 5 14 13 15 3 2 12 14 3 5 4 13 15 14</v>
      </c>
      <c r="BF850" s="39" t="str">
        <f t="shared" si="439"/>
        <v>2 12 15 3 5 4 13 15 0 2 12 14 3 5 14 13 3 0 2 12 14 3 5 4 13 0 14 2 12 14 3 5 0 13 15 0 2 12 14 3 5 14 13 15 13 2 12 14 3 5 4 13 15 14</v>
      </c>
      <c r="BG850" s="1" t="s">
        <v>56</v>
      </c>
      <c r="BH850" s="39" t="str">
        <f t="shared" ref="BH850:BH913" si="452">IF(Q851="",BH849,BH849 &amp; " " &amp; Q851)</f>
        <v>1 1 1 1 1 1 1 1 1 1 1 1 1 1 1 1 1 1 1 1 1 1 1 1 1 1 1 1 1 1 1 1 1 1 1 1 1 1 1 1 1 1 1 1 1 1 1 1 1 1 1 1 1 1</v>
      </c>
      <c r="BI850" s="39" t="str">
        <f t="shared" ref="BI850:BI913" si="453">IF(S851="",BI849,BI849 &amp; " " &amp; S851)</f>
        <v>1 1 1 1 1 1 1 1 1 1 1 1 1 1 1 1 1 1 1 1 1 1 1 1 1 1 1 1 1 1 1 1 1 1 1 1 1 1 1 1 1 1 1 1 1 1 1 1 1 1 1 1 1 1</v>
      </c>
      <c r="BJ850" s="39" t="str">
        <f t="shared" ref="BJ850:BJ913" si="454">IF(U851="",BJ849,BJ849 &amp; " " &amp; U851)</f>
        <v>1 1 1 1 1 1 1 1 1 1 1 1 1 1 1 1 1 1 1 1 1 1 1 1 1 1 1 1 1 1 1 1 1 1 1 1 1 1 1 1 1 1 1 1 1 1 1 1 1 1 1 1 1 1</v>
      </c>
      <c r="BK850" s="39" t="str">
        <f t="shared" ref="BK850:BK913" si="455">IF(W851="",BK849,BK849 &amp; " " &amp; W851)</f>
        <v>1 1 1 1 1 1 1 1 1 1 1 1 1 1 1 1 1 1 1 1 1 1 1 1 1 1 1 1 1 1 1 1 1 1 1 1 1 1 1 1 1 1 1 1 1 1 1 1 1 1 1 1 1 1</v>
      </c>
      <c r="BL850" s="39" t="str">
        <f t="shared" ref="BL850:BL913" si="456">IF(Y851="",BL849,BL849 &amp; " " &amp; Y851)</f>
        <v>1 1 1 1 1 1 1 1 1 1 1 1 1 1 1 1 1 1 1 1 1 1 1 1 1 1 1 1 1 1 1 1 1 1 1 1 1 1 1 1 1 1 1 1 1 1 1 1 1 1 1 1 1 1</v>
      </c>
    </row>
    <row r="851" spans="3:64" x14ac:dyDescent="0.3">
      <c r="C851" s="15">
        <v>848</v>
      </c>
      <c r="D851" s="32" t="str">
        <f>IF('Game Info'!B862="","",'Game Info'!B862)</f>
        <v/>
      </c>
      <c r="E851" s="33" t="str">
        <f t="shared" si="440"/>
        <v/>
      </c>
      <c r="F851" s="33" t="str">
        <f>IF('Game Info'!C862="","",'Game Info'!C862)</f>
        <v/>
      </c>
      <c r="G851" s="33" t="str">
        <f t="shared" si="441"/>
        <v/>
      </c>
      <c r="H851" s="33" t="str">
        <f>IF('Game Info'!D862="","",'Game Info'!D862)</f>
        <v/>
      </c>
      <c r="I851" s="33" t="str">
        <f t="shared" si="442"/>
        <v/>
      </c>
      <c r="J851" s="33" t="str">
        <f>IF('Game Info'!E862="","",'Game Info'!E862)</f>
        <v/>
      </c>
      <c r="K851" s="33" t="str">
        <f t="shared" si="443"/>
        <v/>
      </c>
      <c r="L851" s="33" t="str">
        <f>IF('Game Info'!F862="","",'Game Info'!F862)</f>
        <v/>
      </c>
      <c r="M851" s="34" t="str">
        <f t="shared" si="444"/>
        <v/>
      </c>
      <c r="O851" s="15">
        <v>848</v>
      </c>
      <c r="P851" s="32" t="str">
        <f t="shared" si="445"/>
        <v/>
      </c>
      <c r="Q851" s="33" t="str">
        <f t="shared" si="446"/>
        <v/>
      </c>
      <c r="R851" s="32" t="str">
        <f t="shared" si="445"/>
        <v/>
      </c>
      <c r="S851" s="33" t="str">
        <f t="shared" si="447"/>
        <v/>
      </c>
      <c r="T851" s="32" t="str">
        <f t="shared" si="445"/>
        <v/>
      </c>
      <c r="U851" s="33" t="str">
        <f t="shared" si="448"/>
        <v/>
      </c>
      <c r="V851" s="32" t="str">
        <f t="shared" si="445"/>
        <v/>
      </c>
      <c r="W851" s="33" t="str">
        <f t="shared" si="449"/>
        <v/>
      </c>
      <c r="X851" s="32" t="str">
        <f t="shared" si="450"/>
        <v/>
      </c>
      <c r="Y851" s="34" t="str">
        <f t="shared" si="451"/>
        <v/>
      </c>
      <c r="AP851" s="39" t="str">
        <f t="shared" si="425"/>
        <v>2 12 14 3 5 0 13 15 0 2 12 14 3 5 14 13 15 0 2 12 14 3 5 4 13 0 14 2 12 14 3 5 12 13 15 0 2 12 14 3 5 14 13 0 13 2 12 14 3 5 4 0 15 14</v>
      </c>
      <c r="AQ851" s="39" t="str">
        <f t="shared" si="426"/>
        <v>2 12 15 3 5 14 13 22 12 2 12 4 3 5 14 0 15 22 2 12 14 3 5 4 13 0 14 2 12 14 3 5 4 13 15 14 2 12 14 22 5 14 13 15 4 2 12 14 3 5 4 13 15 14</v>
      </c>
      <c r="AR851" s="39" t="str">
        <f t="shared" si="427"/>
        <v>2 12 14 3 5 22 13 15 22 2 15 14 3 5 14 13 15 22 2 12 14 3 5 4 13 0 14 2 12 14 0 5 12 13 15 22 2 12 14 3 5 0 13 15 2 2 12 14 3 5 4 13 0 14</v>
      </c>
      <c r="AS851" s="39" t="str">
        <f t="shared" si="428"/>
        <v>2 12 14 3 5 22 13 15 3 4 12 14 3 5 14 0 15 22 2 12 14 3 5 4 13 0 14 2 12 14 3 5 4 13 15 22 2 12 14 3 5 14 13 15 3 2 12 14 3 5 4 13 15 14</v>
      </c>
      <c r="AT851" s="39" t="str">
        <f t="shared" si="429"/>
        <v>2 12 15 3 5 4 13 15 0 2 12 14 3 5 14 13 3 0 2 12 14 3 5 4 13 0 14 2 12 14 3 5 0 13 15 0 2 12 14 3 5 14 13 15 13 2 12 14 3 5 4 13 15 14</v>
      </c>
      <c r="AU851" s="1" t="s">
        <v>56</v>
      </c>
      <c r="AV851" s="39" t="str">
        <f t="shared" si="430"/>
        <v>1 1 1 1 1 1 1 1 1 1 1 1 1 1 1 1 1 1 1 1 1 1 1 1 1 1 1 1 1 1 1 1 1 1 1 1 1 1 1 1 1 1 1 1 1 1 1 1 1 1 1 1 1 1</v>
      </c>
      <c r="AW851" s="39" t="str">
        <f t="shared" si="431"/>
        <v>1 1 1 1 1 1 1 1 1 1 1 1 1 1 1 1 1 1 1 1 1 1 1 1 1 1 1 1 1 1 1 1 1 1 1 1 1 1 1 1 1 1 1 1 1 1 1 1 1 1 1 1 1 1</v>
      </c>
      <c r="AX851" s="39" t="str">
        <f t="shared" si="432"/>
        <v>1 1 1 1 1 1 1 1 1 1 1 1 1 1 1 1 1 1 1 1 1 1 1 1 1 1 1 1 1 1 1 1 1 1 1 1 1 1 1 1 1 1 1 1 1 1 1 1 1 1 1 1 1 1</v>
      </c>
      <c r="AY851" s="39" t="str">
        <f t="shared" si="433"/>
        <v>1 1 1 1 1 1 1 1 1 1 1 1 1 1 1 1 1 1 1 1 1 1 1 1 1 1 1 1 1 1 1 1 1 1 1 1 1 1 1 1 1 1 1 1 1 1 1 1 1 1 1 1 1 1</v>
      </c>
      <c r="AZ851" s="39" t="str">
        <f t="shared" si="434"/>
        <v>1 1 1 1 1 1 1 1 1 1 1 1 1 1 1 1 1 1 1 1 1 1 1 1 1 1 1 1 1 1 1 1 1 1 1 1 1 1 1 1 1 1 1 1 1 1 1 1 1 1 1 1 1 1</v>
      </c>
      <c r="BA851" s="1" t="s">
        <v>56</v>
      </c>
      <c r="BB851" s="39" t="str">
        <f t="shared" si="435"/>
        <v>2 12 14 3 5 0 13 15 0 2 12 14 3 5 14 13 15 0 2 12 14 3 5 4 13 0 14 2 12 14 3 5 12 13 15 0 2 12 14 3 5 14 13 0 13 2 12 14 3 5 4 0 15 14</v>
      </c>
      <c r="BC851" s="39" t="str">
        <f t="shared" si="436"/>
        <v>2 12 15 3 5 14 13 22 12 2 12 4 3 5 14 0 15 22 2 12 14 3 5 4 13 0 14 2 12 14 3 5 4 13 15 14 2 12 14 22 5 14 13 15 4 2 12 14 3 5 4 13 15 14</v>
      </c>
      <c r="BD851" s="39" t="str">
        <f t="shared" si="437"/>
        <v>2 12 14 3 5 22 13 15 22 2 15 14 3 5 14 13 15 22 2 12 14 3 5 4 13 0 14 2 12 14 0 5 12 13 15 22 2 12 14 3 5 0 13 15 2 2 12 14 3 5 4 13 0 14</v>
      </c>
      <c r="BE851" s="39" t="str">
        <f t="shared" si="438"/>
        <v>2 12 14 3 5 22 13 15 3 4 12 14 3 5 14 0 15 22 2 12 14 3 5 4 13 0 14 2 12 14 3 5 4 13 15 22 2 12 14 3 5 14 13 15 3 2 12 14 3 5 4 13 15 14</v>
      </c>
      <c r="BF851" s="39" t="str">
        <f t="shared" si="439"/>
        <v>2 12 15 3 5 4 13 15 0 2 12 14 3 5 14 13 3 0 2 12 14 3 5 4 13 0 14 2 12 14 3 5 0 13 15 0 2 12 14 3 5 14 13 15 13 2 12 14 3 5 4 13 15 14</v>
      </c>
      <c r="BG851" s="1" t="s">
        <v>56</v>
      </c>
      <c r="BH851" s="39" t="str">
        <f t="shared" si="452"/>
        <v>1 1 1 1 1 1 1 1 1 1 1 1 1 1 1 1 1 1 1 1 1 1 1 1 1 1 1 1 1 1 1 1 1 1 1 1 1 1 1 1 1 1 1 1 1 1 1 1 1 1 1 1 1 1</v>
      </c>
      <c r="BI851" s="39" t="str">
        <f t="shared" si="453"/>
        <v>1 1 1 1 1 1 1 1 1 1 1 1 1 1 1 1 1 1 1 1 1 1 1 1 1 1 1 1 1 1 1 1 1 1 1 1 1 1 1 1 1 1 1 1 1 1 1 1 1 1 1 1 1 1</v>
      </c>
      <c r="BJ851" s="39" t="str">
        <f t="shared" si="454"/>
        <v>1 1 1 1 1 1 1 1 1 1 1 1 1 1 1 1 1 1 1 1 1 1 1 1 1 1 1 1 1 1 1 1 1 1 1 1 1 1 1 1 1 1 1 1 1 1 1 1 1 1 1 1 1 1</v>
      </c>
      <c r="BK851" s="39" t="str">
        <f t="shared" si="455"/>
        <v>1 1 1 1 1 1 1 1 1 1 1 1 1 1 1 1 1 1 1 1 1 1 1 1 1 1 1 1 1 1 1 1 1 1 1 1 1 1 1 1 1 1 1 1 1 1 1 1 1 1 1 1 1 1</v>
      </c>
      <c r="BL851" s="39" t="str">
        <f t="shared" si="456"/>
        <v>1 1 1 1 1 1 1 1 1 1 1 1 1 1 1 1 1 1 1 1 1 1 1 1 1 1 1 1 1 1 1 1 1 1 1 1 1 1 1 1 1 1 1 1 1 1 1 1 1 1 1 1 1 1</v>
      </c>
    </row>
    <row r="852" spans="3:64" x14ac:dyDescent="0.3">
      <c r="C852" s="15">
        <v>849</v>
      </c>
      <c r="D852" s="32" t="str">
        <f>IF('Game Info'!B863="","",'Game Info'!B863)</f>
        <v/>
      </c>
      <c r="E852" s="33" t="str">
        <f t="shared" si="440"/>
        <v/>
      </c>
      <c r="F852" s="33" t="str">
        <f>IF('Game Info'!C863="","",'Game Info'!C863)</f>
        <v/>
      </c>
      <c r="G852" s="33" t="str">
        <f t="shared" si="441"/>
        <v/>
      </c>
      <c r="H852" s="33" t="str">
        <f>IF('Game Info'!D863="","",'Game Info'!D863)</f>
        <v/>
      </c>
      <c r="I852" s="33" t="str">
        <f t="shared" si="442"/>
        <v/>
      </c>
      <c r="J852" s="33" t="str">
        <f>IF('Game Info'!E863="","",'Game Info'!E863)</f>
        <v/>
      </c>
      <c r="K852" s="33" t="str">
        <f t="shared" si="443"/>
        <v/>
      </c>
      <c r="L852" s="33" t="str">
        <f>IF('Game Info'!F863="","",'Game Info'!F863)</f>
        <v/>
      </c>
      <c r="M852" s="34" t="str">
        <f t="shared" si="444"/>
        <v/>
      </c>
      <c r="O852" s="15">
        <v>849</v>
      </c>
      <c r="P852" s="32" t="str">
        <f t="shared" si="445"/>
        <v/>
      </c>
      <c r="Q852" s="33" t="str">
        <f t="shared" si="446"/>
        <v/>
      </c>
      <c r="R852" s="32" t="str">
        <f t="shared" si="445"/>
        <v/>
      </c>
      <c r="S852" s="33" t="str">
        <f t="shared" si="447"/>
        <v/>
      </c>
      <c r="T852" s="32" t="str">
        <f t="shared" si="445"/>
        <v/>
      </c>
      <c r="U852" s="33" t="str">
        <f t="shared" si="448"/>
        <v/>
      </c>
      <c r="V852" s="32" t="str">
        <f t="shared" si="445"/>
        <v/>
      </c>
      <c r="W852" s="33" t="str">
        <f t="shared" si="449"/>
        <v/>
      </c>
      <c r="X852" s="32" t="str">
        <f t="shared" si="450"/>
        <v/>
      </c>
      <c r="Y852" s="34" t="str">
        <f t="shared" si="451"/>
        <v/>
      </c>
      <c r="AP852" s="39" t="str">
        <f t="shared" si="425"/>
        <v>2 12 14 3 5 0 13 15 0 2 12 14 3 5 14 13 15 0 2 12 14 3 5 4 13 0 14 2 12 14 3 5 12 13 15 0 2 12 14 3 5 14 13 0 13 2 12 14 3 5 4 0 15 14</v>
      </c>
      <c r="AQ852" s="39" t="str">
        <f t="shared" si="426"/>
        <v>2 12 15 3 5 14 13 22 12 2 12 4 3 5 14 0 15 22 2 12 14 3 5 4 13 0 14 2 12 14 3 5 4 13 15 14 2 12 14 22 5 14 13 15 4 2 12 14 3 5 4 13 15 14</v>
      </c>
      <c r="AR852" s="39" t="str">
        <f t="shared" si="427"/>
        <v>2 12 14 3 5 22 13 15 22 2 15 14 3 5 14 13 15 22 2 12 14 3 5 4 13 0 14 2 12 14 0 5 12 13 15 22 2 12 14 3 5 0 13 15 2 2 12 14 3 5 4 13 0 14</v>
      </c>
      <c r="AS852" s="39" t="str">
        <f t="shared" si="428"/>
        <v>2 12 14 3 5 22 13 15 3 4 12 14 3 5 14 0 15 22 2 12 14 3 5 4 13 0 14 2 12 14 3 5 4 13 15 22 2 12 14 3 5 14 13 15 3 2 12 14 3 5 4 13 15 14</v>
      </c>
      <c r="AT852" s="39" t="str">
        <f t="shared" si="429"/>
        <v>2 12 15 3 5 4 13 15 0 2 12 14 3 5 14 13 3 0 2 12 14 3 5 4 13 0 14 2 12 14 3 5 0 13 15 0 2 12 14 3 5 14 13 15 13 2 12 14 3 5 4 13 15 14</v>
      </c>
      <c r="AU852" s="1" t="s">
        <v>56</v>
      </c>
      <c r="AV852" s="39" t="str">
        <f t="shared" si="430"/>
        <v>1 1 1 1 1 1 1 1 1 1 1 1 1 1 1 1 1 1 1 1 1 1 1 1 1 1 1 1 1 1 1 1 1 1 1 1 1 1 1 1 1 1 1 1 1 1 1 1 1 1 1 1 1 1</v>
      </c>
      <c r="AW852" s="39" t="str">
        <f t="shared" si="431"/>
        <v>1 1 1 1 1 1 1 1 1 1 1 1 1 1 1 1 1 1 1 1 1 1 1 1 1 1 1 1 1 1 1 1 1 1 1 1 1 1 1 1 1 1 1 1 1 1 1 1 1 1 1 1 1 1</v>
      </c>
      <c r="AX852" s="39" t="str">
        <f t="shared" si="432"/>
        <v>1 1 1 1 1 1 1 1 1 1 1 1 1 1 1 1 1 1 1 1 1 1 1 1 1 1 1 1 1 1 1 1 1 1 1 1 1 1 1 1 1 1 1 1 1 1 1 1 1 1 1 1 1 1</v>
      </c>
      <c r="AY852" s="39" t="str">
        <f t="shared" si="433"/>
        <v>1 1 1 1 1 1 1 1 1 1 1 1 1 1 1 1 1 1 1 1 1 1 1 1 1 1 1 1 1 1 1 1 1 1 1 1 1 1 1 1 1 1 1 1 1 1 1 1 1 1 1 1 1 1</v>
      </c>
      <c r="AZ852" s="39" t="str">
        <f t="shared" si="434"/>
        <v>1 1 1 1 1 1 1 1 1 1 1 1 1 1 1 1 1 1 1 1 1 1 1 1 1 1 1 1 1 1 1 1 1 1 1 1 1 1 1 1 1 1 1 1 1 1 1 1 1 1 1 1 1 1</v>
      </c>
      <c r="BA852" s="1" t="s">
        <v>56</v>
      </c>
      <c r="BB852" s="39" t="str">
        <f t="shared" si="435"/>
        <v>2 12 14 3 5 0 13 15 0 2 12 14 3 5 14 13 15 0 2 12 14 3 5 4 13 0 14 2 12 14 3 5 12 13 15 0 2 12 14 3 5 14 13 0 13 2 12 14 3 5 4 0 15 14</v>
      </c>
      <c r="BC852" s="39" t="str">
        <f t="shared" si="436"/>
        <v>2 12 15 3 5 14 13 22 12 2 12 4 3 5 14 0 15 22 2 12 14 3 5 4 13 0 14 2 12 14 3 5 4 13 15 14 2 12 14 22 5 14 13 15 4 2 12 14 3 5 4 13 15 14</v>
      </c>
      <c r="BD852" s="39" t="str">
        <f t="shared" si="437"/>
        <v>2 12 14 3 5 22 13 15 22 2 15 14 3 5 14 13 15 22 2 12 14 3 5 4 13 0 14 2 12 14 0 5 12 13 15 22 2 12 14 3 5 0 13 15 2 2 12 14 3 5 4 13 0 14</v>
      </c>
      <c r="BE852" s="39" t="str">
        <f t="shared" si="438"/>
        <v>2 12 14 3 5 22 13 15 3 4 12 14 3 5 14 0 15 22 2 12 14 3 5 4 13 0 14 2 12 14 3 5 4 13 15 22 2 12 14 3 5 14 13 15 3 2 12 14 3 5 4 13 15 14</v>
      </c>
      <c r="BF852" s="39" t="str">
        <f t="shared" si="439"/>
        <v>2 12 15 3 5 4 13 15 0 2 12 14 3 5 14 13 3 0 2 12 14 3 5 4 13 0 14 2 12 14 3 5 0 13 15 0 2 12 14 3 5 14 13 15 13 2 12 14 3 5 4 13 15 14</v>
      </c>
      <c r="BG852" s="1" t="s">
        <v>56</v>
      </c>
      <c r="BH852" s="39" t="str">
        <f t="shared" si="452"/>
        <v>1 1 1 1 1 1 1 1 1 1 1 1 1 1 1 1 1 1 1 1 1 1 1 1 1 1 1 1 1 1 1 1 1 1 1 1 1 1 1 1 1 1 1 1 1 1 1 1 1 1 1 1 1 1</v>
      </c>
      <c r="BI852" s="39" t="str">
        <f t="shared" si="453"/>
        <v>1 1 1 1 1 1 1 1 1 1 1 1 1 1 1 1 1 1 1 1 1 1 1 1 1 1 1 1 1 1 1 1 1 1 1 1 1 1 1 1 1 1 1 1 1 1 1 1 1 1 1 1 1 1</v>
      </c>
      <c r="BJ852" s="39" t="str">
        <f t="shared" si="454"/>
        <v>1 1 1 1 1 1 1 1 1 1 1 1 1 1 1 1 1 1 1 1 1 1 1 1 1 1 1 1 1 1 1 1 1 1 1 1 1 1 1 1 1 1 1 1 1 1 1 1 1 1 1 1 1 1</v>
      </c>
      <c r="BK852" s="39" t="str">
        <f t="shared" si="455"/>
        <v>1 1 1 1 1 1 1 1 1 1 1 1 1 1 1 1 1 1 1 1 1 1 1 1 1 1 1 1 1 1 1 1 1 1 1 1 1 1 1 1 1 1 1 1 1 1 1 1 1 1 1 1 1 1</v>
      </c>
      <c r="BL852" s="39" t="str">
        <f t="shared" si="456"/>
        <v>1 1 1 1 1 1 1 1 1 1 1 1 1 1 1 1 1 1 1 1 1 1 1 1 1 1 1 1 1 1 1 1 1 1 1 1 1 1 1 1 1 1 1 1 1 1 1 1 1 1 1 1 1 1</v>
      </c>
    </row>
    <row r="853" spans="3:64" x14ac:dyDescent="0.3">
      <c r="C853" s="15">
        <v>850</v>
      </c>
      <c r="D853" s="32" t="str">
        <f>IF('Game Info'!B864="","",'Game Info'!B864)</f>
        <v/>
      </c>
      <c r="E853" s="33" t="str">
        <f t="shared" si="440"/>
        <v/>
      </c>
      <c r="F853" s="33" t="str">
        <f>IF('Game Info'!C864="","",'Game Info'!C864)</f>
        <v/>
      </c>
      <c r="G853" s="33" t="str">
        <f t="shared" si="441"/>
        <v/>
      </c>
      <c r="H853" s="33" t="str">
        <f>IF('Game Info'!D864="","",'Game Info'!D864)</f>
        <v/>
      </c>
      <c r="I853" s="33" t="str">
        <f t="shared" si="442"/>
        <v/>
      </c>
      <c r="J853" s="33" t="str">
        <f>IF('Game Info'!E864="","",'Game Info'!E864)</f>
        <v/>
      </c>
      <c r="K853" s="33" t="str">
        <f t="shared" si="443"/>
        <v/>
      </c>
      <c r="L853" s="33" t="str">
        <f>IF('Game Info'!F864="","",'Game Info'!F864)</f>
        <v/>
      </c>
      <c r="M853" s="34" t="str">
        <f t="shared" si="444"/>
        <v/>
      </c>
      <c r="O853" s="15">
        <v>850</v>
      </c>
      <c r="P853" s="32" t="str">
        <f t="shared" si="445"/>
        <v/>
      </c>
      <c r="Q853" s="33" t="str">
        <f t="shared" si="446"/>
        <v/>
      </c>
      <c r="R853" s="32" t="str">
        <f t="shared" si="445"/>
        <v/>
      </c>
      <c r="S853" s="33" t="str">
        <f t="shared" si="447"/>
        <v/>
      </c>
      <c r="T853" s="32" t="str">
        <f t="shared" si="445"/>
        <v/>
      </c>
      <c r="U853" s="33" t="str">
        <f t="shared" si="448"/>
        <v/>
      </c>
      <c r="V853" s="32" t="str">
        <f t="shared" si="445"/>
        <v/>
      </c>
      <c r="W853" s="33" t="str">
        <f t="shared" si="449"/>
        <v/>
      </c>
      <c r="X853" s="32" t="str">
        <f t="shared" si="450"/>
        <v/>
      </c>
      <c r="Y853" s="34" t="str">
        <f t="shared" si="451"/>
        <v/>
      </c>
      <c r="AP853" s="39" t="str">
        <f t="shared" si="425"/>
        <v>2 12 14 3 5 0 13 15 0 2 12 14 3 5 14 13 15 0 2 12 14 3 5 4 13 0 14 2 12 14 3 5 12 13 15 0 2 12 14 3 5 14 13 0 13 2 12 14 3 5 4 0 15 14</v>
      </c>
      <c r="AQ853" s="39" t="str">
        <f t="shared" si="426"/>
        <v>2 12 15 3 5 14 13 22 12 2 12 4 3 5 14 0 15 22 2 12 14 3 5 4 13 0 14 2 12 14 3 5 4 13 15 14 2 12 14 22 5 14 13 15 4 2 12 14 3 5 4 13 15 14</v>
      </c>
      <c r="AR853" s="39" t="str">
        <f t="shared" si="427"/>
        <v>2 12 14 3 5 22 13 15 22 2 15 14 3 5 14 13 15 22 2 12 14 3 5 4 13 0 14 2 12 14 0 5 12 13 15 22 2 12 14 3 5 0 13 15 2 2 12 14 3 5 4 13 0 14</v>
      </c>
      <c r="AS853" s="39" t="str">
        <f t="shared" si="428"/>
        <v>2 12 14 3 5 22 13 15 3 4 12 14 3 5 14 0 15 22 2 12 14 3 5 4 13 0 14 2 12 14 3 5 4 13 15 22 2 12 14 3 5 14 13 15 3 2 12 14 3 5 4 13 15 14</v>
      </c>
      <c r="AT853" s="39" t="str">
        <f t="shared" si="429"/>
        <v>2 12 15 3 5 4 13 15 0 2 12 14 3 5 14 13 3 0 2 12 14 3 5 4 13 0 14 2 12 14 3 5 0 13 15 0 2 12 14 3 5 14 13 15 13 2 12 14 3 5 4 13 15 14</v>
      </c>
      <c r="AU853" s="1" t="s">
        <v>56</v>
      </c>
      <c r="AV853" s="39" t="str">
        <f t="shared" si="430"/>
        <v>1 1 1 1 1 1 1 1 1 1 1 1 1 1 1 1 1 1 1 1 1 1 1 1 1 1 1 1 1 1 1 1 1 1 1 1 1 1 1 1 1 1 1 1 1 1 1 1 1 1 1 1 1 1</v>
      </c>
      <c r="AW853" s="39" t="str">
        <f t="shared" si="431"/>
        <v>1 1 1 1 1 1 1 1 1 1 1 1 1 1 1 1 1 1 1 1 1 1 1 1 1 1 1 1 1 1 1 1 1 1 1 1 1 1 1 1 1 1 1 1 1 1 1 1 1 1 1 1 1 1</v>
      </c>
      <c r="AX853" s="39" t="str">
        <f t="shared" si="432"/>
        <v>1 1 1 1 1 1 1 1 1 1 1 1 1 1 1 1 1 1 1 1 1 1 1 1 1 1 1 1 1 1 1 1 1 1 1 1 1 1 1 1 1 1 1 1 1 1 1 1 1 1 1 1 1 1</v>
      </c>
      <c r="AY853" s="39" t="str">
        <f t="shared" si="433"/>
        <v>1 1 1 1 1 1 1 1 1 1 1 1 1 1 1 1 1 1 1 1 1 1 1 1 1 1 1 1 1 1 1 1 1 1 1 1 1 1 1 1 1 1 1 1 1 1 1 1 1 1 1 1 1 1</v>
      </c>
      <c r="AZ853" s="39" t="str">
        <f t="shared" si="434"/>
        <v>1 1 1 1 1 1 1 1 1 1 1 1 1 1 1 1 1 1 1 1 1 1 1 1 1 1 1 1 1 1 1 1 1 1 1 1 1 1 1 1 1 1 1 1 1 1 1 1 1 1 1 1 1 1</v>
      </c>
      <c r="BA853" s="1" t="s">
        <v>56</v>
      </c>
      <c r="BB853" s="39" t="str">
        <f t="shared" si="435"/>
        <v>2 12 14 3 5 0 13 15 0 2 12 14 3 5 14 13 15 0 2 12 14 3 5 4 13 0 14 2 12 14 3 5 12 13 15 0 2 12 14 3 5 14 13 0 13 2 12 14 3 5 4 0 15 14</v>
      </c>
      <c r="BC853" s="39" t="str">
        <f t="shared" si="436"/>
        <v>2 12 15 3 5 14 13 22 12 2 12 4 3 5 14 0 15 22 2 12 14 3 5 4 13 0 14 2 12 14 3 5 4 13 15 14 2 12 14 22 5 14 13 15 4 2 12 14 3 5 4 13 15 14</v>
      </c>
      <c r="BD853" s="39" t="str">
        <f t="shared" si="437"/>
        <v>2 12 14 3 5 22 13 15 22 2 15 14 3 5 14 13 15 22 2 12 14 3 5 4 13 0 14 2 12 14 0 5 12 13 15 22 2 12 14 3 5 0 13 15 2 2 12 14 3 5 4 13 0 14</v>
      </c>
      <c r="BE853" s="39" t="str">
        <f t="shared" si="438"/>
        <v>2 12 14 3 5 22 13 15 3 4 12 14 3 5 14 0 15 22 2 12 14 3 5 4 13 0 14 2 12 14 3 5 4 13 15 22 2 12 14 3 5 14 13 15 3 2 12 14 3 5 4 13 15 14</v>
      </c>
      <c r="BF853" s="39" t="str">
        <f t="shared" si="439"/>
        <v>2 12 15 3 5 4 13 15 0 2 12 14 3 5 14 13 3 0 2 12 14 3 5 4 13 0 14 2 12 14 3 5 0 13 15 0 2 12 14 3 5 14 13 15 13 2 12 14 3 5 4 13 15 14</v>
      </c>
      <c r="BG853" s="1" t="s">
        <v>56</v>
      </c>
      <c r="BH853" s="39" t="str">
        <f t="shared" si="452"/>
        <v>1 1 1 1 1 1 1 1 1 1 1 1 1 1 1 1 1 1 1 1 1 1 1 1 1 1 1 1 1 1 1 1 1 1 1 1 1 1 1 1 1 1 1 1 1 1 1 1 1 1 1 1 1 1</v>
      </c>
      <c r="BI853" s="39" t="str">
        <f t="shared" si="453"/>
        <v>1 1 1 1 1 1 1 1 1 1 1 1 1 1 1 1 1 1 1 1 1 1 1 1 1 1 1 1 1 1 1 1 1 1 1 1 1 1 1 1 1 1 1 1 1 1 1 1 1 1 1 1 1 1</v>
      </c>
      <c r="BJ853" s="39" t="str">
        <f t="shared" si="454"/>
        <v>1 1 1 1 1 1 1 1 1 1 1 1 1 1 1 1 1 1 1 1 1 1 1 1 1 1 1 1 1 1 1 1 1 1 1 1 1 1 1 1 1 1 1 1 1 1 1 1 1 1 1 1 1 1</v>
      </c>
      <c r="BK853" s="39" t="str">
        <f t="shared" si="455"/>
        <v>1 1 1 1 1 1 1 1 1 1 1 1 1 1 1 1 1 1 1 1 1 1 1 1 1 1 1 1 1 1 1 1 1 1 1 1 1 1 1 1 1 1 1 1 1 1 1 1 1 1 1 1 1 1</v>
      </c>
      <c r="BL853" s="39" t="str">
        <f t="shared" si="456"/>
        <v>1 1 1 1 1 1 1 1 1 1 1 1 1 1 1 1 1 1 1 1 1 1 1 1 1 1 1 1 1 1 1 1 1 1 1 1 1 1 1 1 1 1 1 1 1 1 1 1 1 1 1 1 1 1</v>
      </c>
    </row>
    <row r="854" spans="3:64" x14ac:dyDescent="0.3">
      <c r="C854" s="15">
        <v>851</v>
      </c>
      <c r="D854" s="32" t="str">
        <f>IF('Game Info'!B865="","",'Game Info'!B865)</f>
        <v/>
      </c>
      <c r="E854" s="33" t="str">
        <f t="shared" si="440"/>
        <v/>
      </c>
      <c r="F854" s="33" t="str">
        <f>IF('Game Info'!C865="","",'Game Info'!C865)</f>
        <v/>
      </c>
      <c r="G854" s="33" t="str">
        <f t="shared" si="441"/>
        <v/>
      </c>
      <c r="H854" s="33" t="str">
        <f>IF('Game Info'!D865="","",'Game Info'!D865)</f>
        <v/>
      </c>
      <c r="I854" s="33" t="str">
        <f t="shared" si="442"/>
        <v/>
      </c>
      <c r="J854" s="33" t="str">
        <f>IF('Game Info'!E865="","",'Game Info'!E865)</f>
        <v/>
      </c>
      <c r="K854" s="33" t="str">
        <f t="shared" si="443"/>
        <v/>
      </c>
      <c r="L854" s="33" t="str">
        <f>IF('Game Info'!F865="","",'Game Info'!F865)</f>
        <v/>
      </c>
      <c r="M854" s="34" t="str">
        <f t="shared" si="444"/>
        <v/>
      </c>
      <c r="O854" s="15">
        <v>851</v>
      </c>
      <c r="P854" s="32" t="str">
        <f t="shared" si="445"/>
        <v/>
      </c>
      <c r="Q854" s="33" t="str">
        <f t="shared" si="446"/>
        <v/>
      </c>
      <c r="R854" s="32" t="str">
        <f t="shared" si="445"/>
        <v/>
      </c>
      <c r="S854" s="33" t="str">
        <f t="shared" si="447"/>
        <v/>
      </c>
      <c r="T854" s="32" t="str">
        <f t="shared" si="445"/>
        <v/>
      </c>
      <c r="U854" s="33" t="str">
        <f t="shared" si="448"/>
        <v/>
      </c>
      <c r="V854" s="32" t="str">
        <f t="shared" si="445"/>
        <v/>
      </c>
      <c r="W854" s="33" t="str">
        <f t="shared" si="449"/>
        <v/>
      </c>
      <c r="X854" s="32" t="str">
        <f t="shared" si="450"/>
        <v/>
      </c>
      <c r="Y854" s="34" t="str">
        <f t="shared" si="451"/>
        <v/>
      </c>
      <c r="AP854" s="39" t="str">
        <f t="shared" si="425"/>
        <v>2 12 14 3 5 0 13 15 0 2 12 14 3 5 14 13 15 0 2 12 14 3 5 4 13 0 14 2 12 14 3 5 12 13 15 0 2 12 14 3 5 14 13 0 13 2 12 14 3 5 4 0 15 14</v>
      </c>
      <c r="AQ854" s="39" t="str">
        <f t="shared" si="426"/>
        <v>2 12 15 3 5 14 13 22 12 2 12 4 3 5 14 0 15 22 2 12 14 3 5 4 13 0 14 2 12 14 3 5 4 13 15 14 2 12 14 22 5 14 13 15 4 2 12 14 3 5 4 13 15 14</v>
      </c>
      <c r="AR854" s="39" t="str">
        <f t="shared" si="427"/>
        <v>2 12 14 3 5 22 13 15 22 2 15 14 3 5 14 13 15 22 2 12 14 3 5 4 13 0 14 2 12 14 0 5 12 13 15 22 2 12 14 3 5 0 13 15 2 2 12 14 3 5 4 13 0 14</v>
      </c>
      <c r="AS854" s="39" t="str">
        <f t="shared" si="428"/>
        <v>2 12 14 3 5 22 13 15 3 4 12 14 3 5 14 0 15 22 2 12 14 3 5 4 13 0 14 2 12 14 3 5 4 13 15 22 2 12 14 3 5 14 13 15 3 2 12 14 3 5 4 13 15 14</v>
      </c>
      <c r="AT854" s="39" t="str">
        <f t="shared" si="429"/>
        <v>2 12 15 3 5 4 13 15 0 2 12 14 3 5 14 13 3 0 2 12 14 3 5 4 13 0 14 2 12 14 3 5 0 13 15 0 2 12 14 3 5 14 13 15 13 2 12 14 3 5 4 13 15 14</v>
      </c>
      <c r="AU854" s="1" t="s">
        <v>56</v>
      </c>
      <c r="AV854" s="39" t="str">
        <f t="shared" si="430"/>
        <v>1 1 1 1 1 1 1 1 1 1 1 1 1 1 1 1 1 1 1 1 1 1 1 1 1 1 1 1 1 1 1 1 1 1 1 1 1 1 1 1 1 1 1 1 1 1 1 1 1 1 1 1 1 1</v>
      </c>
      <c r="AW854" s="39" t="str">
        <f t="shared" si="431"/>
        <v>1 1 1 1 1 1 1 1 1 1 1 1 1 1 1 1 1 1 1 1 1 1 1 1 1 1 1 1 1 1 1 1 1 1 1 1 1 1 1 1 1 1 1 1 1 1 1 1 1 1 1 1 1 1</v>
      </c>
      <c r="AX854" s="39" t="str">
        <f t="shared" si="432"/>
        <v>1 1 1 1 1 1 1 1 1 1 1 1 1 1 1 1 1 1 1 1 1 1 1 1 1 1 1 1 1 1 1 1 1 1 1 1 1 1 1 1 1 1 1 1 1 1 1 1 1 1 1 1 1 1</v>
      </c>
      <c r="AY854" s="39" t="str">
        <f t="shared" si="433"/>
        <v>1 1 1 1 1 1 1 1 1 1 1 1 1 1 1 1 1 1 1 1 1 1 1 1 1 1 1 1 1 1 1 1 1 1 1 1 1 1 1 1 1 1 1 1 1 1 1 1 1 1 1 1 1 1</v>
      </c>
      <c r="AZ854" s="39" t="str">
        <f t="shared" si="434"/>
        <v>1 1 1 1 1 1 1 1 1 1 1 1 1 1 1 1 1 1 1 1 1 1 1 1 1 1 1 1 1 1 1 1 1 1 1 1 1 1 1 1 1 1 1 1 1 1 1 1 1 1 1 1 1 1</v>
      </c>
      <c r="BA854" s="1" t="s">
        <v>56</v>
      </c>
      <c r="BB854" s="39" t="str">
        <f t="shared" si="435"/>
        <v>2 12 14 3 5 0 13 15 0 2 12 14 3 5 14 13 15 0 2 12 14 3 5 4 13 0 14 2 12 14 3 5 12 13 15 0 2 12 14 3 5 14 13 0 13 2 12 14 3 5 4 0 15 14</v>
      </c>
      <c r="BC854" s="39" t="str">
        <f t="shared" si="436"/>
        <v>2 12 15 3 5 14 13 22 12 2 12 4 3 5 14 0 15 22 2 12 14 3 5 4 13 0 14 2 12 14 3 5 4 13 15 14 2 12 14 22 5 14 13 15 4 2 12 14 3 5 4 13 15 14</v>
      </c>
      <c r="BD854" s="39" t="str">
        <f t="shared" si="437"/>
        <v>2 12 14 3 5 22 13 15 22 2 15 14 3 5 14 13 15 22 2 12 14 3 5 4 13 0 14 2 12 14 0 5 12 13 15 22 2 12 14 3 5 0 13 15 2 2 12 14 3 5 4 13 0 14</v>
      </c>
      <c r="BE854" s="39" t="str">
        <f t="shared" si="438"/>
        <v>2 12 14 3 5 22 13 15 3 4 12 14 3 5 14 0 15 22 2 12 14 3 5 4 13 0 14 2 12 14 3 5 4 13 15 22 2 12 14 3 5 14 13 15 3 2 12 14 3 5 4 13 15 14</v>
      </c>
      <c r="BF854" s="39" t="str">
        <f t="shared" si="439"/>
        <v>2 12 15 3 5 4 13 15 0 2 12 14 3 5 14 13 3 0 2 12 14 3 5 4 13 0 14 2 12 14 3 5 0 13 15 0 2 12 14 3 5 14 13 15 13 2 12 14 3 5 4 13 15 14</v>
      </c>
      <c r="BG854" s="1" t="s">
        <v>56</v>
      </c>
      <c r="BH854" s="39" t="str">
        <f t="shared" si="452"/>
        <v>1 1 1 1 1 1 1 1 1 1 1 1 1 1 1 1 1 1 1 1 1 1 1 1 1 1 1 1 1 1 1 1 1 1 1 1 1 1 1 1 1 1 1 1 1 1 1 1 1 1 1 1 1 1</v>
      </c>
      <c r="BI854" s="39" t="str">
        <f t="shared" si="453"/>
        <v>1 1 1 1 1 1 1 1 1 1 1 1 1 1 1 1 1 1 1 1 1 1 1 1 1 1 1 1 1 1 1 1 1 1 1 1 1 1 1 1 1 1 1 1 1 1 1 1 1 1 1 1 1 1</v>
      </c>
      <c r="BJ854" s="39" t="str">
        <f t="shared" si="454"/>
        <v>1 1 1 1 1 1 1 1 1 1 1 1 1 1 1 1 1 1 1 1 1 1 1 1 1 1 1 1 1 1 1 1 1 1 1 1 1 1 1 1 1 1 1 1 1 1 1 1 1 1 1 1 1 1</v>
      </c>
      <c r="BK854" s="39" t="str">
        <f t="shared" si="455"/>
        <v>1 1 1 1 1 1 1 1 1 1 1 1 1 1 1 1 1 1 1 1 1 1 1 1 1 1 1 1 1 1 1 1 1 1 1 1 1 1 1 1 1 1 1 1 1 1 1 1 1 1 1 1 1 1</v>
      </c>
      <c r="BL854" s="39" t="str">
        <f t="shared" si="456"/>
        <v>1 1 1 1 1 1 1 1 1 1 1 1 1 1 1 1 1 1 1 1 1 1 1 1 1 1 1 1 1 1 1 1 1 1 1 1 1 1 1 1 1 1 1 1 1 1 1 1 1 1 1 1 1 1</v>
      </c>
    </row>
    <row r="855" spans="3:64" x14ac:dyDescent="0.3">
      <c r="C855" s="15">
        <v>852</v>
      </c>
      <c r="D855" s="32" t="str">
        <f>IF('Game Info'!B866="","",'Game Info'!B866)</f>
        <v/>
      </c>
      <c r="E855" s="33" t="str">
        <f t="shared" si="440"/>
        <v/>
      </c>
      <c r="F855" s="33" t="str">
        <f>IF('Game Info'!C866="","",'Game Info'!C866)</f>
        <v/>
      </c>
      <c r="G855" s="33" t="str">
        <f t="shared" si="441"/>
        <v/>
      </c>
      <c r="H855" s="33" t="str">
        <f>IF('Game Info'!D866="","",'Game Info'!D866)</f>
        <v/>
      </c>
      <c r="I855" s="33" t="str">
        <f t="shared" si="442"/>
        <v/>
      </c>
      <c r="J855" s="33" t="str">
        <f>IF('Game Info'!E866="","",'Game Info'!E866)</f>
        <v/>
      </c>
      <c r="K855" s="33" t="str">
        <f t="shared" si="443"/>
        <v/>
      </c>
      <c r="L855" s="33" t="str">
        <f>IF('Game Info'!F866="","",'Game Info'!F866)</f>
        <v/>
      </c>
      <c r="M855" s="34" t="str">
        <f t="shared" si="444"/>
        <v/>
      </c>
      <c r="O855" s="15">
        <v>852</v>
      </c>
      <c r="P855" s="32" t="str">
        <f t="shared" si="445"/>
        <v/>
      </c>
      <c r="Q855" s="33" t="str">
        <f t="shared" si="446"/>
        <v/>
      </c>
      <c r="R855" s="32" t="str">
        <f t="shared" si="445"/>
        <v/>
      </c>
      <c r="S855" s="33" t="str">
        <f t="shared" si="447"/>
        <v/>
      </c>
      <c r="T855" s="32" t="str">
        <f t="shared" si="445"/>
        <v/>
      </c>
      <c r="U855" s="33" t="str">
        <f t="shared" si="448"/>
        <v/>
      </c>
      <c r="V855" s="32" t="str">
        <f t="shared" si="445"/>
        <v/>
      </c>
      <c r="W855" s="33" t="str">
        <f t="shared" si="449"/>
        <v/>
      </c>
      <c r="X855" s="32" t="str">
        <f t="shared" si="450"/>
        <v/>
      </c>
      <c r="Y855" s="34" t="str">
        <f t="shared" si="451"/>
        <v/>
      </c>
      <c r="AP855" s="39" t="str">
        <f t="shared" si="425"/>
        <v>2 12 14 3 5 0 13 15 0 2 12 14 3 5 14 13 15 0 2 12 14 3 5 4 13 0 14 2 12 14 3 5 12 13 15 0 2 12 14 3 5 14 13 0 13 2 12 14 3 5 4 0 15 14</v>
      </c>
      <c r="AQ855" s="39" t="str">
        <f t="shared" si="426"/>
        <v>2 12 15 3 5 14 13 22 12 2 12 4 3 5 14 0 15 22 2 12 14 3 5 4 13 0 14 2 12 14 3 5 4 13 15 14 2 12 14 22 5 14 13 15 4 2 12 14 3 5 4 13 15 14</v>
      </c>
      <c r="AR855" s="39" t="str">
        <f t="shared" si="427"/>
        <v>2 12 14 3 5 22 13 15 22 2 15 14 3 5 14 13 15 22 2 12 14 3 5 4 13 0 14 2 12 14 0 5 12 13 15 22 2 12 14 3 5 0 13 15 2 2 12 14 3 5 4 13 0 14</v>
      </c>
      <c r="AS855" s="39" t="str">
        <f t="shared" si="428"/>
        <v>2 12 14 3 5 22 13 15 3 4 12 14 3 5 14 0 15 22 2 12 14 3 5 4 13 0 14 2 12 14 3 5 4 13 15 22 2 12 14 3 5 14 13 15 3 2 12 14 3 5 4 13 15 14</v>
      </c>
      <c r="AT855" s="39" t="str">
        <f t="shared" si="429"/>
        <v>2 12 15 3 5 4 13 15 0 2 12 14 3 5 14 13 3 0 2 12 14 3 5 4 13 0 14 2 12 14 3 5 0 13 15 0 2 12 14 3 5 14 13 15 13 2 12 14 3 5 4 13 15 14</v>
      </c>
      <c r="AU855" s="1" t="s">
        <v>56</v>
      </c>
      <c r="AV855" s="39" t="str">
        <f t="shared" si="430"/>
        <v>1 1 1 1 1 1 1 1 1 1 1 1 1 1 1 1 1 1 1 1 1 1 1 1 1 1 1 1 1 1 1 1 1 1 1 1 1 1 1 1 1 1 1 1 1 1 1 1 1 1 1 1 1 1</v>
      </c>
      <c r="AW855" s="39" t="str">
        <f t="shared" si="431"/>
        <v>1 1 1 1 1 1 1 1 1 1 1 1 1 1 1 1 1 1 1 1 1 1 1 1 1 1 1 1 1 1 1 1 1 1 1 1 1 1 1 1 1 1 1 1 1 1 1 1 1 1 1 1 1 1</v>
      </c>
      <c r="AX855" s="39" t="str">
        <f t="shared" si="432"/>
        <v>1 1 1 1 1 1 1 1 1 1 1 1 1 1 1 1 1 1 1 1 1 1 1 1 1 1 1 1 1 1 1 1 1 1 1 1 1 1 1 1 1 1 1 1 1 1 1 1 1 1 1 1 1 1</v>
      </c>
      <c r="AY855" s="39" t="str">
        <f t="shared" si="433"/>
        <v>1 1 1 1 1 1 1 1 1 1 1 1 1 1 1 1 1 1 1 1 1 1 1 1 1 1 1 1 1 1 1 1 1 1 1 1 1 1 1 1 1 1 1 1 1 1 1 1 1 1 1 1 1 1</v>
      </c>
      <c r="AZ855" s="39" t="str">
        <f t="shared" si="434"/>
        <v>1 1 1 1 1 1 1 1 1 1 1 1 1 1 1 1 1 1 1 1 1 1 1 1 1 1 1 1 1 1 1 1 1 1 1 1 1 1 1 1 1 1 1 1 1 1 1 1 1 1 1 1 1 1</v>
      </c>
      <c r="BA855" s="1" t="s">
        <v>56</v>
      </c>
      <c r="BB855" s="39" t="str">
        <f t="shared" si="435"/>
        <v>2 12 14 3 5 0 13 15 0 2 12 14 3 5 14 13 15 0 2 12 14 3 5 4 13 0 14 2 12 14 3 5 12 13 15 0 2 12 14 3 5 14 13 0 13 2 12 14 3 5 4 0 15 14</v>
      </c>
      <c r="BC855" s="39" t="str">
        <f t="shared" si="436"/>
        <v>2 12 15 3 5 14 13 22 12 2 12 4 3 5 14 0 15 22 2 12 14 3 5 4 13 0 14 2 12 14 3 5 4 13 15 14 2 12 14 22 5 14 13 15 4 2 12 14 3 5 4 13 15 14</v>
      </c>
      <c r="BD855" s="39" t="str">
        <f t="shared" si="437"/>
        <v>2 12 14 3 5 22 13 15 22 2 15 14 3 5 14 13 15 22 2 12 14 3 5 4 13 0 14 2 12 14 0 5 12 13 15 22 2 12 14 3 5 0 13 15 2 2 12 14 3 5 4 13 0 14</v>
      </c>
      <c r="BE855" s="39" t="str">
        <f t="shared" si="438"/>
        <v>2 12 14 3 5 22 13 15 3 4 12 14 3 5 14 0 15 22 2 12 14 3 5 4 13 0 14 2 12 14 3 5 4 13 15 22 2 12 14 3 5 14 13 15 3 2 12 14 3 5 4 13 15 14</v>
      </c>
      <c r="BF855" s="39" t="str">
        <f t="shared" si="439"/>
        <v>2 12 15 3 5 4 13 15 0 2 12 14 3 5 14 13 3 0 2 12 14 3 5 4 13 0 14 2 12 14 3 5 0 13 15 0 2 12 14 3 5 14 13 15 13 2 12 14 3 5 4 13 15 14</v>
      </c>
      <c r="BG855" s="1" t="s">
        <v>56</v>
      </c>
      <c r="BH855" s="39" t="str">
        <f t="shared" si="452"/>
        <v>1 1 1 1 1 1 1 1 1 1 1 1 1 1 1 1 1 1 1 1 1 1 1 1 1 1 1 1 1 1 1 1 1 1 1 1 1 1 1 1 1 1 1 1 1 1 1 1 1 1 1 1 1 1</v>
      </c>
      <c r="BI855" s="39" t="str">
        <f t="shared" si="453"/>
        <v>1 1 1 1 1 1 1 1 1 1 1 1 1 1 1 1 1 1 1 1 1 1 1 1 1 1 1 1 1 1 1 1 1 1 1 1 1 1 1 1 1 1 1 1 1 1 1 1 1 1 1 1 1 1</v>
      </c>
      <c r="BJ855" s="39" t="str">
        <f t="shared" si="454"/>
        <v>1 1 1 1 1 1 1 1 1 1 1 1 1 1 1 1 1 1 1 1 1 1 1 1 1 1 1 1 1 1 1 1 1 1 1 1 1 1 1 1 1 1 1 1 1 1 1 1 1 1 1 1 1 1</v>
      </c>
      <c r="BK855" s="39" t="str">
        <f t="shared" si="455"/>
        <v>1 1 1 1 1 1 1 1 1 1 1 1 1 1 1 1 1 1 1 1 1 1 1 1 1 1 1 1 1 1 1 1 1 1 1 1 1 1 1 1 1 1 1 1 1 1 1 1 1 1 1 1 1 1</v>
      </c>
      <c r="BL855" s="39" t="str">
        <f t="shared" si="456"/>
        <v>1 1 1 1 1 1 1 1 1 1 1 1 1 1 1 1 1 1 1 1 1 1 1 1 1 1 1 1 1 1 1 1 1 1 1 1 1 1 1 1 1 1 1 1 1 1 1 1 1 1 1 1 1 1</v>
      </c>
    </row>
    <row r="856" spans="3:64" x14ac:dyDescent="0.3">
      <c r="C856" s="15">
        <v>853</v>
      </c>
      <c r="D856" s="32" t="str">
        <f>IF('Game Info'!B867="","",'Game Info'!B867)</f>
        <v/>
      </c>
      <c r="E856" s="33" t="str">
        <f t="shared" si="440"/>
        <v/>
      </c>
      <c r="F856" s="33" t="str">
        <f>IF('Game Info'!C867="","",'Game Info'!C867)</f>
        <v/>
      </c>
      <c r="G856" s="33" t="str">
        <f t="shared" si="441"/>
        <v/>
      </c>
      <c r="H856" s="33" t="str">
        <f>IF('Game Info'!D867="","",'Game Info'!D867)</f>
        <v/>
      </c>
      <c r="I856" s="33" t="str">
        <f t="shared" si="442"/>
        <v/>
      </c>
      <c r="J856" s="33" t="str">
        <f>IF('Game Info'!E867="","",'Game Info'!E867)</f>
        <v/>
      </c>
      <c r="K856" s="33" t="str">
        <f t="shared" si="443"/>
        <v/>
      </c>
      <c r="L856" s="33" t="str">
        <f>IF('Game Info'!F867="","",'Game Info'!F867)</f>
        <v/>
      </c>
      <c r="M856" s="34" t="str">
        <f t="shared" si="444"/>
        <v/>
      </c>
      <c r="O856" s="15">
        <v>853</v>
      </c>
      <c r="P856" s="32" t="str">
        <f t="shared" si="445"/>
        <v/>
      </c>
      <c r="Q856" s="33" t="str">
        <f t="shared" si="446"/>
        <v/>
      </c>
      <c r="R856" s="32" t="str">
        <f t="shared" si="445"/>
        <v/>
      </c>
      <c r="S856" s="33" t="str">
        <f t="shared" si="447"/>
        <v/>
      </c>
      <c r="T856" s="32" t="str">
        <f t="shared" si="445"/>
        <v/>
      </c>
      <c r="U856" s="33" t="str">
        <f t="shared" si="448"/>
        <v/>
      </c>
      <c r="V856" s="32" t="str">
        <f t="shared" si="445"/>
        <v/>
      </c>
      <c r="W856" s="33" t="str">
        <f t="shared" si="449"/>
        <v/>
      </c>
      <c r="X856" s="32" t="str">
        <f t="shared" si="450"/>
        <v/>
      </c>
      <c r="Y856" s="34" t="str">
        <f t="shared" si="451"/>
        <v/>
      </c>
      <c r="AP856" s="39" t="str">
        <f t="shared" si="425"/>
        <v>2 12 14 3 5 0 13 15 0 2 12 14 3 5 14 13 15 0 2 12 14 3 5 4 13 0 14 2 12 14 3 5 12 13 15 0 2 12 14 3 5 14 13 0 13 2 12 14 3 5 4 0 15 14</v>
      </c>
      <c r="AQ856" s="39" t="str">
        <f t="shared" si="426"/>
        <v>2 12 15 3 5 14 13 22 12 2 12 4 3 5 14 0 15 22 2 12 14 3 5 4 13 0 14 2 12 14 3 5 4 13 15 14 2 12 14 22 5 14 13 15 4 2 12 14 3 5 4 13 15 14</v>
      </c>
      <c r="AR856" s="39" t="str">
        <f t="shared" si="427"/>
        <v>2 12 14 3 5 22 13 15 22 2 15 14 3 5 14 13 15 22 2 12 14 3 5 4 13 0 14 2 12 14 0 5 12 13 15 22 2 12 14 3 5 0 13 15 2 2 12 14 3 5 4 13 0 14</v>
      </c>
      <c r="AS856" s="39" t="str">
        <f t="shared" si="428"/>
        <v>2 12 14 3 5 22 13 15 3 4 12 14 3 5 14 0 15 22 2 12 14 3 5 4 13 0 14 2 12 14 3 5 4 13 15 22 2 12 14 3 5 14 13 15 3 2 12 14 3 5 4 13 15 14</v>
      </c>
      <c r="AT856" s="39" t="str">
        <f t="shared" si="429"/>
        <v>2 12 15 3 5 4 13 15 0 2 12 14 3 5 14 13 3 0 2 12 14 3 5 4 13 0 14 2 12 14 3 5 0 13 15 0 2 12 14 3 5 14 13 15 13 2 12 14 3 5 4 13 15 14</v>
      </c>
      <c r="AU856" s="1" t="s">
        <v>56</v>
      </c>
      <c r="AV856" s="39" t="str">
        <f t="shared" si="430"/>
        <v>1 1 1 1 1 1 1 1 1 1 1 1 1 1 1 1 1 1 1 1 1 1 1 1 1 1 1 1 1 1 1 1 1 1 1 1 1 1 1 1 1 1 1 1 1 1 1 1 1 1 1 1 1 1</v>
      </c>
      <c r="AW856" s="39" t="str">
        <f t="shared" si="431"/>
        <v>1 1 1 1 1 1 1 1 1 1 1 1 1 1 1 1 1 1 1 1 1 1 1 1 1 1 1 1 1 1 1 1 1 1 1 1 1 1 1 1 1 1 1 1 1 1 1 1 1 1 1 1 1 1</v>
      </c>
      <c r="AX856" s="39" t="str">
        <f t="shared" si="432"/>
        <v>1 1 1 1 1 1 1 1 1 1 1 1 1 1 1 1 1 1 1 1 1 1 1 1 1 1 1 1 1 1 1 1 1 1 1 1 1 1 1 1 1 1 1 1 1 1 1 1 1 1 1 1 1 1</v>
      </c>
      <c r="AY856" s="39" t="str">
        <f t="shared" si="433"/>
        <v>1 1 1 1 1 1 1 1 1 1 1 1 1 1 1 1 1 1 1 1 1 1 1 1 1 1 1 1 1 1 1 1 1 1 1 1 1 1 1 1 1 1 1 1 1 1 1 1 1 1 1 1 1 1</v>
      </c>
      <c r="AZ856" s="39" t="str">
        <f t="shared" si="434"/>
        <v>1 1 1 1 1 1 1 1 1 1 1 1 1 1 1 1 1 1 1 1 1 1 1 1 1 1 1 1 1 1 1 1 1 1 1 1 1 1 1 1 1 1 1 1 1 1 1 1 1 1 1 1 1 1</v>
      </c>
      <c r="BA856" s="1" t="s">
        <v>56</v>
      </c>
      <c r="BB856" s="39" t="str">
        <f t="shared" si="435"/>
        <v>2 12 14 3 5 0 13 15 0 2 12 14 3 5 14 13 15 0 2 12 14 3 5 4 13 0 14 2 12 14 3 5 12 13 15 0 2 12 14 3 5 14 13 0 13 2 12 14 3 5 4 0 15 14</v>
      </c>
      <c r="BC856" s="39" t="str">
        <f t="shared" si="436"/>
        <v>2 12 15 3 5 14 13 22 12 2 12 4 3 5 14 0 15 22 2 12 14 3 5 4 13 0 14 2 12 14 3 5 4 13 15 14 2 12 14 22 5 14 13 15 4 2 12 14 3 5 4 13 15 14</v>
      </c>
      <c r="BD856" s="39" t="str">
        <f t="shared" si="437"/>
        <v>2 12 14 3 5 22 13 15 22 2 15 14 3 5 14 13 15 22 2 12 14 3 5 4 13 0 14 2 12 14 0 5 12 13 15 22 2 12 14 3 5 0 13 15 2 2 12 14 3 5 4 13 0 14</v>
      </c>
      <c r="BE856" s="39" t="str">
        <f t="shared" si="438"/>
        <v>2 12 14 3 5 22 13 15 3 4 12 14 3 5 14 0 15 22 2 12 14 3 5 4 13 0 14 2 12 14 3 5 4 13 15 22 2 12 14 3 5 14 13 15 3 2 12 14 3 5 4 13 15 14</v>
      </c>
      <c r="BF856" s="39" t="str">
        <f t="shared" si="439"/>
        <v>2 12 15 3 5 4 13 15 0 2 12 14 3 5 14 13 3 0 2 12 14 3 5 4 13 0 14 2 12 14 3 5 0 13 15 0 2 12 14 3 5 14 13 15 13 2 12 14 3 5 4 13 15 14</v>
      </c>
      <c r="BG856" s="1" t="s">
        <v>56</v>
      </c>
      <c r="BH856" s="39" t="str">
        <f t="shared" si="452"/>
        <v>1 1 1 1 1 1 1 1 1 1 1 1 1 1 1 1 1 1 1 1 1 1 1 1 1 1 1 1 1 1 1 1 1 1 1 1 1 1 1 1 1 1 1 1 1 1 1 1 1 1 1 1 1 1</v>
      </c>
      <c r="BI856" s="39" t="str">
        <f t="shared" si="453"/>
        <v>1 1 1 1 1 1 1 1 1 1 1 1 1 1 1 1 1 1 1 1 1 1 1 1 1 1 1 1 1 1 1 1 1 1 1 1 1 1 1 1 1 1 1 1 1 1 1 1 1 1 1 1 1 1</v>
      </c>
      <c r="BJ856" s="39" t="str">
        <f t="shared" si="454"/>
        <v>1 1 1 1 1 1 1 1 1 1 1 1 1 1 1 1 1 1 1 1 1 1 1 1 1 1 1 1 1 1 1 1 1 1 1 1 1 1 1 1 1 1 1 1 1 1 1 1 1 1 1 1 1 1</v>
      </c>
      <c r="BK856" s="39" t="str">
        <f t="shared" si="455"/>
        <v>1 1 1 1 1 1 1 1 1 1 1 1 1 1 1 1 1 1 1 1 1 1 1 1 1 1 1 1 1 1 1 1 1 1 1 1 1 1 1 1 1 1 1 1 1 1 1 1 1 1 1 1 1 1</v>
      </c>
      <c r="BL856" s="39" t="str">
        <f t="shared" si="456"/>
        <v>1 1 1 1 1 1 1 1 1 1 1 1 1 1 1 1 1 1 1 1 1 1 1 1 1 1 1 1 1 1 1 1 1 1 1 1 1 1 1 1 1 1 1 1 1 1 1 1 1 1 1 1 1 1</v>
      </c>
    </row>
    <row r="857" spans="3:64" x14ac:dyDescent="0.3">
      <c r="C857" s="15">
        <v>854</v>
      </c>
      <c r="D857" s="32" t="str">
        <f>IF('Game Info'!B868="","",'Game Info'!B868)</f>
        <v/>
      </c>
      <c r="E857" s="33" t="str">
        <f t="shared" si="440"/>
        <v/>
      </c>
      <c r="F857" s="33" t="str">
        <f>IF('Game Info'!C868="","",'Game Info'!C868)</f>
        <v/>
      </c>
      <c r="G857" s="33" t="str">
        <f t="shared" si="441"/>
        <v/>
      </c>
      <c r="H857" s="33" t="str">
        <f>IF('Game Info'!D868="","",'Game Info'!D868)</f>
        <v/>
      </c>
      <c r="I857" s="33" t="str">
        <f t="shared" si="442"/>
        <v/>
      </c>
      <c r="J857" s="33" t="str">
        <f>IF('Game Info'!E868="","",'Game Info'!E868)</f>
        <v/>
      </c>
      <c r="K857" s="33" t="str">
        <f t="shared" si="443"/>
        <v/>
      </c>
      <c r="L857" s="33" t="str">
        <f>IF('Game Info'!F868="","",'Game Info'!F868)</f>
        <v/>
      </c>
      <c r="M857" s="34" t="str">
        <f t="shared" si="444"/>
        <v/>
      </c>
      <c r="O857" s="15">
        <v>854</v>
      </c>
      <c r="P857" s="32" t="str">
        <f t="shared" si="445"/>
        <v/>
      </c>
      <c r="Q857" s="33" t="str">
        <f t="shared" si="446"/>
        <v/>
      </c>
      <c r="R857" s="32" t="str">
        <f t="shared" si="445"/>
        <v/>
      </c>
      <c r="S857" s="33" t="str">
        <f t="shared" si="447"/>
        <v/>
      </c>
      <c r="T857" s="32" t="str">
        <f t="shared" si="445"/>
        <v/>
      </c>
      <c r="U857" s="33" t="str">
        <f t="shared" si="448"/>
        <v/>
      </c>
      <c r="V857" s="32" t="str">
        <f t="shared" si="445"/>
        <v/>
      </c>
      <c r="W857" s="33" t="str">
        <f t="shared" si="449"/>
        <v/>
      </c>
      <c r="X857" s="32" t="str">
        <f t="shared" si="450"/>
        <v/>
      </c>
      <c r="Y857" s="34" t="str">
        <f t="shared" si="451"/>
        <v/>
      </c>
      <c r="AP857" s="39" t="str">
        <f t="shared" si="425"/>
        <v>2 12 14 3 5 0 13 15 0 2 12 14 3 5 14 13 15 0 2 12 14 3 5 4 13 0 14 2 12 14 3 5 12 13 15 0 2 12 14 3 5 14 13 0 13 2 12 14 3 5 4 0 15 14</v>
      </c>
      <c r="AQ857" s="39" t="str">
        <f t="shared" si="426"/>
        <v>2 12 15 3 5 14 13 22 12 2 12 4 3 5 14 0 15 22 2 12 14 3 5 4 13 0 14 2 12 14 3 5 4 13 15 14 2 12 14 22 5 14 13 15 4 2 12 14 3 5 4 13 15 14</v>
      </c>
      <c r="AR857" s="39" t="str">
        <f t="shared" si="427"/>
        <v>2 12 14 3 5 22 13 15 22 2 15 14 3 5 14 13 15 22 2 12 14 3 5 4 13 0 14 2 12 14 0 5 12 13 15 22 2 12 14 3 5 0 13 15 2 2 12 14 3 5 4 13 0 14</v>
      </c>
      <c r="AS857" s="39" t="str">
        <f t="shared" si="428"/>
        <v>2 12 14 3 5 22 13 15 3 4 12 14 3 5 14 0 15 22 2 12 14 3 5 4 13 0 14 2 12 14 3 5 4 13 15 22 2 12 14 3 5 14 13 15 3 2 12 14 3 5 4 13 15 14</v>
      </c>
      <c r="AT857" s="39" t="str">
        <f t="shared" si="429"/>
        <v>2 12 15 3 5 4 13 15 0 2 12 14 3 5 14 13 3 0 2 12 14 3 5 4 13 0 14 2 12 14 3 5 0 13 15 0 2 12 14 3 5 14 13 15 13 2 12 14 3 5 4 13 15 14</v>
      </c>
      <c r="AU857" s="1" t="s">
        <v>56</v>
      </c>
      <c r="AV857" s="39" t="str">
        <f t="shared" si="430"/>
        <v>1 1 1 1 1 1 1 1 1 1 1 1 1 1 1 1 1 1 1 1 1 1 1 1 1 1 1 1 1 1 1 1 1 1 1 1 1 1 1 1 1 1 1 1 1 1 1 1 1 1 1 1 1 1</v>
      </c>
      <c r="AW857" s="39" t="str">
        <f t="shared" si="431"/>
        <v>1 1 1 1 1 1 1 1 1 1 1 1 1 1 1 1 1 1 1 1 1 1 1 1 1 1 1 1 1 1 1 1 1 1 1 1 1 1 1 1 1 1 1 1 1 1 1 1 1 1 1 1 1 1</v>
      </c>
      <c r="AX857" s="39" t="str">
        <f t="shared" si="432"/>
        <v>1 1 1 1 1 1 1 1 1 1 1 1 1 1 1 1 1 1 1 1 1 1 1 1 1 1 1 1 1 1 1 1 1 1 1 1 1 1 1 1 1 1 1 1 1 1 1 1 1 1 1 1 1 1</v>
      </c>
      <c r="AY857" s="39" t="str">
        <f t="shared" si="433"/>
        <v>1 1 1 1 1 1 1 1 1 1 1 1 1 1 1 1 1 1 1 1 1 1 1 1 1 1 1 1 1 1 1 1 1 1 1 1 1 1 1 1 1 1 1 1 1 1 1 1 1 1 1 1 1 1</v>
      </c>
      <c r="AZ857" s="39" t="str">
        <f t="shared" si="434"/>
        <v>1 1 1 1 1 1 1 1 1 1 1 1 1 1 1 1 1 1 1 1 1 1 1 1 1 1 1 1 1 1 1 1 1 1 1 1 1 1 1 1 1 1 1 1 1 1 1 1 1 1 1 1 1 1</v>
      </c>
      <c r="BA857" s="1" t="s">
        <v>56</v>
      </c>
      <c r="BB857" s="39" t="str">
        <f t="shared" si="435"/>
        <v>2 12 14 3 5 0 13 15 0 2 12 14 3 5 14 13 15 0 2 12 14 3 5 4 13 0 14 2 12 14 3 5 12 13 15 0 2 12 14 3 5 14 13 0 13 2 12 14 3 5 4 0 15 14</v>
      </c>
      <c r="BC857" s="39" t="str">
        <f t="shared" si="436"/>
        <v>2 12 15 3 5 14 13 22 12 2 12 4 3 5 14 0 15 22 2 12 14 3 5 4 13 0 14 2 12 14 3 5 4 13 15 14 2 12 14 22 5 14 13 15 4 2 12 14 3 5 4 13 15 14</v>
      </c>
      <c r="BD857" s="39" t="str">
        <f t="shared" si="437"/>
        <v>2 12 14 3 5 22 13 15 22 2 15 14 3 5 14 13 15 22 2 12 14 3 5 4 13 0 14 2 12 14 0 5 12 13 15 22 2 12 14 3 5 0 13 15 2 2 12 14 3 5 4 13 0 14</v>
      </c>
      <c r="BE857" s="39" t="str">
        <f t="shared" si="438"/>
        <v>2 12 14 3 5 22 13 15 3 4 12 14 3 5 14 0 15 22 2 12 14 3 5 4 13 0 14 2 12 14 3 5 4 13 15 22 2 12 14 3 5 14 13 15 3 2 12 14 3 5 4 13 15 14</v>
      </c>
      <c r="BF857" s="39" t="str">
        <f t="shared" si="439"/>
        <v>2 12 15 3 5 4 13 15 0 2 12 14 3 5 14 13 3 0 2 12 14 3 5 4 13 0 14 2 12 14 3 5 0 13 15 0 2 12 14 3 5 14 13 15 13 2 12 14 3 5 4 13 15 14</v>
      </c>
      <c r="BG857" s="1" t="s">
        <v>56</v>
      </c>
      <c r="BH857" s="39" t="str">
        <f t="shared" si="452"/>
        <v>1 1 1 1 1 1 1 1 1 1 1 1 1 1 1 1 1 1 1 1 1 1 1 1 1 1 1 1 1 1 1 1 1 1 1 1 1 1 1 1 1 1 1 1 1 1 1 1 1 1 1 1 1 1</v>
      </c>
      <c r="BI857" s="39" t="str">
        <f t="shared" si="453"/>
        <v>1 1 1 1 1 1 1 1 1 1 1 1 1 1 1 1 1 1 1 1 1 1 1 1 1 1 1 1 1 1 1 1 1 1 1 1 1 1 1 1 1 1 1 1 1 1 1 1 1 1 1 1 1 1</v>
      </c>
      <c r="BJ857" s="39" t="str">
        <f t="shared" si="454"/>
        <v>1 1 1 1 1 1 1 1 1 1 1 1 1 1 1 1 1 1 1 1 1 1 1 1 1 1 1 1 1 1 1 1 1 1 1 1 1 1 1 1 1 1 1 1 1 1 1 1 1 1 1 1 1 1</v>
      </c>
      <c r="BK857" s="39" t="str">
        <f t="shared" si="455"/>
        <v>1 1 1 1 1 1 1 1 1 1 1 1 1 1 1 1 1 1 1 1 1 1 1 1 1 1 1 1 1 1 1 1 1 1 1 1 1 1 1 1 1 1 1 1 1 1 1 1 1 1 1 1 1 1</v>
      </c>
      <c r="BL857" s="39" t="str">
        <f t="shared" si="456"/>
        <v>1 1 1 1 1 1 1 1 1 1 1 1 1 1 1 1 1 1 1 1 1 1 1 1 1 1 1 1 1 1 1 1 1 1 1 1 1 1 1 1 1 1 1 1 1 1 1 1 1 1 1 1 1 1</v>
      </c>
    </row>
    <row r="858" spans="3:64" x14ac:dyDescent="0.3">
      <c r="C858" s="15">
        <v>855</v>
      </c>
      <c r="D858" s="32" t="str">
        <f>IF('Game Info'!B869="","",'Game Info'!B869)</f>
        <v/>
      </c>
      <c r="E858" s="33" t="str">
        <f t="shared" si="440"/>
        <v/>
      </c>
      <c r="F858" s="33" t="str">
        <f>IF('Game Info'!C869="","",'Game Info'!C869)</f>
        <v/>
      </c>
      <c r="G858" s="33" t="str">
        <f t="shared" si="441"/>
        <v/>
      </c>
      <c r="H858" s="33" t="str">
        <f>IF('Game Info'!D869="","",'Game Info'!D869)</f>
        <v/>
      </c>
      <c r="I858" s="33" t="str">
        <f t="shared" si="442"/>
        <v/>
      </c>
      <c r="J858" s="33" t="str">
        <f>IF('Game Info'!E869="","",'Game Info'!E869)</f>
        <v/>
      </c>
      <c r="K858" s="33" t="str">
        <f t="shared" si="443"/>
        <v/>
      </c>
      <c r="L858" s="33" t="str">
        <f>IF('Game Info'!F869="","",'Game Info'!F869)</f>
        <v/>
      </c>
      <c r="M858" s="34" t="str">
        <f t="shared" si="444"/>
        <v/>
      </c>
      <c r="O858" s="15">
        <v>855</v>
      </c>
      <c r="P858" s="32" t="str">
        <f t="shared" si="445"/>
        <v/>
      </c>
      <c r="Q858" s="33" t="str">
        <f t="shared" si="446"/>
        <v/>
      </c>
      <c r="R858" s="32" t="str">
        <f t="shared" si="445"/>
        <v/>
      </c>
      <c r="S858" s="33" t="str">
        <f t="shared" si="447"/>
        <v/>
      </c>
      <c r="T858" s="32" t="str">
        <f t="shared" si="445"/>
        <v/>
      </c>
      <c r="U858" s="33" t="str">
        <f t="shared" si="448"/>
        <v/>
      </c>
      <c r="V858" s="32" t="str">
        <f t="shared" si="445"/>
        <v/>
      </c>
      <c r="W858" s="33" t="str">
        <f t="shared" si="449"/>
        <v/>
      </c>
      <c r="X858" s="32" t="str">
        <f t="shared" si="450"/>
        <v/>
      </c>
      <c r="Y858" s="34" t="str">
        <f t="shared" si="451"/>
        <v/>
      </c>
      <c r="AP858" s="39" t="str">
        <f t="shared" si="425"/>
        <v>2 12 14 3 5 0 13 15 0 2 12 14 3 5 14 13 15 0 2 12 14 3 5 4 13 0 14 2 12 14 3 5 12 13 15 0 2 12 14 3 5 14 13 0 13 2 12 14 3 5 4 0 15 14</v>
      </c>
      <c r="AQ858" s="39" t="str">
        <f t="shared" si="426"/>
        <v>2 12 15 3 5 14 13 22 12 2 12 4 3 5 14 0 15 22 2 12 14 3 5 4 13 0 14 2 12 14 3 5 4 13 15 14 2 12 14 22 5 14 13 15 4 2 12 14 3 5 4 13 15 14</v>
      </c>
      <c r="AR858" s="39" t="str">
        <f t="shared" si="427"/>
        <v>2 12 14 3 5 22 13 15 22 2 15 14 3 5 14 13 15 22 2 12 14 3 5 4 13 0 14 2 12 14 0 5 12 13 15 22 2 12 14 3 5 0 13 15 2 2 12 14 3 5 4 13 0 14</v>
      </c>
      <c r="AS858" s="39" t="str">
        <f t="shared" si="428"/>
        <v>2 12 14 3 5 22 13 15 3 4 12 14 3 5 14 0 15 22 2 12 14 3 5 4 13 0 14 2 12 14 3 5 4 13 15 22 2 12 14 3 5 14 13 15 3 2 12 14 3 5 4 13 15 14</v>
      </c>
      <c r="AT858" s="39" t="str">
        <f t="shared" si="429"/>
        <v>2 12 15 3 5 4 13 15 0 2 12 14 3 5 14 13 3 0 2 12 14 3 5 4 13 0 14 2 12 14 3 5 0 13 15 0 2 12 14 3 5 14 13 15 13 2 12 14 3 5 4 13 15 14</v>
      </c>
      <c r="AU858" s="1" t="s">
        <v>56</v>
      </c>
      <c r="AV858" s="39" t="str">
        <f t="shared" si="430"/>
        <v>1 1 1 1 1 1 1 1 1 1 1 1 1 1 1 1 1 1 1 1 1 1 1 1 1 1 1 1 1 1 1 1 1 1 1 1 1 1 1 1 1 1 1 1 1 1 1 1 1 1 1 1 1 1</v>
      </c>
      <c r="AW858" s="39" t="str">
        <f t="shared" si="431"/>
        <v>1 1 1 1 1 1 1 1 1 1 1 1 1 1 1 1 1 1 1 1 1 1 1 1 1 1 1 1 1 1 1 1 1 1 1 1 1 1 1 1 1 1 1 1 1 1 1 1 1 1 1 1 1 1</v>
      </c>
      <c r="AX858" s="39" t="str">
        <f t="shared" si="432"/>
        <v>1 1 1 1 1 1 1 1 1 1 1 1 1 1 1 1 1 1 1 1 1 1 1 1 1 1 1 1 1 1 1 1 1 1 1 1 1 1 1 1 1 1 1 1 1 1 1 1 1 1 1 1 1 1</v>
      </c>
      <c r="AY858" s="39" t="str">
        <f t="shared" si="433"/>
        <v>1 1 1 1 1 1 1 1 1 1 1 1 1 1 1 1 1 1 1 1 1 1 1 1 1 1 1 1 1 1 1 1 1 1 1 1 1 1 1 1 1 1 1 1 1 1 1 1 1 1 1 1 1 1</v>
      </c>
      <c r="AZ858" s="39" t="str">
        <f t="shared" si="434"/>
        <v>1 1 1 1 1 1 1 1 1 1 1 1 1 1 1 1 1 1 1 1 1 1 1 1 1 1 1 1 1 1 1 1 1 1 1 1 1 1 1 1 1 1 1 1 1 1 1 1 1 1 1 1 1 1</v>
      </c>
      <c r="BA858" s="1" t="s">
        <v>56</v>
      </c>
      <c r="BB858" s="39" t="str">
        <f t="shared" si="435"/>
        <v>2 12 14 3 5 0 13 15 0 2 12 14 3 5 14 13 15 0 2 12 14 3 5 4 13 0 14 2 12 14 3 5 12 13 15 0 2 12 14 3 5 14 13 0 13 2 12 14 3 5 4 0 15 14</v>
      </c>
      <c r="BC858" s="39" t="str">
        <f t="shared" si="436"/>
        <v>2 12 15 3 5 14 13 22 12 2 12 4 3 5 14 0 15 22 2 12 14 3 5 4 13 0 14 2 12 14 3 5 4 13 15 14 2 12 14 22 5 14 13 15 4 2 12 14 3 5 4 13 15 14</v>
      </c>
      <c r="BD858" s="39" t="str">
        <f t="shared" si="437"/>
        <v>2 12 14 3 5 22 13 15 22 2 15 14 3 5 14 13 15 22 2 12 14 3 5 4 13 0 14 2 12 14 0 5 12 13 15 22 2 12 14 3 5 0 13 15 2 2 12 14 3 5 4 13 0 14</v>
      </c>
      <c r="BE858" s="39" t="str">
        <f t="shared" si="438"/>
        <v>2 12 14 3 5 22 13 15 3 4 12 14 3 5 14 0 15 22 2 12 14 3 5 4 13 0 14 2 12 14 3 5 4 13 15 22 2 12 14 3 5 14 13 15 3 2 12 14 3 5 4 13 15 14</v>
      </c>
      <c r="BF858" s="39" t="str">
        <f t="shared" si="439"/>
        <v>2 12 15 3 5 4 13 15 0 2 12 14 3 5 14 13 3 0 2 12 14 3 5 4 13 0 14 2 12 14 3 5 0 13 15 0 2 12 14 3 5 14 13 15 13 2 12 14 3 5 4 13 15 14</v>
      </c>
      <c r="BG858" s="1" t="s">
        <v>56</v>
      </c>
      <c r="BH858" s="39" t="str">
        <f t="shared" si="452"/>
        <v>1 1 1 1 1 1 1 1 1 1 1 1 1 1 1 1 1 1 1 1 1 1 1 1 1 1 1 1 1 1 1 1 1 1 1 1 1 1 1 1 1 1 1 1 1 1 1 1 1 1 1 1 1 1</v>
      </c>
      <c r="BI858" s="39" t="str">
        <f t="shared" si="453"/>
        <v>1 1 1 1 1 1 1 1 1 1 1 1 1 1 1 1 1 1 1 1 1 1 1 1 1 1 1 1 1 1 1 1 1 1 1 1 1 1 1 1 1 1 1 1 1 1 1 1 1 1 1 1 1 1</v>
      </c>
      <c r="BJ858" s="39" t="str">
        <f t="shared" si="454"/>
        <v>1 1 1 1 1 1 1 1 1 1 1 1 1 1 1 1 1 1 1 1 1 1 1 1 1 1 1 1 1 1 1 1 1 1 1 1 1 1 1 1 1 1 1 1 1 1 1 1 1 1 1 1 1 1</v>
      </c>
      <c r="BK858" s="39" t="str">
        <f t="shared" si="455"/>
        <v>1 1 1 1 1 1 1 1 1 1 1 1 1 1 1 1 1 1 1 1 1 1 1 1 1 1 1 1 1 1 1 1 1 1 1 1 1 1 1 1 1 1 1 1 1 1 1 1 1 1 1 1 1 1</v>
      </c>
      <c r="BL858" s="39" t="str">
        <f t="shared" si="456"/>
        <v>1 1 1 1 1 1 1 1 1 1 1 1 1 1 1 1 1 1 1 1 1 1 1 1 1 1 1 1 1 1 1 1 1 1 1 1 1 1 1 1 1 1 1 1 1 1 1 1 1 1 1 1 1 1</v>
      </c>
    </row>
    <row r="859" spans="3:64" x14ac:dyDescent="0.3">
      <c r="C859" s="15">
        <v>856</v>
      </c>
      <c r="D859" s="32" t="str">
        <f>IF('Game Info'!B870="","",'Game Info'!B870)</f>
        <v/>
      </c>
      <c r="E859" s="33" t="str">
        <f t="shared" si="440"/>
        <v/>
      </c>
      <c r="F859" s="33" t="str">
        <f>IF('Game Info'!C870="","",'Game Info'!C870)</f>
        <v/>
      </c>
      <c r="G859" s="33" t="str">
        <f t="shared" si="441"/>
        <v/>
      </c>
      <c r="H859" s="33" t="str">
        <f>IF('Game Info'!D870="","",'Game Info'!D870)</f>
        <v/>
      </c>
      <c r="I859" s="33" t="str">
        <f t="shared" si="442"/>
        <v/>
      </c>
      <c r="J859" s="33" t="str">
        <f>IF('Game Info'!E870="","",'Game Info'!E870)</f>
        <v/>
      </c>
      <c r="K859" s="33" t="str">
        <f t="shared" si="443"/>
        <v/>
      </c>
      <c r="L859" s="33" t="str">
        <f>IF('Game Info'!F870="","",'Game Info'!F870)</f>
        <v/>
      </c>
      <c r="M859" s="34" t="str">
        <f t="shared" si="444"/>
        <v/>
      </c>
      <c r="O859" s="15">
        <v>856</v>
      </c>
      <c r="P859" s="32" t="str">
        <f t="shared" si="445"/>
        <v/>
      </c>
      <c r="Q859" s="33" t="str">
        <f t="shared" si="446"/>
        <v/>
      </c>
      <c r="R859" s="32" t="str">
        <f t="shared" si="445"/>
        <v/>
      </c>
      <c r="S859" s="33" t="str">
        <f t="shared" si="447"/>
        <v/>
      </c>
      <c r="T859" s="32" t="str">
        <f t="shared" si="445"/>
        <v/>
      </c>
      <c r="U859" s="33" t="str">
        <f t="shared" si="448"/>
        <v/>
      </c>
      <c r="V859" s="32" t="str">
        <f t="shared" si="445"/>
        <v/>
      </c>
      <c r="W859" s="33" t="str">
        <f t="shared" si="449"/>
        <v/>
      </c>
      <c r="X859" s="32" t="str">
        <f t="shared" si="450"/>
        <v/>
      </c>
      <c r="Y859" s="34" t="str">
        <f t="shared" si="451"/>
        <v/>
      </c>
      <c r="AP859" s="39" t="str">
        <f t="shared" si="425"/>
        <v>2 12 14 3 5 0 13 15 0 2 12 14 3 5 14 13 15 0 2 12 14 3 5 4 13 0 14 2 12 14 3 5 12 13 15 0 2 12 14 3 5 14 13 0 13 2 12 14 3 5 4 0 15 14</v>
      </c>
      <c r="AQ859" s="39" t="str">
        <f t="shared" si="426"/>
        <v>2 12 15 3 5 14 13 22 12 2 12 4 3 5 14 0 15 22 2 12 14 3 5 4 13 0 14 2 12 14 3 5 4 13 15 14 2 12 14 22 5 14 13 15 4 2 12 14 3 5 4 13 15 14</v>
      </c>
      <c r="AR859" s="39" t="str">
        <f t="shared" si="427"/>
        <v>2 12 14 3 5 22 13 15 22 2 15 14 3 5 14 13 15 22 2 12 14 3 5 4 13 0 14 2 12 14 0 5 12 13 15 22 2 12 14 3 5 0 13 15 2 2 12 14 3 5 4 13 0 14</v>
      </c>
      <c r="AS859" s="39" t="str">
        <f t="shared" si="428"/>
        <v>2 12 14 3 5 22 13 15 3 4 12 14 3 5 14 0 15 22 2 12 14 3 5 4 13 0 14 2 12 14 3 5 4 13 15 22 2 12 14 3 5 14 13 15 3 2 12 14 3 5 4 13 15 14</v>
      </c>
      <c r="AT859" s="39" t="str">
        <f t="shared" si="429"/>
        <v>2 12 15 3 5 4 13 15 0 2 12 14 3 5 14 13 3 0 2 12 14 3 5 4 13 0 14 2 12 14 3 5 0 13 15 0 2 12 14 3 5 14 13 15 13 2 12 14 3 5 4 13 15 14</v>
      </c>
      <c r="AU859" s="1" t="s">
        <v>56</v>
      </c>
      <c r="AV859" s="39" t="str">
        <f t="shared" si="430"/>
        <v>1 1 1 1 1 1 1 1 1 1 1 1 1 1 1 1 1 1 1 1 1 1 1 1 1 1 1 1 1 1 1 1 1 1 1 1 1 1 1 1 1 1 1 1 1 1 1 1 1 1 1 1 1 1</v>
      </c>
      <c r="AW859" s="39" t="str">
        <f t="shared" si="431"/>
        <v>1 1 1 1 1 1 1 1 1 1 1 1 1 1 1 1 1 1 1 1 1 1 1 1 1 1 1 1 1 1 1 1 1 1 1 1 1 1 1 1 1 1 1 1 1 1 1 1 1 1 1 1 1 1</v>
      </c>
      <c r="AX859" s="39" t="str">
        <f t="shared" si="432"/>
        <v>1 1 1 1 1 1 1 1 1 1 1 1 1 1 1 1 1 1 1 1 1 1 1 1 1 1 1 1 1 1 1 1 1 1 1 1 1 1 1 1 1 1 1 1 1 1 1 1 1 1 1 1 1 1</v>
      </c>
      <c r="AY859" s="39" t="str">
        <f t="shared" si="433"/>
        <v>1 1 1 1 1 1 1 1 1 1 1 1 1 1 1 1 1 1 1 1 1 1 1 1 1 1 1 1 1 1 1 1 1 1 1 1 1 1 1 1 1 1 1 1 1 1 1 1 1 1 1 1 1 1</v>
      </c>
      <c r="AZ859" s="39" t="str">
        <f t="shared" si="434"/>
        <v>1 1 1 1 1 1 1 1 1 1 1 1 1 1 1 1 1 1 1 1 1 1 1 1 1 1 1 1 1 1 1 1 1 1 1 1 1 1 1 1 1 1 1 1 1 1 1 1 1 1 1 1 1 1</v>
      </c>
      <c r="BA859" s="1" t="s">
        <v>56</v>
      </c>
      <c r="BB859" s="39" t="str">
        <f t="shared" si="435"/>
        <v>2 12 14 3 5 0 13 15 0 2 12 14 3 5 14 13 15 0 2 12 14 3 5 4 13 0 14 2 12 14 3 5 12 13 15 0 2 12 14 3 5 14 13 0 13 2 12 14 3 5 4 0 15 14</v>
      </c>
      <c r="BC859" s="39" t="str">
        <f t="shared" si="436"/>
        <v>2 12 15 3 5 14 13 22 12 2 12 4 3 5 14 0 15 22 2 12 14 3 5 4 13 0 14 2 12 14 3 5 4 13 15 14 2 12 14 22 5 14 13 15 4 2 12 14 3 5 4 13 15 14</v>
      </c>
      <c r="BD859" s="39" t="str">
        <f t="shared" si="437"/>
        <v>2 12 14 3 5 22 13 15 22 2 15 14 3 5 14 13 15 22 2 12 14 3 5 4 13 0 14 2 12 14 0 5 12 13 15 22 2 12 14 3 5 0 13 15 2 2 12 14 3 5 4 13 0 14</v>
      </c>
      <c r="BE859" s="39" t="str">
        <f t="shared" si="438"/>
        <v>2 12 14 3 5 22 13 15 3 4 12 14 3 5 14 0 15 22 2 12 14 3 5 4 13 0 14 2 12 14 3 5 4 13 15 22 2 12 14 3 5 14 13 15 3 2 12 14 3 5 4 13 15 14</v>
      </c>
      <c r="BF859" s="39" t="str">
        <f t="shared" si="439"/>
        <v>2 12 15 3 5 4 13 15 0 2 12 14 3 5 14 13 3 0 2 12 14 3 5 4 13 0 14 2 12 14 3 5 0 13 15 0 2 12 14 3 5 14 13 15 13 2 12 14 3 5 4 13 15 14</v>
      </c>
      <c r="BG859" s="1" t="s">
        <v>56</v>
      </c>
      <c r="BH859" s="39" t="str">
        <f t="shared" si="452"/>
        <v>1 1 1 1 1 1 1 1 1 1 1 1 1 1 1 1 1 1 1 1 1 1 1 1 1 1 1 1 1 1 1 1 1 1 1 1 1 1 1 1 1 1 1 1 1 1 1 1 1 1 1 1 1 1</v>
      </c>
      <c r="BI859" s="39" t="str">
        <f t="shared" si="453"/>
        <v>1 1 1 1 1 1 1 1 1 1 1 1 1 1 1 1 1 1 1 1 1 1 1 1 1 1 1 1 1 1 1 1 1 1 1 1 1 1 1 1 1 1 1 1 1 1 1 1 1 1 1 1 1 1</v>
      </c>
      <c r="BJ859" s="39" t="str">
        <f t="shared" si="454"/>
        <v>1 1 1 1 1 1 1 1 1 1 1 1 1 1 1 1 1 1 1 1 1 1 1 1 1 1 1 1 1 1 1 1 1 1 1 1 1 1 1 1 1 1 1 1 1 1 1 1 1 1 1 1 1 1</v>
      </c>
      <c r="BK859" s="39" t="str">
        <f t="shared" si="455"/>
        <v>1 1 1 1 1 1 1 1 1 1 1 1 1 1 1 1 1 1 1 1 1 1 1 1 1 1 1 1 1 1 1 1 1 1 1 1 1 1 1 1 1 1 1 1 1 1 1 1 1 1 1 1 1 1</v>
      </c>
      <c r="BL859" s="39" t="str">
        <f t="shared" si="456"/>
        <v>1 1 1 1 1 1 1 1 1 1 1 1 1 1 1 1 1 1 1 1 1 1 1 1 1 1 1 1 1 1 1 1 1 1 1 1 1 1 1 1 1 1 1 1 1 1 1 1 1 1 1 1 1 1</v>
      </c>
    </row>
    <row r="860" spans="3:64" x14ac:dyDescent="0.3">
      <c r="C860" s="15">
        <v>857</v>
      </c>
      <c r="D860" s="32" t="str">
        <f>IF('Game Info'!B871="","",'Game Info'!B871)</f>
        <v/>
      </c>
      <c r="E860" s="33" t="str">
        <f t="shared" si="440"/>
        <v/>
      </c>
      <c r="F860" s="33" t="str">
        <f>IF('Game Info'!C871="","",'Game Info'!C871)</f>
        <v/>
      </c>
      <c r="G860" s="33" t="str">
        <f t="shared" si="441"/>
        <v/>
      </c>
      <c r="H860" s="33" t="str">
        <f>IF('Game Info'!D871="","",'Game Info'!D871)</f>
        <v/>
      </c>
      <c r="I860" s="33" t="str">
        <f t="shared" si="442"/>
        <v/>
      </c>
      <c r="J860" s="33" t="str">
        <f>IF('Game Info'!E871="","",'Game Info'!E871)</f>
        <v/>
      </c>
      <c r="K860" s="33" t="str">
        <f t="shared" si="443"/>
        <v/>
      </c>
      <c r="L860" s="33" t="str">
        <f>IF('Game Info'!F871="","",'Game Info'!F871)</f>
        <v/>
      </c>
      <c r="M860" s="34" t="str">
        <f t="shared" si="444"/>
        <v/>
      </c>
      <c r="O860" s="15">
        <v>857</v>
      </c>
      <c r="P860" s="32" t="str">
        <f t="shared" si="445"/>
        <v/>
      </c>
      <c r="Q860" s="33" t="str">
        <f t="shared" si="446"/>
        <v/>
      </c>
      <c r="R860" s="32" t="str">
        <f t="shared" si="445"/>
        <v/>
      </c>
      <c r="S860" s="33" t="str">
        <f t="shared" si="447"/>
        <v/>
      </c>
      <c r="T860" s="32" t="str">
        <f t="shared" si="445"/>
        <v/>
      </c>
      <c r="U860" s="33" t="str">
        <f t="shared" si="448"/>
        <v/>
      </c>
      <c r="V860" s="32" t="str">
        <f t="shared" si="445"/>
        <v/>
      </c>
      <c r="W860" s="33" t="str">
        <f t="shared" si="449"/>
        <v/>
      </c>
      <c r="X860" s="32" t="str">
        <f t="shared" si="450"/>
        <v/>
      </c>
      <c r="Y860" s="34" t="str">
        <f t="shared" si="451"/>
        <v/>
      </c>
      <c r="AP860" s="39" t="str">
        <f t="shared" si="425"/>
        <v>2 12 14 3 5 0 13 15 0 2 12 14 3 5 14 13 15 0 2 12 14 3 5 4 13 0 14 2 12 14 3 5 12 13 15 0 2 12 14 3 5 14 13 0 13 2 12 14 3 5 4 0 15 14</v>
      </c>
      <c r="AQ860" s="39" t="str">
        <f t="shared" si="426"/>
        <v>2 12 15 3 5 14 13 22 12 2 12 4 3 5 14 0 15 22 2 12 14 3 5 4 13 0 14 2 12 14 3 5 4 13 15 14 2 12 14 22 5 14 13 15 4 2 12 14 3 5 4 13 15 14</v>
      </c>
      <c r="AR860" s="39" t="str">
        <f t="shared" si="427"/>
        <v>2 12 14 3 5 22 13 15 22 2 15 14 3 5 14 13 15 22 2 12 14 3 5 4 13 0 14 2 12 14 0 5 12 13 15 22 2 12 14 3 5 0 13 15 2 2 12 14 3 5 4 13 0 14</v>
      </c>
      <c r="AS860" s="39" t="str">
        <f t="shared" si="428"/>
        <v>2 12 14 3 5 22 13 15 3 4 12 14 3 5 14 0 15 22 2 12 14 3 5 4 13 0 14 2 12 14 3 5 4 13 15 22 2 12 14 3 5 14 13 15 3 2 12 14 3 5 4 13 15 14</v>
      </c>
      <c r="AT860" s="39" t="str">
        <f t="shared" si="429"/>
        <v>2 12 15 3 5 4 13 15 0 2 12 14 3 5 14 13 3 0 2 12 14 3 5 4 13 0 14 2 12 14 3 5 0 13 15 0 2 12 14 3 5 14 13 15 13 2 12 14 3 5 4 13 15 14</v>
      </c>
      <c r="AU860" s="1" t="s">
        <v>56</v>
      </c>
      <c r="AV860" s="39" t="str">
        <f t="shared" si="430"/>
        <v>1 1 1 1 1 1 1 1 1 1 1 1 1 1 1 1 1 1 1 1 1 1 1 1 1 1 1 1 1 1 1 1 1 1 1 1 1 1 1 1 1 1 1 1 1 1 1 1 1 1 1 1 1 1</v>
      </c>
      <c r="AW860" s="39" t="str">
        <f t="shared" si="431"/>
        <v>1 1 1 1 1 1 1 1 1 1 1 1 1 1 1 1 1 1 1 1 1 1 1 1 1 1 1 1 1 1 1 1 1 1 1 1 1 1 1 1 1 1 1 1 1 1 1 1 1 1 1 1 1 1</v>
      </c>
      <c r="AX860" s="39" t="str">
        <f t="shared" si="432"/>
        <v>1 1 1 1 1 1 1 1 1 1 1 1 1 1 1 1 1 1 1 1 1 1 1 1 1 1 1 1 1 1 1 1 1 1 1 1 1 1 1 1 1 1 1 1 1 1 1 1 1 1 1 1 1 1</v>
      </c>
      <c r="AY860" s="39" t="str">
        <f t="shared" si="433"/>
        <v>1 1 1 1 1 1 1 1 1 1 1 1 1 1 1 1 1 1 1 1 1 1 1 1 1 1 1 1 1 1 1 1 1 1 1 1 1 1 1 1 1 1 1 1 1 1 1 1 1 1 1 1 1 1</v>
      </c>
      <c r="AZ860" s="39" t="str">
        <f t="shared" si="434"/>
        <v>1 1 1 1 1 1 1 1 1 1 1 1 1 1 1 1 1 1 1 1 1 1 1 1 1 1 1 1 1 1 1 1 1 1 1 1 1 1 1 1 1 1 1 1 1 1 1 1 1 1 1 1 1 1</v>
      </c>
      <c r="BA860" s="1" t="s">
        <v>56</v>
      </c>
      <c r="BB860" s="39" t="str">
        <f t="shared" si="435"/>
        <v>2 12 14 3 5 0 13 15 0 2 12 14 3 5 14 13 15 0 2 12 14 3 5 4 13 0 14 2 12 14 3 5 12 13 15 0 2 12 14 3 5 14 13 0 13 2 12 14 3 5 4 0 15 14</v>
      </c>
      <c r="BC860" s="39" t="str">
        <f t="shared" si="436"/>
        <v>2 12 15 3 5 14 13 22 12 2 12 4 3 5 14 0 15 22 2 12 14 3 5 4 13 0 14 2 12 14 3 5 4 13 15 14 2 12 14 22 5 14 13 15 4 2 12 14 3 5 4 13 15 14</v>
      </c>
      <c r="BD860" s="39" t="str">
        <f t="shared" si="437"/>
        <v>2 12 14 3 5 22 13 15 22 2 15 14 3 5 14 13 15 22 2 12 14 3 5 4 13 0 14 2 12 14 0 5 12 13 15 22 2 12 14 3 5 0 13 15 2 2 12 14 3 5 4 13 0 14</v>
      </c>
      <c r="BE860" s="39" t="str">
        <f t="shared" si="438"/>
        <v>2 12 14 3 5 22 13 15 3 4 12 14 3 5 14 0 15 22 2 12 14 3 5 4 13 0 14 2 12 14 3 5 4 13 15 22 2 12 14 3 5 14 13 15 3 2 12 14 3 5 4 13 15 14</v>
      </c>
      <c r="BF860" s="39" t="str">
        <f t="shared" si="439"/>
        <v>2 12 15 3 5 4 13 15 0 2 12 14 3 5 14 13 3 0 2 12 14 3 5 4 13 0 14 2 12 14 3 5 0 13 15 0 2 12 14 3 5 14 13 15 13 2 12 14 3 5 4 13 15 14</v>
      </c>
      <c r="BG860" s="1" t="s">
        <v>56</v>
      </c>
      <c r="BH860" s="39" t="str">
        <f t="shared" si="452"/>
        <v>1 1 1 1 1 1 1 1 1 1 1 1 1 1 1 1 1 1 1 1 1 1 1 1 1 1 1 1 1 1 1 1 1 1 1 1 1 1 1 1 1 1 1 1 1 1 1 1 1 1 1 1 1 1</v>
      </c>
      <c r="BI860" s="39" t="str">
        <f t="shared" si="453"/>
        <v>1 1 1 1 1 1 1 1 1 1 1 1 1 1 1 1 1 1 1 1 1 1 1 1 1 1 1 1 1 1 1 1 1 1 1 1 1 1 1 1 1 1 1 1 1 1 1 1 1 1 1 1 1 1</v>
      </c>
      <c r="BJ860" s="39" t="str">
        <f t="shared" si="454"/>
        <v>1 1 1 1 1 1 1 1 1 1 1 1 1 1 1 1 1 1 1 1 1 1 1 1 1 1 1 1 1 1 1 1 1 1 1 1 1 1 1 1 1 1 1 1 1 1 1 1 1 1 1 1 1 1</v>
      </c>
      <c r="BK860" s="39" t="str">
        <f t="shared" si="455"/>
        <v>1 1 1 1 1 1 1 1 1 1 1 1 1 1 1 1 1 1 1 1 1 1 1 1 1 1 1 1 1 1 1 1 1 1 1 1 1 1 1 1 1 1 1 1 1 1 1 1 1 1 1 1 1 1</v>
      </c>
      <c r="BL860" s="39" t="str">
        <f t="shared" si="456"/>
        <v>1 1 1 1 1 1 1 1 1 1 1 1 1 1 1 1 1 1 1 1 1 1 1 1 1 1 1 1 1 1 1 1 1 1 1 1 1 1 1 1 1 1 1 1 1 1 1 1 1 1 1 1 1 1</v>
      </c>
    </row>
    <row r="861" spans="3:64" x14ac:dyDescent="0.3">
      <c r="C861" s="15">
        <v>858</v>
      </c>
      <c r="D861" s="32" t="str">
        <f>IF('Game Info'!B872="","",'Game Info'!B872)</f>
        <v/>
      </c>
      <c r="E861" s="33" t="str">
        <f t="shared" si="440"/>
        <v/>
      </c>
      <c r="F861" s="33" t="str">
        <f>IF('Game Info'!C872="","",'Game Info'!C872)</f>
        <v/>
      </c>
      <c r="G861" s="33" t="str">
        <f t="shared" si="441"/>
        <v/>
      </c>
      <c r="H861" s="33" t="str">
        <f>IF('Game Info'!D872="","",'Game Info'!D872)</f>
        <v/>
      </c>
      <c r="I861" s="33" t="str">
        <f t="shared" si="442"/>
        <v/>
      </c>
      <c r="J861" s="33" t="str">
        <f>IF('Game Info'!E872="","",'Game Info'!E872)</f>
        <v/>
      </c>
      <c r="K861" s="33" t="str">
        <f t="shared" si="443"/>
        <v/>
      </c>
      <c r="L861" s="33" t="str">
        <f>IF('Game Info'!F872="","",'Game Info'!F872)</f>
        <v/>
      </c>
      <c r="M861" s="34" t="str">
        <f t="shared" si="444"/>
        <v/>
      </c>
      <c r="O861" s="15">
        <v>858</v>
      </c>
      <c r="P861" s="32" t="str">
        <f t="shared" si="445"/>
        <v/>
      </c>
      <c r="Q861" s="33" t="str">
        <f t="shared" si="446"/>
        <v/>
      </c>
      <c r="R861" s="32" t="str">
        <f t="shared" si="445"/>
        <v/>
      </c>
      <c r="S861" s="33" t="str">
        <f t="shared" si="447"/>
        <v/>
      </c>
      <c r="T861" s="32" t="str">
        <f t="shared" si="445"/>
        <v/>
      </c>
      <c r="U861" s="33" t="str">
        <f t="shared" si="448"/>
        <v/>
      </c>
      <c r="V861" s="32" t="str">
        <f t="shared" si="445"/>
        <v/>
      </c>
      <c r="W861" s="33" t="str">
        <f t="shared" si="449"/>
        <v/>
      </c>
      <c r="X861" s="32" t="str">
        <f t="shared" si="450"/>
        <v/>
      </c>
      <c r="Y861" s="34" t="str">
        <f t="shared" si="451"/>
        <v/>
      </c>
      <c r="AP861" s="39" t="str">
        <f t="shared" si="425"/>
        <v>2 12 14 3 5 0 13 15 0 2 12 14 3 5 14 13 15 0 2 12 14 3 5 4 13 0 14 2 12 14 3 5 12 13 15 0 2 12 14 3 5 14 13 0 13 2 12 14 3 5 4 0 15 14</v>
      </c>
      <c r="AQ861" s="39" t="str">
        <f t="shared" si="426"/>
        <v>2 12 15 3 5 14 13 22 12 2 12 4 3 5 14 0 15 22 2 12 14 3 5 4 13 0 14 2 12 14 3 5 4 13 15 14 2 12 14 22 5 14 13 15 4 2 12 14 3 5 4 13 15 14</v>
      </c>
      <c r="AR861" s="39" t="str">
        <f t="shared" si="427"/>
        <v>2 12 14 3 5 22 13 15 22 2 15 14 3 5 14 13 15 22 2 12 14 3 5 4 13 0 14 2 12 14 0 5 12 13 15 22 2 12 14 3 5 0 13 15 2 2 12 14 3 5 4 13 0 14</v>
      </c>
      <c r="AS861" s="39" t="str">
        <f t="shared" si="428"/>
        <v>2 12 14 3 5 22 13 15 3 4 12 14 3 5 14 0 15 22 2 12 14 3 5 4 13 0 14 2 12 14 3 5 4 13 15 22 2 12 14 3 5 14 13 15 3 2 12 14 3 5 4 13 15 14</v>
      </c>
      <c r="AT861" s="39" t="str">
        <f t="shared" si="429"/>
        <v>2 12 15 3 5 4 13 15 0 2 12 14 3 5 14 13 3 0 2 12 14 3 5 4 13 0 14 2 12 14 3 5 0 13 15 0 2 12 14 3 5 14 13 15 13 2 12 14 3 5 4 13 15 14</v>
      </c>
      <c r="AU861" s="1" t="s">
        <v>56</v>
      </c>
      <c r="AV861" s="39" t="str">
        <f t="shared" si="430"/>
        <v>1 1 1 1 1 1 1 1 1 1 1 1 1 1 1 1 1 1 1 1 1 1 1 1 1 1 1 1 1 1 1 1 1 1 1 1 1 1 1 1 1 1 1 1 1 1 1 1 1 1 1 1 1 1</v>
      </c>
      <c r="AW861" s="39" t="str">
        <f t="shared" si="431"/>
        <v>1 1 1 1 1 1 1 1 1 1 1 1 1 1 1 1 1 1 1 1 1 1 1 1 1 1 1 1 1 1 1 1 1 1 1 1 1 1 1 1 1 1 1 1 1 1 1 1 1 1 1 1 1 1</v>
      </c>
      <c r="AX861" s="39" t="str">
        <f t="shared" si="432"/>
        <v>1 1 1 1 1 1 1 1 1 1 1 1 1 1 1 1 1 1 1 1 1 1 1 1 1 1 1 1 1 1 1 1 1 1 1 1 1 1 1 1 1 1 1 1 1 1 1 1 1 1 1 1 1 1</v>
      </c>
      <c r="AY861" s="39" t="str">
        <f t="shared" si="433"/>
        <v>1 1 1 1 1 1 1 1 1 1 1 1 1 1 1 1 1 1 1 1 1 1 1 1 1 1 1 1 1 1 1 1 1 1 1 1 1 1 1 1 1 1 1 1 1 1 1 1 1 1 1 1 1 1</v>
      </c>
      <c r="AZ861" s="39" t="str">
        <f t="shared" si="434"/>
        <v>1 1 1 1 1 1 1 1 1 1 1 1 1 1 1 1 1 1 1 1 1 1 1 1 1 1 1 1 1 1 1 1 1 1 1 1 1 1 1 1 1 1 1 1 1 1 1 1 1 1 1 1 1 1</v>
      </c>
      <c r="BA861" s="1" t="s">
        <v>56</v>
      </c>
      <c r="BB861" s="39" t="str">
        <f t="shared" si="435"/>
        <v>2 12 14 3 5 0 13 15 0 2 12 14 3 5 14 13 15 0 2 12 14 3 5 4 13 0 14 2 12 14 3 5 12 13 15 0 2 12 14 3 5 14 13 0 13 2 12 14 3 5 4 0 15 14</v>
      </c>
      <c r="BC861" s="39" t="str">
        <f t="shared" si="436"/>
        <v>2 12 15 3 5 14 13 22 12 2 12 4 3 5 14 0 15 22 2 12 14 3 5 4 13 0 14 2 12 14 3 5 4 13 15 14 2 12 14 22 5 14 13 15 4 2 12 14 3 5 4 13 15 14</v>
      </c>
      <c r="BD861" s="39" t="str">
        <f t="shared" si="437"/>
        <v>2 12 14 3 5 22 13 15 22 2 15 14 3 5 14 13 15 22 2 12 14 3 5 4 13 0 14 2 12 14 0 5 12 13 15 22 2 12 14 3 5 0 13 15 2 2 12 14 3 5 4 13 0 14</v>
      </c>
      <c r="BE861" s="39" t="str">
        <f t="shared" si="438"/>
        <v>2 12 14 3 5 22 13 15 3 4 12 14 3 5 14 0 15 22 2 12 14 3 5 4 13 0 14 2 12 14 3 5 4 13 15 22 2 12 14 3 5 14 13 15 3 2 12 14 3 5 4 13 15 14</v>
      </c>
      <c r="BF861" s="39" t="str">
        <f t="shared" si="439"/>
        <v>2 12 15 3 5 4 13 15 0 2 12 14 3 5 14 13 3 0 2 12 14 3 5 4 13 0 14 2 12 14 3 5 0 13 15 0 2 12 14 3 5 14 13 15 13 2 12 14 3 5 4 13 15 14</v>
      </c>
      <c r="BG861" s="1" t="s">
        <v>56</v>
      </c>
      <c r="BH861" s="39" t="str">
        <f t="shared" si="452"/>
        <v>1 1 1 1 1 1 1 1 1 1 1 1 1 1 1 1 1 1 1 1 1 1 1 1 1 1 1 1 1 1 1 1 1 1 1 1 1 1 1 1 1 1 1 1 1 1 1 1 1 1 1 1 1 1</v>
      </c>
      <c r="BI861" s="39" t="str">
        <f t="shared" si="453"/>
        <v>1 1 1 1 1 1 1 1 1 1 1 1 1 1 1 1 1 1 1 1 1 1 1 1 1 1 1 1 1 1 1 1 1 1 1 1 1 1 1 1 1 1 1 1 1 1 1 1 1 1 1 1 1 1</v>
      </c>
      <c r="BJ861" s="39" t="str">
        <f t="shared" si="454"/>
        <v>1 1 1 1 1 1 1 1 1 1 1 1 1 1 1 1 1 1 1 1 1 1 1 1 1 1 1 1 1 1 1 1 1 1 1 1 1 1 1 1 1 1 1 1 1 1 1 1 1 1 1 1 1 1</v>
      </c>
      <c r="BK861" s="39" t="str">
        <f t="shared" si="455"/>
        <v>1 1 1 1 1 1 1 1 1 1 1 1 1 1 1 1 1 1 1 1 1 1 1 1 1 1 1 1 1 1 1 1 1 1 1 1 1 1 1 1 1 1 1 1 1 1 1 1 1 1 1 1 1 1</v>
      </c>
      <c r="BL861" s="39" t="str">
        <f t="shared" si="456"/>
        <v>1 1 1 1 1 1 1 1 1 1 1 1 1 1 1 1 1 1 1 1 1 1 1 1 1 1 1 1 1 1 1 1 1 1 1 1 1 1 1 1 1 1 1 1 1 1 1 1 1 1 1 1 1 1</v>
      </c>
    </row>
    <row r="862" spans="3:64" x14ac:dyDescent="0.3">
      <c r="C862" s="15">
        <v>859</v>
      </c>
      <c r="D862" s="32" t="str">
        <f>IF('Game Info'!B873="","",'Game Info'!B873)</f>
        <v/>
      </c>
      <c r="E862" s="33" t="str">
        <f t="shared" si="440"/>
        <v/>
      </c>
      <c r="F862" s="33" t="str">
        <f>IF('Game Info'!C873="","",'Game Info'!C873)</f>
        <v/>
      </c>
      <c r="G862" s="33" t="str">
        <f t="shared" si="441"/>
        <v/>
      </c>
      <c r="H862" s="33" t="str">
        <f>IF('Game Info'!D873="","",'Game Info'!D873)</f>
        <v/>
      </c>
      <c r="I862" s="33" t="str">
        <f t="shared" si="442"/>
        <v/>
      </c>
      <c r="J862" s="33" t="str">
        <f>IF('Game Info'!E873="","",'Game Info'!E873)</f>
        <v/>
      </c>
      <c r="K862" s="33" t="str">
        <f t="shared" si="443"/>
        <v/>
      </c>
      <c r="L862" s="33" t="str">
        <f>IF('Game Info'!F873="","",'Game Info'!F873)</f>
        <v/>
      </c>
      <c r="M862" s="34" t="str">
        <f t="shared" si="444"/>
        <v/>
      </c>
      <c r="O862" s="15">
        <v>859</v>
      </c>
      <c r="P862" s="32" t="str">
        <f t="shared" si="445"/>
        <v/>
      </c>
      <c r="Q862" s="33" t="str">
        <f t="shared" si="446"/>
        <v/>
      </c>
      <c r="R862" s="32" t="str">
        <f t="shared" si="445"/>
        <v/>
      </c>
      <c r="S862" s="33" t="str">
        <f t="shared" si="447"/>
        <v/>
      </c>
      <c r="T862" s="32" t="str">
        <f t="shared" si="445"/>
        <v/>
      </c>
      <c r="U862" s="33" t="str">
        <f t="shared" si="448"/>
        <v/>
      </c>
      <c r="V862" s="32" t="str">
        <f t="shared" si="445"/>
        <v/>
      </c>
      <c r="W862" s="33" t="str">
        <f t="shared" si="449"/>
        <v/>
      </c>
      <c r="X862" s="32" t="str">
        <f t="shared" si="450"/>
        <v/>
      </c>
      <c r="Y862" s="34" t="str">
        <f t="shared" si="451"/>
        <v/>
      </c>
      <c r="AP862" s="39" t="str">
        <f t="shared" si="425"/>
        <v>2 12 14 3 5 0 13 15 0 2 12 14 3 5 14 13 15 0 2 12 14 3 5 4 13 0 14 2 12 14 3 5 12 13 15 0 2 12 14 3 5 14 13 0 13 2 12 14 3 5 4 0 15 14</v>
      </c>
      <c r="AQ862" s="39" t="str">
        <f t="shared" si="426"/>
        <v>2 12 15 3 5 14 13 22 12 2 12 4 3 5 14 0 15 22 2 12 14 3 5 4 13 0 14 2 12 14 3 5 4 13 15 14 2 12 14 22 5 14 13 15 4 2 12 14 3 5 4 13 15 14</v>
      </c>
      <c r="AR862" s="39" t="str">
        <f t="shared" si="427"/>
        <v>2 12 14 3 5 22 13 15 22 2 15 14 3 5 14 13 15 22 2 12 14 3 5 4 13 0 14 2 12 14 0 5 12 13 15 22 2 12 14 3 5 0 13 15 2 2 12 14 3 5 4 13 0 14</v>
      </c>
      <c r="AS862" s="39" t="str">
        <f t="shared" si="428"/>
        <v>2 12 14 3 5 22 13 15 3 4 12 14 3 5 14 0 15 22 2 12 14 3 5 4 13 0 14 2 12 14 3 5 4 13 15 22 2 12 14 3 5 14 13 15 3 2 12 14 3 5 4 13 15 14</v>
      </c>
      <c r="AT862" s="39" t="str">
        <f t="shared" si="429"/>
        <v>2 12 15 3 5 4 13 15 0 2 12 14 3 5 14 13 3 0 2 12 14 3 5 4 13 0 14 2 12 14 3 5 0 13 15 0 2 12 14 3 5 14 13 15 13 2 12 14 3 5 4 13 15 14</v>
      </c>
      <c r="AU862" s="1" t="s">
        <v>56</v>
      </c>
      <c r="AV862" s="39" t="str">
        <f t="shared" si="430"/>
        <v>1 1 1 1 1 1 1 1 1 1 1 1 1 1 1 1 1 1 1 1 1 1 1 1 1 1 1 1 1 1 1 1 1 1 1 1 1 1 1 1 1 1 1 1 1 1 1 1 1 1 1 1 1 1</v>
      </c>
      <c r="AW862" s="39" t="str">
        <f t="shared" si="431"/>
        <v>1 1 1 1 1 1 1 1 1 1 1 1 1 1 1 1 1 1 1 1 1 1 1 1 1 1 1 1 1 1 1 1 1 1 1 1 1 1 1 1 1 1 1 1 1 1 1 1 1 1 1 1 1 1</v>
      </c>
      <c r="AX862" s="39" t="str">
        <f t="shared" si="432"/>
        <v>1 1 1 1 1 1 1 1 1 1 1 1 1 1 1 1 1 1 1 1 1 1 1 1 1 1 1 1 1 1 1 1 1 1 1 1 1 1 1 1 1 1 1 1 1 1 1 1 1 1 1 1 1 1</v>
      </c>
      <c r="AY862" s="39" t="str">
        <f t="shared" si="433"/>
        <v>1 1 1 1 1 1 1 1 1 1 1 1 1 1 1 1 1 1 1 1 1 1 1 1 1 1 1 1 1 1 1 1 1 1 1 1 1 1 1 1 1 1 1 1 1 1 1 1 1 1 1 1 1 1</v>
      </c>
      <c r="AZ862" s="39" t="str">
        <f t="shared" si="434"/>
        <v>1 1 1 1 1 1 1 1 1 1 1 1 1 1 1 1 1 1 1 1 1 1 1 1 1 1 1 1 1 1 1 1 1 1 1 1 1 1 1 1 1 1 1 1 1 1 1 1 1 1 1 1 1 1</v>
      </c>
      <c r="BA862" s="1" t="s">
        <v>56</v>
      </c>
      <c r="BB862" s="39" t="str">
        <f t="shared" si="435"/>
        <v>2 12 14 3 5 0 13 15 0 2 12 14 3 5 14 13 15 0 2 12 14 3 5 4 13 0 14 2 12 14 3 5 12 13 15 0 2 12 14 3 5 14 13 0 13 2 12 14 3 5 4 0 15 14</v>
      </c>
      <c r="BC862" s="39" t="str">
        <f t="shared" si="436"/>
        <v>2 12 15 3 5 14 13 22 12 2 12 4 3 5 14 0 15 22 2 12 14 3 5 4 13 0 14 2 12 14 3 5 4 13 15 14 2 12 14 22 5 14 13 15 4 2 12 14 3 5 4 13 15 14</v>
      </c>
      <c r="BD862" s="39" t="str">
        <f t="shared" si="437"/>
        <v>2 12 14 3 5 22 13 15 22 2 15 14 3 5 14 13 15 22 2 12 14 3 5 4 13 0 14 2 12 14 0 5 12 13 15 22 2 12 14 3 5 0 13 15 2 2 12 14 3 5 4 13 0 14</v>
      </c>
      <c r="BE862" s="39" t="str">
        <f t="shared" si="438"/>
        <v>2 12 14 3 5 22 13 15 3 4 12 14 3 5 14 0 15 22 2 12 14 3 5 4 13 0 14 2 12 14 3 5 4 13 15 22 2 12 14 3 5 14 13 15 3 2 12 14 3 5 4 13 15 14</v>
      </c>
      <c r="BF862" s="39" t="str">
        <f t="shared" si="439"/>
        <v>2 12 15 3 5 4 13 15 0 2 12 14 3 5 14 13 3 0 2 12 14 3 5 4 13 0 14 2 12 14 3 5 0 13 15 0 2 12 14 3 5 14 13 15 13 2 12 14 3 5 4 13 15 14</v>
      </c>
      <c r="BG862" s="1" t="s">
        <v>56</v>
      </c>
      <c r="BH862" s="39" t="str">
        <f t="shared" si="452"/>
        <v>1 1 1 1 1 1 1 1 1 1 1 1 1 1 1 1 1 1 1 1 1 1 1 1 1 1 1 1 1 1 1 1 1 1 1 1 1 1 1 1 1 1 1 1 1 1 1 1 1 1 1 1 1 1</v>
      </c>
      <c r="BI862" s="39" t="str">
        <f t="shared" si="453"/>
        <v>1 1 1 1 1 1 1 1 1 1 1 1 1 1 1 1 1 1 1 1 1 1 1 1 1 1 1 1 1 1 1 1 1 1 1 1 1 1 1 1 1 1 1 1 1 1 1 1 1 1 1 1 1 1</v>
      </c>
      <c r="BJ862" s="39" t="str">
        <f t="shared" si="454"/>
        <v>1 1 1 1 1 1 1 1 1 1 1 1 1 1 1 1 1 1 1 1 1 1 1 1 1 1 1 1 1 1 1 1 1 1 1 1 1 1 1 1 1 1 1 1 1 1 1 1 1 1 1 1 1 1</v>
      </c>
      <c r="BK862" s="39" t="str">
        <f t="shared" si="455"/>
        <v>1 1 1 1 1 1 1 1 1 1 1 1 1 1 1 1 1 1 1 1 1 1 1 1 1 1 1 1 1 1 1 1 1 1 1 1 1 1 1 1 1 1 1 1 1 1 1 1 1 1 1 1 1 1</v>
      </c>
      <c r="BL862" s="39" t="str">
        <f t="shared" si="456"/>
        <v>1 1 1 1 1 1 1 1 1 1 1 1 1 1 1 1 1 1 1 1 1 1 1 1 1 1 1 1 1 1 1 1 1 1 1 1 1 1 1 1 1 1 1 1 1 1 1 1 1 1 1 1 1 1</v>
      </c>
    </row>
    <row r="863" spans="3:64" x14ac:dyDescent="0.3">
      <c r="C863" s="15">
        <v>860</v>
      </c>
      <c r="D863" s="32" t="str">
        <f>IF('Game Info'!B874="","",'Game Info'!B874)</f>
        <v/>
      </c>
      <c r="E863" s="33" t="str">
        <f t="shared" si="440"/>
        <v/>
      </c>
      <c r="F863" s="33" t="str">
        <f>IF('Game Info'!C874="","",'Game Info'!C874)</f>
        <v/>
      </c>
      <c r="G863" s="33" t="str">
        <f t="shared" si="441"/>
        <v/>
      </c>
      <c r="H863" s="33" t="str">
        <f>IF('Game Info'!D874="","",'Game Info'!D874)</f>
        <v/>
      </c>
      <c r="I863" s="33" t="str">
        <f t="shared" si="442"/>
        <v/>
      </c>
      <c r="J863" s="33" t="str">
        <f>IF('Game Info'!E874="","",'Game Info'!E874)</f>
        <v/>
      </c>
      <c r="K863" s="33" t="str">
        <f t="shared" si="443"/>
        <v/>
      </c>
      <c r="L863" s="33" t="str">
        <f>IF('Game Info'!F874="","",'Game Info'!F874)</f>
        <v/>
      </c>
      <c r="M863" s="34" t="str">
        <f t="shared" si="444"/>
        <v/>
      </c>
      <c r="O863" s="15">
        <v>860</v>
      </c>
      <c r="P863" s="32" t="str">
        <f t="shared" si="445"/>
        <v/>
      </c>
      <c r="Q863" s="33" t="str">
        <f t="shared" si="446"/>
        <v/>
      </c>
      <c r="R863" s="32" t="str">
        <f t="shared" si="445"/>
        <v/>
      </c>
      <c r="S863" s="33" t="str">
        <f t="shared" si="447"/>
        <v/>
      </c>
      <c r="T863" s="32" t="str">
        <f t="shared" si="445"/>
        <v/>
      </c>
      <c r="U863" s="33" t="str">
        <f t="shared" si="448"/>
        <v/>
      </c>
      <c r="V863" s="32" t="str">
        <f t="shared" si="445"/>
        <v/>
      </c>
      <c r="W863" s="33" t="str">
        <f t="shared" si="449"/>
        <v/>
      </c>
      <c r="X863" s="32" t="str">
        <f t="shared" si="450"/>
        <v/>
      </c>
      <c r="Y863" s="34" t="str">
        <f t="shared" si="451"/>
        <v/>
      </c>
      <c r="AP863" s="39" t="str">
        <f t="shared" si="425"/>
        <v>2 12 14 3 5 0 13 15 0 2 12 14 3 5 14 13 15 0 2 12 14 3 5 4 13 0 14 2 12 14 3 5 12 13 15 0 2 12 14 3 5 14 13 0 13 2 12 14 3 5 4 0 15 14</v>
      </c>
      <c r="AQ863" s="39" t="str">
        <f t="shared" si="426"/>
        <v>2 12 15 3 5 14 13 22 12 2 12 4 3 5 14 0 15 22 2 12 14 3 5 4 13 0 14 2 12 14 3 5 4 13 15 14 2 12 14 22 5 14 13 15 4 2 12 14 3 5 4 13 15 14</v>
      </c>
      <c r="AR863" s="39" t="str">
        <f t="shared" si="427"/>
        <v>2 12 14 3 5 22 13 15 22 2 15 14 3 5 14 13 15 22 2 12 14 3 5 4 13 0 14 2 12 14 0 5 12 13 15 22 2 12 14 3 5 0 13 15 2 2 12 14 3 5 4 13 0 14</v>
      </c>
      <c r="AS863" s="39" t="str">
        <f t="shared" si="428"/>
        <v>2 12 14 3 5 22 13 15 3 4 12 14 3 5 14 0 15 22 2 12 14 3 5 4 13 0 14 2 12 14 3 5 4 13 15 22 2 12 14 3 5 14 13 15 3 2 12 14 3 5 4 13 15 14</v>
      </c>
      <c r="AT863" s="39" t="str">
        <f t="shared" si="429"/>
        <v>2 12 15 3 5 4 13 15 0 2 12 14 3 5 14 13 3 0 2 12 14 3 5 4 13 0 14 2 12 14 3 5 0 13 15 0 2 12 14 3 5 14 13 15 13 2 12 14 3 5 4 13 15 14</v>
      </c>
      <c r="AU863" s="1" t="s">
        <v>56</v>
      </c>
      <c r="AV863" s="39" t="str">
        <f t="shared" si="430"/>
        <v>1 1 1 1 1 1 1 1 1 1 1 1 1 1 1 1 1 1 1 1 1 1 1 1 1 1 1 1 1 1 1 1 1 1 1 1 1 1 1 1 1 1 1 1 1 1 1 1 1 1 1 1 1 1</v>
      </c>
      <c r="AW863" s="39" t="str">
        <f t="shared" si="431"/>
        <v>1 1 1 1 1 1 1 1 1 1 1 1 1 1 1 1 1 1 1 1 1 1 1 1 1 1 1 1 1 1 1 1 1 1 1 1 1 1 1 1 1 1 1 1 1 1 1 1 1 1 1 1 1 1</v>
      </c>
      <c r="AX863" s="39" t="str">
        <f t="shared" si="432"/>
        <v>1 1 1 1 1 1 1 1 1 1 1 1 1 1 1 1 1 1 1 1 1 1 1 1 1 1 1 1 1 1 1 1 1 1 1 1 1 1 1 1 1 1 1 1 1 1 1 1 1 1 1 1 1 1</v>
      </c>
      <c r="AY863" s="39" t="str">
        <f t="shared" si="433"/>
        <v>1 1 1 1 1 1 1 1 1 1 1 1 1 1 1 1 1 1 1 1 1 1 1 1 1 1 1 1 1 1 1 1 1 1 1 1 1 1 1 1 1 1 1 1 1 1 1 1 1 1 1 1 1 1</v>
      </c>
      <c r="AZ863" s="39" t="str">
        <f t="shared" si="434"/>
        <v>1 1 1 1 1 1 1 1 1 1 1 1 1 1 1 1 1 1 1 1 1 1 1 1 1 1 1 1 1 1 1 1 1 1 1 1 1 1 1 1 1 1 1 1 1 1 1 1 1 1 1 1 1 1</v>
      </c>
      <c r="BA863" s="1" t="s">
        <v>56</v>
      </c>
      <c r="BB863" s="39" t="str">
        <f t="shared" si="435"/>
        <v>2 12 14 3 5 0 13 15 0 2 12 14 3 5 14 13 15 0 2 12 14 3 5 4 13 0 14 2 12 14 3 5 12 13 15 0 2 12 14 3 5 14 13 0 13 2 12 14 3 5 4 0 15 14</v>
      </c>
      <c r="BC863" s="39" t="str">
        <f t="shared" si="436"/>
        <v>2 12 15 3 5 14 13 22 12 2 12 4 3 5 14 0 15 22 2 12 14 3 5 4 13 0 14 2 12 14 3 5 4 13 15 14 2 12 14 22 5 14 13 15 4 2 12 14 3 5 4 13 15 14</v>
      </c>
      <c r="BD863" s="39" t="str">
        <f t="shared" si="437"/>
        <v>2 12 14 3 5 22 13 15 22 2 15 14 3 5 14 13 15 22 2 12 14 3 5 4 13 0 14 2 12 14 0 5 12 13 15 22 2 12 14 3 5 0 13 15 2 2 12 14 3 5 4 13 0 14</v>
      </c>
      <c r="BE863" s="39" t="str">
        <f t="shared" si="438"/>
        <v>2 12 14 3 5 22 13 15 3 4 12 14 3 5 14 0 15 22 2 12 14 3 5 4 13 0 14 2 12 14 3 5 4 13 15 22 2 12 14 3 5 14 13 15 3 2 12 14 3 5 4 13 15 14</v>
      </c>
      <c r="BF863" s="39" t="str">
        <f t="shared" si="439"/>
        <v>2 12 15 3 5 4 13 15 0 2 12 14 3 5 14 13 3 0 2 12 14 3 5 4 13 0 14 2 12 14 3 5 0 13 15 0 2 12 14 3 5 14 13 15 13 2 12 14 3 5 4 13 15 14</v>
      </c>
      <c r="BG863" s="1" t="s">
        <v>56</v>
      </c>
      <c r="BH863" s="39" t="str">
        <f t="shared" si="452"/>
        <v>1 1 1 1 1 1 1 1 1 1 1 1 1 1 1 1 1 1 1 1 1 1 1 1 1 1 1 1 1 1 1 1 1 1 1 1 1 1 1 1 1 1 1 1 1 1 1 1 1 1 1 1 1 1</v>
      </c>
      <c r="BI863" s="39" t="str">
        <f t="shared" si="453"/>
        <v>1 1 1 1 1 1 1 1 1 1 1 1 1 1 1 1 1 1 1 1 1 1 1 1 1 1 1 1 1 1 1 1 1 1 1 1 1 1 1 1 1 1 1 1 1 1 1 1 1 1 1 1 1 1</v>
      </c>
      <c r="BJ863" s="39" t="str">
        <f t="shared" si="454"/>
        <v>1 1 1 1 1 1 1 1 1 1 1 1 1 1 1 1 1 1 1 1 1 1 1 1 1 1 1 1 1 1 1 1 1 1 1 1 1 1 1 1 1 1 1 1 1 1 1 1 1 1 1 1 1 1</v>
      </c>
      <c r="BK863" s="39" t="str">
        <f t="shared" si="455"/>
        <v>1 1 1 1 1 1 1 1 1 1 1 1 1 1 1 1 1 1 1 1 1 1 1 1 1 1 1 1 1 1 1 1 1 1 1 1 1 1 1 1 1 1 1 1 1 1 1 1 1 1 1 1 1 1</v>
      </c>
      <c r="BL863" s="39" t="str">
        <f t="shared" si="456"/>
        <v>1 1 1 1 1 1 1 1 1 1 1 1 1 1 1 1 1 1 1 1 1 1 1 1 1 1 1 1 1 1 1 1 1 1 1 1 1 1 1 1 1 1 1 1 1 1 1 1 1 1 1 1 1 1</v>
      </c>
    </row>
    <row r="864" spans="3:64" x14ac:dyDescent="0.3">
      <c r="C864" s="15">
        <v>861</v>
      </c>
      <c r="D864" s="32" t="str">
        <f>IF('Game Info'!B875="","",'Game Info'!B875)</f>
        <v/>
      </c>
      <c r="E864" s="33" t="str">
        <f t="shared" si="440"/>
        <v/>
      </c>
      <c r="F864" s="33" t="str">
        <f>IF('Game Info'!C875="","",'Game Info'!C875)</f>
        <v/>
      </c>
      <c r="G864" s="33" t="str">
        <f t="shared" si="441"/>
        <v/>
      </c>
      <c r="H864" s="33" t="str">
        <f>IF('Game Info'!D875="","",'Game Info'!D875)</f>
        <v/>
      </c>
      <c r="I864" s="33" t="str">
        <f t="shared" si="442"/>
        <v/>
      </c>
      <c r="J864" s="33" t="str">
        <f>IF('Game Info'!E875="","",'Game Info'!E875)</f>
        <v/>
      </c>
      <c r="K864" s="33" t="str">
        <f t="shared" si="443"/>
        <v/>
      </c>
      <c r="L864" s="33" t="str">
        <f>IF('Game Info'!F875="","",'Game Info'!F875)</f>
        <v/>
      </c>
      <c r="M864" s="34" t="str">
        <f t="shared" si="444"/>
        <v/>
      </c>
      <c r="O864" s="15">
        <v>861</v>
      </c>
      <c r="P864" s="32" t="str">
        <f t="shared" si="445"/>
        <v/>
      </c>
      <c r="Q864" s="33" t="str">
        <f t="shared" si="446"/>
        <v/>
      </c>
      <c r="R864" s="32" t="str">
        <f t="shared" si="445"/>
        <v/>
      </c>
      <c r="S864" s="33" t="str">
        <f t="shared" si="447"/>
        <v/>
      </c>
      <c r="T864" s="32" t="str">
        <f t="shared" si="445"/>
        <v/>
      </c>
      <c r="U864" s="33" t="str">
        <f t="shared" si="448"/>
        <v/>
      </c>
      <c r="V864" s="32" t="str">
        <f t="shared" si="445"/>
        <v/>
      </c>
      <c r="W864" s="33" t="str">
        <f t="shared" si="449"/>
        <v/>
      </c>
      <c r="X864" s="32" t="str">
        <f t="shared" si="450"/>
        <v/>
      </c>
      <c r="Y864" s="34" t="str">
        <f t="shared" si="451"/>
        <v/>
      </c>
      <c r="AP864" s="39" t="str">
        <f t="shared" si="425"/>
        <v>2 12 14 3 5 0 13 15 0 2 12 14 3 5 14 13 15 0 2 12 14 3 5 4 13 0 14 2 12 14 3 5 12 13 15 0 2 12 14 3 5 14 13 0 13 2 12 14 3 5 4 0 15 14</v>
      </c>
      <c r="AQ864" s="39" t="str">
        <f t="shared" si="426"/>
        <v>2 12 15 3 5 14 13 22 12 2 12 4 3 5 14 0 15 22 2 12 14 3 5 4 13 0 14 2 12 14 3 5 4 13 15 14 2 12 14 22 5 14 13 15 4 2 12 14 3 5 4 13 15 14</v>
      </c>
      <c r="AR864" s="39" t="str">
        <f t="shared" si="427"/>
        <v>2 12 14 3 5 22 13 15 22 2 15 14 3 5 14 13 15 22 2 12 14 3 5 4 13 0 14 2 12 14 0 5 12 13 15 22 2 12 14 3 5 0 13 15 2 2 12 14 3 5 4 13 0 14</v>
      </c>
      <c r="AS864" s="39" t="str">
        <f t="shared" si="428"/>
        <v>2 12 14 3 5 22 13 15 3 4 12 14 3 5 14 0 15 22 2 12 14 3 5 4 13 0 14 2 12 14 3 5 4 13 15 22 2 12 14 3 5 14 13 15 3 2 12 14 3 5 4 13 15 14</v>
      </c>
      <c r="AT864" s="39" t="str">
        <f t="shared" si="429"/>
        <v>2 12 15 3 5 4 13 15 0 2 12 14 3 5 14 13 3 0 2 12 14 3 5 4 13 0 14 2 12 14 3 5 0 13 15 0 2 12 14 3 5 14 13 15 13 2 12 14 3 5 4 13 15 14</v>
      </c>
      <c r="AU864" s="1" t="s">
        <v>56</v>
      </c>
      <c r="AV864" s="39" t="str">
        <f t="shared" si="430"/>
        <v>1 1 1 1 1 1 1 1 1 1 1 1 1 1 1 1 1 1 1 1 1 1 1 1 1 1 1 1 1 1 1 1 1 1 1 1 1 1 1 1 1 1 1 1 1 1 1 1 1 1 1 1 1 1</v>
      </c>
      <c r="AW864" s="39" t="str">
        <f t="shared" si="431"/>
        <v>1 1 1 1 1 1 1 1 1 1 1 1 1 1 1 1 1 1 1 1 1 1 1 1 1 1 1 1 1 1 1 1 1 1 1 1 1 1 1 1 1 1 1 1 1 1 1 1 1 1 1 1 1 1</v>
      </c>
      <c r="AX864" s="39" t="str">
        <f t="shared" si="432"/>
        <v>1 1 1 1 1 1 1 1 1 1 1 1 1 1 1 1 1 1 1 1 1 1 1 1 1 1 1 1 1 1 1 1 1 1 1 1 1 1 1 1 1 1 1 1 1 1 1 1 1 1 1 1 1 1</v>
      </c>
      <c r="AY864" s="39" t="str">
        <f t="shared" si="433"/>
        <v>1 1 1 1 1 1 1 1 1 1 1 1 1 1 1 1 1 1 1 1 1 1 1 1 1 1 1 1 1 1 1 1 1 1 1 1 1 1 1 1 1 1 1 1 1 1 1 1 1 1 1 1 1 1</v>
      </c>
      <c r="AZ864" s="39" t="str">
        <f t="shared" si="434"/>
        <v>1 1 1 1 1 1 1 1 1 1 1 1 1 1 1 1 1 1 1 1 1 1 1 1 1 1 1 1 1 1 1 1 1 1 1 1 1 1 1 1 1 1 1 1 1 1 1 1 1 1 1 1 1 1</v>
      </c>
      <c r="BA864" s="1" t="s">
        <v>56</v>
      </c>
      <c r="BB864" s="39" t="str">
        <f t="shared" si="435"/>
        <v>2 12 14 3 5 0 13 15 0 2 12 14 3 5 14 13 15 0 2 12 14 3 5 4 13 0 14 2 12 14 3 5 12 13 15 0 2 12 14 3 5 14 13 0 13 2 12 14 3 5 4 0 15 14</v>
      </c>
      <c r="BC864" s="39" t="str">
        <f t="shared" si="436"/>
        <v>2 12 15 3 5 14 13 22 12 2 12 4 3 5 14 0 15 22 2 12 14 3 5 4 13 0 14 2 12 14 3 5 4 13 15 14 2 12 14 22 5 14 13 15 4 2 12 14 3 5 4 13 15 14</v>
      </c>
      <c r="BD864" s="39" t="str">
        <f t="shared" si="437"/>
        <v>2 12 14 3 5 22 13 15 22 2 15 14 3 5 14 13 15 22 2 12 14 3 5 4 13 0 14 2 12 14 0 5 12 13 15 22 2 12 14 3 5 0 13 15 2 2 12 14 3 5 4 13 0 14</v>
      </c>
      <c r="BE864" s="39" t="str">
        <f t="shared" si="438"/>
        <v>2 12 14 3 5 22 13 15 3 4 12 14 3 5 14 0 15 22 2 12 14 3 5 4 13 0 14 2 12 14 3 5 4 13 15 22 2 12 14 3 5 14 13 15 3 2 12 14 3 5 4 13 15 14</v>
      </c>
      <c r="BF864" s="39" t="str">
        <f t="shared" si="439"/>
        <v>2 12 15 3 5 4 13 15 0 2 12 14 3 5 14 13 3 0 2 12 14 3 5 4 13 0 14 2 12 14 3 5 0 13 15 0 2 12 14 3 5 14 13 15 13 2 12 14 3 5 4 13 15 14</v>
      </c>
      <c r="BG864" s="1" t="s">
        <v>56</v>
      </c>
      <c r="BH864" s="39" t="str">
        <f t="shared" si="452"/>
        <v>1 1 1 1 1 1 1 1 1 1 1 1 1 1 1 1 1 1 1 1 1 1 1 1 1 1 1 1 1 1 1 1 1 1 1 1 1 1 1 1 1 1 1 1 1 1 1 1 1 1 1 1 1 1</v>
      </c>
      <c r="BI864" s="39" t="str">
        <f t="shared" si="453"/>
        <v>1 1 1 1 1 1 1 1 1 1 1 1 1 1 1 1 1 1 1 1 1 1 1 1 1 1 1 1 1 1 1 1 1 1 1 1 1 1 1 1 1 1 1 1 1 1 1 1 1 1 1 1 1 1</v>
      </c>
      <c r="BJ864" s="39" t="str">
        <f t="shared" si="454"/>
        <v>1 1 1 1 1 1 1 1 1 1 1 1 1 1 1 1 1 1 1 1 1 1 1 1 1 1 1 1 1 1 1 1 1 1 1 1 1 1 1 1 1 1 1 1 1 1 1 1 1 1 1 1 1 1</v>
      </c>
      <c r="BK864" s="39" t="str">
        <f t="shared" si="455"/>
        <v>1 1 1 1 1 1 1 1 1 1 1 1 1 1 1 1 1 1 1 1 1 1 1 1 1 1 1 1 1 1 1 1 1 1 1 1 1 1 1 1 1 1 1 1 1 1 1 1 1 1 1 1 1 1</v>
      </c>
      <c r="BL864" s="39" t="str">
        <f t="shared" si="456"/>
        <v>1 1 1 1 1 1 1 1 1 1 1 1 1 1 1 1 1 1 1 1 1 1 1 1 1 1 1 1 1 1 1 1 1 1 1 1 1 1 1 1 1 1 1 1 1 1 1 1 1 1 1 1 1 1</v>
      </c>
    </row>
    <row r="865" spans="3:64" x14ac:dyDescent="0.3">
      <c r="C865" s="15">
        <v>862</v>
      </c>
      <c r="D865" s="32" t="str">
        <f>IF('Game Info'!B876="","",'Game Info'!B876)</f>
        <v/>
      </c>
      <c r="E865" s="33" t="str">
        <f t="shared" si="440"/>
        <v/>
      </c>
      <c r="F865" s="33" t="str">
        <f>IF('Game Info'!C876="","",'Game Info'!C876)</f>
        <v/>
      </c>
      <c r="G865" s="33" t="str">
        <f t="shared" si="441"/>
        <v/>
      </c>
      <c r="H865" s="33" t="str">
        <f>IF('Game Info'!D876="","",'Game Info'!D876)</f>
        <v/>
      </c>
      <c r="I865" s="33" t="str">
        <f t="shared" si="442"/>
        <v/>
      </c>
      <c r="J865" s="33" t="str">
        <f>IF('Game Info'!E876="","",'Game Info'!E876)</f>
        <v/>
      </c>
      <c r="K865" s="33" t="str">
        <f t="shared" si="443"/>
        <v/>
      </c>
      <c r="L865" s="33" t="str">
        <f>IF('Game Info'!F876="","",'Game Info'!F876)</f>
        <v/>
      </c>
      <c r="M865" s="34" t="str">
        <f t="shared" si="444"/>
        <v/>
      </c>
      <c r="O865" s="15">
        <v>862</v>
      </c>
      <c r="P865" s="32" t="str">
        <f t="shared" si="445"/>
        <v/>
      </c>
      <c r="Q865" s="33" t="str">
        <f t="shared" si="446"/>
        <v/>
      </c>
      <c r="R865" s="32" t="str">
        <f t="shared" si="445"/>
        <v/>
      </c>
      <c r="S865" s="33" t="str">
        <f t="shared" si="447"/>
        <v/>
      </c>
      <c r="T865" s="32" t="str">
        <f t="shared" si="445"/>
        <v/>
      </c>
      <c r="U865" s="33" t="str">
        <f t="shared" si="448"/>
        <v/>
      </c>
      <c r="V865" s="32" t="str">
        <f t="shared" si="445"/>
        <v/>
      </c>
      <c r="W865" s="33" t="str">
        <f t="shared" si="449"/>
        <v/>
      </c>
      <c r="X865" s="32" t="str">
        <f t="shared" si="450"/>
        <v/>
      </c>
      <c r="Y865" s="34" t="str">
        <f t="shared" si="451"/>
        <v/>
      </c>
      <c r="AP865" s="39" t="str">
        <f t="shared" si="425"/>
        <v>2 12 14 3 5 0 13 15 0 2 12 14 3 5 14 13 15 0 2 12 14 3 5 4 13 0 14 2 12 14 3 5 12 13 15 0 2 12 14 3 5 14 13 0 13 2 12 14 3 5 4 0 15 14</v>
      </c>
      <c r="AQ865" s="39" t="str">
        <f t="shared" si="426"/>
        <v>2 12 15 3 5 14 13 22 12 2 12 4 3 5 14 0 15 22 2 12 14 3 5 4 13 0 14 2 12 14 3 5 4 13 15 14 2 12 14 22 5 14 13 15 4 2 12 14 3 5 4 13 15 14</v>
      </c>
      <c r="AR865" s="39" t="str">
        <f t="shared" si="427"/>
        <v>2 12 14 3 5 22 13 15 22 2 15 14 3 5 14 13 15 22 2 12 14 3 5 4 13 0 14 2 12 14 0 5 12 13 15 22 2 12 14 3 5 0 13 15 2 2 12 14 3 5 4 13 0 14</v>
      </c>
      <c r="AS865" s="39" t="str">
        <f t="shared" si="428"/>
        <v>2 12 14 3 5 22 13 15 3 4 12 14 3 5 14 0 15 22 2 12 14 3 5 4 13 0 14 2 12 14 3 5 4 13 15 22 2 12 14 3 5 14 13 15 3 2 12 14 3 5 4 13 15 14</v>
      </c>
      <c r="AT865" s="39" t="str">
        <f t="shared" si="429"/>
        <v>2 12 15 3 5 4 13 15 0 2 12 14 3 5 14 13 3 0 2 12 14 3 5 4 13 0 14 2 12 14 3 5 0 13 15 0 2 12 14 3 5 14 13 15 13 2 12 14 3 5 4 13 15 14</v>
      </c>
      <c r="AU865" s="1" t="s">
        <v>56</v>
      </c>
      <c r="AV865" s="39" t="str">
        <f t="shared" si="430"/>
        <v>1 1 1 1 1 1 1 1 1 1 1 1 1 1 1 1 1 1 1 1 1 1 1 1 1 1 1 1 1 1 1 1 1 1 1 1 1 1 1 1 1 1 1 1 1 1 1 1 1 1 1 1 1 1</v>
      </c>
      <c r="AW865" s="39" t="str">
        <f t="shared" si="431"/>
        <v>1 1 1 1 1 1 1 1 1 1 1 1 1 1 1 1 1 1 1 1 1 1 1 1 1 1 1 1 1 1 1 1 1 1 1 1 1 1 1 1 1 1 1 1 1 1 1 1 1 1 1 1 1 1</v>
      </c>
      <c r="AX865" s="39" t="str">
        <f t="shared" si="432"/>
        <v>1 1 1 1 1 1 1 1 1 1 1 1 1 1 1 1 1 1 1 1 1 1 1 1 1 1 1 1 1 1 1 1 1 1 1 1 1 1 1 1 1 1 1 1 1 1 1 1 1 1 1 1 1 1</v>
      </c>
      <c r="AY865" s="39" t="str">
        <f t="shared" si="433"/>
        <v>1 1 1 1 1 1 1 1 1 1 1 1 1 1 1 1 1 1 1 1 1 1 1 1 1 1 1 1 1 1 1 1 1 1 1 1 1 1 1 1 1 1 1 1 1 1 1 1 1 1 1 1 1 1</v>
      </c>
      <c r="AZ865" s="39" t="str">
        <f t="shared" si="434"/>
        <v>1 1 1 1 1 1 1 1 1 1 1 1 1 1 1 1 1 1 1 1 1 1 1 1 1 1 1 1 1 1 1 1 1 1 1 1 1 1 1 1 1 1 1 1 1 1 1 1 1 1 1 1 1 1</v>
      </c>
      <c r="BA865" s="1" t="s">
        <v>56</v>
      </c>
      <c r="BB865" s="39" t="str">
        <f t="shared" si="435"/>
        <v>2 12 14 3 5 0 13 15 0 2 12 14 3 5 14 13 15 0 2 12 14 3 5 4 13 0 14 2 12 14 3 5 12 13 15 0 2 12 14 3 5 14 13 0 13 2 12 14 3 5 4 0 15 14</v>
      </c>
      <c r="BC865" s="39" t="str">
        <f t="shared" si="436"/>
        <v>2 12 15 3 5 14 13 22 12 2 12 4 3 5 14 0 15 22 2 12 14 3 5 4 13 0 14 2 12 14 3 5 4 13 15 14 2 12 14 22 5 14 13 15 4 2 12 14 3 5 4 13 15 14</v>
      </c>
      <c r="BD865" s="39" t="str">
        <f t="shared" si="437"/>
        <v>2 12 14 3 5 22 13 15 22 2 15 14 3 5 14 13 15 22 2 12 14 3 5 4 13 0 14 2 12 14 0 5 12 13 15 22 2 12 14 3 5 0 13 15 2 2 12 14 3 5 4 13 0 14</v>
      </c>
      <c r="BE865" s="39" t="str">
        <f t="shared" si="438"/>
        <v>2 12 14 3 5 22 13 15 3 4 12 14 3 5 14 0 15 22 2 12 14 3 5 4 13 0 14 2 12 14 3 5 4 13 15 22 2 12 14 3 5 14 13 15 3 2 12 14 3 5 4 13 15 14</v>
      </c>
      <c r="BF865" s="39" t="str">
        <f t="shared" si="439"/>
        <v>2 12 15 3 5 4 13 15 0 2 12 14 3 5 14 13 3 0 2 12 14 3 5 4 13 0 14 2 12 14 3 5 0 13 15 0 2 12 14 3 5 14 13 15 13 2 12 14 3 5 4 13 15 14</v>
      </c>
      <c r="BG865" s="1" t="s">
        <v>56</v>
      </c>
      <c r="BH865" s="39" t="str">
        <f t="shared" si="452"/>
        <v>1 1 1 1 1 1 1 1 1 1 1 1 1 1 1 1 1 1 1 1 1 1 1 1 1 1 1 1 1 1 1 1 1 1 1 1 1 1 1 1 1 1 1 1 1 1 1 1 1 1 1 1 1 1</v>
      </c>
      <c r="BI865" s="39" t="str">
        <f t="shared" si="453"/>
        <v>1 1 1 1 1 1 1 1 1 1 1 1 1 1 1 1 1 1 1 1 1 1 1 1 1 1 1 1 1 1 1 1 1 1 1 1 1 1 1 1 1 1 1 1 1 1 1 1 1 1 1 1 1 1</v>
      </c>
      <c r="BJ865" s="39" t="str">
        <f t="shared" si="454"/>
        <v>1 1 1 1 1 1 1 1 1 1 1 1 1 1 1 1 1 1 1 1 1 1 1 1 1 1 1 1 1 1 1 1 1 1 1 1 1 1 1 1 1 1 1 1 1 1 1 1 1 1 1 1 1 1</v>
      </c>
      <c r="BK865" s="39" t="str">
        <f t="shared" si="455"/>
        <v>1 1 1 1 1 1 1 1 1 1 1 1 1 1 1 1 1 1 1 1 1 1 1 1 1 1 1 1 1 1 1 1 1 1 1 1 1 1 1 1 1 1 1 1 1 1 1 1 1 1 1 1 1 1</v>
      </c>
      <c r="BL865" s="39" t="str">
        <f t="shared" si="456"/>
        <v>1 1 1 1 1 1 1 1 1 1 1 1 1 1 1 1 1 1 1 1 1 1 1 1 1 1 1 1 1 1 1 1 1 1 1 1 1 1 1 1 1 1 1 1 1 1 1 1 1 1 1 1 1 1</v>
      </c>
    </row>
    <row r="866" spans="3:64" x14ac:dyDescent="0.3">
      <c r="C866" s="15">
        <v>863</v>
      </c>
      <c r="D866" s="32" t="str">
        <f>IF('Game Info'!B877="","",'Game Info'!B877)</f>
        <v/>
      </c>
      <c r="E866" s="33" t="str">
        <f t="shared" si="440"/>
        <v/>
      </c>
      <c r="F866" s="33" t="str">
        <f>IF('Game Info'!C877="","",'Game Info'!C877)</f>
        <v/>
      </c>
      <c r="G866" s="33" t="str">
        <f t="shared" si="441"/>
        <v/>
      </c>
      <c r="H866" s="33" t="str">
        <f>IF('Game Info'!D877="","",'Game Info'!D877)</f>
        <v/>
      </c>
      <c r="I866" s="33" t="str">
        <f t="shared" si="442"/>
        <v/>
      </c>
      <c r="J866" s="33" t="str">
        <f>IF('Game Info'!E877="","",'Game Info'!E877)</f>
        <v/>
      </c>
      <c r="K866" s="33" t="str">
        <f t="shared" si="443"/>
        <v/>
      </c>
      <c r="L866" s="33" t="str">
        <f>IF('Game Info'!F877="","",'Game Info'!F877)</f>
        <v/>
      </c>
      <c r="M866" s="34" t="str">
        <f t="shared" si="444"/>
        <v/>
      </c>
      <c r="O866" s="15">
        <v>863</v>
      </c>
      <c r="P866" s="32" t="str">
        <f t="shared" si="445"/>
        <v/>
      </c>
      <c r="Q866" s="33" t="str">
        <f t="shared" si="446"/>
        <v/>
      </c>
      <c r="R866" s="32" t="str">
        <f t="shared" si="445"/>
        <v/>
      </c>
      <c r="S866" s="33" t="str">
        <f t="shared" si="447"/>
        <v/>
      </c>
      <c r="T866" s="32" t="str">
        <f t="shared" si="445"/>
        <v/>
      </c>
      <c r="U866" s="33" t="str">
        <f t="shared" si="448"/>
        <v/>
      </c>
      <c r="V866" s="32" t="str">
        <f t="shared" si="445"/>
        <v/>
      </c>
      <c r="W866" s="33" t="str">
        <f t="shared" si="449"/>
        <v/>
      </c>
      <c r="X866" s="32" t="str">
        <f t="shared" si="450"/>
        <v/>
      </c>
      <c r="Y866" s="34" t="str">
        <f t="shared" si="451"/>
        <v/>
      </c>
      <c r="AP866" s="39" t="str">
        <f t="shared" si="425"/>
        <v>2 12 14 3 5 0 13 15 0 2 12 14 3 5 14 13 15 0 2 12 14 3 5 4 13 0 14 2 12 14 3 5 12 13 15 0 2 12 14 3 5 14 13 0 13 2 12 14 3 5 4 0 15 14</v>
      </c>
      <c r="AQ866" s="39" t="str">
        <f t="shared" si="426"/>
        <v>2 12 15 3 5 14 13 22 12 2 12 4 3 5 14 0 15 22 2 12 14 3 5 4 13 0 14 2 12 14 3 5 4 13 15 14 2 12 14 22 5 14 13 15 4 2 12 14 3 5 4 13 15 14</v>
      </c>
      <c r="AR866" s="39" t="str">
        <f t="shared" si="427"/>
        <v>2 12 14 3 5 22 13 15 22 2 15 14 3 5 14 13 15 22 2 12 14 3 5 4 13 0 14 2 12 14 0 5 12 13 15 22 2 12 14 3 5 0 13 15 2 2 12 14 3 5 4 13 0 14</v>
      </c>
      <c r="AS866" s="39" t="str">
        <f t="shared" si="428"/>
        <v>2 12 14 3 5 22 13 15 3 4 12 14 3 5 14 0 15 22 2 12 14 3 5 4 13 0 14 2 12 14 3 5 4 13 15 22 2 12 14 3 5 14 13 15 3 2 12 14 3 5 4 13 15 14</v>
      </c>
      <c r="AT866" s="39" t="str">
        <f t="shared" si="429"/>
        <v>2 12 15 3 5 4 13 15 0 2 12 14 3 5 14 13 3 0 2 12 14 3 5 4 13 0 14 2 12 14 3 5 0 13 15 0 2 12 14 3 5 14 13 15 13 2 12 14 3 5 4 13 15 14</v>
      </c>
      <c r="AU866" s="1" t="s">
        <v>56</v>
      </c>
      <c r="AV866" s="39" t="str">
        <f t="shared" si="430"/>
        <v>1 1 1 1 1 1 1 1 1 1 1 1 1 1 1 1 1 1 1 1 1 1 1 1 1 1 1 1 1 1 1 1 1 1 1 1 1 1 1 1 1 1 1 1 1 1 1 1 1 1 1 1 1 1</v>
      </c>
      <c r="AW866" s="39" t="str">
        <f t="shared" si="431"/>
        <v>1 1 1 1 1 1 1 1 1 1 1 1 1 1 1 1 1 1 1 1 1 1 1 1 1 1 1 1 1 1 1 1 1 1 1 1 1 1 1 1 1 1 1 1 1 1 1 1 1 1 1 1 1 1</v>
      </c>
      <c r="AX866" s="39" t="str">
        <f t="shared" si="432"/>
        <v>1 1 1 1 1 1 1 1 1 1 1 1 1 1 1 1 1 1 1 1 1 1 1 1 1 1 1 1 1 1 1 1 1 1 1 1 1 1 1 1 1 1 1 1 1 1 1 1 1 1 1 1 1 1</v>
      </c>
      <c r="AY866" s="39" t="str">
        <f t="shared" si="433"/>
        <v>1 1 1 1 1 1 1 1 1 1 1 1 1 1 1 1 1 1 1 1 1 1 1 1 1 1 1 1 1 1 1 1 1 1 1 1 1 1 1 1 1 1 1 1 1 1 1 1 1 1 1 1 1 1</v>
      </c>
      <c r="AZ866" s="39" t="str">
        <f t="shared" si="434"/>
        <v>1 1 1 1 1 1 1 1 1 1 1 1 1 1 1 1 1 1 1 1 1 1 1 1 1 1 1 1 1 1 1 1 1 1 1 1 1 1 1 1 1 1 1 1 1 1 1 1 1 1 1 1 1 1</v>
      </c>
      <c r="BA866" s="1" t="s">
        <v>56</v>
      </c>
      <c r="BB866" s="39" t="str">
        <f t="shared" si="435"/>
        <v>2 12 14 3 5 0 13 15 0 2 12 14 3 5 14 13 15 0 2 12 14 3 5 4 13 0 14 2 12 14 3 5 12 13 15 0 2 12 14 3 5 14 13 0 13 2 12 14 3 5 4 0 15 14</v>
      </c>
      <c r="BC866" s="39" t="str">
        <f t="shared" si="436"/>
        <v>2 12 15 3 5 14 13 22 12 2 12 4 3 5 14 0 15 22 2 12 14 3 5 4 13 0 14 2 12 14 3 5 4 13 15 14 2 12 14 22 5 14 13 15 4 2 12 14 3 5 4 13 15 14</v>
      </c>
      <c r="BD866" s="39" t="str">
        <f t="shared" si="437"/>
        <v>2 12 14 3 5 22 13 15 22 2 15 14 3 5 14 13 15 22 2 12 14 3 5 4 13 0 14 2 12 14 0 5 12 13 15 22 2 12 14 3 5 0 13 15 2 2 12 14 3 5 4 13 0 14</v>
      </c>
      <c r="BE866" s="39" t="str">
        <f t="shared" si="438"/>
        <v>2 12 14 3 5 22 13 15 3 4 12 14 3 5 14 0 15 22 2 12 14 3 5 4 13 0 14 2 12 14 3 5 4 13 15 22 2 12 14 3 5 14 13 15 3 2 12 14 3 5 4 13 15 14</v>
      </c>
      <c r="BF866" s="39" t="str">
        <f t="shared" si="439"/>
        <v>2 12 15 3 5 4 13 15 0 2 12 14 3 5 14 13 3 0 2 12 14 3 5 4 13 0 14 2 12 14 3 5 0 13 15 0 2 12 14 3 5 14 13 15 13 2 12 14 3 5 4 13 15 14</v>
      </c>
      <c r="BG866" s="1" t="s">
        <v>56</v>
      </c>
      <c r="BH866" s="39" t="str">
        <f t="shared" si="452"/>
        <v>1 1 1 1 1 1 1 1 1 1 1 1 1 1 1 1 1 1 1 1 1 1 1 1 1 1 1 1 1 1 1 1 1 1 1 1 1 1 1 1 1 1 1 1 1 1 1 1 1 1 1 1 1 1</v>
      </c>
      <c r="BI866" s="39" t="str">
        <f t="shared" si="453"/>
        <v>1 1 1 1 1 1 1 1 1 1 1 1 1 1 1 1 1 1 1 1 1 1 1 1 1 1 1 1 1 1 1 1 1 1 1 1 1 1 1 1 1 1 1 1 1 1 1 1 1 1 1 1 1 1</v>
      </c>
      <c r="BJ866" s="39" t="str">
        <f t="shared" si="454"/>
        <v>1 1 1 1 1 1 1 1 1 1 1 1 1 1 1 1 1 1 1 1 1 1 1 1 1 1 1 1 1 1 1 1 1 1 1 1 1 1 1 1 1 1 1 1 1 1 1 1 1 1 1 1 1 1</v>
      </c>
      <c r="BK866" s="39" t="str">
        <f t="shared" si="455"/>
        <v>1 1 1 1 1 1 1 1 1 1 1 1 1 1 1 1 1 1 1 1 1 1 1 1 1 1 1 1 1 1 1 1 1 1 1 1 1 1 1 1 1 1 1 1 1 1 1 1 1 1 1 1 1 1</v>
      </c>
      <c r="BL866" s="39" t="str">
        <f t="shared" si="456"/>
        <v>1 1 1 1 1 1 1 1 1 1 1 1 1 1 1 1 1 1 1 1 1 1 1 1 1 1 1 1 1 1 1 1 1 1 1 1 1 1 1 1 1 1 1 1 1 1 1 1 1 1 1 1 1 1</v>
      </c>
    </row>
    <row r="867" spans="3:64" x14ac:dyDescent="0.3">
      <c r="C867" s="15">
        <v>864</v>
      </c>
      <c r="D867" s="32" t="str">
        <f>IF('Game Info'!B878="","",'Game Info'!B878)</f>
        <v/>
      </c>
      <c r="E867" s="33" t="str">
        <f t="shared" si="440"/>
        <v/>
      </c>
      <c r="F867" s="33" t="str">
        <f>IF('Game Info'!C878="","",'Game Info'!C878)</f>
        <v/>
      </c>
      <c r="G867" s="33" t="str">
        <f t="shared" si="441"/>
        <v/>
      </c>
      <c r="H867" s="33" t="str">
        <f>IF('Game Info'!D878="","",'Game Info'!D878)</f>
        <v/>
      </c>
      <c r="I867" s="33" t="str">
        <f t="shared" si="442"/>
        <v/>
      </c>
      <c r="J867" s="33" t="str">
        <f>IF('Game Info'!E878="","",'Game Info'!E878)</f>
        <v/>
      </c>
      <c r="K867" s="33" t="str">
        <f t="shared" si="443"/>
        <v/>
      </c>
      <c r="L867" s="33" t="str">
        <f>IF('Game Info'!F878="","",'Game Info'!F878)</f>
        <v/>
      </c>
      <c r="M867" s="34" t="str">
        <f t="shared" si="444"/>
        <v/>
      </c>
      <c r="O867" s="15">
        <v>864</v>
      </c>
      <c r="P867" s="32" t="str">
        <f t="shared" si="445"/>
        <v/>
      </c>
      <c r="Q867" s="33" t="str">
        <f t="shared" si="446"/>
        <v/>
      </c>
      <c r="R867" s="32" t="str">
        <f t="shared" si="445"/>
        <v/>
      </c>
      <c r="S867" s="33" t="str">
        <f t="shared" si="447"/>
        <v/>
      </c>
      <c r="T867" s="32" t="str">
        <f t="shared" si="445"/>
        <v/>
      </c>
      <c r="U867" s="33" t="str">
        <f t="shared" si="448"/>
        <v/>
      </c>
      <c r="V867" s="32" t="str">
        <f t="shared" si="445"/>
        <v/>
      </c>
      <c r="W867" s="33" t="str">
        <f t="shared" si="449"/>
        <v/>
      </c>
      <c r="X867" s="32" t="str">
        <f t="shared" si="450"/>
        <v/>
      </c>
      <c r="Y867" s="34" t="str">
        <f t="shared" si="451"/>
        <v/>
      </c>
      <c r="AP867" s="39" t="str">
        <f t="shared" si="425"/>
        <v>2 12 14 3 5 0 13 15 0 2 12 14 3 5 14 13 15 0 2 12 14 3 5 4 13 0 14 2 12 14 3 5 12 13 15 0 2 12 14 3 5 14 13 0 13 2 12 14 3 5 4 0 15 14</v>
      </c>
      <c r="AQ867" s="39" t="str">
        <f t="shared" si="426"/>
        <v>2 12 15 3 5 14 13 22 12 2 12 4 3 5 14 0 15 22 2 12 14 3 5 4 13 0 14 2 12 14 3 5 4 13 15 14 2 12 14 22 5 14 13 15 4 2 12 14 3 5 4 13 15 14</v>
      </c>
      <c r="AR867" s="39" t="str">
        <f t="shared" si="427"/>
        <v>2 12 14 3 5 22 13 15 22 2 15 14 3 5 14 13 15 22 2 12 14 3 5 4 13 0 14 2 12 14 0 5 12 13 15 22 2 12 14 3 5 0 13 15 2 2 12 14 3 5 4 13 0 14</v>
      </c>
      <c r="AS867" s="39" t="str">
        <f t="shared" si="428"/>
        <v>2 12 14 3 5 22 13 15 3 4 12 14 3 5 14 0 15 22 2 12 14 3 5 4 13 0 14 2 12 14 3 5 4 13 15 22 2 12 14 3 5 14 13 15 3 2 12 14 3 5 4 13 15 14</v>
      </c>
      <c r="AT867" s="39" t="str">
        <f t="shared" si="429"/>
        <v>2 12 15 3 5 4 13 15 0 2 12 14 3 5 14 13 3 0 2 12 14 3 5 4 13 0 14 2 12 14 3 5 0 13 15 0 2 12 14 3 5 14 13 15 13 2 12 14 3 5 4 13 15 14</v>
      </c>
      <c r="AU867" s="1" t="s">
        <v>56</v>
      </c>
      <c r="AV867" s="39" t="str">
        <f t="shared" si="430"/>
        <v>1 1 1 1 1 1 1 1 1 1 1 1 1 1 1 1 1 1 1 1 1 1 1 1 1 1 1 1 1 1 1 1 1 1 1 1 1 1 1 1 1 1 1 1 1 1 1 1 1 1 1 1 1 1</v>
      </c>
      <c r="AW867" s="39" t="str">
        <f t="shared" si="431"/>
        <v>1 1 1 1 1 1 1 1 1 1 1 1 1 1 1 1 1 1 1 1 1 1 1 1 1 1 1 1 1 1 1 1 1 1 1 1 1 1 1 1 1 1 1 1 1 1 1 1 1 1 1 1 1 1</v>
      </c>
      <c r="AX867" s="39" t="str">
        <f t="shared" si="432"/>
        <v>1 1 1 1 1 1 1 1 1 1 1 1 1 1 1 1 1 1 1 1 1 1 1 1 1 1 1 1 1 1 1 1 1 1 1 1 1 1 1 1 1 1 1 1 1 1 1 1 1 1 1 1 1 1</v>
      </c>
      <c r="AY867" s="39" t="str">
        <f t="shared" si="433"/>
        <v>1 1 1 1 1 1 1 1 1 1 1 1 1 1 1 1 1 1 1 1 1 1 1 1 1 1 1 1 1 1 1 1 1 1 1 1 1 1 1 1 1 1 1 1 1 1 1 1 1 1 1 1 1 1</v>
      </c>
      <c r="AZ867" s="39" t="str">
        <f t="shared" si="434"/>
        <v>1 1 1 1 1 1 1 1 1 1 1 1 1 1 1 1 1 1 1 1 1 1 1 1 1 1 1 1 1 1 1 1 1 1 1 1 1 1 1 1 1 1 1 1 1 1 1 1 1 1 1 1 1 1</v>
      </c>
      <c r="BA867" s="1" t="s">
        <v>56</v>
      </c>
      <c r="BB867" s="39" t="str">
        <f t="shared" si="435"/>
        <v>2 12 14 3 5 0 13 15 0 2 12 14 3 5 14 13 15 0 2 12 14 3 5 4 13 0 14 2 12 14 3 5 12 13 15 0 2 12 14 3 5 14 13 0 13 2 12 14 3 5 4 0 15 14</v>
      </c>
      <c r="BC867" s="39" t="str">
        <f t="shared" si="436"/>
        <v>2 12 15 3 5 14 13 22 12 2 12 4 3 5 14 0 15 22 2 12 14 3 5 4 13 0 14 2 12 14 3 5 4 13 15 14 2 12 14 22 5 14 13 15 4 2 12 14 3 5 4 13 15 14</v>
      </c>
      <c r="BD867" s="39" t="str">
        <f t="shared" si="437"/>
        <v>2 12 14 3 5 22 13 15 22 2 15 14 3 5 14 13 15 22 2 12 14 3 5 4 13 0 14 2 12 14 0 5 12 13 15 22 2 12 14 3 5 0 13 15 2 2 12 14 3 5 4 13 0 14</v>
      </c>
      <c r="BE867" s="39" t="str">
        <f t="shared" si="438"/>
        <v>2 12 14 3 5 22 13 15 3 4 12 14 3 5 14 0 15 22 2 12 14 3 5 4 13 0 14 2 12 14 3 5 4 13 15 22 2 12 14 3 5 14 13 15 3 2 12 14 3 5 4 13 15 14</v>
      </c>
      <c r="BF867" s="39" t="str">
        <f t="shared" si="439"/>
        <v>2 12 15 3 5 4 13 15 0 2 12 14 3 5 14 13 3 0 2 12 14 3 5 4 13 0 14 2 12 14 3 5 0 13 15 0 2 12 14 3 5 14 13 15 13 2 12 14 3 5 4 13 15 14</v>
      </c>
      <c r="BG867" s="1" t="s">
        <v>56</v>
      </c>
      <c r="BH867" s="39" t="str">
        <f t="shared" si="452"/>
        <v>1 1 1 1 1 1 1 1 1 1 1 1 1 1 1 1 1 1 1 1 1 1 1 1 1 1 1 1 1 1 1 1 1 1 1 1 1 1 1 1 1 1 1 1 1 1 1 1 1 1 1 1 1 1</v>
      </c>
      <c r="BI867" s="39" t="str">
        <f t="shared" si="453"/>
        <v>1 1 1 1 1 1 1 1 1 1 1 1 1 1 1 1 1 1 1 1 1 1 1 1 1 1 1 1 1 1 1 1 1 1 1 1 1 1 1 1 1 1 1 1 1 1 1 1 1 1 1 1 1 1</v>
      </c>
      <c r="BJ867" s="39" t="str">
        <f t="shared" si="454"/>
        <v>1 1 1 1 1 1 1 1 1 1 1 1 1 1 1 1 1 1 1 1 1 1 1 1 1 1 1 1 1 1 1 1 1 1 1 1 1 1 1 1 1 1 1 1 1 1 1 1 1 1 1 1 1 1</v>
      </c>
      <c r="BK867" s="39" t="str">
        <f t="shared" si="455"/>
        <v>1 1 1 1 1 1 1 1 1 1 1 1 1 1 1 1 1 1 1 1 1 1 1 1 1 1 1 1 1 1 1 1 1 1 1 1 1 1 1 1 1 1 1 1 1 1 1 1 1 1 1 1 1 1</v>
      </c>
      <c r="BL867" s="39" t="str">
        <f t="shared" si="456"/>
        <v>1 1 1 1 1 1 1 1 1 1 1 1 1 1 1 1 1 1 1 1 1 1 1 1 1 1 1 1 1 1 1 1 1 1 1 1 1 1 1 1 1 1 1 1 1 1 1 1 1 1 1 1 1 1</v>
      </c>
    </row>
    <row r="868" spans="3:64" x14ac:dyDescent="0.3">
      <c r="C868" s="15">
        <v>865</v>
      </c>
      <c r="D868" s="32" t="str">
        <f>IF('Game Info'!B879="","",'Game Info'!B879)</f>
        <v/>
      </c>
      <c r="E868" s="33" t="str">
        <f t="shared" si="440"/>
        <v/>
      </c>
      <c r="F868" s="33" t="str">
        <f>IF('Game Info'!C879="","",'Game Info'!C879)</f>
        <v/>
      </c>
      <c r="G868" s="33" t="str">
        <f t="shared" si="441"/>
        <v/>
      </c>
      <c r="H868" s="33" t="str">
        <f>IF('Game Info'!D879="","",'Game Info'!D879)</f>
        <v/>
      </c>
      <c r="I868" s="33" t="str">
        <f t="shared" si="442"/>
        <v/>
      </c>
      <c r="J868" s="33" t="str">
        <f>IF('Game Info'!E879="","",'Game Info'!E879)</f>
        <v/>
      </c>
      <c r="K868" s="33" t="str">
        <f t="shared" si="443"/>
        <v/>
      </c>
      <c r="L868" s="33" t="str">
        <f>IF('Game Info'!F879="","",'Game Info'!F879)</f>
        <v/>
      </c>
      <c r="M868" s="34" t="str">
        <f t="shared" si="444"/>
        <v/>
      </c>
      <c r="O868" s="15">
        <v>865</v>
      </c>
      <c r="P868" s="32" t="str">
        <f t="shared" si="445"/>
        <v/>
      </c>
      <c r="Q868" s="33" t="str">
        <f t="shared" si="446"/>
        <v/>
      </c>
      <c r="R868" s="32" t="str">
        <f t="shared" si="445"/>
        <v/>
      </c>
      <c r="S868" s="33" t="str">
        <f t="shared" si="447"/>
        <v/>
      </c>
      <c r="T868" s="32" t="str">
        <f t="shared" si="445"/>
        <v/>
      </c>
      <c r="U868" s="33" t="str">
        <f t="shared" si="448"/>
        <v/>
      </c>
      <c r="V868" s="32" t="str">
        <f t="shared" si="445"/>
        <v/>
      </c>
      <c r="W868" s="33" t="str">
        <f t="shared" si="449"/>
        <v/>
      </c>
      <c r="X868" s="32" t="str">
        <f t="shared" si="450"/>
        <v/>
      </c>
      <c r="Y868" s="34" t="str">
        <f t="shared" si="451"/>
        <v/>
      </c>
      <c r="AP868" s="39" t="str">
        <f t="shared" si="425"/>
        <v>2 12 14 3 5 0 13 15 0 2 12 14 3 5 14 13 15 0 2 12 14 3 5 4 13 0 14 2 12 14 3 5 12 13 15 0 2 12 14 3 5 14 13 0 13 2 12 14 3 5 4 0 15 14</v>
      </c>
      <c r="AQ868" s="39" t="str">
        <f t="shared" si="426"/>
        <v>2 12 15 3 5 14 13 22 12 2 12 4 3 5 14 0 15 22 2 12 14 3 5 4 13 0 14 2 12 14 3 5 4 13 15 14 2 12 14 22 5 14 13 15 4 2 12 14 3 5 4 13 15 14</v>
      </c>
      <c r="AR868" s="39" t="str">
        <f t="shared" si="427"/>
        <v>2 12 14 3 5 22 13 15 22 2 15 14 3 5 14 13 15 22 2 12 14 3 5 4 13 0 14 2 12 14 0 5 12 13 15 22 2 12 14 3 5 0 13 15 2 2 12 14 3 5 4 13 0 14</v>
      </c>
      <c r="AS868" s="39" t="str">
        <f t="shared" si="428"/>
        <v>2 12 14 3 5 22 13 15 3 4 12 14 3 5 14 0 15 22 2 12 14 3 5 4 13 0 14 2 12 14 3 5 4 13 15 22 2 12 14 3 5 14 13 15 3 2 12 14 3 5 4 13 15 14</v>
      </c>
      <c r="AT868" s="39" t="str">
        <f t="shared" si="429"/>
        <v>2 12 15 3 5 4 13 15 0 2 12 14 3 5 14 13 3 0 2 12 14 3 5 4 13 0 14 2 12 14 3 5 0 13 15 0 2 12 14 3 5 14 13 15 13 2 12 14 3 5 4 13 15 14</v>
      </c>
      <c r="AU868" s="1" t="s">
        <v>56</v>
      </c>
      <c r="AV868" s="39" t="str">
        <f t="shared" si="430"/>
        <v>1 1 1 1 1 1 1 1 1 1 1 1 1 1 1 1 1 1 1 1 1 1 1 1 1 1 1 1 1 1 1 1 1 1 1 1 1 1 1 1 1 1 1 1 1 1 1 1 1 1 1 1 1 1</v>
      </c>
      <c r="AW868" s="39" t="str">
        <f t="shared" si="431"/>
        <v>1 1 1 1 1 1 1 1 1 1 1 1 1 1 1 1 1 1 1 1 1 1 1 1 1 1 1 1 1 1 1 1 1 1 1 1 1 1 1 1 1 1 1 1 1 1 1 1 1 1 1 1 1 1</v>
      </c>
      <c r="AX868" s="39" t="str">
        <f t="shared" si="432"/>
        <v>1 1 1 1 1 1 1 1 1 1 1 1 1 1 1 1 1 1 1 1 1 1 1 1 1 1 1 1 1 1 1 1 1 1 1 1 1 1 1 1 1 1 1 1 1 1 1 1 1 1 1 1 1 1</v>
      </c>
      <c r="AY868" s="39" t="str">
        <f t="shared" si="433"/>
        <v>1 1 1 1 1 1 1 1 1 1 1 1 1 1 1 1 1 1 1 1 1 1 1 1 1 1 1 1 1 1 1 1 1 1 1 1 1 1 1 1 1 1 1 1 1 1 1 1 1 1 1 1 1 1</v>
      </c>
      <c r="AZ868" s="39" t="str">
        <f t="shared" si="434"/>
        <v>1 1 1 1 1 1 1 1 1 1 1 1 1 1 1 1 1 1 1 1 1 1 1 1 1 1 1 1 1 1 1 1 1 1 1 1 1 1 1 1 1 1 1 1 1 1 1 1 1 1 1 1 1 1</v>
      </c>
      <c r="BA868" s="1" t="s">
        <v>56</v>
      </c>
      <c r="BB868" s="39" t="str">
        <f t="shared" si="435"/>
        <v>2 12 14 3 5 0 13 15 0 2 12 14 3 5 14 13 15 0 2 12 14 3 5 4 13 0 14 2 12 14 3 5 12 13 15 0 2 12 14 3 5 14 13 0 13 2 12 14 3 5 4 0 15 14</v>
      </c>
      <c r="BC868" s="39" t="str">
        <f t="shared" si="436"/>
        <v>2 12 15 3 5 14 13 22 12 2 12 4 3 5 14 0 15 22 2 12 14 3 5 4 13 0 14 2 12 14 3 5 4 13 15 14 2 12 14 22 5 14 13 15 4 2 12 14 3 5 4 13 15 14</v>
      </c>
      <c r="BD868" s="39" t="str">
        <f t="shared" si="437"/>
        <v>2 12 14 3 5 22 13 15 22 2 15 14 3 5 14 13 15 22 2 12 14 3 5 4 13 0 14 2 12 14 0 5 12 13 15 22 2 12 14 3 5 0 13 15 2 2 12 14 3 5 4 13 0 14</v>
      </c>
      <c r="BE868" s="39" t="str">
        <f t="shared" si="438"/>
        <v>2 12 14 3 5 22 13 15 3 4 12 14 3 5 14 0 15 22 2 12 14 3 5 4 13 0 14 2 12 14 3 5 4 13 15 22 2 12 14 3 5 14 13 15 3 2 12 14 3 5 4 13 15 14</v>
      </c>
      <c r="BF868" s="39" t="str">
        <f t="shared" si="439"/>
        <v>2 12 15 3 5 4 13 15 0 2 12 14 3 5 14 13 3 0 2 12 14 3 5 4 13 0 14 2 12 14 3 5 0 13 15 0 2 12 14 3 5 14 13 15 13 2 12 14 3 5 4 13 15 14</v>
      </c>
      <c r="BG868" s="1" t="s">
        <v>56</v>
      </c>
      <c r="BH868" s="39" t="str">
        <f t="shared" si="452"/>
        <v>1 1 1 1 1 1 1 1 1 1 1 1 1 1 1 1 1 1 1 1 1 1 1 1 1 1 1 1 1 1 1 1 1 1 1 1 1 1 1 1 1 1 1 1 1 1 1 1 1 1 1 1 1 1</v>
      </c>
      <c r="BI868" s="39" t="str">
        <f t="shared" si="453"/>
        <v>1 1 1 1 1 1 1 1 1 1 1 1 1 1 1 1 1 1 1 1 1 1 1 1 1 1 1 1 1 1 1 1 1 1 1 1 1 1 1 1 1 1 1 1 1 1 1 1 1 1 1 1 1 1</v>
      </c>
      <c r="BJ868" s="39" t="str">
        <f t="shared" si="454"/>
        <v>1 1 1 1 1 1 1 1 1 1 1 1 1 1 1 1 1 1 1 1 1 1 1 1 1 1 1 1 1 1 1 1 1 1 1 1 1 1 1 1 1 1 1 1 1 1 1 1 1 1 1 1 1 1</v>
      </c>
      <c r="BK868" s="39" t="str">
        <f t="shared" si="455"/>
        <v>1 1 1 1 1 1 1 1 1 1 1 1 1 1 1 1 1 1 1 1 1 1 1 1 1 1 1 1 1 1 1 1 1 1 1 1 1 1 1 1 1 1 1 1 1 1 1 1 1 1 1 1 1 1</v>
      </c>
      <c r="BL868" s="39" t="str">
        <f t="shared" si="456"/>
        <v>1 1 1 1 1 1 1 1 1 1 1 1 1 1 1 1 1 1 1 1 1 1 1 1 1 1 1 1 1 1 1 1 1 1 1 1 1 1 1 1 1 1 1 1 1 1 1 1 1 1 1 1 1 1</v>
      </c>
    </row>
    <row r="869" spans="3:64" x14ac:dyDescent="0.3">
      <c r="C869" s="15">
        <v>866</v>
      </c>
      <c r="D869" s="32" t="str">
        <f>IF('Game Info'!B880="","",'Game Info'!B880)</f>
        <v/>
      </c>
      <c r="E869" s="33" t="str">
        <f t="shared" si="440"/>
        <v/>
      </c>
      <c r="F869" s="33" t="str">
        <f>IF('Game Info'!C880="","",'Game Info'!C880)</f>
        <v/>
      </c>
      <c r="G869" s="33" t="str">
        <f t="shared" si="441"/>
        <v/>
      </c>
      <c r="H869" s="33" t="str">
        <f>IF('Game Info'!D880="","",'Game Info'!D880)</f>
        <v/>
      </c>
      <c r="I869" s="33" t="str">
        <f t="shared" si="442"/>
        <v/>
      </c>
      <c r="J869" s="33" t="str">
        <f>IF('Game Info'!E880="","",'Game Info'!E880)</f>
        <v/>
      </c>
      <c r="K869" s="33" t="str">
        <f t="shared" si="443"/>
        <v/>
      </c>
      <c r="L869" s="33" t="str">
        <f>IF('Game Info'!F880="","",'Game Info'!F880)</f>
        <v/>
      </c>
      <c r="M869" s="34" t="str">
        <f t="shared" si="444"/>
        <v/>
      </c>
      <c r="O869" s="15">
        <v>866</v>
      </c>
      <c r="P869" s="32" t="str">
        <f t="shared" si="445"/>
        <v/>
      </c>
      <c r="Q869" s="33" t="str">
        <f t="shared" si="446"/>
        <v/>
      </c>
      <c r="R869" s="32" t="str">
        <f t="shared" si="445"/>
        <v/>
      </c>
      <c r="S869" s="33" t="str">
        <f t="shared" si="447"/>
        <v/>
      </c>
      <c r="T869" s="32" t="str">
        <f t="shared" si="445"/>
        <v/>
      </c>
      <c r="U869" s="33" t="str">
        <f t="shared" si="448"/>
        <v/>
      </c>
      <c r="V869" s="32" t="str">
        <f t="shared" si="445"/>
        <v/>
      </c>
      <c r="W869" s="33" t="str">
        <f t="shared" si="449"/>
        <v/>
      </c>
      <c r="X869" s="32" t="str">
        <f t="shared" si="450"/>
        <v/>
      </c>
      <c r="Y869" s="34" t="str">
        <f t="shared" si="451"/>
        <v/>
      </c>
      <c r="AP869" s="39" t="str">
        <f t="shared" si="425"/>
        <v>2 12 14 3 5 0 13 15 0 2 12 14 3 5 14 13 15 0 2 12 14 3 5 4 13 0 14 2 12 14 3 5 12 13 15 0 2 12 14 3 5 14 13 0 13 2 12 14 3 5 4 0 15 14</v>
      </c>
      <c r="AQ869" s="39" t="str">
        <f t="shared" si="426"/>
        <v>2 12 15 3 5 14 13 22 12 2 12 4 3 5 14 0 15 22 2 12 14 3 5 4 13 0 14 2 12 14 3 5 4 13 15 14 2 12 14 22 5 14 13 15 4 2 12 14 3 5 4 13 15 14</v>
      </c>
      <c r="AR869" s="39" t="str">
        <f t="shared" si="427"/>
        <v>2 12 14 3 5 22 13 15 22 2 15 14 3 5 14 13 15 22 2 12 14 3 5 4 13 0 14 2 12 14 0 5 12 13 15 22 2 12 14 3 5 0 13 15 2 2 12 14 3 5 4 13 0 14</v>
      </c>
      <c r="AS869" s="39" t="str">
        <f t="shared" si="428"/>
        <v>2 12 14 3 5 22 13 15 3 4 12 14 3 5 14 0 15 22 2 12 14 3 5 4 13 0 14 2 12 14 3 5 4 13 15 22 2 12 14 3 5 14 13 15 3 2 12 14 3 5 4 13 15 14</v>
      </c>
      <c r="AT869" s="39" t="str">
        <f t="shared" si="429"/>
        <v>2 12 15 3 5 4 13 15 0 2 12 14 3 5 14 13 3 0 2 12 14 3 5 4 13 0 14 2 12 14 3 5 0 13 15 0 2 12 14 3 5 14 13 15 13 2 12 14 3 5 4 13 15 14</v>
      </c>
      <c r="AU869" s="1" t="s">
        <v>56</v>
      </c>
      <c r="AV869" s="39" t="str">
        <f t="shared" si="430"/>
        <v>1 1 1 1 1 1 1 1 1 1 1 1 1 1 1 1 1 1 1 1 1 1 1 1 1 1 1 1 1 1 1 1 1 1 1 1 1 1 1 1 1 1 1 1 1 1 1 1 1 1 1 1 1 1</v>
      </c>
      <c r="AW869" s="39" t="str">
        <f t="shared" si="431"/>
        <v>1 1 1 1 1 1 1 1 1 1 1 1 1 1 1 1 1 1 1 1 1 1 1 1 1 1 1 1 1 1 1 1 1 1 1 1 1 1 1 1 1 1 1 1 1 1 1 1 1 1 1 1 1 1</v>
      </c>
      <c r="AX869" s="39" t="str">
        <f t="shared" si="432"/>
        <v>1 1 1 1 1 1 1 1 1 1 1 1 1 1 1 1 1 1 1 1 1 1 1 1 1 1 1 1 1 1 1 1 1 1 1 1 1 1 1 1 1 1 1 1 1 1 1 1 1 1 1 1 1 1</v>
      </c>
      <c r="AY869" s="39" t="str">
        <f t="shared" si="433"/>
        <v>1 1 1 1 1 1 1 1 1 1 1 1 1 1 1 1 1 1 1 1 1 1 1 1 1 1 1 1 1 1 1 1 1 1 1 1 1 1 1 1 1 1 1 1 1 1 1 1 1 1 1 1 1 1</v>
      </c>
      <c r="AZ869" s="39" t="str">
        <f t="shared" si="434"/>
        <v>1 1 1 1 1 1 1 1 1 1 1 1 1 1 1 1 1 1 1 1 1 1 1 1 1 1 1 1 1 1 1 1 1 1 1 1 1 1 1 1 1 1 1 1 1 1 1 1 1 1 1 1 1 1</v>
      </c>
      <c r="BA869" s="1" t="s">
        <v>56</v>
      </c>
      <c r="BB869" s="39" t="str">
        <f t="shared" si="435"/>
        <v>2 12 14 3 5 0 13 15 0 2 12 14 3 5 14 13 15 0 2 12 14 3 5 4 13 0 14 2 12 14 3 5 12 13 15 0 2 12 14 3 5 14 13 0 13 2 12 14 3 5 4 0 15 14</v>
      </c>
      <c r="BC869" s="39" t="str">
        <f t="shared" si="436"/>
        <v>2 12 15 3 5 14 13 22 12 2 12 4 3 5 14 0 15 22 2 12 14 3 5 4 13 0 14 2 12 14 3 5 4 13 15 14 2 12 14 22 5 14 13 15 4 2 12 14 3 5 4 13 15 14</v>
      </c>
      <c r="BD869" s="39" t="str">
        <f t="shared" si="437"/>
        <v>2 12 14 3 5 22 13 15 22 2 15 14 3 5 14 13 15 22 2 12 14 3 5 4 13 0 14 2 12 14 0 5 12 13 15 22 2 12 14 3 5 0 13 15 2 2 12 14 3 5 4 13 0 14</v>
      </c>
      <c r="BE869" s="39" t="str">
        <f t="shared" si="438"/>
        <v>2 12 14 3 5 22 13 15 3 4 12 14 3 5 14 0 15 22 2 12 14 3 5 4 13 0 14 2 12 14 3 5 4 13 15 22 2 12 14 3 5 14 13 15 3 2 12 14 3 5 4 13 15 14</v>
      </c>
      <c r="BF869" s="39" t="str">
        <f t="shared" si="439"/>
        <v>2 12 15 3 5 4 13 15 0 2 12 14 3 5 14 13 3 0 2 12 14 3 5 4 13 0 14 2 12 14 3 5 0 13 15 0 2 12 14 3 5 14 13 15 13 2 12 14 3 5 4 13 15 14</v>
      </c>
      <c r="BG869" s="1" t="s">
        <v>56</v>
      </c>
      <c r="BH869" s="39" t="str">
        <f t="shared" si="452"/>
        <v>1 1 1 1 1 1 1 1 1 1 1 1 1 1 1 1 1 1 1 1 1 1 1 1 1 1 1 1 1 1 1 1 1 1 1 1 1 1 1 1 1 1 1 1 1 1 1 1 1 1 1 1 1 1</v>
      </c>
      <c r="BI869" s="39" t="str">
        <f t="shared" si="453"/>
        <v>1 1 1 1 1 1 1 1 1 1 1 1 1 1 1 1 1 1 1 1 1 1 1 1 1 1 1 1 1 1 1 1 1 1 1 1 1 1 1 1 1 1 1 1 1 1 1 1 1 1 1 1 1 1</v>
      </c>
      <c r="BJ869" s="39" t="str">
        <f t="shared" si="454"/>
        <v>1 1 1 1 1 1 1 1 1 1 1 1 1 1 1 1 1 1 1 1 1 1 1 1 1 1 1 1 1 1 1 1 1 1 1 1 1 1 1 1 1 1 1 1 1 1 1 1 1 1 1 1 1 1</v>
      </c>
      <c r="BK869" s="39" t="str">
        <f t="shared" si="455"/>
        <v>1 1 1 1 1 1 1 1 1 1 1 1 1 1 1 1 1 1 1 1 1 1 1 1 1 1 1 1 1 1 1 1 1 1 1 1 1 1 1 1 1 1 1 1 1 1 1 1 1 1 1 1 1 1</v>
      </c>
      <c r="BL869" s="39" t="str">
        <f t="shared" si="456"/>
        <v>1 1 1 1 1 1 1 1 1 1 1 1 1 1 1 1 1 1 1 1 1 1 1 1 1 1 1 1 1 1 1 1 1 1 1 1 1 1 1 1 1 1 1 1 1 1 1 1 1 1 1 1 1 1</v>
      </c>
    </row>
    <row r="870" spans="3:64" x14ac:dyDescent="0.3">
      <c r="C870" s="15">
        <v>867</v>
      </c>
      <c r="D870" s="32" t="str">
        <f>IF('Game Info'!B881="","",'Game Info'!B881)</f>
        <v/>
      </c>
      <c r="E870" s="33" t="str">
        <f t="shared" si="440"/>
        <v/>
      </c>
      <c r="F870" s="33" t="str">
        <f>IF('Game Info'!C881="","",'Game Info'!C881)</f>
        <v/>
      </c>
      <c r="G870" s="33" t="str">
        <f t="shared" si="441"/>
        <v/>
      </c>
      <c r="H870" s="33" t="str">
        <f>IF('Game Info'!D881="","",'Game Info'!D881)</f>
        <v/>
      </c>
      <c r="I870" s="33" t="str">
        <f t="shared" si="442"/>
        <v/>
      </c>
      <c r="J870" s="33" t="str">
        <f>IF('Game Info'!E881="","",'Game Info'!E881)</f>
        <v/>
      </c>
      <c r="K870" s="33" t="str">
        <f t="shared" si="443"/>
        <v/>
      </c>
      <c r="L870" s="33" t="str">
        <f>IF('Game Info'!F881="","",'Game Info'!F881)</f>
        <v/>
      </c>
      <c r="M870" s="34" t="str">
        <f t="shared" si="444"/>
        <v/>
      </c>
      <c r="O870" s="15">
        <v>867</v>
      </c>
      <c r="P870" s="32" t="str">
        <f t="shared" si="445"/>
        <v/>
      </c>
      <c r="Q870" s="33" t="str">
        <f t="shared" si="446"/>
        <v/>
      </c>
      <c r="R870" s="32" t="str">
        <f t="shared" si="445"/>
        <v/>
      </c>
      <c r="S870" s="33" t="str">
        <f t="shared" si="447"/>
        <v/>
      </c>
      <c r="T870" s="32" t="str">
        <f t="shared" si="445"/>
        <v/>
      </c>
      <c r="U870" s="33" t="str">
        <f t="shared" si="448"/>
        <v/>
      </c>
      <c r="V870" s="32" t="str">
        <f t="shared" si="445"/>
        <v/>
      </c>
      <c r="W870" s="33" t="str">
        <f t="shared" si="449"/>
        <v/>
      </c>
      <c r="X870" s="32" t="str">
        <f t="shared" si="450"/>
        <v/>
      </c>
      <c r="Y870" s="34" t="str">
        <f t="shared" si="451"/>
        <v/>
      </c>
      <c r="AP870" s="39" t="str">
        <f t="shared" si="425"/>
        <v>2 12 14 3 5 0 13 15 0 2 12 14 3 5 14 13 15 0 2 12 14 3 5 4 13 0 14 2 12 14 3 5 12 13 15 0 2 12 14 3 5 14 13 0 13 2 12 14 3 5 4 0 15 14</v>
      </c>
      <c r="AQ870" s="39" t="str">
        <f t="shared" si="426"/>
        <v>2 12 15 3 5 14 13 22 12 2 12 4 3 5 14 0 15 22 2 12 14 3 5 4 13 0 14 2 12 14 3 5 4 13 15 14 2 12 14 22 5 14 13 15 4 2 12 14 3 5 4 13 15 14</v>
      </c>
      <c r="AR870" s="39" t="str">
        <f t="shared" si="427"/>
        <v>2 12 14 3 5 22 13 15 22 2 15 14 3 5 14 13 15 22 2 12 14 3 5 4 13 0 14 2 12 14 0 5 12 13 15 22 2 12 14 3 5 0 13 15 2 2 12 14 3 5 4 13 0 14</v>
      </c>
      <c r="AS870" s="39" t="str">
        <f t="shared" si="428"/>
        <v>2 12 14 3 5 22 13 15 3 4 12 14 3 5 14 0 15 22 2 12 14 3 5 4 13 0 14 2 12 14 3 5 4 13 15 22 2 12 14 3 5 14 13 15 3 2 12 14 3 5 4 13 15 14</v>
      </c>
      <c r="AT870" s="39" t="str">
        <f t="shared" si="429"/>
        <v>2 12 15 3 5 4 13 15 0 2 12 14 3 5 14 13 3 0 2 12 14 3 5 4 13 0 14 2 12 14 3 5 0 13 15 0 2 12 14 3 5 14 13 15 13 2 12 14 3 5 4 13 15 14</v>
      </c>
      <c r="AU870" s="1" t="s">
        <v>56</v>
      </c>
      <c r="AV870" s="39" t="str">
        <f t="shared" si="430"/>
        <v>1 1 1 1 1 1 1 1 1 1 1 1 1 1 1 1 1 1 1 1 1 1 1 1 1 1 1 1 1 1 1 1 1 1 1 1 1 1 1 1 1 1 1 1 1 1 1 1 1 1 1 1 1 1</v>
      </c>
      <c r="AW870" s="39" t="str">
        <f t="shared" si="431"/>
        <v>1 1 1 1 1 1 1 1 1 1 1 1 1 1 1 1 1 1 1 1 1 1 1 1 1 1 1 1 1 1 1 1 1 1 1 1 1 1 1 1 1 1 1 1 1 1 1 1 1 1 1 1 1 1</v>
      </c>
      <c r="AX870" s="39" t="str">
        <f t="shared" si="432"/>
        <v>1 1 1 1 1 1 1 1 1 1 1 1 1 1 1 1 1 1 1 1 1 1 1 1 1 1 1 1 1 1 1 1 1 1 1 1 1 1 1 1 1 1 1 1 1 1 1 1 1 1 1 1 1 1</v>
      </c>
      <c r="AY870" s="39" t="str">
        <f t="shared" si="433"/>
        <v>1 1 1 1 1 1 1 1 1 1 1 1 1 1 1 1 1 1 1 1 1 1 1 1 1 1 1 1 1 1 1 1 1 1 1 1 1 1 1 1 1 1 1 1 1 1 1 1 1 1 1 1 1 1</v>
      </c>
      <c r="AZ870" s="39" t="str">
        <f t="shared" si="434"/>
        <v>1 1 1 1 1 1 1 1 1 1 1 1 1 1 1 1 1 1 1 1 1 1 1 1 1 1 1 1 1 1 1 1 1 1 1 1 1 1 1 1 1 1 1 1 1 1 1 1 1 1 1 1 1 1</v>
      </c>
      <c r="BA870" s="1" t="s">
        <v>56</v>
      </c>
      <c r="BB870" s="39" t="str">
        <f t="shared" si="435"/>
        <v>2 12 14 3 5 0 13 15 0 2 12 14 3 5 14 13 15 0 2 12 14 3 5 4 13 0 14 2 12 14 3 5 12 13 15 0 2 12 14 3 5 14 13 0 13 2 12 14 3 5 4 0 15 14</v>
      </c>
      <c r="BC870" s="39" t="str">
        <f t="shared" si="436"/>
        <v>2 12 15 3 5 14 13 22 12 2 12 4 3 5 14 0 15 22 2 12 14 3 5 4 13 0 14 2 12 14 3 5 4 13 15 14 2 12 14 22 5 14 13 15 4 2 12 14 3 5 4 13 15 14</v>
      </c>
      <c r="BD870" s="39" t="str">
        <f t="shared" si="437"/>
        <v>2 12 14 3 5 22 13 15 22 2 15 14 3 5 14 13 15 22 2 12 14 3 5 4 13 0 14 2 12 14 0 5 12 13 15 22 2 12 14 3 5 0 13 15 2 2 12 14 3 5 4 13 0 14</v>
      </c>
      <c r="BE870" s="39" t="str">
        <f t="shared" si="438"/>
        <v>2 12 14 3 5 22 13 15 3 4 12 14 3 5 14 0 15 22 2 12 14 3 5 4 13 0 14 2 12 14 3 5 4 13 15 22 2 12 14 3 5 14 13 15 3 2 12 14 3 5 4 13 15 14</v>
      </c>
      <c r="BF870" s="39" t="str">
        <f t="shared" si="439"/>
        <v>2 12 15 3 5 4 13 15 0 2 12 14 3 5 14 13 3 0 2 12 14 3 5 4 13 0 14 2 12 14 3 5 0 13 15 0 2 12 14 3 5 14 13 15 13 2 12 14 3 5 4 13 15 14</v>
      </c>
      <c r="BG870" s="1" t="s">
        <v>56</v>
      </c>
      <c r="BH870" s="39" t="str">
        <f t="shared" si="452"/>
        <v>1 1 1 1 1 1 1 1 1 1 1 1 1 1 1 1 1 1 1 1 1 1 1 1 1 1 1 1 1 1 1 1 1 1 1 1 1 1 1 1 1 1 1 1 1 1 1 1 1 1 1 1 1 1</v>
      </c>
      <c r="BI870" s="39" t="str">
        <f t="shared" si="453"/>
        <v>1 1 1 1 1 1 1 1 1 1 1 1 1 1 1 1 1 1 1 1 1 1 1 1 1 1 1 1 1 1 1 1 1 1 1 1 1 1 1 1 1 1 1 1 1 1 1 1 1 1 1 1 1 1</v>
      </c>
      <c r="BJ870" s="39" t="str">
        <f t="shared" si="454"/>
        <v>1 1 1 1 1 1 1 1 1 1 1 1 1 1 1 1 1 1 1 1 1 1 1 1 1 1 1 1 1 1 1 1 1 1 1 1 1 1 1 1 1 1 1 1 1 1 1 1 1 1 1 1 1 1</v>
      </c>
      <c r="BK870" s="39" t="str">
        <f t="shared" si="455"/>
        <v>1 1 1 1 1 1 1 1 1 1 1 1 1 1 1 1 1 1 1 1 1 1 1 1 1 1 1 1 1 1 1 1 1 1 1 1 1 1 1 1 1 1 1 1 1 1 1 1 1 1 1 1 1 1</v>
      </c>
      <c r="BL870" s="39" t="str">
        <f t="shared" si="456"/>
        <v>1 1 1 1 1 1 1 1 1 1 1 1 1 1 1 1 1 1 1 1 1 1 1 1 1 1 1 1 1 1 1 1 1 1 1 1 1 1 1 1 1 1 1 1 1 1 1 1 1 1 1 1 1 1</v>
      </c>
    </row>
    <row r="871" spans="3:64" x14ac:dyDescent="0.3">
      <c r="C871" s="15">
        <v>868</v>
      </c>
      <c r="D871" s="32" t="str">
        <f>IF('Game Info'!B882="","",'Game Info'!B882)</f>
        <v/>
      </c>
      <c r="E871" s="33" t="str">
        <f t="shared" si="440"/>
        <v/>
      </c>
      <c r="F871" s="33" t="str">
        <f>IF('Game Info'!C882="","",'Game Info'!C882)</f>
        <v/>
      </c>
      <c r="G871" s="33" t="str">
        <f t="shared" si="441"/>
        <v/>
      </c>
      <c r="H871" s="33" t="str">
        <f>IF('Game Info'!D882="","",'Game Info'!D882)</f>
        <v/>
      </c>
      <c r="I871" s="33" t="str">
        <f t="shared" si="442"/>
        <v/>
      </c>
      <c r="J871" s="33" t="str">
        <f>IF('Game Info'!E882="","",'Game Info'!E882)</f>
        <v/>
      </c>
      <c r="K871" s="33" t="str">
        <f t="shared" si="443"/>
        <v/>
      </c>
      <c r="L871" s="33" t="str">
        <f>IF('Game Info'!F882="","",'Game Info'!F882)</f>
        <v/>
      </c>
      <c r="M871" s="34" t="str">
        <f t="shared" si="444"/>
        <v/>
      </c>
      <c r="O871" s="15">
        <v>868</v>
      </c>
      <c r="P871" s="32" t="str">
        <f t="shared" si="445"/>
        <v/>
      </c>
      <c r="Q871" s="33" t="str">
        <f t="shared" si="446"/>
        <v/>
      </c>
      <c r="R871" s="32" t="str">
        <f t="shared" si="445"/>
        <v/>
      </c>
      <c r="S871" s="33" t="str">
        <f t="shared" si="447"/>
        <v/>
      </c>
      <c r="T871" s="32" t="str">
        <f t="shared" si="445"/>
        <v/>
      </c>
      <c r="U871" s="33" t="str">
        <f t="shared" si="448"/>
        <v/>
      </c>
      <c r="V871" s="32" t="str">
        <f t="shared" si="445"/>
        <v/>
      </c>
      <c r="W871" s="33" t="str">
        <f t="shared" si="449"/>
        <v/>
      </c>
      <c r="X871" s="32" t="str">
        <f t="shared" si="450"/>
        <v/>
      </c>
      <c r="Y871" s="34" t="str">
        <f t="shared" si="451"/>
        <v/>
      </c>
      <c r="AP871" s="39" t="str">
        <f t="shared" si="425"/>
        <v>2 12 14 3 5 0 13 15 0 2 12 14 3 5 14 13 15 0 2 12 14 3 5 4 13 0 14 2 12 14 3 5 12 13 15 0 2 12 14 3 5 14 13 0 13 2 12 14 3 5 4 0 15 14</v>
      </c>
      <c r="AQ871" s="39" t="str">
        <f t="shared" si="426"/>
        <v>2 12 15 3 5 14 13 22 12 2 12 4 3 5 14 0 15 22 2 12 14 3 5 4 13 0 14 2 12 14 3 5 4 13 15 14 2 12 14 22 5 14 13 15 4 2 12 14 3 5 4 13 15 14</v>
      </c>
      <c r="AR871" s="39" t="str">
        <f t="shared" si="427"/>
        <v>2 12 14 3 5 22 13 15 22 2 15 14 3 5 14 13 15 22 2 12 14 3 5 4 13 0 14 2 12 14 0 5 12 13 15 22 2 12 14 3 5 0 13 15 2 2 12 14 3 5 4 13 0 14</v>
      </c>
      <c r="AS871" s="39" t="str">
        <f t="shared" si="428"/>
        <v>2 12 14 3 5 22 13 15 3 4 12 14 3 5 14 0 15 22 2 12 14 3 5 4 13 0 14 2 12 14 3 5 4 13 15 22 2 12 14 3 5 14 13 15 3 2 12 14 3 5 4 13 15 14</v>
      </c>
      <c r="AT871" s="39" t="str">
        <f t="shared" si="429"/>
        <v>2 12 15 3 5 4 13 15 0 2 12 14 3 5 14 13 3 0 2 12 14 3 5 4 13 0 14 2 12 14 3 5 0 13 15 0 2 12 14 3 5 14 13 15 13 2 12 14 3 5 4 13 15 14</v>
      </c>
      <c r="AU871" s="1" t="s">
        <v>56</v>
      </c>
      <c r="AV871" s="39" t="str">
        <f t="shared" si="430"/>
        <v>1 1 1 1 1 1 1 1 1 1 1 1 1 1 1 1 1 1 1 1 1 1 1 1 1 1 1 1 1 1 1 1 1 1 1 1 1 1 1 1 1 1 1 1 1 1 1 1 1 1 1 1 1 1</v>
      </c>
      <c r="AW871" s="39" t="str">
        <f t="shared" si="431"/>
        <v>1 1 1 1 1 1 1 1 1 1 1 1 1 1 1 1 1 1 1 1 1 1 1 1 1 1 1 1 1 1 1 1 1 1 1 1 1 1 1 1 1 1 1 1 1 1 1 1 1 1 1 1 1 1</v>
      </c>
      <c r="AX871" s="39" t="str">
        <f t="shared" si="432"/>
        <v>1 1 1 1 1 1 1 1 1 1 1 1 1 1 1 1 1 1 1 1 1 1 1 1 1 1 1 1 1 1 1 1 1 1 1 1 1 1 1 1 1 1 1 1 1 1 1 1 1 1 1 1 1 1</v>
      </c>
      <c r="AY871" s="39" t="str">
        <f t="shared" si="433"/>
        <v>1 1 1 1 1 1 1 1 1 1 1 1 1 1 1 1 1 1 1 1 1 1 1 1 1 1 1 1 1 1 1 1 1 1 1 1 1 1 1 1 1 1 1 1 1 1 1 1 1 1 1 1 1 1</v>
      </c>
      <c r="AZ871" s="39" t="str">
        <f t="shared" si="434"/>
        <v>1 1 1 1 1 1 1 1 1 1 1 1 1 1 1 1 1 1 1 1 1 1 1 1 1 1 1 1 1 1 1 1 1 1 1 1 1 1 1 1 1 1 1 1 1 1 1 1 1 1 1 1 1 1</v>
      </c>
      <c r="BA871" s="1" t="s">
        <v>56</v>
      </c>
      <c r="BB871" s="39" t="str">
        <f t="shared" si="435"/>
        <v>2 12 14 3 5 0 13 15 0 2 12 14 3 5 14 13 15 0 2 12 14 3 5 4 13 0 14 2 12 14 3 5 12 13 15 0 2 12 14 3 5 14 13 0 13 2 12 14 3 5 4 0 15 14</v>
      </c>
      <c r="BC871" s="39" t="str">
        <f t="shared" si="436"/>
        <v>2 12 15 3 5 14 13 22 12 2 12 4 3 5 14 0 15 22 2 12 14 3 5 4 13 0 14 2 12 14 3 5 4 13 15 14 2 12 14 22 5 14 13 15 4 2 12 14 3 5 4 13 15 14</v>
      </c>
      <c r="BD871" s="39" t="str">
        <f t="shared" si="437"/>
        <v>2 12 14 3 5 22 13 15 22 2 15 14 3 5 14 13 15 22 2 12 14 3 5 4 13 0 14 2 12 14 0 5 12 13 15 22 2 12 14 3 5 0 13 15 2 2 12 14 3 5 4 13 0 14</v>
      </c>
      <c r="BE871" s="39" t="str">
        <f t="shared" si="438"/>
        <v>2 12 14 3 5 22 13 15 3 4 12 14 3 5 14 0 15 22 2 12 14 3 5 4 13 0 14 2 12 14 3 5 4 13 15 22 2 12 14 3 5 14 13 15 3 2 12 14 3 5 4 13 15 14</v>
      </c>
      <c r="BF871" s="39" t="str">
        <f t="shared" si="439"/>
        <v>2 12 15 3 5 4 13 15 0 2 12 14 3 5 14 13 3 0 2 12 14 3 5 4 13 0 14 2 12 14 3 5 0 13 15 0 2 12 14 3 5 14 13 15 13 2 12 14 3 5 4 13 15 14</v>
      </c>
      <c r="BG871" s="1" t="s">
        <v>56</v>
      </c>
      <c r="BH871" s="39" t="str">
        <f t="shared" si="452"/>
        <v>1 1 1 1 1 1 1 1 1 1 1 1 1 1 1 1 1 1 1 1 1 1 1 1 1 1 1 1 1 1 1 1 1 1 1 1 1 1 1 1 1 1 1 1 1 1 1 1 1 1 1 1 1 1</v>
      </c>
      <c r="BI871" s="39" t="str">
        <f t="shared" si="453"/>
        <v>1 1 1 1 1 1 1 1 1 1 1 1 1 1 1 1 1 1 1 1 1 1 1 1 1 1 1 1 1 1 1 1 1 1 1 1 1 1 1 1 1 1 1 1 1 1 1 1 1 1 1 1 1 1</v>
      </c>
      <c r="BJ871" s="39" t="str">
        <f t="shared" si="454"/>
        <v>1 1 1 1 1 1 1 1 1 1 1 1 1 1 1 1 1 1 1 1 1 1 1 1 1 1 1 1 1 1 1 1 1 1 1 1 1 1 1 1 1 1 1 1 1 1 1 1 1 1 1 1 1 1</v>
      </c>
      <c r="BK871" s="39" t="str">
        <f t="shared" si="455"/>
        <v>1 1 1 1 1 1 1 1 1 1 1 1 1 1 1 1 1 1 1 1 1 1 1 1 1 1 1 1 1 1 1 1 1 1 1 1 1 1 1 1 1 1 1 1 1 1 1 1 1 1 1 1 1 1</v>
      </c>
      <c r="BL871" s="39" t="str">
        <f t="shared" si="456"/>
        <v>1 1 1 1 1 1 1 1 1 1 1 1 1 1 1 1 1 1 1 1 1 1 1 1 1 1 1 1 1 1 1 1 1 1 1 1 1 1 1 1 1 1 1 1 1 1 1 1 1 1 1 1 1 1</v>
      </c>
    </row>
    <row r="872" spans="3:64" x14ac:dyDescent="0.3">
      <c r="C872" s="15">
        <v>869</v>
      </c>
      <c r="D872" s="32" t="str">
        <f>IF('Game Info'!B883="","",'Game Info'!B883)</f>
        <v/>
      </c>
      <c r="E872" s="33" t="str">
        <f t="shared" si="440"/>
        <v/>
      </c>
      <c r="F872" s="33" t="str">
        <f>IF('Game Info'!C883="","",'Game Info'!C883)</f>
        <v/>
      </c>
      <c r="G872" s="33" t="str">
        <f t="shared" si="441"/>
        <v/>
      </c>
      <c r="H872" s="33" t="str">
        <f>IF('Game Info'!D883="","",'Game Info'!D883)</f>
        <v/>
      </c>
      <c r="I872" s="33" t="str">
        <f t="shared" si="442"/>
        <v/>
      </c>
      <c r="J872" s="33" t="str">
        <f>IF('Game Info'!E883="","",'Game Info'!E883)</f>
        <v/>
      </c>
      <c r="K872" s="33" t="str">
        <f t="shared" si="443"/>
        <v/>
      </c>
      <c r="L872" s="33" t="str">
        <f>IF('Game Info'!F883="","",'Game Info'!F883)</f>
        <v/>
      </c>
      <c r="M872" s="34" t="str">
        <f t="shared" si="444"/>
        <v/>
      </c>
      <c r="O872" s="15">
        <v>869</v>
      </c>
      <c r="P872" s="32" t="str">
        <f t="shared" si="445"/>
        <v/>
      </c>
      <c r="Q872" s="33" t="str">
        <f t="shared" si="446"/>
        <v/>
      </c>
      <c r="R872" s="32" t="str">
        <f t="shared" si="445"/>
        <v/>
      </c>
      <c r="S872" s="33" t="str">
        <f t="shared" si="447"/>
        <v/>
      </c>
      <c r="T872" s="32" t="str">
        <f t="shared" si="445"/>
        <v/>
      </c>
      <c r="U872" s="33" t="str">
        <f t="shared" si="448"/>
        <v/>
      </c>
      <c r="V872" s="32" t="str">
        <f t="shared" si="445"/>
        <v/>
      </c>
      <c r="W872" s="33" t="str">
        <f t="shared" si="449"/>
        <v/>
      </c>
      <c r="X872" s="32" t="str">
        <f t="shared" si="450"/>
        <v/>
      </c>
      <c r="Y872" s="34" t="str">
        <f t="shared" si="451"/>
        <v/>
      </c>
      <c r="AP872" s="39" t="str">
        <f t="shared" si="425"/>
        <v>2 12 14 3 5 0 13 15 0 2 12 14 3 5 14 13 15 0 2 12 14 3 5 4 13 0 14 2 12 14 3 5 12 13 15 0 2 12 14 3 5 14 13 0 13 2 12 14 3 5 4 0 15 14</v>
      </c>
      <c r="AQ872" s="39" t="str">
        <f t="shared" si="426"/>
        <v>2 12 15 3 5 14 13 22 12 2 12 4 3 5 14 0 15 22 2 12 14 3 5 4 13 0 14 2 12 14 3 5 4 13 15 14 2 12 14 22 5 14 13 15 4 2 12 14 3 5 4 13 15 14</v>
      </c>
      <c r="AR872" s="39" t="str">
        <f t="shared" si="427"/>
        <v>2 12 14 3 5 22 13 15 22 2 15 14 3 5 14 13 15 22 2 12 14 3 5 4 13 0 14 2 12 14 0 5 12 13 15 22 2 12 14 3 5 0 13 15 2 2 12 14 3 5 4 13 0 14</v>
      </c>
      <c r="AS872" s="39" t="str">
        <f t="shared" si="428"/>
        <v>2 12 14 3 5 22 13 15 3 4 12 14 3 5 14 0 15 22 2 12 14 3 5 4 13 0 14 2 12 14 3 5 4 13 15 22 2 12 14 3 5 14 13 15 3 2 12 14 3 5 4 13 15 14</v>
      </c>
      <c r="AT872" s="39" t="str">
        <f t="shared" si="429"/>
        <v>2 12 15 3 5 4 13 15 0 2 12 14 3 5 14 13 3 0 2 12 14 3 5 4 13 0 14 2 12 14 3 5 0 13 15 0 2 12 14 3 5 14 13 15 13 2 12 14 3 5 4 13 15 14</v>
      </c>
      <c r="AU872" s="1" t="s">
        <v>56</v>
      </c>
      <c r="AV872" s="39" t="str">
        <f t="shared" si="430"/>
        <v>1 1 1 1 1 1 1 1 1 1 1 1 1 1 1 1 1 1 1 1 1 1 1 1 1 1 1 1 1 1 1 1 1 1 1 1 1 1 1 1 1 1 1 1 1 1 1 1 1 1 1 1 1 1</v>
      </c>
      <c r="AW872" s="39" t="str">
        <f t="shared" si="431"/>
        <v>1 1 1 1 1 1 1 1 1 1 1 1 1 1 1 1 1 1 1 1 1 1 1 1 1 1 1 1 1 1 1 1 1 1 1 1 1 1 1 1 1 1 1 1 1 1 1 1 1 1 1 1 1 1</v>
      </c>
      <c r="AX872" s="39" t="str">
        <f t="shared" si="432"/>
        <v>1 1 1 1 1 1 1 1 1 1 1 1 1 1 1 1 1 1 1 1 1 1 1 1 1 1 1 1 1 1 1 1 1 1 1 1 1 1 1 1 1 1 1 1 1 1 1 1 1 1 1 1 1 1</v>
      </c>
      <c r="AY872" s="39" t="str">
        <f t="shared" si="433"/>
        <v>1 1 1 1 1 1 1 1 1 1 1 1 1 1 1 1 1 1 1 1 1 1 1 1 1 1 1 1 1 1 1 1 1 1 1 1 1 1 1 1 1 1 1 1 1 1 1 1 1 1 1 1 1 1</v>
      </c>
      <c r="AZ872" s="39" t="str">
        <f t="shared" si="434"/>
        <v>1 1 1 1 1 1 1 1 1 1 1 1 1 1 1 1 1 1 1 1 1 1 1 1 1 1 1 1 1 1 1 1 1 1 1 1 1 1 1 1 1 1 1 1 1 1 1 1 1 1 1 1 1 1</v>
      </c>
      <c r="BA872" s="1" t="s">
        <v>56</v>
      </c>
      <c r="BB872" s="39" t="str">
        <f t="shared" si="435"/>
        <v>2 12 14 3 5 0 13 15 0 2 12 14 3 5 14 13 15 0 2 12 14 3 5 4 13 0 14 2 12 14 3 5 12 13 15 0 2 12 14 3 5 14 13 0 13 2 12 14 3 5 4 0 15 14</v>
      </c>
      <c r="BC872" s="39" t="str">
        <f t="shared" si="436"/>
        <v>2 12 15 3 5 14 13 22 12 2 12 4 3 5 14 0 15 22 2 12 14 3 5 4 13 0 14 2 12 14 3 5 4 13 15 14 2 12 14 22 5 14 13 15 4 2 12 14 3 5 4 13 15 14</v>
      </c>
      <c r="BD872" s="39" t="str">
        <f t="shared" si="437"/>
        <v>2 12 14 3 5 22 13 15 22 2 15 14 3 5 14 13 15 22 2 12 14 3 5 4 13 0 14 2 12 14 0 5 12 13 15 22 2 12 14 3 5 0 13 15 2 2 12 14 3 5 4 13 0 14</v>
      </c>
      <c r="BE872" s="39" t="str">
        <f t="shared" si="438"/>
        <v>2 12 14 3 5 22 13 15 3 4 12 14 3 5 14 0 15 22 2 12 14 3 5 4 13 0 14 2 12 14 3 5 4 13 15 22 2 12 14 3 5 14 13 15 3 2 12 14 3 5 4 13 15 14</v>
      </c>
      <c r="BF872" s="39" t="str">
        <f t="shared" si="439"/>
        <v>2 12 15 3 5 4 13 15 0 2 12 14 3 5 14 13 3 0 2 12 14 3 5 4 13 0 14 2 12 14 3 5 0 13 15 0 2 12 14 3 5 14 13 15 13 2 12 14 3 5 4 13 15 14</v>
      </c>
      <c r="BG872" s="1" t="s">
        <v>56</v>
      </c>
      <c r="BH872" s="39" t="str">
        <f t="shared" si="452"/>
        <v>1 1 1 1 1 1 1 1 1 1 1 1 1 1 1 1 1 1 1 1 1 1 1 1 1 1 1 1 1 1 1 1 1 1 1 1 1 1 1 1 1 1 1 1 1 1 1 1 1 1 1 1 1 1</v>
      </c>
      <c r="BI872" s="39" t="str">
        <f t="shared" si="453"/>
        <v>1 1 1 1 1 1 1 1 1 1 1 1 1 1 1 1 1 1 1 1 1 1 1 1 1 1 1 1 1 1 1 1 1 1 1 1 1 1 1 1 1 1 1 1 1 1 1 1 1 1 1 1 1 1</v>
      </c>
      <c r="BJ872" s="39" t="str">
        <f t="shared" si="454"/>
        <v>1 1 1 1 1 1 1 1 1 1 1 1 1 1 1 1 1 1 1 1 1 1 1 1 1 1 1 1 1 1 1 1 1 1 1 1 1 1 1 1 1 1 1 1 1 1 1 1 1 1 1 1 1 1</v>
      </c>
      <c r="BK872" s="39" t="str">
        <f t="shared" si="455"/>
        <v>1 1 1 1 1 1 1 1 1 1 1 1 1 1 1 1 1 1 1 1 1 1 1 1 1 1 1 1 1 1 1 1 1 1 1 1 1 1 1 1 1 1 1 1 1 1 1 1 1 1 1 1 1 1</v>
      </c>
      <c r="BL872" s="39" t="str">
        <f t="shared" si="456"/>
        <v>1 1 1 1 1 1 1 1 1 1 1 1 1 1 1 1 1 1 1 1 1 1 1 1 1 1 1 1 1 1 1 1 1 1 1 1 1 1 1 1 1 1 1 1 1 1 1 1 1 1 1 1 1 1</v>
      </c>
    </row>
    <row r="873" spans="3:64" x14ac:dyDescent="0.3">
      <c r="C873" s="15">
        <v>870</v>
      </c>
      <c r="D873" s="32" t="str">
        <f>IF('Game Info'!B884="","",'Game Info'!B884)</f>
        <v/>
      </c>
      <c r="E873" s="33" t="str">
        <f t="shared" si="440"/>
        <v/>
      </c>
      <c r="F873" s="33" t="str">
        <f>IF('Game Info'!C884="","",'Game Info'!C884)</f>
        <v/>
      </c>
      <c r="G873" s="33" t="str">
        <f t="shared" si="441"/>
        <v/>
      </c>
      <c r="H873" s="33" t="str">
        <f>IF('Game Info'!D884="","",'Game Info'!D884)</f>
        <v/>
      </c>
      <c r="I873" s="33" t="str">
        <f t="shared" si="442"/>
        <v/>
      </c>
      <c r="J873" s="33" t="str">
        <f>IF('Game Info'!E884="","",'Game Info'!E884)</f>
        <v/>
      </c>
      <c r="K873" s="33" t="str">
        <f t="shared" si="443"/>
        <v/>
      </c>
      <c r="L873" s="33" t="str">
        <f>IF('Game Info'!F884="","",'Game Info'!F884)</f>
        <v/>
      </c>
      <c r="M873" s="34" t="str">
        <f t="shared" si="444"/>
        <v/>
      </c>
      <c r="O873" s="15">
        <v>870</v>
      </c>
      <c r="P873" s="32" t="str">
        <f t="shared" si="445"/>
        <v/>
      </c>
      <c r="Q873" s="33" t="str">
        <f t="shared" si="446"/>
        <v/>
      </c>
      <c r="R873" s="32" t="str">
        <f t="shared" si="445"/>
        <v/>
      </c>
      <c r="S873" s="33" t="str">
        <f t="shared" si="447"/>
        <v/>
      </c>
      <c r="T873" s="32" t="str">
        <f t="shared" si="445"/>
        <v/>
      </c>
      <c r="U873" s="33" t="str">
        <f t="shared" si="448"/>
        <v/>
      </c>
      <c r="V873" s="32" t="str">
        <f t="shared" si="445"/>
        <v/>
      </c>
      <c r="W873" s="33" t="str">
        <f t="shared" si="449"/>
        <v/>
      </c>
      <c r="X873" s="32" t="str">
        <f t="shared" si="450"/>
        <v/>
      </c>
      <c r="Y873" s="34" t="str">
        <f t="shared" si="451"/>
        <v/>
      </c>
      <c r="AP873" s="39" t="str">
        <f t="shared" si="425"/>
        <v>2 12 14 3 5 0 13 15 0 2 12 14 3 5 14 13 15 0 2 12 14 3 5 4 13 0 14 2 12 14 3 5 12 13 15 0 2 12 14 3 5 14 13 0 13 2 12 14 3 5 4 0 15 14</v>
      </c>
      <c r="AQ873" s="39" t="str">
        <f t="shared" si="426"/>
        <v>2 12 15 3 5 14 13 22 12 2 12 4 3 5 14 0 15 22 2 12 14 3 5 4 13 0 14 2 12 14 3 5 4 13 15 14 2 12 14 22 5 14 13 15 4 2 12 14 3 5 4 13 15 14</v>
      </c>
      <c r="AR873" s="39" t="str">
        <f t="shared" si="427"/>
        <v>2 12 14 3 5 22 13 15 22 2 15 14 3 5 14 13 15 22 2 12 14 3 5 4 13 0 14 2 12 14 0 5 12 13 15 22 2 12 14 3 5 0 13 15 2 2 12 14 3 5 4 13 0 14</v>
      </c>
      <c r="AS873" s="39" t="str">
        <f t="shared" si="428"/>
        <v>2 12 14 3 5 22 13 15 3 4 12 14 3 5 14 0 15 22 2 12 14 3 5 4 13 0 14 2 12 14 3 5 4 13 15 22 2 12 14 3 5 14 13 15 3 2 12 14 3 5 4 13 15 14</v>
      </c>
      <c r="AT873" s="39" t="str">
        <f t="shared" si="429"/>
        <v>2 12 15 3 5 4 13 15 0 2 12 14 3 5 14 13 3 0 2 12 14 3 5 4 13 0 14 2 12 14 3 5 0 13 15 0 2 12 14 3 5 14 13 15 13 2 12 14 3 5 4 13 15 14</v>
      </c>
      <c r="AU873" s="1" t="s">
        <v>56</v>
      </c>
      <c r="AV873" s="39" t="str">
        <f t="shared" si="430"/>
        <v>1 1 1 1 1 1 1 1 1 1 1 1 1 1 1 1 1 1 1 1 1 1 1 1 1 1 1 1 1 1 1 1 1 1 1 1 1 1 1 1 1 1 1 1 1 1 1 1 1 1 1 1 1 1</v>
      </c>
      <c r="AW873" s="39" t="str">
        <f t="shared" si="431"/>
        <v>1 1 1 1 1 1 1 1 1 1 1 1 1 1 1 1 1 1 1 1 1 1 1 1 1 1 1 1 1 1 1 1 1 1 1 1 1 1 1 1 1 1 1 1 1 1 1 1 1 1 1 1 1 1</v>
      </c>
      <c r="AX873" s="39" t="str">
        <f t="shared" si="432"/>
        <v>1 1 1 1 1 1 1 1 1 1 1 1 1 1 1 1 1 1 1 1 1 1 1 1 1 1 1 1 1 1 1 1 1 1 1 1 1 1 1 1 1 1 1 1 1 1 1 1 1 1 1 1 1 1</v>
      </c>
      <c r="AY873" s="39" t="str">
        <f t="shared" si="433"/>
        <v>1 1 1 1 1 1 1 1 1 1 1 1 1 1 1 1 1 1 1 1 1 1 1 1 1 1 1 1 1 1 1 1 1 1 1 1 1 1 1 1 1 1 1 1 1 1 1 1 1 1 1 1 1 1</v>
      </c>
      <c r="AZ873" s="39" t="str">
        <f t="shared" si="434"/>
        <v>1 1 1 1 1 1 1 1 1 1 1 1 1 1 1 1 1 1 1 1 1 1 1 1 1 1 1 1 1 1 1 1 1 1 1 1 1 1 1 1 1 1 1 1 1 1 1 1 1 1 1 1 1 1</v>
      </c>
      <c r="BA873" s="1" t="s">
        <v>56</v>
      </c>
      <c r="BB873" s="39" t="str">
        <f t="shared" si="435"/>
        <v>2 12 14 3 5 0 13 15 0 2 12 14 3 5 14 13 15 0 2 12 14 3 5 4 13 0 14 2 12 14 3 5 12 13 15 0 2 12 14 3 5 14 13 0 13 2 12 14 3 5 4 0 15 14</v>
      </c>
      <c r="BC873" s="39" t="str">
        <f t="shared" si="436"/>
        <v>2 12 15 3 5 14 13 22 12 2 12 4 3 5 14 0 15 22 2 12 14 3 5 4 13 0 14 2 12 14 3 5 4 13 15 14 2 12 14 22 5 14 13 15 4 2 12 14 3 5 4 13 15 14</v>
      </c>
      <c r="BD873" s="39" t="str">
        <f t="shared" si="437"/>
        <v>2 12 14 3 5 22 13 15 22 2 15 14 3 5 14 13 15 22 2 12 14 3 5 4 13 0 14 2 12 14 0 5 12 13 15 22 2 12 14 3 5 0 13 15 2 2 12 14 3 5 4 13 0 14</v>
      </c>
      <c r="BE873" s="39" t="str">
        <f t="shared" si="438"/>
        <v>2 12 14 3 5 22 13 15 3 4 12 14 3 5 14 0 15 22 2 12 14 3 5 4 13 0 14 2 12 14 3 5 4 13 15 22 2 12 14 3 5 14 13 15 3 2 12 14 3 5 4 13 15 14</v>
      </c>
      <c r="BF873" s="39" t="str">
        <f t="shared" si="439"/>
        <v>2 12 15 3 5 4 13 15 0 2 12 14 3 5 14 13 3 0 2 12 14 3 5 4 13 0 14 2 12 14 3 5 0 13 15 0 2 12 14 3 5 14 13 15 13 2 12 14 3 5 4 13 15 14</v>
      </c>
      <c r="BG873" s="1" t="s">
        <v>56</v>
      </c>
      <c r="BH873" s="39" t="str">
        <f t="shared" si="452"/>
        <v>1 1 1 1 1 1 1 1 1 1 1 1 1 1 1 1 1 1 1 1 1 1 1 1 1 1 1 1 1 1 1 1 1 1 1 1 1 1 1 1 1 1 1 1 1 1 1 1 1 1 1 1 1 1</v>
      </c>
      <c r="BI873" s="39" t="str">
        <f t="shared" si="453"/>
        <v>1 1 1 1 1 1 1 1 1 1 1 1 1 1 1 1 1 1 1 1 1 1 1 1 1 1 1 1 1 1 1 1 1 1 1 1 1 1 1 1 1 1 1 1 1 1 1 1 1 1 1 1 1 1</v>
      </c>
      <c r="BJ873" s="39" t="str">
        <f t="shared" si="454"/>
        <v>1 1 1 1 1 1 1 1 1 1 1 1 1 1 1 1 1 1 1 1 1 1 1 1 1 1 1 1 1 1 1 1 1 1 1 1 1 1 1 1 1 1 1 1 1 1 1 1 1 1 1 1 1 1</v>
      </c>
      <c r="BK873" s="39" t="str">
        <f t="shared" si="455"/>
        <v>1 1 1 1 1 1 1 1 1 1 1 1 1 1 1 1 1 1 1 1 1 1 1 1 1 1 1 1 1 1 1 1 1 1 1 1 1 1 1 1 1 1 1 1 1 1 1 1 1 1 1 1 1 1</v>
      </c>
      <c r="BL873" s="39" t="str">
        <f t="shared" si="456"/>
        <v>1 1 1 1 1 1 1 1 1 1 1 1 1 1 1 1 1 1 1 1 1 1 1 1 1 1 1 1 1 1 1 1 1 1 1 1 1 1 1 1 1 1 1 1 1 1 1 1 1 1 1 1 1 1</v>
      </c>
    </row>
    <row r="874" spans="3:64" x14ac:dyDescent="0.3">
      <c r="C874" s="15">
        <v>871</v>
      </c>
      <c r="D874" s="32" t="str">
        <f>IF('Game Info'!B885="","",'Game Info'!B885)</f>
        <v/>
      </c>
      <c r="E874" s="33" t="str">
        <f t="shared" si="440"/>
        <v/>
      </c>
      <c r="F874" s="33" t="str">
        <f>IF('Game Info'!C885="","",'Game Info'!C885)</f>
        <v/>
      </c>
      <c r="G874" s="33" t="str">
        <f t="shared" si="441"/>
        <v/>
      </c>
      <c r="H874" s="33" t="str">
        <f>IF('Game Info'!D885="","",'Game Info'!D885)</f>
        <v/>
      </c>
      <c r="I874" s="33" t="str">
        <f t="shared" si="442"/>
        <v/>
      </c>
      <c r="J874" s="33" t="str">
        <f>IF('Game Info'!E885="","",'Game Info'!E885)</f>
        <v/>
      </c>
      <c r="K874" s="33" t="str">
        <f t="shared" si="443"/>
        <v/>
      </c>
      <c r="L874" s="33" t="str">
        <f>IF('Game Info'!F885="","",'Game Info'!F885)</f>
        <v/>
      </c>
      <c r="M874" s="34" t="str">
        <f t="shared" si="444"/>
        <v/>
      </c>
      <c r="O874" s="15">
        <v>871</v>
      </c>
      <c r="P874" s="32" t="str">
        <f t="shared" si="445"/>
        <v/>
      </c>
      <c r="Q874" s="33" t="str">
        <f t="shared" si="446"/>
        <v/>
      </c>
      <c r="R874" s="32" t="str">
        <f t="shared" si="445"/>
        <v/>
      </c>
      <c r="S874" s="33" t="str">
        <f t="shared" si="447"/>
        <v/>
      </c>
      <c r="T874" s="32" t="str">
        <f t="shared" si="445"/>
        <v/>
      </c>
      <c r="U874" s="33" t="str">
        <f t="shared" si="448"/>
        <v/>
      </c>
      <c r="V874" s="32" t="str">
        <f t="shared" si="445"/>
        <v/>
      </c>
      <c r="W874" s="33" t="str">
        <f t="shared" si="449"/>
        <v/>
      </c>
      <c r="X874" s="32" t="str">
        <f t="shared" si="450"/>
        <v/>
      </c>
      <c r="Y874" s="34" t="str">
        <f t="shared" si="451"/>
        <v/>
      </c>
      <c r="AP874" s="39" t="str">
        <f t="shared" si="425"/>
        <v>2 12 14 3 5 0 13 15 0 2 12 14 3 5 14 13 15 0 2 12 14 3 5 4 13 0 14 2 12 14 3 5 12 13 15 0 2 12 14 3 5 14 13 0 13 2 12 14 3 5 4 0 15 14</v>
      </c>
      <c r="AQ874" s="39" t="str">
        <f t="shared" si="426"/>
        <v>2 12 15 3 5 14 13 22 12 2 12 4 3 5 14 0 15 22 2 12 14 3 5 4 13 0 14 2 12 14 3 5 4 13 15 14 2 12 14 22 5 14 13 15 4 2 12 14 3 5 4 13 15 14</v>
      </c>
      <c r="AR874" s="39" t="str">
        <f t="shared" si="427"/>
        <v>2 12 14 3 5 22 13 15 22 2 15 14 3 5 14 13 15 22 2 12 14 3 5 4 13 0 14 2 12 14 0 5 12 13 15 22 2 12 14 3 5 0 13 15 2 2 12 14 3 5 4 13 0 14</v>
      </c>
      <c r="AS874" s="39" t="str">
        <f t="shared" si="428"/>
        <v>2 12 14 3 5 22 13 15 3 4 12 14 3 5 14 0 15 22 2 12 14 3 5 4 13 0 14 2 12 14 3 5 4 13 15 22 2 12 14 3 5 14 13 15 3 2 12 14 3 5 4 13 15 14</v>
      </c>
      <c r="AT874" s="39" t="str">
        <f t="shared" si="429"/>
        <v>2 12 15 3 5 4 13 15 0 2 12 14 3 5 14 13 3 0 2 12 14 3 5 4 13 0 14 2 12 14 3 5 0 13 15 0 2 12 14 3 5 14 13 15 13 2 12 14 3 5 4 13 15 14</v>
      </c>
      <c r="AU874" s="1" t="s">
        <v>56</v>
      </c>
      <c r="AV874" s="39" t="str">
        <f t="shared" si="430"/>
        <v>1 1 1 1 1 1 1 1 1 1 1 1 1 1 1 1 1 1 1 1 1 1 1 1 1 1 1 1 1 1 1 1 1 1 1 1 1 1 1 1 1 1 1 1 1 1 1 1 1 1 1 1 1 1</v>
      </c>
      <c r="AW874" s="39" t="str">
        <f t="shared" si="431"/>
        <v>1 1 1 1 1 1 1 1 1 1 1 1 1 1 1 1 1 1 1 1 1 1 1 1 1 1 1 1 1 1 1 1 1 1 1 1 1 1 1 1 1 1 1 1 1 1 1 1 1 1 1 1 1 1</v>
      </c>
      <c r="AX874" s="39" t="str">
        <f t="shared" si="432"/>
        <v>1 1 1 1 1 1 1 1 1 1 1 1 1 1 1 1 1 1 1 1 1 1 1 1 1 1 1 1 1 1 1 1 1 1 1 1 1 1 1 1 1 1 1 1 1 1 1 1 1 1 1 1 1 1</v>
      </c>
      <c r="AY874" s="39" t="str">
        <f t="shared" si="433"/>
        <v>1 1 1 1 1 1 1 1 1 1 1 1 1 1 1 1 1 1 1 1 1 1 1 1 1 1 1 1 1 1 1 1 1 1 1 1 1 1 1 1 1 1 1 1 1 1 1 1 1 1 1 1 1 1</v>
      </c>
      <c r="AZ874" s="39" t="str">
        <f t="shared" si="434"/>
        <v>1 1 1 1 1 1 1 1 1 1 1 1 1 1 1 1 1 1 1 1 1 1 1 1 1 1 1 1 1 1 1 1 1 1 1 1 1 1 1 1 1 1 1 1 1 1 1 1 1 1 1 1 1 1</v>
      </c>
      <c r="BA874" s="1" t="s">
        <v>56</v>
      </c>
      <c r="BB874" s="39" t="str">
        <f t="shared" si="435"/>
        <v>2 12 14 3 5 0 13 15 0 2 12 14 3 5 14 13 15 0 2 12 14 3 5 4 13 0 14 2 12 14 3 5 12 13 15 0 2 12 14 3 5 14 13 0 13 2 12 14 3 5 4 0 15 14</v>
      </c>
      <c r="BC874" s="39" t="str">
        <f t="shared" si="436"/>
        <v>2 12 15 3 5 14 13 22 12 2 12 4 3 5 14 0 15 22 2 12 14 3 5 4 13 0 14 2 12 14 3 5 4 13 15 14 2 12 14 22 5 14 13 15 4 2 12 14 3 5 4 13 15 14</v>
      </c>
      <c r="BD874" s="39" t="str">
        <f t="shared" si="437"/>
        <v>2 12 14 3 5 22 13 15 22 2 15 14 3 5 14 13 15 22 2 12 14 3 5 4 13 0 14 2 12 14 0 5 12 13 15 22 2 12 14 3 5 0 13 15 2 2 12 14 3 5 4 13 0 14</v>
      </c>
      <c r="BE874" s="39" t="str">
        <f t="shared" si="438"/>
        <v>2 12 14 3 5 22 13 15 3 4 12 14 3 5 14 0 15 22 2 12 14 3 5 4 13 0 14 2 12 14 3 5 4 13 15 22 2 12 14 3 5 14 13 15 3 2 12 14 3 5 4 13 15 14</v>
      </c>
      <c r="BF874" s="39" t="str">
        <f t="shared" si="439"/>
        <v>2 12 15 3 5 4 13 15 0 2 12 14 3 5 14 13 3 0 2 12 14 3 5 4 13 0 14 2 12 14 3 5 0 13 15 0 2 12 14 3 5 14 13 15 13 2 12 14 3 5 4 13 15 14</v>
      </c>
      <c r="BG874" s="1" t="s">
        <v>56</v>
      </c>
      <c r="BH874" s="39" t="str">
        <f t="shared" si="452"/>
        <v>1 1 1 1 1 1 1 1 1 1 1 1 1 1 1 1 1 1 1 1 1 1 1 1 1 1 1 1 1 1 1 1 1 1 1 1 1 1 1 1 1 1 1 1 1 1 1 1 1 1 1 1 1 1</v>
      </c>
      <c r="BI874" s="39" t="str">
        <f t="shared" si="453"/>
        <v>1 1 1 1 1 1 1 1 1 1 1 1 1 1 1 1 1 1 1 1 1 1 1 1 1 1 1 1 1 1 1 1 1 1 1 1 1 1 1 1 1 1 1 1 1 1 1 1 1 1 1 1 1 1</v>
      </c>
      <c r="BJ874" s="39" t="str">
        <f t="shared" si="454"/>
        <v>1 1 1 1 1 1 1 1 1 1 1 1 1 1 1 1 1 1 1 1 1 1 1 1 1 1 1 1 1 1 1 1 1 1 1 1 1 1 1 1 1 1 1 1 1 1 1 1 1 1 1 1 1 1</v>
      </c>
      <c r="BK874" s="39" t="str">
        <f t="shared" si="455"/>
        <v>1 1 1 1 1 1 1 1 1 1 1 1 1 1 1 1 1 1 1 1 1 1 1 1 1 1 1 1 1 1 1 1 1 1 1 1 1 1 1 1 1 1 1 1 1 1 1 1 1 1 1 1 1 1</v>
      </c>
      <c r="BL874" s="39" t="str">
        <f t="shared" si="456"/>
        <v>1 1 1 1 1 1 1 1 1 1 1 1 1 1 1 1 1 1 1 1 1 1 1 1 1 1 1 1 1 1 1 1 1 1 1 1 1 1 1 1 1 1 1 1 1 1 1 1 1 1 1 1 1 1</v>
      </c>
    </row>
    <row r="875" spans="3:64" x14ac:dyDescent="0.3">
      <c r="C875" s="15">
        <v>872</v>
      </c>
      <c r="D875" s="32" t="str">
        <f>IF('Game Info'!B886="","",'Game Info'!B886)</f>
        <v/>
      </c>
      <c r="E875" s="33" t="str">
        <f t="shared" si="440"/>
        <v/>
      </c>
      <c r="F875" s="33" t="str">
        <f>IF('Game Info'!C886="","",'Game Info'!C886)</f>
        <v/>
      </c>
      <c r="G875" s="33" t="str">
        <f t="shared" si="441"/>
        <v/>
      </c>
      <c r="H875" s="33" t="str">
        <f>IF('Game Info'!D886="","",'Game Info'!D886)</f>
        <v/>
      </c>
      <c r="I875" s="33" t="str">
        <f t="shared" si="442"/>
        <v/>
      </c>
      <c r="J875" s="33" t="str">
        <f>IF('Game Info'!E886="","",'Game Info'!E886)</f>
        <v/>
      </c>
      <c r="K875" s="33" t="str">
        <f t="shared" si="443"/>
        <v/>
      </c>
      <c r="L875" s="33" t="str">
        <f>IF('Game Info'!F886="","",'Game Info'!F886)</f>
        <v/>
      </c>
      <c r="M875" s="34" t="str">
        <f t="shared" si="444"/>
        <v/>
      </c>
      <c r="O875" s="15">
        <v>872</v>
      </c>
      <c r="P875" s="32" t="str">
        <f t="shared" si="445"/>
        <v/>
      </c>
      <c r="Q875" s="33" t="str">
        <f t="shared" si="446"/>
        <v/>
      </c>
      <c r="R875" s="32" t="str">
        <f t="shared" si="445"/>
        <v/>
      </c>
      <c r="S875" s="33" t="str">
        <f t="shared" si="447"/>
        <v/>
      </c>
      <c r="T875" s="32" t="str">
        <f t="shared" si="445"/>
        <v/>
      </c>
      <c r="U875" s="33" t="str">
        <f t="shared" si="448"/>
        <v/>
      </c>
      <c r="V875" s="32" t="str">
        <f t="shared" si="445"/>
        <v/>
      </c>
      <c r="W875" s="33" t="str">
        <f t="shared" si="449"/>
        <v/>
      </c>
      <c r="X875" s="32" t="str">
        <f t="shared" si="450"/>
        <v/>
      </c>
      <c r="Y875" s="34" t="str">
        <f t="shared" si="451"/>
        <v/>
      </c>
      <c r="AP875" s="39" t="str">
        <f t="shared" si="425"/>
        <v>2 12 14 3 5 0 13 15 0 2 12 14 3 5 14 13 15 0 2 12 14 3 5 4 13 0 14 2 12 14 3 5 12 13 15 0 2 12 14 3 5 14 13 0 13 2 12 14 3 5 4 0 15 14</v>
      </c>
      <c r="AQ875" s="39" t="str">
        <f t="shared" si="426"/>
        <v>2 12 15 3 5 14 13 22 12 2 12 4 3 5 14 0 15 22 2 12 14 3 5 4 13 0 14 2 12 14 3 5 4 13 15 14 2 12 14 22 5 14 13 15 4 2 12 14 3 5 4 13 15 14</v>
      </c>
      <c r="AR875" s="39" t="str">
        <f t="shared" si="427"/>
        <v>2 12 14 3 5 22 13 15 22 2 15 14 3 5 14 13 15 22 2 12 14 3 5 4 13 0 14 2 12 14 0 5 12 13 15 22 2 12 14 3 5 0 13 15 2 2 12 14 3 5 4 13 0 14</v>
      </c>
      <c r="AS875" s="39" t="str">
        <f t="shared" si="428"/>
        <v>2 12 14 3 5 22 13 15 3 4 12 14 3 5 14 0 15 22 2 12 14 3 5 4 13 0 14 2 12 14 3 5 4 13 15 22 2 12 14 3 5 14 13 15 3 2 12 14 3 5 4 13 15 14</v>
      </c>
      <c r="AT875" s="39" t="str">
        <f t="shared" si="429"/>
        <v>2 12 15 3 5 4 13 15 0 2 12 14 3 5 14 13 3 0 2 12 14 3 5 4 13 0 14 2 12 14 3 5 0 13 15 0 2 12 14 3 5 14 13 15 13 2 12 14 3 5 4 13 15 14</v>
      </c>
      <c r="AU875" s="1" t="s">
        <v>56</v>
      </c>
      <c r="AV875" s="39" t="str">
        <f t="shared" si="430"/>
        <v>1 1 1 1 1 1 1 1 1 1 1 1 1 1 1 1 1 1 1 1 1 1 1 1 1 1 1 1 1 1 1 1 1 1 1 1 1 1 1 1 1 1 1 1 1 1 1 1 1 1 1 1 1 1</v>
      </c>
      <c r="AW875" s="39" t="str">
        <f t="shared" si="431"/>
        <v>1 1 1 1 1 1 1 1 1 1 1 1 1 1 1 1 1 1 1 1 1 1 1 1 1 1 1 1 1 1 1 1 1 1 1 1 1 1 1 1 1 1 1 1 1 1 1 1 1 1 1 1 1 1</v>
      </c>
      <c r="AX875" s="39" t="str">
        <f t="shared" si="432"/>
        <v>1 1 1 1 1 1 1 1 1 1 1 1 1 1 1 1 1 1 1 1 1 1 1 1 1 1 1 1 1 1 1 1 1 1 1 1 1 1 1 1 1 1 1 1 1 1 1 1 1 1 1 1 1 1</v>
      </c>
      <c r="AY875" s="39" t="str">
        <f t="shared" si="433"/>
        <v>1 1 1 1 1 1 1 1 1 1 1 1 1 1 1 1 1 1 1 1 1 1 1 1 1 1 1 1 1 1 1 1 1 1 1 1 1 1 1 1 1 1 1 1 1 1 1 1 1 1 1 1 1 1</v>
      </c>
      <c r="AZ875" s="39" t="str">
        <f t="shared" si="434"/>
        <v>1 1 1 1 1 1 1 1 1 1 1 1 1 1 1 1 1 1 1 1 1 1 1 1 1 1 1 1 1 1 1 1 1 1 1 1 1 1 1 1 1 1 1 1 1 1 1 1 1 1 1 1 1 1</v>
      </c>
      <c r="BA875" s="1" t="s">
        <v>56</v>
      </c>
      <c r="BB875" s="39" t="str">
        <f t="shared" si="435"/>
        <v>2 12 14 3 5 0 13 15 0 2 12 14 3 5 14 13 15 0 2 12 14 3 5 4 13 0 14 2 12 14 3 5 12 13 15 0 2 12 14 3 5 14 13 0 13 2 12 14 3 5 4 0 15 14</v>
      </c>
      <c r="BC875" s="39" t="str">
        <f t="shared" si="436"/>
        <v>2 12 15 3 5 14 13 22 12 2 12 4 3 5 14 0 15 22 2 12 14 3 5 4 13 0 14 2 12 14 3 5 4 13 15 14 2 12 14 22 5 14 13 15 4 2 12 14 3 5 4 13 15 14</v>
      </c>
      <c r="BD875" s="39" t="str">
        <f t="shared" si="437"/>
        <v>2 12 14 3 5 22 13 15 22 2 15 14 3 5 14 13 15 22 2 12 14 3 5 4 13 0 14 2 12 14 0 5 12 13 15 22 2 12 14 3 5 0 13 15 2 2 12 14 3 5 4 13 0 14</v>
      </c>
      <c r="BE875" s="39" t="str">
        <f t="shared" si="438"/>
        <v>2 12 14 3 5 22 13 15 3 4 12 14 3 5 14 0 15 22 2 12 14 3 5 4 13 0 14 2 12 14 3 5 4 13 15 22 2 12 14 3 5 14 13 15 3 2 12 14 3 5 4 13 15 14</v>
      </c>
      <c r="BF875" s="39" t="str">
        <f t="shared" si="439"/>
        <v>2 12 15 3 5 4 13 15 0 2 12 14 3 5 14 13 3 0 2 12 14 3 5 4 13 0 14 2 12 14 3 5 0 13 15 0 2 12 14 3 5 14 13 15 13 2 12 14 3 5 4 13 15 14</v>
      </c>
      <c r="BG875" s="1" t="s">
        <v>56</v>
      </c>
      <c r="BH875" s="39" t="str">
        <f t="shared" si="452"/>
        <v>1 1 1 1 1 1 1 1 1 1 1 1 1 1 1 1 1 1 1 1 1 1 1 1 1 1 1 1 1 1 1 1 1 1 1 1 1 1 1 1 1 1 1 1 1 1 1 1 1 1 1 1 1 1</v>
      </c>
      <c r="BI875" s="39" t="str">
        <f t="shared" si="453"/>
        <v>1 1 1 1 1 1 1 1 1 1 1 1 1 1 1 1 1 1 1 1 1 1 1 1 1 1 1 1 1 1 1 1 1 1 1 1 1 1 1 1 1 1 1 1 1 1 1 1 1 1 1 1 1 1</v>
      </c>
      <c r="BJ875" s="39" t="str">
        <f t="shared" si="454"/>
        <v>1 1 1 1 1 1 1 1 1 1 1 1 1 1 1 1 1 1 1 1 1 1 1 1 1 1 1 1 1 1 1 1 1 1 1 1 1 1 1 1 1 1 1 1 1 1 1 1 1 1 1 1 1 1</v>
      </c>
      <c r="BK875" s="39" t="str">
        <f t="shared" si="455"/>
        <v>1 1 1 1 1 1 1 1 1 1 1 1 1 1 1 1 1 1 1 1 1 1 1 1 1 1 1 1 1 1 1 1 1 1 1 1 1 1 1 1 1 1 1 1 1 1 1 1 1 1 1 1 1 1</v>
      </c>
      <c r="BL875" s="39" t="str">
        <f t="shared" si="456"/>
        <v>1 1 1 1 1 1 1 1 1 1 1 1 1 1 1 1 1 1 1 1 1 1 1 1 1 1 1 1 1 1 1 1 1 1 1 1 1 1 1 1 1 1 1 1 1 1 1 1 1 1 1 1 1 1</v>
      </c>
    </row>
    <row r="876" spans="3:64" x14ac:dyDescent="0.3">
      <c r="C876" s="15">
        <v>873</v>
      </c>
      <c r="D876" s="32" t="str">
        <f>IF('Game Info'!B887="","",'Game Info'!B887)</f>
        <v/>
      </c>
      <c r="E876" s="33" t="str">
        <f t="shared" si="440"/>
        <v/>
      </c>
      <c r="F876" s="33" t="str">
        <f>IF('Game Info'!C887="","",'Game Info'!C887)</f>
        <v/>
      </c>
      <c r="G876" s="33" t="str">
        <f t="shared" si="441"/>
        <v/>
      </c>
      <c r="H876" s="33" t="str">
        <f>IF('Game Info'!D887="","",'Game Info'!D887)</f>
        <v/>
      </c>
      <c r="I876" s="33" t="str">
        <f t="shared" si="442"/>
        <v/>
      </c>
      <c r="J876" s="33" t="str">
        <f>IF('Game Info'!E887="","",'Game Info'!E887)</f>
        <v/>
      </c>
      <c r="K876" s="33" t="str">
        <f t="shared" si="443"/>
        <v/>
      </c>
      <c r="L876" s="33" t="str">
        <f>IF('Game Info'!F887="","",'Game Info'!F887)</f>
        <v/>
      </c>
      <c r="M876" s="34" t="str">
        <f t="shared" si="444"/>
        <v/>
      </c>
      <c r="O876" s="15">
        <v>873</v>
      </c>
      <c r="P876" s="32" t="str">
        <f t="shared" si="445"/>
        <v/>
      </c>
      <c r="Q876" s="33" t="str">
        <f t="shared" si="446"/>
        <v/>
      </c>
      <c r="R876" s="32" t="str">
        <f t="shared" si="445"/>
        <v/>
      </c>
      <c r="S876" s="33" t="str">
        <f t="shared" si="447"/>
        <v/>
      </c>
      <c r="T876" s="32" t="str">
        <f t="shared" si="445"/>
        <v/>
      </c>
      <c r="U876" s="33" t="str">
        <f t="shared" si="448"/>
        <v/>
      </c>
      <c r="V876" s="32" t="str">
        <f t="shared" si="445"/>
        <v/>
      </c>
      <c r="W876" s="33" t="str">
        <f t="shared" si="449"/>
        <v/>
      </c>
      <c r="X876" s="32" t="str">
        <f t="shared" si="450"/>
        <v/>
      </c>
      <c r="Y876" s="34" t="str">
        <f t="shared" si="451"/>
        <v/>
      </c>
      <c r="AP876" s="39" t="str">
        <f t="shared" si="425"/>
        <v>2 12 14 3 5 0 13 15 0 2 12 14 3 5 14 13 15 0 2 12 14 3 5 4 13 0 14 2 12 14 3 5 12 13 15 0 2 12 14 3 5 14 13 0 13 2 12 14 3 5 4 0 15 14</v>
      </c>
      <c r="AQ876" s="39" t="str">
        <f t="shared" si="426"/>
        <v>2 12 15 3 5 14 13 22 12 2 12 4 3 5 14 0 15 22 2 12 14 3 5 4 13 0 14 2 12 14 3 5 4 13 15 14 2 12 14 22 5 14 13 15 4 2 12 14 3 5 4 13 15 14</v>
      </c>
      <c r="AR876" s="39" t="str">
        <f t="shared" si="427"/>
        <v>2 12 14 3 5 22 13 15 22 2 15 14 3 5 14 13 15 22 2 12 14 3 5 4 13 0 14 2 12 14 0 5 12 13 15 22 2 12 14 3 5 0 13 15 2 2 12 14 3 5 4 13 0 14</v>
      </c>
      <c r="AS876" s="39" t="str">
        <f t="shared" si="428"/>
        <v>2 12 14 3 5 22 13 15 3 4 12 14 3 5 14 0 15 22 2 12 14 3 5 4 13 0 14 2 12 14 3 5 4 13 15 22 2 12 14 3 5 14 13 15 3 2 12 14 3 5 4 13 15 14</v>
      </c>
      <c r="AT876" s="39" t="str">
        <f t="shared" si="429"/>
        <v>2 12 15 3 5 4 13 15 0 2 12 14 3 5 14 13 3 0 2 12 14 3 5 4 13 0 14 2 12 14 3 5 0 13 15 0 2 12 14 3 5 14 13 15 13 2 12 14 3 5 4 13 15 14</v>
      </c>
      <c r="AU876" s="1" t="s">
        <v>56</v>
      </c>
      <c r="AV876" s="39" t="str">
        <f t="shared" si="430"/>
        <v>1 1 1 1 1 1 1 1 1 1 1 1 1 1 1 1 1 1 1 1 1 1 1 1 1 1 1 1 1 1 1 1 1 1 1 1 1 1 1 1 1 1 1 1 1 1 1 1 1 1 1 1 1 1</v>
      </c>
      <c r="AW876" s="39" t="str">
        <f t="shared" si="431"/>
        <v>1 1 1 1 1 1 1 1 1 1 1 1 1 1 1 1 1 1 1 1 1 1 1 1 1 1 1 1 1 1 1 1 1 1 1 1 1 1 1 1 1 1 1 1 1 1 1 1 1 1 1 1 1 1</v>
      </c>
      <c r="AX876" s="39" t="str">
        <f t="shared" si="432"/>
        <v>1 1 1 1 1 1 1 1 1 1 1 1 1 1 1 1 1 1 1 1 1 1 1 1 1 1 1 1 1 1 1 1 1 1 1 1 1 1 1 1 1 1 1 1 1 1 1 1 1 1 1 1 1 1</v>
      </c>
      <c r="AY876" s="39" t="str">
        <f t="shared" si="433"/>
        <v>1 1 1 1 1 1 1 1 1 1 1 1 1 1 1 1 1 1 1 1 1 1 1 1 1 1 1 1 1 1 1 1 1 1 1 1 1 1 1 1 1 1 1 1 1 1 1 1 1 1 1 1 1 1</v>
      </c>
      <c r="AZ876" s="39" t="str">
        <f t="shared" si="434"/>
        <v>1 1 1 1 1 1 1 1 1 1 1 1 1 1 1 1 1 1 1 1 1 1 1 1 1 1 1 1 1 1 1 1 1 1 1 1 1 1 1 1 1 1 1 1 1 1 1 1 1 1 1 1 1 1</v>
      </c>
      <c r="BA876" s="1" t="s">
        <v>56</v>
      </c>
      <c r="BB876" s="39" t="str">
        <f t="shared" si="435"/>
        <v>2 12 14 3 5 0 13 15 0 2 12 14 3 5 14 13 15 0 2 12 14 3 5 4 13 0 14 2 12 14 3 5 12 13 15 0 2 12 14 3 5 14 13 0 13 2 12 14 3 5 4 0 15 14</v>
      </c>
      <c r="BC876" s="39" t="str">
        <f t="shared" si="436"/>
        <v>2 12 15 3 5 14 13 22 12 2 12 4 3 5 14 0 15 22 2 12 14 3 5 4 13 0 14 2 12 14 3 5 4 13 15 14 2 12 14 22 5 14 13 15 4 2 12 14 3 5 4 13 15 14</v>
      </c>
      <c r="BD876" s="39" t="str">
        <f t="shared" si="437"/>
        <v>2 12 14 3 5 22 13 15 22 2 15 14 3 5 14 13 15 22 2 12 14 3 5 4 13 0 14 2 12 14 0 5 12 13 15 22 2 12 14 3 5 0 13 15 2 2 12 14 3 5 4 13 0 14</v>
      </c>
      <c r="BE876" s="39" t="str">
        <f t="shared" si="438"/>
        <v>2 12 14 3 5 22 13 15 3 4 12 14 3 5 14 0 15 22 2 12 14 3 5 4 13 0 14 2 12 14 3 5 4 13 15 22 2 12 14 3 5 14 13 15 3 2 12 14 3 5 4 13 15 14</v>
      </c>
      <c r="BF876" s="39" t="str">
        <f t="shared" si="439"/>
        <v>2 12 15 3 5 4 13 15 0 2 12 14 3 5 14 13 3 0 2 12 14 3 5 4 13 0 14 2 12 14 3 5 0 13 15 0 2 12 14 3 5 14 13 15 13 2 12 14 3 5 4 13 15 14</v>
      </c>
      <c r="BG876" s="1" t="s">
        <v>56</v>
      </c>
      <c r="BH876" s="39" t="str">
        <f t="shared" si="452"/>
        <v>1 1 1 1 1 1 1 1 1 1 1 1 1 1 1 1 1 1 1 1 1 1 1 1 1 1 1 1 1 1 1 1 1 1 1 1 1 1 1 1 1 1 1 1 1 1 1 1 1 1 1 1 1 1</v>
      </c>
      <c r="BI876" s="39" t="str">
        <f t="shared" si="453"/>
        <v>1 1 1 1 1 1 1 1 1 1 1 1 1 1 1 1 1 1 1 1 1 1 1 1 1 1 1 1 1 1 1 1 1 1 1 1 1 1 1 1 1 1 1 1 1 1 1 1 1 1 1 1 1 1</v>
      </c>
      <c r="BJ876" s="39" t="str">
        <f t="shared" si="454"/>
        <v>1 1 1 1 1 1 1 1 1 1 1 1 1 1 1 1 1 1 1 1 1 1 1 1 1 1 1 1 1 1 1 1 1 1 1 1 1 1 1 1 1 1 1 1 1 1 1 1 1 1 1 1 1 1</v>
      </c>
      <c r="BK876" s="39" t="str">
        <f t="shared" si="455"/>
        <v>1 1 1 1 1 1 1 1 1 1 1 1 1 1 1 1 1 1 1 1 1 1 1 1 1 1 1 1 1 1 1 1 1 1 1 1 1 1 1 1 1 1 1 1 1 1 1 1 1 1 1 1 1 1</v>
      </c>
      <c r="BL876" s="39" t="str">
        <f t="shared" si="456"/>
        <v>1 1 1 1 1 1 1 1 1 1 1 1 1 1 1 1 1 1 1 1 1 1 1 1 1 1 1 1 1 1 1 1 1 1 1 1 1 1 1 1 1 1 1 1 1 1 1 1 1 1 1 1 1 1</v>
      </c>
    </row>
    <row r="877" spans="3:64" x14ac:dyDescent="0.3">
      <c r="C877" s="15">
        <v>874</v>
      </c>
      <c r="D877" s="32" t="str">
        <f>IF('Game Info'!B888="","",'Game Info'!B888)</f>
        <v/>
      </c>
      <c r="E877" s="33" t="str">
        <f t="shared" si="440"/>
        <v/>
      </c>
      <c r="F877" s="33" t="str">
        <f>IF('Game Info'!C888="","",'Game Info'!C888)</f>
        <v/>
      </c>
      <c r="G877" s="33" t="str">
        <f t="shared" si="441"/>
        <v/>
      </c>
      <c r="H877" s="33" t="str">
        <f>IF('Game Info'!D888="","",'Game Info'!D888)</f>
        <v/>
      </c>
      <c r="I877" s="33" t="str">
        <f t="shared" si="442"/>
        <v/>
      </c>
      <c r="J877" s="33" t="str">
        <f>IF('Game Info'!E888="","",'Game Info'!E888)</f>
        <v/>
      </c>
      <c r="K877" s="33" t="str">
        <f t="shared" si="443"/>
        <v/>
      </c>
      <c r="L877" s="33" t="str">
        <f>IF('Game Info'!F888="","",'Game Info'!F888)</f>
        <v/>
      </c>
      <c r="M877" s="34" t="str">
        <f t="shared" si="444"/>
        <v/>
      </c>
      <c r="O877" s="15">
        <v>874</v>
      </c>
      <c r="P877" s="32" t="str">
        <f t="shared" si="445"/>
        <v/>
      </c>
      <c r="Q877" s="33" t="str">
        <f t="shared" si="446"/>
        <v/>
      </c>
      <c r="R877" s="32" t="str">
        <f t="shared" si="445"/>
        <v/>
      </c>
      <c r="S877" s="33" t="str">
        <f t="shared" si="447"/>
        <v/>
      </c>
      <c r="T877" s="32" t="str">
        <f t="shared" si="445"/>
        <v/>
      </c>
      <c r="U877" s="33" t="str">
        <f t="shared" si="448"/>
        <v/>
      </c>
      <c r="V877" s="32" t="str">
        <f t="shared" si="445"/>
        <v/>
      </c>
      <c r="W877" s="33" t="str">
        <f t="shared" si="449"/>
        <v/>
      </c>
      <c r="X877" s="32" t="str">
        <f t="shared" si="450"/>
        <v/>
      </c>
      <c r="Y877" s="34" t="str">
        <f t="shared" si="451"/>
        <v/>
      </c>
      <c r="AP877" s="39" t="str">
        <f t="shared" si="425"/>
        <v>2 12 14 3 5 0 13 15 0 2 12 14 3 5 14 13 15 0 2 12 14 3 5 4 13 0 14 2 12 14 3 5 12 13 15 0 2 12 14 3 5 14 13 0 13 2 12 14 3 5 4 0 15 14</v>
      </c>
      <c r="AQ877" s="39" t="str">
        <f t="shared" si="426"/>
        <v>2 12 15 3 5 14 13 22 12 2 12 4 3 5 14 0 15 22 2 12 14 3 5 4 13 0 14 2 12 14 3 5 4 13 15 14 2 12 14 22 5 14 13 15 4 2 12 14 3 5 4 13 15 14</v>
      </c>
      <c r="AR877" s="39" t="str">
        <f t="shared" si="427"/>
        <v>2 12 14 3 5 22 13 15 22 2 15 14 3 5 14 13 15 22 2 12 14 3 5 4 13 0 14 2 12 14 0 5 12 13 15 22 2 12 14 3 5 0 13 15 2 2 12 14 3 5 4 13 0 14</v>
      </c>
      <c r="AS877" s="39" t="str">
        <f t="shared" si="428"/>
        <v>2 12 14 3 5 22 13 15 3 4 12 14 3 5 14 0 15 22 2 12 14 3 5 4 13 0 14 2 12 14 3 5 4 13 15 22 2 12 14 3 5 14 13 15 3 2 12 14 3 5 4 13 15 14</v>
      </c>
      <c r="AT877" s="39" t="str">
        <f t="shared" si="429"/>
        <v>2 12 15 3 5 4 13 15 0 2 12 14 3 5 14 13 3 0 2 12 14 3 5 4 13 0 14 2 12 14 3 5 0 13 15 0 2 12 14 3 5 14 13 15 13 2 12 14 3 5 4 13 15 14</v>
      </c>
      <c r="AU877" s="1" t="s">
        <v>56</v>
      </c>
      <c r="AV877" s="39" t="str">
        <f t="shared" si="430"/>
        <v>1 1 1 1 1 1 1 1 1 1 1 1 1 1 1 1 1 1 1 1 1 1 1 1 1 1 1 1 1 1 1 1 1 1 1 1 1 1 1 1 1 1 1 1 1 1 1 1 1 1 1 1 1 1</v>
      </c>
      <c r="AW877" s="39" t="str">
        <f t="shared" si="431"/>
        <v>1 1 1 1 1 1 1 1 1 1 1 1 1 1 1 1 1 1 1 1 1 1 1 1 1 1 1 1 1 1 1 1 1 1 1 1 1 1 1 1 1 1 1 1 1 1 1 1 1 1 1 1 1 1</v>
      </c>
      <c r="AX877" s="39" t="str">
        <f t="shared" si="432"/>
        <v>1 1 1 1 1 1 1 1 1 1 1 1 1 1 1 1 1 1 1 1 1 1 1 1 1 1 1 1 1 1 1 1 1 1 1 1 1 1 1 1 1 1 1 1 1 1 1 1 1 1 1 1 1 1</v>
      </c>
      <c r="AY877" s="39" t="str">
        <f t="shared" si="433"/>
        <v>1 1 1 1 1 1 1 1 1 1 1 1 1 1 1 1 1 1 1 1 1 1 1 1 1 1 1 1 1 1 1 1 1 1 1 1 1 1 1 1 1 1 1 1 1 1 1 1 1 1 1 1 1 1</v>
      </c>
      <c r="AZ877" s="39" t="str">
        <f t="shared" si="434"/>
        <v>1 1 1 1 1 1 1 1 1 1 1 1 1 1 1 1 1 1 1 1 1 1 1 1 1 1 1 1 1 1 1 1 1 1 1 1 1 1 1 1 1 1 1 1 1 1 1 1 1 1 1 1 1 1</v>
      </c>
      <c r="BA877" s="1" t="s">
        <v>56</v>
      </c>
      <c r="BB877" s="39" t="str">
        <f t="shared" si="435"/>
        <v>2 12 14 3 5 0 13 15 0 2 12 14 3 5 14 13 15 0 2 12 14 3 5 4 13 0 14 2 12 14 3 5 12 13 15 0 2 12 14 3 5 14 13 0 13 2 12 14 3 5 4 0 15 14</v>
      </c>
      <c r="BC877" s="39" t="str">
        <f t="shared" si="436"/>
        <v>2 12 15 3 5 14 13 22 12 2 12 4 3 5 14 0 15 22 2 12 14 3 5 4 13 0 14 2 12 14 3 5 4 13 15 14 2 12 14 22 5 14 13 15 4 2 12 14 3 5 4 13 15 14</v>
      </c>
      <c r="BD877" s="39" t="str">
        <f t="shared" si="437"/>
        <v>2 12 14 3 5 22 13 15 22 2 15 14 3 5 14 13 15 22 2 12 14 3 5 4 13 0 14 2 12 14 0 5 12 13 15 22 2 12 14 3 5 0 13 15 2 2 12 14 3 5 4 13 0 14</v>
      </c>
      <c r="BE877" s="39" t="str">
        <f t="shared" si="438"/>
        <v>2 12 14 3 5 22 13 15 3 4 12 14 3 5 14 0 15 22 2 12 14 3 5 4 13 0 14 2 12 14 3 5 4 13 15 22 2 12 14 3 5 14 13 15 3 2 12 14 3 5 4 13 15 14</v>
      </c>
      <c r="BF877" s="39" t="str">
        <f t="shared" si="439"/>
        <v>2 12 15 3 5 4 13 15 0 2 12 14 3 5 14 13 3 0 2 12 14 3 5 4 13 0 14 2 12 14 3 5 0 13 15 0 2 12 14 3 5 14 13 15 13 2 12 14 3 5 4 13 15 14</v>
      </c>
      <c r="BG877" s="1" t="s">
        <v>56</v>
      </c>
      <c r="BH877" s="39" t="str">
        <f t="shared" si="452"/>
        <v>1 1 1 1 1 1 1 1 1 1 1 1 1 1 1 1 1 1 1 1 1 1 1 1 1 1 1 1 1 1 1 1 1 1 1 1 1 1 1 1 1 1 1 1 1 1 1 1 1 1 1 1 1 1</v>
      </c>
      <c r="BI877" s="39" t="str">
        <f t="shared" si="453"/>
        <v>1 1 1 1 1 1 1 1 1 1 1 1 1 1 1 1 1 1 1 1 1 1 1 1 1 1 1 1 1 1 1 1 1 1 1 1 1 1 1 1 1 1 1 1 1 1 1 1 1 1 1 1 1 1</v>
      </c>
      <c r="BJ877" s="39" t="str">
        <f t="shared" si="454"/>
        <v>1 1 1 1 1 1 1 1 1 1 1 1 1 1 1 1 1 1 1 1 1 1 1 1 1 1 1 1 1 1 1 1 1 1 1 1 1 1 1 1 1 1 1 1 1 1 1 1 1 1 1 1 1 1</v>
      </c>
      <c r="BK877" s="39" t="str">
        <f t="shared" si="455"/>
        <v>1 1 1 1 1 1 1 1 1 1 1 1 1 1 1 1 1 1 1 1 1 1 1 1 1 1 1 1 1 1 1 1 1 1 1 1 1 1 1 1 1 1 1 1 1 1 1 1 1 1 1 1 1 1</v>
      </c>
      <c r="BL877" s="39" t="str">
        <f t="shared" si="456"/>
        <v>1 1 1 1 1 1 1 1 1 1 1 1 1 1 1 1 1 1 1 1 1 1 1 1 1 1 1 1 1 1 1 1 1 1 1 1 1 1 1 1 1 1 1 1 1 1 1 1 1 1 1 1 1 1</v>
      </c>
    </row>
    <row r="878" spans="3:64" x14ac:dyDescent="0.3">
      <c r="C878" s="15">
        <v>875</v>
      </c>
      <c r="D878" s="32" t="str">
        <f>IF('Game Info'!B889="","",'Game Info'!B889)</f>
        <v/>
      </c>
      <c r="E878" s="33" t="str">
        <f t="shared" si="440"/>
        <v/>
      </c>
      <c r="F878" s="33" t="str">
        <f>IF('Game Info'!C889="","",'Game Info'!C889)</f>
        <v/>
      </c>
      <c r="G878" s="33" t="str">
        <f t="shared" si="441"/>
        <v/>
      </c>
      <c r="H878" s="33" t="str">
        <f>IF('Game Info'!D889="","",'Game Info'!D889)</f>
        <v/>
      </c>
      <c r="I878" s="33" t="str">
        <f t="shared" si="442"/>
        <v/>
      </c>
      <c r="J878" s="33" t="str">
        <f>IF('Game Info'!E889="","",'Game Info'!E889)</f>
        <v/>
      </c>
      <c r="K878" s="33" t="str">
        <f t="shared" si="443"/>
        <v/>
      </c>
      <c r="L878" s="33" t="str">
        <f>IF('Game Info'!F889="","",'Game Info'!F889)</f>
        <v/>
      </c>
      <c r="M878" s="34" t="str">
        <f t="shared" si="444"/>
        <v/>
      </c>
      <c r="O878" s="15">
        <v>875</v>
      </c>
      <c r="P878" s="32" t="str">
        <f t="shared" si="445"/>
        <v/>
      </c>
      <c r="Q878" s="33" t="str">
        <f t="shared" si="446"/>
        <v/>
      </c>
      <c r="R878" s="32" t="str">
        <f t="shared" si="445"/>
        <v/>
      </c>
      <c r="S878" s="33" t="str">
        <f t="shared" si="447"/>
        <v/>
      </c>
      <c r="T878" s="32" t="str">
        <f t="shared" si="445"/>
        <v/>
      </c>
      <c r="U878" s="33" t="str">
        <f t="shared" si="448"/>
        <v/>
      </c>
      <c r="V878" s="32" t="str">
        <f t="shared" si="445"/>
        <v/>
      </c>
      <c r="W878" s="33" t="str">
        <f t="shared" si="449"/>
        <v/>
      </c>
      <c r="X878" s="32" t="str">
        <f t="shared" si="450"/>
        <v/>
      </c>
      <c r="Y878" s="34" t="str">
        <f t="shared" si="451"/>
        <v/>
      </c>
      <c r="AP878" s="39" t="str">
        <f t="shared" si="425"/>
        <v>2 12 14 3 5 0 13 15 0 2 12 14 3 5 14 13 15 0 2 12 14 3 5 4 13 0 14 2 12 14 3 5 12 13 15 0 2 12 14 3 5 14 13 0 13 2 12 14 3 5 4 0 15 14</v>
      </c>
      <c r="AQ878" s="39" t="str">
        <f t="shared" si="426"/>
        <v>2 12 15 3 5 14 13 22 12 2 12 4 3 5 14 0 15 22 2 12 14 3 5 4 13 0 14 2 12 14 3 5 4 13 15 14 2 12 14 22 5 14 13 15 4 2 12 14 3 5 4 13 15 14</v>
      </c>
      <c r="AR878" s="39" t="str">
        <f t="shared" si="427"/>
        <v>2 12 14 3 5 22 13 15 22 2 15 14 3 5 14 13 15 22 2 12 14 3 5 4 13 0 14 2 12 14 0 5 12 13 15 22 2 12 14 3 5 0 13 15 2 2 12 14 3 5 4 13 0 14</v>
      </c>
      <c r="AS878" s="39" t="str">
        <f t="shared" si="428"/>
        <v>2 12 14 3 5 22 13 15 3 4 12 14 3 5 14 0 15 22 2 12 14 3 5 4 13 0 14 2 12 14 3 5 4 13 15 22 2 12 14 3 5 14 13 15 3 2 12 14 3 5 4 13 15 14</v>
      </c>
      <c r="AT878" s="39" t="str">
        <f t="shared" si="429"/>
        <v>2 12 15 3 5 4 13 15 0 2 12 14 3 5 14 13 3 0 2 12 14 3 5 4 13 0 14 2 12 14 3 5 0 13 15 0 2 12 14 3 5 14 13 15 13 2 12 14 3 5 4 13 15 14</v>
      </c>
      <c r="AU878" s="1" t="s">
        <v>56</v>
      </c>
      <c r="AV878" s="39" t="str">
        <f t="shared" si="430"/>
        <v>1 1 1 1 1 1 1 1 1 1 1 1 1 1 1 1 1 1 1 1 1 1 1 1 1 1 1 1 1 1 1 1 1 1 1 1 1 1 1 1 1 1 1 1 1 1 1 1 1 1 1 1 1 1</v>
      </c>
      <c r="AW878" s="39" t="str">
        <f t="shared" si="431"/>
        <v>1 1 1 1 1 1 1 1 1 1 1 1 1 1 1 1 1 1 1 1 1 1 1 1 1 1 1 1 1 1 1 1 1 1 1 1 1 1 1 1 1 1 1 1 1 1 1 1 1 1 1 1 1 1</v>
      </c>
      <c r="AX878" s="39" t="str">
        <f t="shared" si="432"/>
        <v>1 1 1 1 1 1 1 1 1 1 1 1 1 1 1 1 1 1 1 1 1 1 1 1 1 1 1 1 1 1 1 1 1 1 1 1 1 1 1 1 1 1 1 1 1 1 1 1 1 1 1 1 1 1</v>
      </c>
      <c r="AY878" s="39" t="str">
        <f t="shared" si="433"/>
        <v>1 1 1 1 1 1 1 1 1 1 1 1 1 1 1 1 1 1 1 1 1 1 1 1 1 1 1 1 1 1 1 1 1 1 1 1 1 1 1 1 1 1 1 1 1 1 1 1 1 1 1 1 1 1</v>
      </c>
      <c r="AZ878" s="39" t="str">
        <f t="shared" si="434"/>
        <v>1 1 1 1 1 1 1 1 1 1 1 1 1 1 1 1 1 1 1 1 1 1 1 1 1 1 1 1 1 1 1 1 1 1 1 1 1 1 1 1 1 1 1 1 1 1 1 1 1 1 1 1 1 1</v>
      </c>
      <c r="BA878" s="1" t="s">
        <v>56</v>
      </c>
      <c r="BB878" s="39" t="str">
        <f t="shared" si="435"/>
        <v>2 12 14 3 5 0 13 15 0 2 12 14 3 5 14 13 15 0 2 12 14 3 5 4 13 0 14 2 12 14 3 5 12 13 15 0 2 12 14 3 5 14 13 0 13 2 12 14 3 5 4 0 15 14</v>
      </c>
      <c r="BC878" s="39" t="str">
        <f t="shared" si="436"/>
        <v>2 12 15 3 5 14 13 22 12 2 12 4 3 5 14 0 15 22 2 12 14 3 5 4 13 0 14 2 12 14 3 5 4 13 15 14 2 12 14 22 5 14 13 15 4 2 12 14 3 5 4 13 15 14</v>
      </c>
      <c r="BD878" s="39" t="str">
        <f t="shared" si="437"/>
        <v>2 12 14 3 5 22 13 15 22 2 15 14 3 5 14 13 15 22 2 12 14 3 5 4 13 0 14 2 12 14 0 5 12 13 15 22 2 12 14 3 5 0 13 15 2 2 12 14 3 5 4 13 0 14</v>
      </c>
      <c r="BE878" s="39" t="str">
        <f t="shared" si="438"/>
        <v>2 12 14 3 5 22 13 15 3 4 12 14 3 5 14 0 15 22 2 12 14 3 5 4 13 0 14 2 12 14 3 5 4 13 15 22 2 12 14 3 5 14 13 15 3 2 12 14 3 5 4 13 15 14</v>
      </c>
      <c r="BF878" s="39" t="str">
        <f t="shared" si="439"/>
        <v>2 12 15 3 5 4 13 15 0 2 12 14 3 5 14 13 3 0 2 12 14 3 5 4 13 0 14 2 12 14 3 5 0 13 15 0 2 12 14 3 5 14 13 15 13 2 12 14 3 5 4 13 15 14</v>
      </c>
      <c r="BG878" s="1" t="s">
        <v>56</v>
      </c>
      <c r="BH878" s="39" t="str">
        <f t="shared" si="452"/>
        <v>1 1 1 1 1 1 1 1 1 1 1 1 1 1 1 1 1 1 1 1 1 1 1 1 1 1 1 1 1 1 1 1 1 1 1 1 1 1 1 1 1 1 1 1 1 1 1 1 1 1 1 1 1 1</v>
      </c>
      <c r="BI878" s="39" t="str">
        <f t="shared" si="453"/>
        <v>1 1 1 1 1 1 1 1 1 1 1 1 1 1 1 1 1 1 1 1 1 1 1 1 1 1 1 1 1 1 1 1 1 1 1 1 1 1 1 1 1 1 1 1 1 1 1 1 1 1 1 1 1 1</v>
      </c>
      <c r="BJ878" s="39" t="str">
        <f t="shared" si="454"/>
        <v>1 1 1 1 1 1 1 1 1 1 1 1 1 1 1 1 1 1 1 1 1 1 1 1 1 1 1 1 1 1 1 1 1 1 1 1 1 1 1 1 1 1 1 1 1 1 1 1 1 1 1 1 1 1</v>
      </c>
      <c r="BK878" s="39" t="str">
        <f t="shared" si="455"/>
        <v>1 1 1 1 1 1 1 1 1 1 1 1 1 1 1 1 1 1 1 1 1 1 1 1 1 1 1 1 1 1 1 1 1 1 1 1 1 1 1 1 1 1 1 1 1 1 1 1 1 1 1 1 1 1</v>
      </c>
      <c r="BL878" s="39" t="str">
        <f t="shared" si="456"/>
        <v>1 1 1 1 1 1 1 1 1 1 1 1 1 1 1 1 1 1 1 1 1 1 1 1 1 1 1 1 1 1 1 1 1 1 1 1 1 1 1 1 1 1 1 1 1 1 1 1 1 1 1 1 1 1</v>
      </c>
    </row>
    <row r="879" spans="3:64" x14ac:dyDescent="0.3">
      <c r="C879" s="15">
        <v>876</v>
      </c>
      <c r="D879" s="32" t="str">
        <f>IF('Game Info'!B890="","",'Game Info'!B890)</f>
        <v/>
      </c>
      <c r="E879" s="33" t="str">
        <f t="shared" si="440"/>
        <v/>
      </c>
      <c r="F879" s="33" t="str">
        <f>IF('Game Info'!C890="","",'Game Info'!C890)</f>
        <v/>
      </c>
      <c r="G879" s="33" t="str">
        <f t="shared" si="441"/>
        <v/>
      </c>
      <c r="H879" s="33" t="str">
        <f>IF('Game Info'!D890="","",'Game Info'!D890)</f>
        <v/>
      </c>
      <c r="I879" s="33" t="str">
        <f t="shared" si="442"/>
        <v/>
      </c>
      <c r="J879" s="33" t="str">
        <f>IF('Game Info'!E890="","",'Game Info'!E890)</f>
        <v/>
      </c>
      <c r="K879" s="33" t="str">
        <f t="shared" si="443"/>
        <v/>
      </c>
      <c r="L879" s="33" t="str">
        <f>IF('Game Info'!F890="","",'Game Info'!F890)</f>
        <v/>
      </c>
      <c r="M879" s="34" t="str">
        <f t="shared" si="444"/>
        <v/>
      </c>
      <c r="O879" s="15">
        <v>876</v>
      </c>
      <c r="P879" s="32" t="str">
        <f t="shared" si="445"/>
        <v/>
      </c>
      <c r="Q879" s="33" t="str">
        <f t="shared" si="446"/>
        <v/>
      </c>
      <c r="R879" s="32" t="str">
        <f t="shared" si="445"/>
        <v/>
      </c>
      <c r="S879" s="33" t="str">
        <f t="shared" si="447"/>
        <v/>
      </c>
      <c r="T879" s="32" t="str">
        <f t="shared" si="445"/>
        <v/>
      </c>
      <c r="U879" s="33" t="str">
        <f t="shared" si="448"/>
        <v/>
      </c>
      <c r="V879" s="32" t="str">
        <f t="shared" si="445"/>
        <v/>
      </c>
      <c r="W879" s="33" t="str">
        <f t="shared" si="449"/>
        <v/>
      </c>
      <c r="X879" s="32" t="str">
        <f t="shared" si="450"/>
        <v/>
      </c>
      <c r="Y879" s="34" t="str">
        <f t="shared" si="451"/>
        <v/>
      </c>
      <c r="AP879" s="39" t="str">
        <f t="shared" si="425"/>
        <v>2 12 14 3 5 0 13 15 0 2 12 14 3 5 14 13 15 0 2 12 14 3 5 4 13 0 14 2 12 14 3 5 12 13 15 0 2 12 14 3 5 14 13 0 13 2 12 14 3 5 4 0 15 14</v>
      </c>
      <c r="AQ879" s="39" t="str">
        <f t="shared" si="426"/>
        <v>2 12 15 3 5 14 13 22 12 2 12 4 3 5 14 0 15 22 2 12 14 3 5 4 13 0 14 2 12 14 3 5 4 13 15 14 2 12 14 22 5 14 13 15 4 2 12 14 3 5 4 13 15 14</v>
      </c>
      <c r="AR879" s="39" t="str">
        <f t="shared" si="427"/>
        <v>2 12 14 3 5 22 13 15 22 2 15 14 3 5 14 13 15 22 2 12 14 3 5 4 13 0 14 2 12 14 0 5 12 13 15 22 2 12 14 3 5 0 13 15 2 2 12 14 3 5 4 13 0 14</v>
      </c>
      <c r="AS879" s="39" t="str">
        <f t="shared" si="428"/>
        <v>2 12 14 3 5 22 13 15 3 4 12 14 3 5 14 0 15 22 2 12 14 3 5 4 13 0 14 2 12 14 3 5 4 13 15 22 2 12 14 3 5 14 13 15 3 2 12 14 3 5 4 13 15 14</v>
      </c>
      <c r="AT879" s="39" t="str">
        <f t="shared" si="429"/>
        <v>2 12 15 3 5 4 13 15 0 2 12 14 3 5 14 13 3 0 2 12 14 3 5 4 13 0 14 2 12 14 3 5 0 13 15 0 2 12 14 3 5 14 13 15 13 2 12 14 3 5 4 13 15 14</v>
      </c>
      <c r="AU879" s="1" t="s">
        <v>56</v>
      </c>
      <c r="AV879" s="39" t="str">
        <f t="shared" si="430"/>
        <v>1 1 1 1 1 1 1 1 1 1 1 1 1 1 1 1 1 1 1 1 1 1 1 1 1 1 1 1 1 1 1 1 1 1 1 1 1 1 1 1 1 1 1 1 1 1 1 1 1 1 1 1 1 1</v>
      </c>
      <c r="AW879" s="39" t="str">
        <f t="shared" si="431"/>
        <v>1 1 1 1 1 1 1 1 1 1 1 1 1 1 1 1 1 1 1 1 1 1 1 1 1 1 1 1 1 1 1 1 1 1 1 1 1 1 1 1 1 1 1 1 1 1 1 1 1 1 1 1 1 1</v>
      </c>
      <c r="AX879" s="39" t="str">
        <f t="shared" si="432"/>
        <v>1 1 1 1 1 1 1 1 1 1 1 1 1 1 1 1 1 1 1 1 1 1 1 1 1 1 1 1 1 1 1 1 1 1 1 1 1 1 1 1 1 1 1 1 1 1 1 1 1 1 1 1 1 1</v>
      </c>
      <c r="AY879" s="39" t="str">
        <f t="shared" si="433"/>
        <v>1 1 1 1 1 1 1 1 1 1 1 1 1 1 1 1 1 1 1 1 1 1 1 1 1 1 1 1 1 1 1 1 1 1 1 1 1 1 1 1 1 1 1 1 1 1 1 1 1 1 1 1 1 1</v>
      </c>
      <c r="AZ879" s="39" t="str">
        <f t="shared" si="434"/>
        <v>1 1 1 1 1 1 1 1 1 1 1 1 1 1 1 1 1 1 1 1 1 1 1 1 1 1 1 1 1 1 1 1 1 1 1 1 1 1 1 1 1 1 1 1 1 1 1 1 1 1 1 1 1 1</v>
      </c>
      <c r="BA879" s="1" t="s">
        <v>56</v>
      </c>
      <c r="BB879" s="39" t="str">
        <f t="shared" si="435"/>
        <v>2 12 14 3 5 0 13 15 0 2 12 14 3 5 14 13 15 0 2 12 14 3 5 4 13 0 14 2 12 14 3 5 12 13 15 0 2 12 14 3 5 14 13 0 13 2 12 14 3 5 4 0 15 14</v>
      </c>
      <c r="BC879" s="39" t="str">
        <f t="shared" si="436"/>
        <v>2 12 15 3 5 14 13 22 12 2 12 4 3 5 14 0 15 22 2 12 14 3 5 4 13 0 14 2 12 14 3 5 4 13 15 14 2 12 14 22 5 14 13 15 4 2 12 14 3 5 4 13 15 14</v>
      </c>
      <c r="BD879" s="39" t="str">
        <f t="shared" si="437"/>
        <v>2 12 14 3 5 22 13 15 22 2 15 14 3 5 14 13 15 22 2 12 14 3 5 4 13 0 14 2 12 14 0 5 12 13 15 22 2 12 14 3 5 0 13 15 2 2 12 14 3 5 4 13 0 14</v>
      </c>
      <c r="BE879" s="39" t="str">
        <f t="shared" si="438"/>
        <v>2 12 14 3 5 22 13 15 3 4 12 14 3 5 14 0 15 22 2 12 14 3 5 4 13 0 14 2 12 14 3 5 4 13 15 22 2 12 14 3 5 14 13 15 3 2 12 14 3 5 4 13 15 14</v>
      </c>
      <c r="BF879" s="39" t="str">
        <f t="shared" si="439"/>
        <v>2 12 15 3 5 4 13 15 0 2 12 14 3 5 14 13 3 0 2 12 14 3 5 4 13 0 14 2 12 14 3 5 0 13 15 0 2 12 14 3 5 14 13 15 13 2 12 14 3 5 4 13 15 14</v>
      </c>
      <c r="BG879" s="1" t="s">
        <v>56</v>
      </c>
      <c r="BH879" s="39" t="str">
        <f t="shared" si="452"/>
        <v>1 1 1 1 1 1 1 1 1 1 1 1 1 1 1 1 1 1 1 1 1 1 1 1 1 1 1 1 1 1 1 1 1 1 1 1 1 1 1 1 1 1 1 1 1 1 1 1 1 1 1 1 1 1</v>
      </c>
      <c r="BI879" s="39" t="str">
        <f t="shared" si="453"/>
        <v>1 1 1 1 1 1 1 1 1 1 1 1 1 1 1 1 1 1 1 1 1 1 1 1 1 1 1 1 1 1 1 1 1 1 1 1 1 1 1 1 1 1 1 1 1 1 1 1 1 1 1 1 1 1</v>
      </c>
      <c r="BJ879" s="39" t="str">
        <f t="shared" si="454"/>
        <v>1 1 1 1 1 1 1 1 1 1 1 1 1 1 1 1 1 1 1 1 1 1 1 1 1 1 1 1 1 1 1 1 1 1 1 1 1 1 1 1 1 1 1 1 1 1 1 1 1 1 1 1 1 1</v>
      </c>
      <c r="BK879" s="39" t="str">
        <f t="shared" si="455"/>
        <v>1 1 1 1 1 1 1 1 1 1 1 1 1 1 1 1 1 1 1 1 1 1 1 1 1 1 1 1 1 1 1 1 1 1 1 1 1 1 1 1 1 1 1 1 1 1 1 1 1 1 1 1 1 1</v>
      </c>
      <c r="BL879" s="39" t="str">
        <f t="shared" si="456"/>
        <v>1 1 1 1 1 1 1 1 1 1 1 1 1 1 1 1 1 1 1 1 1 1 1 1 1 1 1 1 1 1 1 1 1 1 1 1 1 1 1 1 1 1 1 1 1 1 1 1 1 1 1 1 1 1</v>
      </c>
    </row>
    <row r="880" spans="3:64" x14ac:dyDescent="0.3">
      <c r="C880" s="15">
        <v>877</v>
      </c>
      <c r="D880" s="32" t="str">
        <f>IF('Game Info'!B891="","",'Game Info'!B891)</f>
        <v/>
      </c>
      <c r="E880" s="33" t="str">
        <f t="shared" si="440"/>
        <v/>
      </c>
      <c r="F880" s="33" t="str">
        <f>IF('Game Info'!C891="","",'Game Info'!C891)</f>
        <v/>
      </c>
      <c r="G880" s="33" t="str">
        <f t="shared" si="441"/>
        <v/>
      </c>
      <c r="H880" s="33" t="str">
        <f>IF('Game Info'!D891="","",'Game Info'!D891)</f>
        <v/>
      </c>
      <c r="I880" s="33" t="str">
        <f t="shared" si="442"/>
        <v/>
      </c>
      <c r="J880" s="33" t="str">
        <f>IF('Game Info'!E891="","",'Game Info'!E891)</f>
        <v/>
      </c>
      <c r="K880" s="33" t="str">
        <f t="shared" si="443"/>
        <v/>
      </c>
      <c r="L880" s="33" t="str">
        <f>IF('Game Info'!F891="","",'Game Info'!F891)</f>
        <v/>
      </c>
      <c r="M880" s="34" t="str">
        <f t="shared" si="444"/>
        <v/>
      </c>
      <c r="O880" s="15">
        <v>877</v>
      </c>
      <c r="P880" s="32" t="str">
        <f t="shared" si="445"/>
        <v/>
      </c>
      <c r="Q880" s="33" t="str">
        <f t="shared" si="446"/>
        <v/>
      </c>
      <c r="R880" s="32" t="str">
        <f t="shared" si="445"/>
        <v/>
      </c>
      <c r="S880" s="33" t="str">
        <f t="shared" si="447"/>
        <v/>
      </c>
      <c r="T880" s="32" t="str">
        <f t="shared" si="445"/>
        <v/>
      </c>
      <c r="U880" s="33" t="str">
        <f t="shared" si="448"/>
        <v/>
      </c>
      <c r="V880" s="32" t="str">
        <f t="shared" si="445"/>
        <v/>
      </c>
      <c r="W880" s="33" t="str">
        <f t="shared" si="449"/>
        <v/>
      </c>
      <c r="X880" s="32" t="str">
        <f t="shared" si="450"/>
        <v/>
      </c>
      <c r="Y880" s="34" t="str">
        <f t="shared" si="451"/>
        <v/>
      </c>
      <c r="AP880" s="39" t="str">
        <f t="shared" si="425"/>
        <v>2 12 14 3 5 0 13 15 0 2 12 14 3 5 14 13 15 0 2 12 14 3 5 4 13 0 14 2 12 14 3 5 12 13 15 0 2 12 14 3 5 14 13 0 13 2 12 14 3 5 4 0 15 14</v>
      </c>
      <c r="AQ880" s="39" t="str">
        <f t="shared" si="426"/>
        <v>2 12 15 3 5 14 13 22 12 2 12 4 3 5 14 0 15 22 2 12 14 3 5 4 13 0 14 2 12 14 3 5 4 13 15 14 2 12 14 22 5 14 13 15 4 2 12 14 3 5 4 13 15 14</v>
      </c>
      <c r="AR880" s="39" t="str">
        <f t="shared" si="427"/>
        <v>2 12 14 3 5 22 13 15 22 2 15 14 3 5 14 13 15 22 2 12 14 3 5 4 13 0 14 2 12 14 0 5 12 13 15 22 2 12 14 3 5 0 13 15 2 2 12 14 3 5 4 13 0 14</v>
      </c>
      <c r="AS880" s="39" t="str">
        <f t="shared" si="428"/>
        <v>2 12 14 3 5 22 13 15 3 4 12 14 3 5 14 0 15 22 2 12 14 3 5 4 13 0 14 2 12 14 3 5 4 13 15 22 2 12 14 3 5 14 13 15 3 2 12 14 3 5 4 13 15 14</v>
      </c>
      <c r="AT880" s="39" t="str">
        <f t="shared" si="429"/>
        <v>2 12 15 3 5 4 13 15 0 2 12 14 3 5 14 13 3 0 2 12 14 3 5 4 13 0 14 2 12 14 3 5 0 13 15 0 2 12 14 3 5 14 13 15 13 2 12 14 3 5 4 13 15 14</v>
      </c>
      <c r="AU880" s="1" t="s">
        <v>56</v>
      </c>
      <c r="AV880" s="39" t="str">
        <f t="shared" si="430"/>
        <v>1 1 1 1 1 1 1 1 1 1 1 1 1 1 1 1 1 1 1 1 1 1 1 1 1 1 1 1 1 1 1 1 1 1 1 1 1 1 1 1 1 1 1 1 1 1 1 1 1 1 1 1 1 1</v>
      </c>
      <c r="AW880" s="39" t="str">
        <f t="shared" si="431"/>
        <v>1 1 1 1 1 1 1 1 1 1 1 1 1 1 1 1 1 1 1 1 1 1 1 1 1 1 1 1 1 1 1 1 1 1 1 1 1 1 1 1 1 1 1 1 1 1 1 1 1 1 1 1 1 1</v>
      </c>
      <c r="AX880" s="39" t="str">
        <f t="shared" si="432"/>
        <v>1 1 1 1 1 1 1 1 1 1 1 1 1 1 1 1 1 1 1 1 1 1 1 1 1 1 1 1 1 1 1 1 1 1 1 1 1 1 1 1 1 1 1 1 1 1 1 1 1 1 1 1 1 1</v>
      </c>
      <c r="AY880" s="39" t="str">
        <f t="shared" si="433"/>
        <v>1 1 1 1 1 1 1 1 1 1 1 1 1 1 1 1 1 1 1 1 1 1 1 1 1 1 1 1 1 1 1 1 1 1 1 1 1 1 1 1 1 1 1 1 1 1 1 1 1 1 1 1 1 1</v>
      </c>
      <c r="AZ880" s="39" t="str">
        <f t="shared" si="434"/>
        <v>1 1 1 1 1 1 1 1 1 1 1 1 1 1 1 1 1 1 1 1 1 1 1 1 1 1 1 1 1 1 1 1 1 1 1 1 1 1 1 1 1 1 1 1 1 1 1 1 1 1 1 1 1 1</v>
      </c>
      <c r="BA880" s="1" t="s">
        <v>56</v>
      </c>
      <c r="BB880" s="39" t="str">
        <f t="shared" si="435"/>
        <v>2 12 14 3 5 0 13 15 0 2 12 14 3 5 14 13 15 0 2 12 14 3 5 4 13 0 14 2 12 14 3 5 12 13 15 0 2 12 14 3 5 14 13 0 13 2 12 14 3 5 4 0 15 14</v>
      </c>
      <c r="BC880" s="39" t="str">
        <f t="shared" si="436"/>
        <v>2 12 15 3 5 14 13 22 12 2 12 4 3 5 14 0 15 22 2 12 14 3 5 4 13 0 14 2 12 14 3 5 4 13 15 14 2 12 14 22 5 14 13 15 4 2 12 14 3 5 4 13 15 14</v>
      </c>
      <c r="BD880" s="39" t="str">
        <f t="shared" si="437"/>
        <v>2 12 14 3 5 22 13 15 22 2 15 14 3 5 14 13 15 22 2 12 14 3 5 4 13 0 14 2 12 14 0 5 12 13 15 22 2 12 14 3 5 0 13 15 2 2 12 14 3 5 4 13 0 14</v>
      </c>
      <c r="BE880" s="39" t="str">
        <f t="shared" si="438"/>
        <v>2 12 14 3 5 22 13 15 3 4 12 14 3 5 14 0 15 22 2 12 14 3 5 4 13 0 14 2 12 14 3 5 4 13 15 22 2 12 14 3 5 14 13 15 3 2 12 14 3 5 4 13 15 14</v>
      </c>
      <c r="BF880" s="39" t="str">
        <f t="shared" si="439"/>
        <v>2 12 15 3 5 4 13 15 0 2 12 14 3 5 14 13 3 0 2 12 14 3 5 4 13 0 14 2 12 14 3 5 0 13 15 0 2 12 14 3 5 14 13 15 13 2 12 14 3 5 4 13 15 14</v>
      </c>
      <c r="BG880" s="1" t="s">
        <v>56</v>
      </c>
      <c r="BH880" s="39" t="str">
        <f t="shared" si="452"/>
        <v>1 1 1 1 1 1 1 1 1 1 1 1 1 1 1 1 1 1 1 1 1 1 1 1 1 1 1 1 1 1 1 1 1 1 1 1 1 1 1 1 1 1 1 1 1 1 1 1 1 1 1 1 1 1</v>
      </c>
      <c r="BI880" s="39" t="str">
        <f t="shared" si="453"/>
        <v>1 1 1 1 1 1 1 1 1 1 1 1 1 1 1 1 1 1 1 1 1 1 1 1 1 1 1 1 1 1 1 1 1 1 1 1 1 1 1 1 1 1 1 1 1 1 1 1 1 1 1 1 1 1</v>
      </c>
      <c r="BJ880" s="39" t="str">
        <f t="shared" si="454"/>
        <v>1 1 1 1 1 1 1 1 1 1 1 1 1 1 1 1 1 1 1 1 1 1 1 1 1 1 1 1 1 1 1 1 1 1 1 1 1 1 1 1 1 1 1 1 1 1 1 1 1 1 1 1 1 1</v>
      </c>
      <c r="BK880" s="39" t="str">
        <f t="shared" si="455"/>
        <v>1 1 1 1 1 1 1 1 1 1 1 1 1 1 1 1 1 1 1 1 1 1 1 1 1 1 1 1 1 1 1 1 1 1 1 1 1 1 1 1 1 1 1 1 1 1 1 1 1 1 1 1 1 1</v>
      </c>
      <c r="BL880" s="39" t="str">
        <f t="shared" si="456"/>
        <v>1 1 1 1 1 1 1 1 1 1 1 1 1 1 1 1 1 1 1 1 1 1 1 1 1 1 1 1 1 1 1 1 1 1 1 1 1 1 1 1 1 1 1 1 1 1 1 1 1 1 1 1 1 1</v>
      </c>
    </row>
    <row r="881" spans="3:64" x14ac:dyDescent="0.3">
      <c r="C881" s="15">
        <v>878</v>
      </c>
      <c r="D881" s="32" t="str">
        <f>IF('Game Info'!B892="","",'Game Info'!B892)</f>
        <v/>
      </c>
      <c r="E881" s="33" t="str">
        <f t="shared" si="440"/>
        <v/>
      </c>
      <c r="F881" s="33" t="str">
        <f>IF('Game Info'!C892="","",'Game Info'!C892)</f>
        <v/>
      </c>
      <c r="G881" s="33" t="str">
        <f t="shared" si="441"/>
        <v/>
      </c>
      <c r="H881" s="33" t="str">
        <f>IF('Game Info'!D892="","",'Game Info'!D892)</f>
        <v/>
      </c>
      <c r="I881" s="33" t="str">
        <f t="shared" si="442"/>
        <v/>
      </c>
      <c r="J881" s="33" t="str">
        <f>IF('Game Info'!E892="","",'Game Info'!E892)</f>
        <v/>
      </c>
      <c r="K881" s="33" t="str">
        <f t="shared" si="443"/>
        <v/>
      </c>
      <c r="L881" s="33" t="str">
        <f>IF('Game Info'!F892="","",'Game Info'!F892)</f>
        <v/>
      </c>
      <c r="M881" s="34" t="str">
        <f t="shared" si="444"/>
        <v/>
      </c>
      <c r="O881" s="15">
        <v>878</v>
      </c>
      <c r="P881" s="32" t="str">
        <f t="shared" si="445"/>
        <v/>
      </c>
      <c r="Q881" s="33" t="str">
        <f t="shared" si="446"/>
        <v/>
      </c>
      <c r="R881" s="32" t="str">
        <f t="shared" si="445"/>
        <v/>
      </c>
      <c r="S881" s="33" t="str">
        <f t="shared" si="447"/>
        <v/>
      </c>
      <c r="T881" s="32" t="str">
        <f t="shared" si="445"/>
        <v/>
      </c>
      <c r="U881" s="33" t="str">
        <f t="shared" si="448"/>
        <v/>
      </c>
      <c r="V881" s="32" t="str">
        <f t="shared" si="445"/>
        <v/>
      </c>
      <c r="W881" s="33" t="str">
        <f t="shared" si="449"/>
        <v/>
      </c>
      <c r="X881" s="32" t="str">
        <f t="shared" si="450"/>
        <v/>
      </c>
      <c r="Y881" s="34" t="str">
        <f t="shared" si="451"/>
        <v/>
      </c>
      <c r="AP881" s="39" t="str">
        <f t="shared" si="425"/>
        <v>2 12 14 3 5 0 13 15 0 2 12 14 3 5 14 13 15 0 2 12 14 3 5 4 13 0 14 2 12 14 3 5 12 13 15 0 2 12 14 3 5 14 13 0 13 2 12 14 3 5 4 0 15 14</v>
      </c>
      <c r="AQ881" s="39" t="str">
        <f t="shared" si="426"/>
        <v>2 12 15 3 5 14 13 22 12 2 12 4 3 5 14 0 15 22 2 12 14 3 5 4 13 0 14 2 12 14 3 5 4 13 15 14 2 12 14 22 5 14 13 15 4 2 12 14 3 5 4 13 15 14</v>
      </c>
      <c r="AR881" s="39" t="str">
        <f t="shared" si="427"/>
        <v>2 12 14 3 5 22 13 15 22 2 15 14 3 5 14 13 15 22 2 12 14 3 5 4 13 0 14 2 12 14 0 5 12 13 15 22 2 12 14 3 5 0 13 15 2 2 12 14 3 5 4 13 0 14</v>
      </c>
      <c r="AS881" s="39" t="str">
        <f t="shared" si="428"/>
        <v>2 12 14 3 5 22 13 15 3 4 12 14 3 5 14 0 15 22 2 12 14 3 5 4 13 0 14 2 12 14 3 5 4 13 15 22 2 12 14 3 5 14 13 15 3 2 12 14 3 5 4 13 15 14</v>
      </c>
      <c r="AT881" s="39" t="str">
        <f t="shared" si="429"/>
        <v>2 12 15 3 5 4 13 15 0 2 12 14 3 5 14 13 3 0 2 12 14 3 5 4 13 0 14 2 12 14 3 5 0 13 15 0 2 12 14 3 5 14 13 15 13 2 12 14 3 5 4 13 15 14</v>
      </c>
      <c r="AU881" s="1" t="s">
        <v>56</v>
      </c>
      <c r="AV881" s="39" t="str">
        <f t="shared" si="430"/>
        <v>1 1 1 1 1 1 1 1 1 1 1 1 1 1 1 1 1 1 1 1 1 1 1 1 1 1 1 1 1 1 1 1 1 1 1 1 1 1 1 1 1 1 1 1 1 1 1 1 1 1 1 1 1 1</v>
      </c>
      <c r="AW881" s="39" t="str">
        <f t="shared" si="431"/>
        <v>1 1 1 1 1 1 1 1 1 1 1 1 1 1 1 1 1 1 1 1 1 1 1 1 1 1 1 1 1 1 1 1 1 1 1 1 1 1 1 1 1 1 1 1 1 1 1 1 1 1 1 1 1 1</v>
      </c>
      <c r="AX881" s="39" t="str">
        <f t="shared" si="432"/>
        <v>1 1 1 1 1 1 1 1 1 1 1 1 1 1 1 1 1 1 1 1 1 1 1 1 1 1 1 1 1 1 1 1 1 1 1 1 1 1 1 1 1 1 1 1 1 1 1 1 1 1 1 1 1 1</v>
      </c>
      <c r="AY881" s="39" t="str">
        <f t="shared" si="433"/>
        <v>1 1 1 1 1 1 1 1 1 1 1 1 1 1 1 1 1 1 1 1 1 1 1 1 1 1 1 1 1 1 1 1 1 1 1 1 1 1 1 1 1 1 1 1 1 1 1 1 1 1 1 1 1 1</v>
      </c>
      <c r="AZ881" s="39" t="str">
        <f t="shared" si="434"/>
        <v>1 1 1 1 1 1 1 1 1 1 1 1 1 1 1 1 1 1 1 1 1 1 1 1 1 1 1 1 1 1 1 1 1 1 1 1 1 1 1 1 1 1 1 1 1 1 1 1 1 1 1 1 1 1</v>
      </c>
      <c r="BA881" s="1" t="s">
        <v>56</v>
      </c>
      <c r="BB881" s="39" t="str">
        <f t="shared" si="435"/>
        <v>2 12 14 3 5 0 13 15 0 2 12 14 3 5 14 13 15 0 2 12 14 3 5 4 13 0 14 2 12 14 3 5 12 13 15 0 2 12 14 3 5 14 13 0 13 2 12 14 3 5 4 0 15 14</v>
      </c>
      <c r="BC881" s="39" t="str">
        <f t="shared" si="436"/>
        <v>2 12 15 3 5 14 13 22 12 2 12 4 3 5 14 0 15 22 2 12 14 3 5 4 13 0 14 2 12 14 3 5 4 13 15 14 2 12 14 22 5 14 13 15 4 2 12 14 3 5 4 13 15 14</v>
      </c>
      <c r="BD881" s="39" t="str">
        <f t="shared" si="437"/>
        <v>2 12 14 3 5 22 13 15 22 2 15 14 3 5 14 13 15 22 2 12 14 3 5 4 13 0 14 2 12 14 0 5 12 13 15 22 2 12 14 3 5 0 13 15 2 2 12 14 3 5 4 13 0 14</v>
      </c>
      <c r="BE881" s="39" t="str">
        <f t="shared" si="438"/>
        <v>2 12 14 3 5 22 13 15 3 4 12 14 3 5 14 0 15 22 2 12 14 3 5 4 13 0 14 2 12 14 3 5 4 13 15 22 2 12 14 3 5 14 13 15 3 2 12 14 3 5 4 13 15 14</v>
      </c>
      <c r="BF881" s="39" t="str">
        <f t="shared" si="439"/>
        <v>2 12 15 3 5 4 13 15 0 2 12 14 3 5 14 13 3 0 2 12 14 3 5 4 13 0 14 2 12 14 3 5 0 13 15 0 2 12 14 3 5 14 13 15 13 2 12 14 3 5 4 13 15 14</v>
      </c>
      <c r="BG881" s="1" t="s">
        <v>56</v>
      </c>
      <c r="BH881" s="39" t="str">
        <f t="shared" si="452"/>
        <v>1 1 1 1 1 1 1 1 1 1 1 1 1 1 1 1 1 1 1 1 1 1 1 1 1 1 1 1 1 1 1 1 1 1 1 1 1 1 1 1 1 1 1 1 1 1 1 1 1 1 1 1 1 1</v>
      </c>
      <c r="BI881" s="39" t="str">
        <f t="shared" si="453"/>
        <v>1 1 1 1 1 1 1 1 1 1 1 1 1 1 1 1 1 1 1 1 1 1 1 1 1 1 1 1 1 1 1 1 1 1 1 1 1 1 1 1 1 1 1 1 1 1 1 1 1 1 1 1 1 1</v>
      </c>
      <c r="BJ881" s="39" t="str">
        <f t="shared" si="454"/>
        <v>1 1 1 1 1 1 1 1 1 1 1 1 1 1 1 1 1 1 1 1 1 1 1 1 1 1 1 1 1 1 1 1 1 1 1 1 1 1 1 1 1 1 1 1 1 1 1 1 1 1 1 1 1 1</v>
      </c>
      <c r="BK881" s="39" t="str">
        <f t="shared" si="455"/>
        <v>1 1 1 1 1 1 1 1 1 1 1 1 1 1 1 1 1 1 1 1 1 1 1 1 1 1 1 1 1 1 1 1 1 1 1 1 1 1 1 1 1 1 1 1 1 1 1 1 1 1 1 1 1 1</v>
      </c>
      <c r="BL881" s="39" t="str">
        <f t="shared" si="456"/>
        <v>1 1 1 1 1 1 1 1 1 1 1 1 1 1 1 1 1 1 1 1 1 1 1 1 1 1 1 1 1 1 1 1 1 1 1 1 1 1 1 1 1 1 1 1 1 1 1 1 1 1 1 1 1 1</v>
      </c>
    </row>
    <row r="882" spans="3:64" x14ac:dyDescent="0.3">
      <c r="C882" s="15">
        <v>879</v>
      </c>
      <c r="D882" s="32" t="str">
        <f>IF('Game Info'!B893="","",'Game Info'!B893)</f>
        <v/>
      </c>
      <c r="E882" s="33" t="str">
        <f t="shared" si="440"/>
        <v/>
      </c>
      <c r="F882" s="33" t="str">
        <f>IF('Game Info'!C893="","",'Game Info'!C893)</f>
        <v/>
      </c>
      <c r="G882" s="33" t="str">
        <f t="shared" si="441"/>
        <v/>
      </c>
      <c r="H882" s="33" t="str">
        <f>IF('Game Info'!D893="","",'Game Info'!D893)</f>
        <v/>
      </c>
      <c r="I882" s="33" t="str">
        <f t="shared" si="442"/>
        <v/>
      </c>
      <c r="J882" s="33" t="str">
        <f>IF('Game Info'!E893="","",'Game Info'!E893)</f>
        <v/>
      </c>
      <c r="K882" s="33" t="str">
        <f t="shared" si="443"/>
        <v/>
      </c>
      <c r="L882" s="33" t="str">
        <f>IF('Game Info'!F893="","",'Game Info'!F893)</f>
        <v/>
      </c>
      <c r="M882" s="34" t="str">
        <f t="shared" si="444"/>
        <v/>
      </c>
      <c r="O882" s="15">
        <v>879</v>
      </c>
      <c r="P882" s="32" t="str">
        <f t="shared" si="445"/>
        <v/>
      </c>
      <c r="Q882" s="33" t="str">
        <f t="shared" si="446"/>
        <v/>
      </c>
      <c r="R882" s="32" t="str">
        <f t="shared" si="445"/>
        <v/>
      </c>
      <c r="S882" s="33" t="str">
        <f t="shared" si="447"/>
        <v/>
      </c>
      <c r="T882" s="32" t="str">
        <f t="shared" si="445"/>
        <v/>
      </c>
      <c r="U882" s="33" t="str">
        <f t="shared" si="448"/>
        <v/>
      </c>
      <c r="V882" s="32" t="str">
        <f t="shared" si="445"/>
        <v/>
      </c>
      <c r="W882" s="33" t="str">
        <f t="shared" si="449"/>
        <v/>
      </c>
      <c r="X882" s="32" t="str">
        <f t="shared" si="450"/>
        <v/>
      </c>
      <c r="Y882" s="34" t="str">
        <f t="shared" si="451"/>
        <v/>
      </c>
      <c r="AP882" s="39" t="str">
        <f t="shared" si="425"/>
        <v>2 12 14 3 5 0 13 15 0 2 12 14 3 5 14 13 15 0 2 12 14 3 5 4 13 0 14 2 12 14 3 5 12 13 15 0 2 12 14 3 5 14 13 0 13 2 12 14 3 5 4 0 15 14</v>
      </c>
      <c r="AQ882" s="39" t="str">
        <f t="shared" si="426"/>
        <v>2 12 15 3 5 14 13 22 12 2 12 4 3 5 14 0 15 22 2 12 14 3 5 4 13 0 14 2 12 14 3 5 4 13 15 14 2 12 14 22 5 14 13 15 4 2 12 14 3 5 4 13 15 14</v>
      </c>
      <c r="AR882" s="39" t="str">
        <f t="shared" si="427"/>
        <v>2 12 14 3 5 22 13 15 22 2 15 14 3 5 14 13 15 22 2 12 14 3 5 4 13 0 14 2 12 14 0 5 12 13 15 22 2 12 14 3 5 0 13 15 2 2 12 14 3 5 4 13 0 14</v>
      </c>
      <c r="AS882" s="39" t="str">
        <f t="shared" si="428"/>
        <v>2 12 14 3 5 22 13 15 3 4 12 14 3 5 14 0 15 22 2 12 14 3 5 4 13 0 14 2 12 14 3 5 4 13 15 22 2 12 14 3 5 14 13 15 3 2 12 14 3 5 4 13 15 14</v>
      </c>
      <c r="AT882" s="39" t="str">
        <f t="shared" si="429"/>
        <v>2 12 15 3 5 4 13 15 0 2 12 14 3 5 14 13 3 0 2 12 14 3 5 4 13 0 14 2 12 14 3 5 0 13 15 0 2 12 14 3 5 14 13 15 13 2 12 14 3 5 4 13 15 14</v>
      </c>
      <c r="AU882" s="1" t="s">
        <v>56</v>
      </c>
      <c r="AV882" s="39" t="str">
        <f t="shared" si="430"/>
        <v>1 1 1 1 1 1 1 1 1 1 1 1 1 1 1 1 1 1 1 1 1 1 1 1 1 1 1 1 1 1 1 1 1 1 1 1 1 1 1 1 1 1 1 1 1 1 1 1 1 1 1 1 1 1</v>
      </c>
      <c r="AW882" s="39" t="str">
        <f t="shared" si="431"/>
        <v>1 1 1 1 1 1 1 1 1 1 1 1 1 1 1 1 1 1 1 1 1 1 1 1 1 1 1 1 1 1 1 1 1 1 1 1 1 1 1 1 1 1 1 1 1 1 1 1 1 1 1 1 1 1</v>
      </c>
      <c r="AX882" s="39" t="str">
        <f t="shared" si="432"/>
        <v>1 1 1 1 1 1 1 1 1 1 1 1 1 1 1 1 1 1 1 1 1 1 1 1 1 1 1 1 1 1 1 1 1 1 1 1 1 1 1 1 1 1 1 1 1 1 1 1 1 1 1 1 1 1</v>
      </c>
      <c r="AY882" s="39" t="str">
        <f t="shared" si="433"/>
        <v>1 1 1 1 1 1 1 1 1 1 1 1 1 1 1 1 1 1 1 1 1 1 1 1 1 1 1 1 1 1 1 1 1 1 1 1 1 1 1 1 1 1 1 1 1 1 1 1 1 1 1 1 1 1</v>
      </c>
      <c r="AZ882" s="39" t="str">
        <f t="shared" si="434"/>
        <v>1 1 1 1 1 1 1 1 1 1 1 1 1 1 1 1 1 1 1 1 1 1 1 1 1 1 1 1 1 1 1 1 1 1 1 1 1 1 1 1 1 1 1 1 1 1 1 1 1 1 1 1 1 1</v>
      </c>
      <c r="BA882" s="1" t="s">
        <v>56</v>
      </c>
      <c r="BB882" s="39" t="str">
        <f t="shared" si="435"/>
        <v>2 12 14 3 5 0 13 15 0 2 12 14 3 5 14 13 15 0 2 12 14 3 5 4 13 0 14 2 12 14 3 5 12 13 15 0 2 12 14 3 5 14 13 0 13 2 12 14 3 5 4 0 15 14</v>
      </c>
      <c r="BC882" s="39" t="str">
        <f t="shared" si="436"/>
        <v>2 12 15 3 5 14 13 22 12 2 12 4 3 5 14 0 15 22 2 12 14 3 5 4 13 0 14 2 12 14 3 5 4 13 15 14 2 12 14 22 5 14 13 15 4 2 12 14 3 5 4 13 15 14</v>
      </c>
      <c r="BD882" s="39" t="str">
        <f t="shared" si="437"/>
        <v>2 12 14 3 5 22 13 15 22 2 15 14 3 5 14 13 15 22 2 12 14 3 5 4 13 0 14 2 12 14 0 5 12 13 15 22 2 12 14 3 5 0 13 15 2 2 12 14 3 5 4 13 0 14</v>
      </c>
      <c r="BE882" s="39" t="str">
        <f t="shared" si="438"/>
        <v>2 12 14 3 5 22 13 15 3 4 12 14 3 5 14 0 15 22 2 12 14 3 5 4 13 0 14 2 12 14 3 5 4 13 15 22 2 12 14 3 5 14 13 15 3 2 12 14 3 5 4 13 15 14</v>
      </c>
      <c r="BF882" s="39" t="str">
        <f t="shared" si="439"/>
        <v>2 12 15 3 5 4 13 15 0 2 12 14 3 5 14 13 3 0 2 12 14 3 5 4 13 0 14 2 12 14 3 5 0 13 15 0 2 12 14 3 5 14 13 15 13 2 12 14 3 5 4 13 15 14</v>
      </c>
      <c r="BG882" s="1" t="s">
        <v>56</v>
      </c>
      <c r="BH882" s="39" t="str">
        <f t="shared" si="452"/>
        <v>1 1 1 1 1 1 1 1 1 1 1 1 1 1 1 1 1 1 1 1 1 1 1 1 1 1 1 1 1 1 1 1 1 1 1 1 1 1 1 1 1 1 1 1 1 1 1 1 1 1 1 1 1 1</v>
      </c>
      <c r="BI882" s="39" t="str">
        <f t="shared" si="453"/>
        <v>1 1 1 1 1 1 1 1 1 1 1 1 1 1 1 1 1 1 1 1 1 1 1 1 1 1 1 1 1 1 1 1 1 1 1 1 1 1 1 1 1 1 1 1 1 1 1 1 1 1 1 1 1 1</v>
      </c>
      <c r="BJ882" s="39" t="str">
        <f t="shared" si="454"/>
        <v>1 1 1 1 1 1 1 1 1 1 1 1 1 1 1 1 1 1 1 1 1 1 1 1 1 1 1 1 1 1 1 1 1 1 1 1 1 1 1 1 1 1 1 1 1 1 1 1 1 1 1 1 1 1</v>
      </c>
      <c r="BK882" s="39" t="str">
        <f t="shared" si="455"/>
        <v>1 1 1 1 1 1 1 1 1 1 1 1 1 1 1 1 1 1 1 1 1 1 1 1 1 1 1 1 1 1 1 1 1 1 1 1 1 1 1 1 1 1 1 1 1 1 1 1 1 1 1 1 1 1</v>
      </c>
      <c r="BL882" s="39" t="str">
        <f t="shared" si="456"/>
        <v>1 1 1 1 1 1 1 1 1 1 1 1 1 1 1 1 1 1 1 1 1 1 1 1 1 1 1 1 1 1 1 1 1 1 1 1 1 1 1 1 1 1 1 1 1 1 1 1 1 1 1 1 1 1</v>
      </c>
    </row>
    <row r="883" spans="3:64" x14ac:dyDescent="0.3">
      <c r="C883" s="15">
        <v>880</v>
      </c>
      <c r="D883" s="32" t="str">
        <f>IF('Game Info'!B894="","",'Game Info'!B894)</f>
        <v/>
      </c>
      <c r="E883" s="33" t="str">
        <f t="shared" si="440"/>
        <v/>
      </c>
      <c r="F883" s="33" t="str">
        <f>IF('Game Info'!C894="","",'Game Info'!C894)</f>
        <v/>
      </c>
      <c r="G883" s="33" t="str">
        <f t="shared" si="441"/>
        <v/>
      </c>
      <c r="H883" s="33" t="str">
        <f>IF('Game Info'!D894="","",'Game Info'!D894)</f>
        <v/>
      </c>
      <c r="I883" s="33" t="str">
        <f t="shared" si="442"/>
        <v/>
      </c>
      <c r="J883" s="33" t="str">
        <f>IF('Game Info'!E894="","",'Game Info'!E894)</f>
        <v/>
      </c>
      <c r="K883" s="33" t="str">
        <f t="shared" si="443"/>
        <v/>
      </c>
      <c r="L883" s="33" t="str">
        <f>IF('Game Info'!F894="","",'Game Info'!F894)</f>
        <v/>
      </c>
      <c r="M883" s="34" t="str">
        <f t="shared" si="444"/>
        <v/>
      </c>
      <c r="O883" s="15">
        <v>880</v>
      </c>
      <c r="P883" s="32" t="str">
        <f t="shared" si="445"/>
        <v/>
      </c>
      <c r="Q883" s="33" t="str">
        <f t="shared" si="446"/>
        <v/>
      </c>
      <c r="R883" s="32" t="str">
        <f t="shared" si="445"/>
        <v/>
      </c>
      <c r="S883" s="33" t="str">
        <f t="shared" si="447"/>
        <v/>
      </c>
      <c r="T883" s="32" t="str">
        <f t="shared" si="445"/>
        <v/>
      </c>
      <c r="U883" s="33" t="str">
        <f t="shared" si="448"/>
        <v/>
      </c>
      <c r="V883" s="32" t="str">
        <f t="shared" si="445"/>
        <v/>
      </c>
      <c r="W883" s="33" t="str">
        <f t="shared" si="449"/>
        <v/>
      </c>
      <c r="X883" s="32" t="str">
        <f t="shared" si="450"/>
        <v/>
      </c>
      <c r="Y883" s="34" t="str">
        <f t="shared" si="451"/>
        <v/>
      </c>
      <c r="AP883" s="39" t="str">
        <f t="shared" si="425"/>
        <v>2 12 14 3 5 0 13 15 0 2 12 14 3 5 14 13 15 0 2 12 14 3 5 4 13 0 14 2 12 14 3 5 12 13 15 0 2 12 14 3 5 14 13 0 13 2 12 14 3 5 4 0 15 14</v>
      </c>
      <c r="AQ883" s="39" t="str">
        <f t="shared" si="426"/>
        <v>2 12 15 3 5 14 13 22 12 2 12 4 3 5 14 0 15 22 2 12 14 3 5 4 13 0 14 2 12 14 3 5 4 13 15 14 2 12 14 22 5 14 13 15 4 2 12 14 3 5 4 13 15 14</v>
      </c>
      <c r="AR883" s="39" t="str">
        <f t="shared" si="427"/>
        <v>2 12 14 3 5 22 13 15 22 2 15 14 3 5 14 13 15 22 2 12 14 3 5 4 13 0 14 2 12 14 0 5 12 13 15 22 2 12 14 3 5 0 13 15 2 2 12 14 3 5 4 13 0 14</v>
      </c>
      <c r="AS883" s="39" t="str">
        <f t="shared" si="428"/>
        <v>2 12 14 3 5 22 13 15 3 4 12 14 3 5 14 0 15 22 2 12 14 3 5 4 13 0 14 2 12 14 3 5 4 13 15 22 2 12 14 3 5 14 13 15 3 2 12 14 3 5 4 13 15 14</v>
      </c>
      <c r="AT883" s="39" t="str">
        <f t="shared" si="429"/>
        <v>2 12 15 3 5 4 13 15 0 2 12 14 3 5 14 13 3 0 2 12 14 3 5 4 13 0 14 2 12 14 3 5 0 13 15 0 2 12 14 3 5 14 13 15 13 2 12 14 3 5 4 13 15 14</v>
      </c>
      <c r="AU883" s="1" t="s">
        <v>56</v>
      </c>
      <c r="AV883" s="39" t="str">
        <f t="shared" si="430"/>
        <v>1 1 1 1 1 1 1 1 1 1 1 1 1 1 1 1 1 1 1 1 1 1 1 1 1 1 1 1 1 1 1 1 1 1 1 1 1 1 1 1 1 1 1 1 1 1 1 1 1 1 1 1 1 1</v>
      </c>
      <c r="AW883" s="39" t="str">
        <f t="shared" si="431"/>
        <v>1 1 1 1 1 1 1 1 1 1 1 1 1 1 1 1 1 1 1 1 1 1 1 1 1 1 1 1 1 1 1 1 1 1 1 1 1 1 1 1 1 1 1 1 1 1 1 1 1 1 1 1 1 1</v>
      </c>
      <c r="AX883" s="39" t="str">
        <f t="shared" si="432"/>
        <v>1 1 1 1 1 1 1 1 1 1 1 1 1 1 1 1 1 1 1 1 1 1 1 1 1 1 1 1 1 1 1 1 1 1 1 1 1 1 1 1 1 1 1 1 1 1 1 1 1 1 1 1 1 1</v>
      </c>
      <c r="AY883" s="39" t="str">
        <f t="shared" si="433"/>
        <v>1 1 1 1 1 1 1 1 1 1 1 1 1 1 1 1 1 1 1 1 1 1 1 1 1 1 1 1 1 1 1 1 1 1 1 1 1 1 1 1 1 1 1 1 1 1 1 1 1 1 1 1 1 1</v>
      </c>
      <c r="AZ883" s="39" t="str">
        <f t="shared" si="434"/>
        <v>1 1 1 1 1 1 1 1 1 1 1 1 1 1 1 1 1 1 1 1 1 1 1 1 1 1 1 1 1 1 1 1 1 1 1 1 1 1 1 1 1 1 1 1 1 1 1 1 1 1 1 1 1 1</v>
      </c>
      <c r="BA883" s="1" t="s">
        <v>56</v>
      </c>
      <c r="BB883" s="39" t="str">
        <f t="shared" si="435"/>
        <v>2 12 14 3 5 0 13 15 0 2 12 14 3 5 14 13 15 0 2 12 14 3 5 4 13 0 14 2 12 14 3 5 12 13 15 0 2 12 14 3 5 14 13 0 13 2 12 14 3 5 4 0 15 14</v>
      </c>
      <c r="BC883" s="39" t="str">
        <f t="shared" si="436"/>
        <v>2 12 15 3 5 14 13 22 12 2 12 4 3 5 14 0 15 22 2 12 14 3 5 4 13 0 14 2 12 14 3 5 4 13 15 14 2 12 14 22 5 14 13 15 4 2 12 14 3 5 4 13 15 14</v>
      </c>
      <c r="BD883" s="39" t="str">
        <f t="shared" si="437"/>
        <v>2 12 14 3 5 22 13 15 22 2 15 14 3 5 14 13 15 22 2 12 14 3 5 4 13 0 14 2 12 14 0 5 12 13 15 22 2 12 14 3 5 0 13 15 2 2 12 14 3 5 4 13 0 14</v>
      </c>
      <c r="BE883" s="39" t="str">
        <f t="shared" si="438"/>
        <v>2 12 14 3 5 22 13 15 3 4 12 14 3 5 14 0 15 22 2 12 14 3 5 4 13 0 14 2 12 14 3 5 4 13 15 22 2 12 14 3 5 14 13 15 3 2 12 14 3 5 4 13 15 14</v>
      </c>
      <c r="BF883" s="39" t="str">
        <f t="shared" si="439"/>
        <v>2 12 15 3 5 4 13 15 0 2 12 14 3 5 14 13 3 0 2 12 14 3 5 4 13 0 14 2 12 14 3 5 0 13 15 0 2 12 14 3 5 14 13 15 13 2 12 14 3 5 4 13 15 14</v>
      </c>
      <c r="BG883" s="1" t="s">
        <v>56</v>
      </c>
      <c r="BH883" s="39" t="str">
        <f t="shared" si="452"/>
        <v>1 1 1 1 1 1 1 1 1 1 1 1 1 1 1 1 1 1 1 1 1 1 1 1 1 1 1 1 1 1 1 1 1 1 1 1 1 1 1 1 1 1 1 1 1 1 1 1 1 1 1 1 1 1</v>
      </c>
      <c r="BI883" s="39" t="str">
        <f t="shared" si="453"/>
        <v>1 1 1 1 1 1 1 1 1 1 1 1 1 1 1 1 1 1 1 1 1 1 1 1 1 1 1 1 1 1 1 1 1 1 1 1 1 1 1 1 1 1 1 1 1 1 1 1 1 1 1 1 1 1</v>
      </c>
      <c r="BJ883" s="39" t="str">
        <f t="shared" si="454"/>
        <v>1 1 1 1 1 1 1 1 1 1 1 1 1 1 1 1 1 1 1 1 1 1 1 1 1 1 1 1 1 1 1 1 1 1 1 1 1 1 1 1 1 1 1 1 1 1 1 1 1 1 1 1 1 1</v>
      </c>
      <c r="BK883" s="39" t="str">
        <f t="shared" si="455"/>
        <v>1 1 1 1 1 1 1 1 1 1 1 1 1 1 1 1 1 1 1 1 1 1 1 1 1 1 1 1 1 1 1 1 1 1 1 1 1 1 1 1 1 1 1 1 1 1 1 1 1 1 1 1 1 1</v>
      </c>
      <c r="BL883" s="39" t="str">
        <f t="shared" si="456"/>
        <v>1 1 1 1 1 1 1 1 1 1 1 1 1 1 1 1 1 1 1 1 1 1 1 1 1 1 1 1 1 1 1 1 1 1 1 1 1 1 1 1 1 1 1 1 1 1 1 1 1 1 1 1 1 1</v>
      </c>
    </row>
    <row r="884" spans="3:64" x14ac:dyDescent="0.3">
      <c r="C884" s="15">
        <v>881</v>
      </c>
      <c r="D884" s="32" t="str">
        <f>IF('Game Info'!B895="","",'Game Info'!B895)</f>
        <v/>
      </c>
      <c r="E884" s="33" t="str">
        <f t="shared" si="440"/>
        <v/>
      </c>
      <c r="F884" s="33" t="str">
        <f>IF('Game Info'!C895="","",'Game Info'!C895)</f>
        <v/>
      </c>
      <c r="G884" s="33" t="str">
        <f t="shared" si="441"/>
        <v/>
      </c>
      <c r="H884" s="33" t="str">
        <f>IF('Game Info'!D895="","",'Game Info'!D895)</f>
        <v/>
      </c>
      <c r="I884" s="33" t="str">
        <f t="shared" si="442"/>
        <v/>
      </c>
      <c r="J884" s="33" t="str">
        <f>IF('Game Info'!E895="","",'Game Info'!E895)</f>
        <v/>
      </c>
      <c r="K884" s="33" t="str">
        <f t="shared" si="443"/>
        <v/>
      </c>
      <c r="L884" s="33" t="str">
        <f>IF('Game Info'!F895="","",'Game Info'!F895)</f>
        <v/>
      </c>
      <c r="M884" s="34" t="str">
        <f t="shared" si="444"/>
        <v/>
      </c>
      <c r="O884" s="15">
        <v>881</v>
      </c>
      <c r="P884" s="32" t="str">
        <f t="shared" si="445"/>
        <v/>
      </c>
      <c r="Q884" s="33" t="str">
        <f t="shared" si="446"/>
        <v/>
      </c>
      <c r="R884" s="32" t="str">
        <f t="shared" si="445"/>
        <v/>
      </c>
      <c r="S884" s="33" t="str">
        <f t="shared" si="447"/>
        <v/>
      </c>
      <c r="T884" s="32" t="str">
        <f t="shared" si="445"/>
        <v/>
      </c>
      <c r="U884" s="33" t="str">
        <f t="shared" si="448"/>
        <v/>
      </c>
      <c r="V884" s="32" t="str">
        <f t="shared" si="445"/>
        <v/>
      </c>
      <c r="W884" s="33" t="str">
        <f t="shared" si="449"/>
        <v/>
      </c>
      <c r="X884" s="32" t="str">
        <f t="shared" si="450"/>
        <v/>
      </c>
      <c r="Y884" s="34" t="str">
        <f t="shared" si="451"/>
        <v/>
      </c>
      <c r="AP884" s="39" t="str">
        <f t="shared" si="425"/>
        <v>2 12 14 3 5 0 13 15 0 2 12 14 3 5 14 13 15 0 2 12 14 3 5 4 13 0 14 2 12 14 3 5 12 13 15 0 2 12 14 3 5 14 13 0 13 2 12 14 3 5 4 0 15 14</v>
      </c>
      <c r="AQ884" s="39" t="str">
        <f t="shared" si="426"/>
        <v>2 12 15 3 5 14 13 22 12 2 12 4 3 5 14 0 15 22 2 12 14 3 5 4 13 0 14 2 12 14 3 5 4 13 15 14 2 12 14 22 5 14 13 15 4 2 12 14 3 5 4 13 15 14</v>
      </c>
      <c r="AR884" s="39" t="str">
        <f t="shared" si="427"/>
        <v>2 12 14 3 5 22 13 15 22 2 15 14 3 5 14 13 15 22 2 12 14 3 5 4 13 0 14 2 12 14 0 5 12 13 15 22 2 12 14 3 5 0 13 15 2 2 12 14 3 5 4 13 0 14</v>
      </c>
      <c r="AS884" s="39" t="str">
        <f t="shared" si="428"/>
        <v>2 12 14 3 5 22 13 15 3 4 12 14 3 5 14 0 15 22 2 12 14 3 5 4 13 0 14 2 12 14 3 5 4 13 15 22 2 12 14 3 5 14 13 15 3 2 12 14 3 5 4 13 15 14</v>
      </c>
      <c r="AT884" s="39" t="str">
        <f t="shared" si="429"/>
        <v>2 12 15 3 5 4 13 15 0 2 12 14 3 5 14 13 3 0 2 12 14 3 5 4 13 0 14 2 12 14 3 5 0 13 15 0 2 12 14 3 5 14 13 15 13 2 12 14 3 5 4 13 15 14</v>
      </c>
      <c r="AU884" s="1" t="s">
        <v>56</v>
      </c>
      <c r="AV884" s="39" t="str">
        <f t="shared" si="430"/>
        <v>1 1 1 1 1 1 1 1 1 1 1 1 1 1 1 1 1 1 1 1 1 1 1 1 1 1 1 1 1 1 1 1 1 1 1 1 1 1 1 1 1 1 1 1 1 1 1 1 1 1 1 1 1 1</v>
      </c>
      <c r="AW884" s="39" t="str">
        <f t="shared" si="431"/>
        <v>1 1 1 1 1 1 1 1 1 1 1 1 1 1 1 1 1 1 1 1 1 1 1 1 1 1 1 1 1 1 1 1 1 1 1 1 1 1 1 1 1 1 1 1 1 1 1 1 1 1 1 1 1 1</v>
      </c>
      <c r="AX884" s="39" t="str">
        <f t="shared" si="432"/>
        <v>1 1 1 1 1 1 1 1 1 1 1 1 1 1 1 1 1 1 1 1 1 1 1 1 1 1 1 1 1 1 1 1 1 1 1 1 1 1 1 1 1 1 1 1 1 1 1 1 1 1 1 1 1 1</v>
      </c>
      <c r="AY884" s="39" t="str">
        <f t="shared" si="433"/>
        <v>1 1 1 1 1 1 1 1 1 1 1 1 1 1 1 1 1 1 1 1 1 1 1 1 1 1 1 1 1 1 1 1 1 1 1 1 1 1 1 1 1 1 1 1 1 1 1 1 1 1 1 1 1 1</v>
      </c>
      <c r="AZ884" s="39" t="str">
        <f t="shared" si="434"/>
        <v>1 1 1 1 1 1 1 1 1 1 1 1 1 1 1 1 1 1 1 1 1 1 1 1 1 1 1 1 1 1 1 1 1 1 1 1 1 1 1 1 1 1 1 1 1 1 1 1 1 1 1 1 1 1</v>
      </c>
      <c r="BA884" s="1" t="s">
        <v>56</v>
      </c>
      <c r="BB884" s="39" t="str">
        <f t="shared" si="435"/>
        <v>2 12 14 3 5 0 13 15 0 2 12 14 3 5 14 13 15 0 2 12 14 3 5 4 13 0 14 2 12 14 3 5 12 13 15 0 2 12 14 3 5 14 13 0 13 2 12 14 3 5 4 0 15 14</v>
      </c>
      <c r="BC884" s="39" t="str">
        <f t="shared" si="436"/>
        <v>2 12 15 3 5 14 13 22 12 2 12 4 3 5 14 0 15 22 2 12 14 3 5 4 13 0 14 2 12 14 3 5 4 13 15 14 2 12 14 22 5 14 13 15 4 2 12 14 3 5 4 13 15 14</v>
      </c>
      <c r="BD884" s="39" t="str">
        <f t="shared" si="437"/>
        <v>2 12 14 3 5 22 13 15 22 2 15 14 3 5 14 13 15 22 2 12 14 3 5 4 13 0 14 2 12 14 0 5 12 13 15 22 2 12 14 3 5 0 13 15 2 2 12 14 3 5 4 13 0 14</v>
      </c>
      <c r="BE884" s="39" t="str">
        <f t="shared" si="438"/>
        <v>2 12 14 3 5 22 13 15 3 4 12 14 3 5 14 0 15 22 2 12 14 3 5 4 13 0 14 2 12 14 3 5 4 13 15 22 2 12 14 3 5 14 13 15 3 2 12 14 3 5 4 13 15 14</v>
      </c>
      <c r="BF884" s="39" t="str">
        <f t="shared" si="439"/>
        <v>2 12 15 3 5 4 13 15 0 2 12 14 3 5 14 13 3 0 2 12 14 3 5 4 13 0 14 2 12 14 3 5 0 13 15 0 2 12 14 3 5 14 13 15 13 2 12 14 3 5 4 13 15 14</v>
      </c>
      <c r="BG884" s="1" t="s">
        <v>56</v>
      </c>
      <c r="BH884" s="39" t="str">
        <f t="shared" si="452"/>
        <v>1 1 1 1 1 1 1 1 1 1 1 1 1 1 1 1 1 1 1 1 1 1 1 1 1 1 1 1 1 1 1 1 1 1 1 1 1 1 1 1 1 1 1 1 1 1 1 1 1 1 1 1 1 1</v>
      </c>
      <c r="BI884" s="39" t="str">
        <f t="shared" si="453"/>
        <v>1 1 1 1 1 1 1 1 1 1 1 1 1 1 1 1 1 1 1 1 1 1 1 1 1 1 1 1 1 1 1 1 1 1 1 1 1 1 1 1 1 1 1 1 1 1 1 1 1 1 1 1 1 1</v>
      </c>
      <c r="BJ884" s="39" t="str">
        <f t="shared" si="454"/>
        <v>1 1 1 1 1 1 1 1 1 1 1 1 1 1 1 1 1 1 1 1 1 1 1 1 1 1 1 1 1 1 1 1 1 1 1 1 1 1 1 1 1 1 1 1 1 1 1 1 1 1 1 1 1 1</v>
      </c>
      <c r="BK884" s="39" t="str">
        <f t="shared" si="455"/>
        <v>1 1 1 1 1 1 1 1 1 1 1 1 1 1 1 1 1 1 1 1 1 1 1 1 1 1 1 1 1 1 1 1 1 1 1 1 1 1 1 1 1 1 1 1 1 1 1 1 1 1 1 1 1 1</v>
      </c>
      <c r="BL884" s="39" t="str">
        <f t="shared" si="456"/>
        <v>1 1 1 1 1 1 1 1 1 1 1 1 1 1 1 1 1 1 1 1 1 1 1 1 1 1 1 1 1 1 1 1 1 1 1 1 1 1 1 1 1 1 1 1 1 1 1 1 1 1 1 1 1 1</v>
      </c>
    </row>
    <row r="885" spans="3:64" x14ac:dyDescent="0.3">
      <c r="C885" s="15">
        <v>882</v>
      </c>
      <c r="D885" s="32" t="str">
        <f>IF('Game Info'!B896="","",'Game Info'!B896)</f>
        <v/>
      </c>
      <c r="E885" s="33" t="str">
        <f t="shared" si="440"/>
        <v/>
      </c>
      <c r="F885" s="33" t="str">
        <f>IF('Game Info'!C896="","",'Game Info'!C896)</f>
        <v/>
      </c>
      <c r="G885" s="33" t="str">
        <f t="shared" si="441"/>
        <v/>
      </c>
      <c r="H885" s="33" t="str">
        <f>IF('Game Info'!D896="","",'Game Info'!D896)</f>
        <v/>
      </c>
      <c r="I885" s="33" t="str">
        <f t="shared" si="442"/>
        <v/>
      </c>
      <c r="J885" s="33" t="str">
        <f>IF('Game Info'!E896="","",'Game Info'!E896)</f>
        <v/>
      </c>
      <c r="K885" s="33" t="str">
        <f t="shared" si="443"/>
        <v/>
      </c>
      <c r="L885" s="33" t="str">
        <f>IF('Game Info'!F896="","",'Game Info'!F896)</f>
        <v/>
      </c>
      <c r="M885" s="34" t="str">
        <f t="shared" si="444"/>
        <v/>
      </c>
      <c r="O885" s="15">
        <v>882</v>
      </c>
      <c r="P885" s="32" t="str">
        <f t="shared" si="445"/>
        <v/>
      </c>
      <c r="Q885" s="33" t="str">
        <f t="shared" si="446"/>
        <v/>
      </c>
      <c r="R885" s="32" t="str">
        <f t="shared" si="445"/>
        <v/>
      </c>
      <c r="S885" s="33" t="str">
        <f t="shared" si="447"/>
        <v/>
      </c>
      <c r="T885" s="32" t="str">
        <f t="shared" si="445"/>
        <v/>
      </c>
      <c r="U885" s="33" t="str">
        <f t="shared" si="448"/>
        <v/>
      </c>
      <c r="V885" s="32" t="str">
        <f t="shared" si="445"/>
        <v/>
      </c>
      <c r="W885" s="33" t="str">
        <f t="shared" si="449"/>
        <v/>
      </c>
      <c r="X885" s="32" t="str">
        <f t="shared" si="450"/>
        <v/>
      </c>
      <c r="Y885" s="34" t="str">
        <f t="shared" si="451"/>
        <v/>
      </c>
      <c r="AP885" s="39" t="str">
        <f t="shared" si="425"/>
        <v>2 12 14 3 5 0 13 15 0 2 12 14 3 5 14 13 15 0 2 12 14 3 5 4 13 0 14 2 12 14 3 5 12 13 15 0 2 12 14 3 5 14 13 0 13 2 12 14 3 5 4 0 15 14</v>
      </c>
      <c r="AQ885" s="39" t="str">
        <f t="shared" si="426"/>
        <v>2 12 15 3 5 14 13 22 12 2 12 4 3 5 14 0 15 22 2 12 14 3 5 4 13 0 14 2 12 14 3 5 4 13 15 14 2 12 14 22 5 14 13 15 4 2 12 14 3 5 4 13 15 14</v>
      </c>
      <c r="AR885" s="39" t="str">
        <f t="shared" si="427"/>
        <v>2 12 14 3 5 22 13 15 22 2 15 14 3 5 14 13 15 22 2 12 14 3 5 4 13 0 14 2 12 14 0 5 12 13 15 22 2 12 14 3 5 0 13 15 2 2 12 14 3 5 4 13 0 14</v>
      </c>
      <c r="AS885" s="39" t="str">
        <f t="shared" si="428"/>
        <v>2 12 14 3 5 22 13 15 3 4 12 14 3 5 14 0 15 22 2 12 14 3 5 4 13 0 14 2 12 14 3 5 4 13 15 22 2 12 14 3 5 14 13 15 3 2 12 14 3 5 4 13 15 14</v>
      </c>
      <c r="AT885" s="39" t="str">
        <f t="shared" si="429"/>
        <v>2 12 15 3 5 4 13 15 0 2 12 14 3 5 14 13 3 0 2 12 14 3 5 4 13 0 14 2 12 14 3 5 0 13 15 0 2 12 14 3 5 14 13 15 13 2 12 14 3 5 4 13 15 14</v>
      </c>
      <c r="AU885" s="1" t="s">
        <v>56</v>
      </c>
      <c r="AV885" s="39" t="str">
        <f t="shared" si="430"/>
        <v>1 1 1 1 1 1 1 1 1 1 1 1 1 1 1 1 1 1 1 1 1 1 1 1 1 1 1 1 1 1 1 1 1 1 1 1 1 1 1 1 1 1 1 1 1 1 1 1 1 1 1 1 1 1</v>
      </c>
      <c r="AW885" s="39" t="str">
        <f t="shared" si="431"/>
        <v>1 1 1 1 1 1 1 1 1 1 1 1 1 1 1 1 1 1 1 1 1 1 1 1 1 1 1 1 1 1 1 1 1 1 1 1 1 1 1 1 1 1 1 1 1 1 1 1 1 1 1 1 1 1</v>
      </c>
      <c r="AX885" s="39" t="str">
        <f t="shared" si="432"/>
        <v>1 1 1 1 1 1 1 1 1 1 1 1 1 1 1 1 1 1 1 1 1 1 1 1 1 1 1 1 1 1 1 1 1 1 1 1 1 1 1 1 1 1 1 1 1 1 1 1 1 1 1 1 1 1</v>
      </c>
      <c r="AY885" s="39" t="str">
        <f t="shared" si="433"/>
        <v>1 1 1 1 1 1 1 1 1 1 1 1 1 1 1 1 1 1 1 1 1 1 1 1 1 1 1 1 1 1 1 1 1 1 1 1 1 1 1 1 1 1 1 1 1 1 1 1 1 1 1 1 1 1</v>
      </c>
      <c r="AZ885" s="39" t="str">
        <f t="shared" si="434"/>
        <v>1 1 1 1 1 1 1 1 1 1 1 1 1 1 1 1 1 1 1 1 1 1 1 1 1 1 1 1 1 1 1 1 1 1 1 1 1 1 1 1 1 1 1 1 1 1 1 1 1 1 1 1 1 1</v>
      </c>
      <c r="BA885" s="1" t="s">
        <v>56</v>
      </c>
      <c r="BB885" s="39" t="str">
        <f t="shared" si="435"/>
        <v>2 12 14 3 5 0 13 15 0 2 12 14 3 5 14 13 15 0 2 12 14 3 5 4 13 0 14 2 12 14 3 5 12 13 15 0 2 12 14 3 5 14 13 0 13 2 12 14 3 5 4 0 15 14</v>
      </c>
      <c r="BC885" s="39" t="str">
        <f t="shared" si="436"/>
        <v>2 12 15 3 5 14 13 22 12 2 12 4 3 5 14 0 15 22 2 12 14 3 5 4 13 0 14 2 12 14 3 5 4 13 15 14 2 12 14 22 5 14 13 15 4 2 12 14 3 5 4 13 15 14</v>
      </c>
      <c r="BD885" s="39" t="str">
        <f t="shared" si="437"/>
        <v>2 12 14 3 5 22 13 15 22 2 15 14 3 5 14 13 15 22 2 12 14 3 5 4 13 0 14 2 12 14 0 5 12 13 15 22 2 12 14 3 5 0 13 15 2 2 12 14 3 5 4 13 0 14</v>
      </c>
      <c r="BE885" s="39" t="str">
        <f t="shared" si="438"/>
        <v>2 12 14 3 5 22 13 15 3 4 12 14 3 5 14 0 15 22 2 12 14 3 5 4 13 0 14 2 12 14 3 5 4 13 15 22 2 12 14 3 5 14 13 15 3 2 12 14 3 5 4 13 15 14</v>
      </c>
      <c r="BF885" s="39" t="str">
        <f t="shared" si="439"/>
        <v>2 12 15 3 5 4 13 15 0 2 12 14 3 5 14 13 3 0 2 12 14 3 5 4 13 0 14 2 12 14 3 5 0 13 15 0 2 12 14 3 5 14 13 15 13 2 12 14 3 5 4 13 15 14</v>
      </c>
      <c r="BG885" s="1" t="s">
        <v>56</v>
      </c>
      <c r="BH885" s="39" t="str">
        <f t="shared" si="452"/>
        <v>1 1 1 1 1 1 1 1 1 1 1 1 1 1 1 1 1 1 1 1 1 1 1 1 1 1 1 1 1 1 1 1 1 1 1 1 1 1 1 1 1 1 1 1 1 1 1 1 1 1 1 1 1 1</v>
      </c>
      <c r="BI885" s="39" t="str">
        <f t="shared" si="453"/>
        <v>1 1 1 1 1 1 1 1 1 1 1 1 1 1 1 1 1 1 1 1 1 1 1 1 1 1 1 1 1 1 1 1 1 1 1 1 1 1 1 1 1 1 1 1 1 1 1 1 1 1 1 1 1 1</v>
      </c>
      <c r="BJ885" s="39" t="str">
        <f t="shared" si="454"/>
        <v>1 1 1 1 1 1 1 1 1 1 1 1 1 1 1 1 1 1 1 1 1 1 1 1 1 1 1 1 1 1 1 1 1 1 1 1 1 1 1 1 1 1 1 1 1 1 1 1 1 1 1 1 1 1</v>
      </c>
      <c r="BK885" s="39" t="str">
        <f t="shared" si="455"/>
        <v>1 1 1 1 1 1 1 1 1 1 1 1 1 1 1 1 1 1 1 1 1 1 1 1 1 1 1 1 1 1 1 1 1 1 1 1 1 1 1 1 1 1 1 1 1 1 1 1 1 1 1 1 1 1</v>
      </c>
      <c r="BL885" s="39" t="str">
        <f t="shared" si="456"/>
        <v>1 1 1 1 1 1 1 1 1 1 1 1 1 1 1 1 1 1 1 1 1 1 1 1 1 1 1 1 1 1 1 1 1 1 1 1 1 1 1 1 1 1 1 1 1 1 1 1 1 1 1 1 1 1</v>
      </c>
    </row>
    <row r="886" spans="3:64" x14ac:dyDescent="0.3">
      <c r="C886" s="15">
        <v>883</v>
      </c>
      <c r="D886" s="32" t="str">
        <f>IF('Game Info'!B897="","",'Game Info'!B897)</f>
        <v/>
      </c>
      <c r="E886" s="33" t="str">
        <f t="shared" si="440"/>
        <v/>
      </c>
      <c r="F886" s="33" t="str">
        <f>IF('Game Info'!C897="","",'Game Info'!C897)</f>
        <v/>
      </c>
      <c r="G886" s="33" t="str">
        <f t="shared" si="441"/>
        <v/>
      </c>
      <c r="H886" s="33" t="str">
        <f>IF('Game Info'!D897="","",'Game Info'!D897)</f>
        <v/>
      </c>
      <c r="I886" s="33" t="str">
        <f t="shared" si="442"/>
        <v/>
      </c>
      <c r="J886" s="33" t="str">
        <f>IF('Game Info'!E897="","",'Game Info'!E897)</f>
        <v/>
      </c>
      <c r="K886" s="33" t="str">
        <f t="shared" si="443"/>
        <v/>
      </c>
      <c r="L886" s="33" t="str">
        <f>IF('Game Info'!F897="","",'Game Info'!F897)</f>
        <v/>
      </c>
      <c r="M886" s="34" t="str">
        <f t="shared" si="444"/>
        <v/>
      </c>
      <c r="O886" s="15">
        <v>883</v>
      </c>
      <c r="P886" s="32" t="str">
        <f t="shared" si="445"/>
        <v/>
      </c>
      <c r="Q886" s="33" t="str">
        <f t="shared" si="446"/>
        <v/>
      </c>
      <c r="R886" s="32" t="str">
        <f t="shared" si="445"/>
        <v/>
      </c>
      <c r="S886" s="33" t="str">
        <f t="shared" si="447"/>
        <v/>
      </c>
      <c r="T886" s="32" t="str">
        <f t="shared" si="445"/>
        <v/>
      </c>
      <c r="U886" s="33" t="str">
        <f t="shared" si="448"/>
        <v/>
      </c>
      <c r="V886" s="32" t="str">
        <f t="shared" si="445"/>
        <v/>
      </c>
      <c r="W886" s="33" t="str">
        <f t="shared" si="449"/>
        <v/>
      </c>
      <c r="X886" s="32" t="str">
        <f t="shared" si="450"/>
        <v/>
      </c>
      <c r="Y886" s="34" t="str">
        <f t="shared" si="451"/>
        <v/>
      </c>
      <c r="AP886" s="39" t="str">
        <f t="shared" si="425"/>
        <v>2 12 14 3 5 0 13 15 0 2 12 14 3 5 14 13 15 0 2 12 14 3 5 4 13 0 14 2 12 14 3 5 12 13 15 0 2 12 14 3 5 14 13 0 13 2 12 14 3 5 4 0 15 14</v>
      </c>
      <c r="AQ886" s="39" t="str">
        <f t="shared" si="426"/>
        <v>2 12 15 3 5 14 13 22 12 2 12 4 3 5 14 0 15 22 2 12 14 3 5 4 13 0 14 2 12 14 3 5 4 13 15 14 2 12 14 22 5 14 13 15 4 2 12 14 3 5 4 13 15 14</v>
      </c>
      <c r="AR886" s="39" t="str">
        <f t="shared" si="427"/>
        <v>2 12 14 3 5 22 13 15 22 2 15 14 3 5 14 13 15 22 2 12 14 3 5 4 13 0 14 2 12 14 0 5 12 13 15 22 2 12 14 3 5 0 13 15 2 2 12 14 3 5 4 13 0 14</v>
      </c>
      <c r="AS886" s="39" t="str">
        <f t="shared" si="428"/>
        <v>2 12 14 3 5 22 13 15 3 4 12 14 3 5 14 0 15 22 2 12 14 3 5 4 13 0 14 2 12 14 3 5 4 13 15 22 2 12 14 3 5 14 13 15 3 2 12 14 3 5 4 13 15 14</v>
      </c>
      <c r="AT886" s="39" t="str">
        <f t="shared" si="429"/>
        <v>2 12 15 3 5 4 13 15 0 2 12 14 3 5 14 13 3 0 2 12 14 3 5 4 13 0 14 2 12 14 3 5 0 13 15 0 2 12 14 3 5 14 13 15 13 2 12 14 3 5 4 13 15 14</v>
      </c>
      <c r="AU886" s="1" t="s">
        <v>56</v>
      </c>
      <c r="AV886" s="39" t="str">
        <f t="shared" si="430"/>
        <v>1 1 1 1 1 1 1 1 1 1 1 1 1 1 1 1 1 1 1 1 1 1 1 1 1 1 1 1 1 1 1 1 1 1 1 1 1 1 1 1 1 1 1 1 1 1 1 1 1 1 1 1 1 1</v>
      </c>
      <c r="AW886" s="39" t="str">
        <f t="shared" si="431"/>
        <v>1 1 1 1 1 1 1 1 1 1 1 1 1 1 1 1 1 1 1 1 1 1 1 1 1 1 1 1 1 1 1 1 1 1 1 1 1 1 1 1 1 1 1 1 1 1 1 1 1 1 1 1 1 1</v>
      </c>
      <c r="AX886" s="39" t="str">
        <f t="shared" si="432"/>
        <v>1 1 1 1 1 1 1 1 1 1 1 1 1 1 1 1 1 1 1 1 1 1 1 1 1 1 1 1 1 1 1 1 1 1 1 1 1 1 1 1 1 1 1 1 1 1 1 1 1 1 1 1 1 1</v>
      </c>
      <c r="AY886" s="39" t="str">
        <f t="shared" si="433"/>
        <v>1 1 1 1 1 1 1 1 1 1 1 1 1 1 1 1 1 1 1 1 1 1 1 1 1 1 1 1 1 1 1 1 1 1 1 1 1 1 1 1 1 1 1 1 1 1 1 1 1 1 1 1 1 1</v>
      </c>
      <c r="AZ886" s="39" t="str">
        <f t="shared" si="434"/>
        <v>1 1 1 1 1 1 1 1 1 1 1 1 1 1 1 1 1 1 1 1 1 1 1 1 1 1 1 1 1 1 1 1 1 1 1 1 1 1 1 1 1 1 1 1 1 1 1 1 1 1 1 1 1 1</v>
      </c>
      <c r="BA886" s="1" t="s">
        <v>56</v>
      </c>
      <c r="BB886" s="39" t="str">
        <f t="shared" si="435"/>
        <v>2 12 14 3 5 0 13 15 0 2 12 14 3 5 14 13 15 0 2 12 14 3 5 4 13 0 14 2 12 14 3 5 12 13 15 0 2 12 14 3 5 14 13 0 13 2 12 14 3 5 4 0 15 14</v>
      </c>
      <c r="BC886" s="39" t="str">
        <f t="shared" si="436"/>
        <v>2 12 15 3 5 14 13 22 12 2 12 4 3 5 14 0 15 22 2 12 14 3 5 4 13 0 14 2 12 14 3 5 4 13 15 14 2 12 14 22 5 14 13 15 4 2 12 14 3 5 4 13 15 14</v>
      </c>
      <c r="BD886" s="39" t="str">
        <f t="shared" si="437"/>
        <v>2 12 14 3 5 22 13 15 22 2 15 14 3 5 14 13 15 22 2 12 14 3 5 4 13 0 14 2 12 14 0 5 12 13 15 22 2 12 14 3 5 0 13 15 2 2 12 14 3 5 4 13 0 14</v>
      </c>
      <c r="BE886" s="39" t="str">
        <f t="shared" si="438"/>
        <v>2 12 14 3 5 22 13 15 3 4 12 14 3 5 14 0 15 22 2 12 14 3 5 4 13 0 14 2 12 14 3 5 4 13 15 22 2 12 14 3 5 14 13 15 3 2 12 14 3 5 4 13 15 14</v>
      </c>
      <c r="BF886" s="39" t="str">
        <f t="shared" si="439"/>
        <v>2 12 15 3 5 4 13 15 0 2 12 14 3 5 14 13 3 0 2 12 14 3 5 4 13 0 14 2 12 14 3 5 0 13 15 0 2 12 14 3 5 14 13 15 13 2 12 14 3 5 4 13 15 14</v>
      </c>
      <c r="BG886" s="1" t="s">
        <v>56</v>
      </c>
      <c r="BH886" s="39" t="str">
        <f t="shared" si="452"/>
        <v>1 1 1 1 1 1 1 1 1 1 1 1 1 1 1 1 1 1 1 1 1 1 1 1 1 1 1 1 1 1 1 1 1 1 1 1 1 1 1 1 1 1 1 1 1 1 1 1 1 1 1 1 1 1</v>
      </c>
      <c r="BI886" s="39" t="str">
        <f t="shared" si="453"/>
        <v>1 1 1 1 1 1 1 1 1 1 1 1 1 1 1 1 1 1 1 1 1 1 1 1 1 1 1 1 1 1 1 1 1 1 1 1 1 1 1 1 1 1 1 1 1 1 1 1 1 1 1 1 1 1</v>
      </c>
      <c r="BJ886" s="39" t="str">
        <f t="shared" si="454"/>
        <v>1 1 1 1 1 1 1 1 1 1 1 1 1 1 1 1 1 1 1 1 1 1 1 1 1 1 1 1 1 1 1 1 1 1 1 1 1 1 1 1 1 1 1 1 1 1 1 1 1 1 1 1 1 1</v>
      </c>
      <c r="BK886" s="39" t="str">
        <f t="shared" si="455"/>
        <v>1 1 1 1 1 1 1 1 1 1 1 1 1 1 1 1 1 1 1 1 1 1 1 1 1 1 1 1 1 1 1 1 1 1 1 1 1 1 1 1 1 1 1 1 1 1 1 1 1 1 1 1 1 1</v>
      </c>
      <c r="BL886" s="39" t="str">
        <f t="shared" si="456"/>
        <v>1 1 1 1 1 1 1 1 1 1 1 1 1 1 1 1 1 1 1 1 1 1 1 1 1 1 1 1 1 1 1 1 1 1 1 1 1 1 1 1 1 1 1 1 1 1 1 1 1 1 1 1 1 1</v>
      </c>
    </row>
    <row r="887" spans="3:64" x14ac:dyDescent="0.3">
      <c r="C887" s="15">
        <v>884</v>
      </c>
      <c r="D887" s="32" t="str">
        <f>IF('Game Info'!B898="","",'Game Info'!B898)</f>
        <v/>
      </c>
      <c r="E887" s="33" t="str">
        <f t="shared" si="440"/>
        <v/>
      </c>
      <c r="F887" s="33" t="str">
        <f>IF('Game Info'!C898="","",'Game Info'!C898)</f>
        <v/>
      </c>
      <c r="G887" s="33" t="str">
        <f t="shared" si="441"/>
        <v/>
      </c>
      <c r="H887" s="33" t="str">
        <f>IF('Game Info'!D898="","",'Game Info'!D898)</f>
        <v/>
      </c>
      <c r="I887" s="33" t="str">
        <f t="shared" si="442"/>
        <v/>
      </c>
      <c r="J887" s="33" t="str">
        <f>IF('Game Info'!E898="","",'Game Info'!E898)</f>
        <v/>
      </c>
      <c r="K887" s="33" t="str">
        <f t="shared" si="443"/>
        <v/>
      </c>
      <c r="L887" s="33" t="str">
        <f>IF('Game Info'!F898="","",'Game Info'!F898)</f>
        <v/>
      </c>
      <c r="M887" s="34" t="str">
        <f t="shared" si="444"/>
        <v/>
      </c>
      <c r="O887" s="15">
        <v>884</v>
      </c>
      <c r="P887" s="32" t="str">
        <f t="shared" si="445"/>
        <v/>
      </c>
      <c r="Q887" s="33" t="str">
        <f t="shared" si="446"/>
        <v/>
      </c>
      <c r="R887" s="32" t="str">
        <f t="shared" si="445"/>
        <v/>
      </c>
      <c r="S887" s="33" t="str">
        <f t="shared" si="447"/>
        <v/>
      </c>
      <c r="T887" s="32" t="str">
        <f t="shared" si="445"/>
        <v/>
      </c>
      <c r="U887" s="33" t="str">
        <f t="shared" si="448"/>
        <v/>
      </c>
      <c r="V887" s="32" t="str">
        <f t="shared" si="445"/>
        <v/>
      </c>
      <c r="W887" s="33" t="str">
        <f t="shared" si="449"/>
        <v/>
      </c>
      <c r="X887" s="32" t="str">
        <f t="shared" si="450"/>
        <v/>
      </c>
      <c r="Y887" s="34" t="str">
        <f t="shared" si="451"/>
        <v/>
      </c>
      <c r="AP887" s="39" t="str">
        <f t="shared" si="425"/>
        <v>2 12 14 3 5 0 13 15 0 2 12 14 3 5 14 13 15 0 2 12 14 3 5 4 13 0 14 2 12 14 3 5 12 13 15 0 2 12 14 3 5 14 13 0 13 2 12 14 3 5 4 0 15 14</v>
      </c>
      <c r="AQ887" s="39" t="str">
        <f t="shared" si="426"/>
        <v>2 12 15 3 5 14 13 22 12 2 12 4 3 5 14 0 15 22 2 12 14 3 5 4 13 0 14 2 12 14 3 5 4 13 15 14 2 12 14 22 5 14 13 15 4 2 12 14 3 5 4 13 15 14</v>
      </c>
      <c r="AR887" s="39" t="str">
        <f t="shared" si="427"/>
        <v>2 12 14 3 5 22 13 15 22 2 15 14 3 5 14 13 15 22 2 12 14 3 5 4 13 0 14 2 12 14 0 5 12 13 15 22 2 12 14 3 5 0 13 15 2 2 12 14 3 5 4 13 0 14</v>
      </c>
      <c r="AS887" s="39" t="str">
        <f t="shared" si="428"/>
        <v>2 12 14 3 5 22 13 15 3 4 12 14 3 5 14 0 15 22 2 12 14 3 5 4 13 0 14 2 12 14 3 5 4 13 15 22 2 12 14 3 5 14 13 15 3 2 12 14 3 5 4 13 15 14</v>
      </c>
      <c r="AT887" s="39" t="str">
        <f t="shared" si="429"/>
        <v>2 12 15 3 5 4 13 15 0 2 12 14 3 5 14 13 3 0 2 12 14 3 5 4 13 0 14 2 12 14 3 5 0 13 15 0 2 12 14 3 5 14 13 15 13 2 12 14 3 5 4 13 15 14</v>
      </c>
      <c r="AU887" s="1" t="s">
        <v>56</v>
      </c>
      <c r="AV887" s="39" t="str">
        <f t="shared" si="430"/>
        <v>1 1 1 1 1 1 1 1 1 1 1 1 1 1 1 1 1 1 1 1 1 1 1 1 1 1 1 1 1 1 1 1 1 1 1 1 1 1 1 1 1 1 1 1 1 1 1 1 1 1 1 1 1 1</v>
      </c>
      <c r="AW887" s="39" t="str">
        <f t="shared" si="431"/>
        <v>1 1 1 1 1 1 1 1 1 1 1 1 1 1 1 1 1 1 1 1 1 1 1 1 1 1 1 1 1 1 1 1 1 1 1 1 1 1 1 1 1 1 1 1 1 1 1 1 1 1 1 1 1 1</v>
      </c>
      <c r="AX887" s="39" t="str">
        <f t="shared" si="432"/>
        <v>1 1 1 1 1 1 1 1 1 1 1 1 1 1 1 1 1 1 1 1 1 1 1 1 1 1 1 1 1 1 1 1 1 1 1 1 1 1 1 1 1 1 1 1 1 1 1 1 1 1 1 1 1 1</v>
      </c>
      <c r="AY887" s="39" t="str">
        <f t="shared" si="433"/>
        <v>1 1 1 1 1 1 1 1 1 1 1 1 1 1 1 1 1 1 1 1 1 1 1 1 1 1 1 1 1 1 1 1 1 1 1 1 1 1 1 1 1 1 1 1 1 1 1 1 1 1 1 1 1 1</v>
      </c>
      <c r="AZ887" s="39" t="str">
        <f t="shared" si="434"/>
        <v>1 1 1 1 1 1 1 1 1 1 1 1 1 1 1 1 1 1 1 1 1 1 1 1 1 1 1 1 1 1 1 1 1 1 1 1 1 1 1 1 1 1 1 1 1 1 1 1 1 1 1 1 1 1</v>
      </c>
      <c r="BA887" s="1" t="s">
        <v>56</v>
      </c>
      <c r="BB887" s="39" t="str">
        <f t="shared" si="435"/>
        <v>2 12 14 3 5 0 13 15 0 2 12 14 3 5 14 13 15 0 2 12 14 3 5 4 13 0 14 2 12 14 3 5 12 13 15 0 2 12 14 3 5 14 13 0 13 2 12 14 3 5 4 0 15 14</v>
      </c>
      <c r="BC887" s="39" t="str">
        <f t="shared" si="436"/>
        <v>2 12 15 3 5 14 13 22 12 2 12 4 3 5 14 0 15 22 2 12 14 3 5 4 13 0 14 2 12 14 3 5 4 13 15 14 2 12 14 22 5 14 13 15 4 2 12 14 3 5 4 13 15 14</v>
      </c>
      <c r="BD887" s="39" t="str">
        <f t="shared" si="437"/>
        <v>2 12 14 3 5 22 13 15 22 2 15 14 3 5 14 13 15 22 2 12 14 3 5 4 13 0 14 2 12 14 0 5 12 13 15 22 2 12 14 3 5 0 13 15 2 2 12 14 3 5 4 13 0 14</v>
      </c>
      <c r="BE887" s="39" t="str">
        <f t="shared" si="438"/>
        <v>2 12 14 3 5 22 13 15 3 4 12 14 3 5 14 0 15 22 2 12 14 3 5 4 13 0 14 2 12 14 3 5 4 13 15 22 2 12 14 3 5 14 13 15 3 2 12 14 3 5 4 13 15 14</v>
      </c>
      <c r="BF887" s="39" t="str">
        <f t="shared" si="439"/>
        <v>2 12 15 3 5 4 13 15 0 2 12 14 3 5 14 13 3 0 2 12 14 3 5 4 13 0 14 2 12 14 3 5 0 13 15 0 2 12 14 3 5 14 13 15 13 2 12 14 3 5 4 13 15 14</v>
      </c>
      <c r="BG887" s="1" t="s">
        <v>56</v>
      </c>
      <c r="BH887" s="39" t="str">
        <f t="shared" si="452"/>
        <v>1 1 1 1 1 1 1 1 1 1 1 1 1 1 1 1 1 1 1 1 1 1 1 1 1 1 1 1 1 1 1 1 1 1 1 1 1 1 1 1 1 1 1 1 1 1 1 1 1 1 1 1 1 1</v>
      </c>
      <c r="BI887" s="39" t="str">
        <f t="shared" si="453"/>
        <v>1 1 1 1 1 1 1 1 1 1 1 1 1 1 1 1 1 1 1 1 1 1 1 1 1 1 1 1 1 1 1 1 1 1 1 1 1 1 1 1 1 1 1 1 1 1 1 1 1 1 1 1 1 1</v>
      </c>
      <c r="BJ887" s="39" t="str">
        <f t="shared" si="454"/>
        <v>1 1 1 1 1 1 1 1 1 1 1 1 1 1 1 1 1 1 1 1 1 1 1 1 1 1 1 1 1 1 1 1 1 1 1 1 1 1 1 1 1 1 1 1 1 1 1 1 1 1 1 1 1 1</v>
      </c>
      <c r="BK887" s="39" t="str">
        <f t="shared" si="455"/>
        <v>1 1 1 1 1 1 1 1 1 1 1 1 1 1 1 1 1 1 1 1 1 1 1 1 1 1 1 1 1 1 1 1 1 1 1 1 1 1 1 1 1 1 1 1 1 1 1 1 1 1 1 1 1 1</v>
      </c>
      <c r="BL887" s="39" t="str">
        <f t="shared" si="456"/>
        <v>1 1 1 1 1 1 1 1 1 1 1 1 1 1 1 1 1 1 1 1 1 1 1 1 1 1 1 1 1 1 1 1 1 1 1 1 1 1 1 1 1 1 1 1 1 1 1 1 1 1 1 1 1 1</v>
      </c>
    </row>
    <row r="888" spans="3:64" x14ac:dyDescent="0.3">
      <c r="C888" s="15">
        <v>885</v>
      </c>
      <c r="D888" s="32" t="str">
        <f>IF('Game Info'!B899="","",'Game Info'!B899)</f>
        <v/>
      </c>
      <c r="E888" s="33" t="str">
        <f t="shared" si="440"/>
        <v/>
      </c>
      <c r="F888" s="33" t="str">
        <f>IF('Game Info'!C899="","",'Game Info'!C899)</f>
        <v/>
      </c>
      <c r="G888" s="33" t="str">
        <f t="shared" si="441"/>
        <v/>
      </c>
      <c r="H888" s="33" t="str">
        <f>IF('Game Info'!D899="","",'Game Info'!D899)</f>
        <v/>
      </c>
      <c r="I888" s="33" t="str">
        <f t="shared" si="442"/>
        <v/>
      </c>
      <c r="J888" s="33" t="str">
        <f>IF('Game Info'!E899="","",'Game Info'!E899)</f>
        <v/>
      </c>
      <c r="K888" s="33" t="str">
        <f t="shared" si="443"/>
        <v/>
      </c>
      <c r="L888" s="33" t="str">
        <f>IF('Game Info'!F899="","",'Game Info'!F899)</f>
        <v/>
      </c>
      <c r="M888" s="34" t="str">
        <f t="shared" si="444"/>
        <v/>
      </c>
      <c r="O888" s="15">
        <v>885</v>
      </c>
      <c r="P888" s="32" t="str">
        <f t="shared" si="445"/>
        <v/>
      </c>
      <c r="Q888" s="33" t="str">
        <f t="shared" si="446"/>
        <v/>
      </c>
      <c r="R888" s="32" t="str">
        <f t="shared" si="445"/>
        <v/>
      </c>
      <c r="S888" s="33" t="str">
        <f t="shared" si="447"/>
        <v/>
      </c>
      <c r="T888" s="32" t="str">
        <f t="shared" si="445"/>
        <v/>
      </c>
      <c r="U888" s="33" t="str">
        <f t="shared" si="448"/>
        <v/>
      </c>
      <c r="V888" s="32" t="str">
        <f t="shared" si="445"/>
        <v/>
      </c>
      <c r="W888" s="33" t="str">
        <f t="shared" si="449"/>
        <v/>
      </c>
      <c r="X888" s="32" t="str">
        <f t="shared" si="450"/>
        <v/>
      </c>
      <c r="Y888" s="34" t="str">
        <f t="shared" si="451"/>
        <v/>
      </c>
      <c r="AP888" s="39" t="str">
        <f t="shared" si="425"/>
        <v>2 12 14 3 5 0 13 15 0 2 12 14 3 5 14 13 15 0 2 12 14 3 5 4 13 0 14 2 12 14 3 5 12 13 15 0 2 12 14 3 5 14 13 0 13 2 12 14 3 5 4 0 15 14</v>
      </c>
      <c r="AQ888" s="39" t="str">
        <f t="shared" si="426"/>
        <v>2 12 15 3 5 14 13 22 12 2 12 4 3 5 14 0 15 22 2 12 14 3 5 4 13 0 14 2 12 14 3 5 4 13 15 14 2 12 14 22 5 14 13 15 4 2 12 14 3 5 4 13 15 14</v>
      </c>
      <c r="AR888" s="39" t="str">
        <f t="shared" si="427"/>
        <v>2 12 14 3 5 22 13 15 22 2 15 14 3 5 14 13 15 22 2 12 14 3 5 4 13 0 14 2 12 14 0 5 12 13 15 22 2 12 14 3 5 0 13 15 2 2 12 14 3 5 4 13 0 14</v>
      </c>
      <c r="AS888" s="39" t="str">
        <f t="shared" si="428"/>
        <v>2 12 14 3 5 22 13 15 3 4 12 14 3 5 14 0 15 22 2 12 14 3 5 4 13 0 14 2 12 14 3 5 4 13 15 22 2 12 14 3 5 14 13 15 3 2 12 14 3 5 4 13 15 14</v>
      </c>
      <c r="AT888" s="39" t="str">
        <f t="shared" si="429"/>
        <v>2 12 15 3 5 4 13 15 0 2 12 14 3 5 14 13 3 0 2 12 14 3 5 4 13 0 14 2 12 14 3 5 0 13 15 0 2 12 14 3 5 14 13 15 13 2 12 14 3 5 4 13 15 14</v>
      </c>
      <c r="AU888" s="1" t="s">
        <v>56</v>
      </c>
      <c r="AV888" s="39" t="str">
        <f t="shared" si="430"/>
        <v>1 1 1 1 1 1 1 1 1 1 1 1 1 1 1 1 1 1 1 1 1 1 1 1 1 1 1 1 1 1 1 1 1 1 1 1 1 1 1 1 1 1 1 1 1 1 1 1 1 1 1 1 1 1</v>
      </c>
      <c r="AW888" s="39" t="str">
        <f t="shared" si="431"/>
        <v>1 1 1 1 1 1 1 1 1 1 1 1 1 1 1 1 1 1 1 1 1 1 1 1 1 1 1 1 1 1 1 1 1 1 1 1 1 1 1 1 1 1 1 1 1 1 1 1 1 1 1 1 1 1</v>
      </c>
      <c r="AX888" s="39" t="str">
        <f t="shared" si="432"/>
        <v>1 1 1 1 1 1 1 1 1 1 1 1 1 1 1 1 1 1 1 1 1 1 1 1 1 1 1 1 1 1 1 1 1 1 1 1 1 1 1 1 1 1 1 1 1 1 1 1 1 1 1 1 1 1</v>
      </c>
      <c r="AY888" s="39" t="str">
        <f t="shared" si="433"/>
        <v>1 1 1 1 1 1 1 1 1 1 1 1 1 1 1 1 1 1 1 1 1 1 1 1 1 1 1 1 1 1 1 1 1 1 1 1 1 1 1 1 1 1 1 1 1 1 1 1 1 1 1 1 1 1</v>
      </c>
      <c r="AZ888" s="39" t="str">
        <f t="shared" si="434"/>
        <v>1 1 1 1 1 1 1 1 1 1 1 1 1 1 1 1 1 1 1 1 1 1 1 1 1 1 1 1 1 1 1 1 1 1 1 1 1 1 1 1 1 1 1 1 1 1 1 1 1 1 1 1 1 1</v>
      </c>
      <c r="BA888" s="1" t="s">
        <v>56</v>
      </c>
      <c r="BB888" s="39" t="str">
        <f t="shared" si="435"/>
        <v>2 12 14 3 5 0 13 15 0 2 12 14 3 5 14 13 15 0 2 12 14 3 5 4 13 0 14 2 12 14 3 5 12 13 15 0 2 12 14 3 5 14 13 0 13 2 12 14 3 5 4 0 15 14</v>
      </c>
      <c r="BC888" s="39" t="str">
        <f t="shared" si="436"/>
        <v>2 12 15 3 5 14 13 22 12 2 12 4 3 5 14 0 15 22 2 12 14 3 5 4 13 0 14 2 12 14 3 5 4 13 15 14 2 12 14 22 5 14 13 15 4 2 12 14 3 5 4 13 15 14</v>
      </c>
      <c r="BD888" s="39" t="str">
        <f t="shared" si="437"/>
        <v>2 12 14 3 5 22 13 15 22 2 15 14 3 5 14 13 15 22 2 12 14 3 5 4 13 0 14 2 12 14 0 5 12 13 15 22 2 12 14 3 5 0 13 15 2 2 12 14 3 5 4 13 0 14</v>
      </c>
      <c r="BE888" s="39" t="str">
        <f t="shared" si="438"/>
        <v>2 12 14 3 5 22 13 15 3 4 12 14 3 5 14 0 15 22 2 12 14 3 5 4 13 0 14 2 12 14 3 5 4 13 15 22 2 12 14 3 5 14 13 15 3 2 12 14 3 5 4 13 15 14</v>
      </c>
      <c r="BF888" s="39" t="str">
        <f t="shared" si="439"/>
        <v>2 12 15 3 5 4 13 15 0 2 12 14 3 5 14 13 3 0 2 12 14 3 5 4 13 0 14 2 12 14 3 5 0 13 15 0 2 12 14 3 5 14 13 15 13 2 12 14 3 5 4 13 15 14</v>
      </c>
      <c r="BG888" s="1" t="s">
        <v>56</v>
      </c>
      <c r="BH888" s="39" t="str">
        <f t="shared" si="452"/>
        <v>1 1 1 1 1 1 1 1 1 1 1 1 1 1 1 1 1 1 1 1 1 1 1 1 1 1 1 1 1 1 1 1 1 1 1 1 1 1 1 1 1 1 1 1 1 1 1 1 1 1 1 1 1 1</v>
      </c>
      <c r="BI888" s="39" t="str">
        <f t="shared" si="453"/>
        <v>1 1 1 1 1 1 1 1 1 1 1 1 1 1 1 1 1 1 1 1 1 1 1 1 1 1 1 1 1 1 1 1 1 1 1 1 1 1 1 1 1 1 1 1 1 1 1 1 1 1 1 1 1 1</v>
      </c>
      <c r="BJ888" s="39" t="str">
        <f t="shared" si="454"/>
        <v>1 1 1 1 1 1 1 1 1 1 1 1 1 1 1 1 1 1 1 1 1 1 1 1 1 1 1 1 1 1 1 1 1 1 1 1 1 1 1 1 1 1 1 1 1 1 1 1 1 1 1 1 1 1</v>
      </c>
      <c r="BK888" s="39" t="str">
        <f t="shared" si="455"/>
        <v>1 1 1 1 1 1 1 1 1 1 1 1 1 1 1 1 1 1 1 1 1 1 1 1 1 1 1 1 1 1 1 1 1 1 1 1 1 1 1 1 1 1 1 1 1 1 1 1 1 1 1 1 1 1</v>
      </c>
      <c r="BL888" s="39" t="str">
        <f t="shared" si="456"/>
        <v>1 1 1 1 1 1 1 1 1 1 1 1 1 1 1 1 1 1 1 1 1 1 1 1 1 1 1 1 1 1 1 1 1 1 1 1 1 1 1 1 1 1 1 1 1 1 1 1 1 1 1 1 1 1</v>
      </c>
    </row>
    <row r="889" spans="3:64" x14ac:dyDescent="0.3">
      <c r="C889" s="15">
        <v>886</v>
      </c>
      <c r="D889" s="32" t="str">
        <f>IF('Game Info'!B900="","",'Game Info'!B900)</f>
        <v/>
      </c>
      <c r="E889" s="33" t="str">
        <f t="shared" si="440"/>
        <v/>
      </c>
      <c r="F889" s="33" t="str">
        <f>IF('Game Info'!C900="","",'Game Info'!C900)</f>
        <v/>
      </c>
      <c r="G889" s="33" t="str">
        <f t="shared" si="441"/>
        <v/>
      </c>
      <c r="H889" s="33" t="str">
        <f>IF('Game Info'!D900="","",'Game Info'!D900)</f>
        <v/>
      </c>
      <c r="I889" s="33" t="str">
        <f t="shared" si="442"/>
        <v/>
      </c>
      <c r="J889" s="33" t="str">
        <f>IF('Game Info'!E900="","",'Game Info'!E900)</f>
        <v/>
      </c>
      <c r="K889" s="33" t="str">
        <f t="shared" si="443"/>
        <v/>
      </c>
      <c r="L889" s="33" t="str">
        <f>IF('Game Info'!F900="","",'Game Info'!F900)</f>
        <v/>
      </c>
      <c r="M889" s="34" t="str">
        <f t="shared" si="444"/>
        <v/>
      </c>
      <c r="O889" s="15">
        <v>886</v>
      </c>
      <c r="P889" s="32" t="str">
        <f t="shared" si="445"/>
        <v/>
      </c>
      <c r="Q889" s="33" t="str">
        <f t="shared" si="446"/>
        <v/>
      </c>
      <c r="R889" s="32" t="str">
        <f t="shared" si="445"/>
        <v/>
      </c>
      <c r="S889" s="33" t="str">
        <f t="shared" si="447"/>
        <v/>
      </c>
      <c r="T889" s="32" t="str">
        <f t="shared" si="445"/>
        <v/>
      </c>
      <c r="U889" s="33" t="str">
        <f t="shared" si="448"/>
        <v/>
      </c>
      <c r="V889" s="32" t="str">
        <f t="shared" si="445"/>
        <v/>
      </c>
      <c r="W889" s="33" t="str">
        <f t="shared" si="449"/>
        <v/>
      </c>
      <c r="X889" s="32" t="str">
        <f t="shared" si="450"/>
        <v/>
      </c>
      <c r="Y889" s="34" t="str">
        <f t="shared" si="451"/>
        <v/>
      </c>
      <c r="AP889" s="39" t="str">
        <f t="shared" si="425"/>
        <v>2 12 14 3 5 0 13 15 0 2 12 14 3 5 14 13 15 0 2 12 14 3 5 4 13 0 14 2 12 14 3 5 12 13 15 0 2 12 14 3 5 14 13 0 13 2 12 14 3 5 4 0 15 14</v>
      </c>
      <c r="AQ889" s="39" t="str">
        <f t="shared" si="426"/>
        <v>2 12 15 3 5 14 13 22 12 2 12 4 3 5 14 0 15 22 2 12 14 3 5 4 13 0 14 2 12 14 3 5 4 13 15 14 2 12 14 22 5 14 13 15 4 2 12 14 3 5 4 13 15 14</v>
      </c>
      <c r="AR889" s="39" t="str">
        <f t="shared" si="427"/>
        <v>2 12 14 3 5 22 13 15 22 2 15 14 3 5 14 13 15 22 2 12 14 3 5 4 13 0 14 2 12 14 0 5 12 13 15 22 2 12 14 3 5 0 13 15 2 2 12 14 3 5 4 13 0 14</v>
      </c>
      <c r="AS889" s="39" t="str">
        <f t="shared" si="428"/>
        <v>2 12 14 3 5 22 13 15 3 4 12 14 3 5 14 0 15 22 2 12 14 3 5 4 13 0 14 2 12 14 3 5 4 13 15 22 2 12 14 3 5 14 13 15 3 2 12 14 3 5 4 13 15 14</v>
      </c>
      <c r="AT889" s="39" t="str">
        <f t="shared" si="429"/>
        <v>2 12 15 3 5 4 13 15 0 2 12 14 3 5 14 13 3 0 2 12 14 3 5 4 13 0 14 2 12 14 3 5 0 13 15 0 2 12 14 3 5 14 13 15 13 2 12 14 3 5 4 13 15 14</v>
      </c>
      <c r="AU889" s="1" t="s">
        <v>56</v>
      </c>
      <c r="AV889" s="39" t="str">
        <f t="shared" si="430"/>
        <v>1 1 1 1 1 1 1 1 1 1 1 1 1 1 1 1 1 1 1 1 1 1 1 1 1 1 1 1 1 1 1 1 1 1 1 1 1 1 1 1 1 1 1 1 1 1 1 1 1 1 1 1 1 1</v>
      </c>
      <c r="AW889" s="39" t="str">
        <f t="shared" si="431"/>
        <v>1 1 1 1 1 1 1 1 1 1 1 1 1 1 1 1 1 1 1 1 1 1 1 1 1 1 1 1 1 1 1 1 1 1 1 1 1 1 1 1 1 1 1 1 1 1 1 1 1 1 1 1 1 1</v>
      </c>
      <c r="AX889" s="39" t="str">
        <f t="shared" si="432"/>
        <v>1 1 1 1 1 1 1 1 1 1 1 1 1 1 1 1 1 1 1 1 1 1 1 1 1 1 1 1 1 1 1 1 1 1 1 1 1 1 1 1 1 1 1 1 1 1 1 1 1 1 1 1 1 1</v>
      </c>
      <c r="AY889" s="39" t="str">
        <f t="shared" si="433"/>
        <v>1 1 1 1 1 1 1 1 1 1 1 1 1 1 1 1 1 1 1 1 1 1 1 1 1 1 1 1 1 1 1 1 1 1 1 1 1 1 1 1 1 1 1 1 1 1 1 1 1 1 1 1 1 1</v>
      </c>
      <c r="AZ889" s="39" t="str">
        <f t="shared" si="434"/>
        <v>1 1 1 1 1 1 1 1 1 1 1 1 1 1 1 1 1 1 1 1 1 1 1 1 1 1 1 1 1 1 1 1 1 1 1 1 1 1 1 1 1 1 1 1 1 1 1 1 1 1 1 1 1 1</v>
      </c>
      <c r="BA889" s="1" t="s">
        <v>56</v>
      </c>
      <c r="BB889" s="39" t="str">
        <f t="shared" si="435"/>
        <v>2 12 14 3 5 0 13 15 0 2 12 14 3 5 14 13 15 0 2 12 14 3 5 4 13 0 14 2 12 14 3 5 12 13 15 0 2 12 14 3 5 14 13 0 13 2 12 14 3 5 4 0 15 14</v>
      </c>
      <c r="BC889" s="39" t="str">
        <f t="shared" si="436"/>
        <v>2 12 15 3 5 14 13 22 12 2 12 4 3 5 14 0 15 22 2 12 14 3 5 4 13 0 14 2 12 14 3 5 4 13 15 14 2 12 14 22 5 14 13 15 4 2 12 14 3 5 4 13 15 14</v>
      </c>
      <c r="BD889" s="39" t="str">
        <f t="shared" si="437"/>
        <v>2 12 14 3 5 22 13 15 22 2 15 14 3 5 14 13 15 22 2 12 14 3 5 4 13 0 14 2 12 14 0 5 12 13 15 22 2 12 14 3 5 0 13 15 2 2 12 14 3 5 4 13 0 14</v>
      </c>
      <c r="BE889" s="39" t="str">
        <f t="shared" si="438"/>
        <v>2 12 14 3 5 22 13 15 3 4 12 14 3 5 14 0 15 22 2 12 14 3 5 4 13 0 14 2 12 14 3 5 4 13 15 22 2 12 14 3 5 14 13 15 3 2 12 14 3 5 4 13 15 14</v>
      </c>
      <c r="BF889" s="39" t="str">
        <f t="shared" si="439"/>
        <v>2 12 15 3 5 4 13 15 0 2 12 14 3 5 14 13 3 0 2 12 14 3 5 4 13 0 14 2 12 14 3 5 0 13 15 0 2 12 14 3 5 14 13 15 13 2 12 14 3 5 4 13 15 14</v>
      </c>
      <c r="BG889" s="1" t="s">
        <v>56</v>
      </c>
      <c r="BH889" s="39" t="str">
        <f t="shared" si="452"/>
        <v>1 1 1 1 1 1 1 1 1 1 1 1 1 1 1 1 1 1 1 1 1 1 1 1 1 1 1 1 1 1 1 1 1 1 1 1 1 1 1 1 1 1 1 1 1 1 1 1 1 1 1 1 1 1</v>
      </c>
      <c r="BI889" s="39" t="str">
        <f t="shared" si="453"/>
        <v>1 1 1 1 1 1 1 1 1 1 1 1 1 1 1 1 1 1 1 1 1 1 1 1 1 1 1 1 1 1 1 1 1 1 1 1 1 1 1 1 1 1 1 1 1 1 1 1 1 1 1 1 1 1</v>
      </c>
      <c r="BJ889" s="39" t="str">
        <f t="shared" si="454"/>
        <v>1 1 1 1 1 1 1 1 1 1 1 1 1 1 1 1 1 1 1 1 1 1 1 1 1 1 1 1 1 1 1 1 1 1 1 1 1 1 1 1 1 1 1 1 1 1 1 1 1 1 1 1 1 1</v>
      </c>
      <c r="BK889" s="39" t="str">
        <f t="shared" si="455"/>
        <v>1 1 1 1 1 1 1 1 1 1 1 1 1 1 1 1 1 1 1 1 1 1 1 1 1 1 1 1 1 1 1 1 1 1 1 1 1 1 1 1 1 1 1 1 1 1 1 1 1 1 1 1 1 1</v>
      </c>
      <c r="BL889" s="39" t="str">
        <f t="shared" si="456"/>
        <v>1 1 1 1 1 1 1 1 1 1 1 1 1 1 1 1 1 1 1 1 1 1 1 1 1 1 1 1 1 1 1 1 1 1 1 1 1 1 1 1 1 1 1 1 1 1 1 1 1 1 1 1 1 1</v>
      </c>
    </row>
    <row r="890" spans="3:64" x14ac:dyDescent="0.3">
      <c r="C890" s="15">
        <v>887</v>
      </c>
      <c r="D890" s="32" t="str">
        <f>IF('Game Info'!B901="","",'Game Info'!B901)</f>
        <v/>
      </c>
      <c r="E890" s="33" t="str">
        <f t="shared" si="440"/>
        <v/>
      </c>
      <c r="F890" s="33" t="str">
        <f>IF('Game Info'!C901="","",'Game Info'!C901)</f>
        <v/>
      </c>
      <c r="G890" s="33" t="str">
        <f t="shared" si="441"/>
        <v/>
      </c>
      <c r="H890" s="33" t="str">
        <f>IF('Game Info'!D901="","",'Game Info'!D901)</f>
        <v/>
      </c>
      <c r="I890" s="33" t="str">
        <f t="shared" si="442"/>
        <v/>
      </c>
      <c r="J890" s="33" t="str">
        <f>IF('Game Info'!E901="","",'Game Info'!E901)</f>
        <v/>
      </c>
      <c r="K890" s="33" t="str">
        <f t="shared" si="443"/>
        <v/>
      </c>
      <c r="L890" s="33" t="str">
        <f>IF('Game Info'!F901="","",'Game Info'!F901)</f>
        <v/>
      </c>
      <c r="M890" s="34" t="str">
        <f t="shared" si="444"/>
        <v/>
      </c>
      <c r="O890" s="15">
        <v>887</v>
      </c>
      <c r="P890" s="32" t="str">
        <f t="shared" si="445"/>
        <v/>
      </c>
      <c r="Q890" s="33" t="str">
        <f t="shared" si="446"/>
        <v/>
      </c>
      <c r="R890" s="32" t="str">
        <f t="shared" si="445"/>
        <v/>
      </c>
      <c r="S890" s="33" t="str">
        <f t="shared" si="447"/>
        <v/>
      </c>
      <c r="T890" s="32" t="str">
        <f t="shared" si="445"/>
        <v/>
      </c>
      <c r="U890" s="33" t="str">
        <f t="shared" si="448"/>
        <v/>
      </c>
      <c r="V890" s="32" t="str">
        <f t="shared" si="445"/>
        <v/>
      </c>
      <c r="W890" s="33" t="str">
        <f t="shared" si="449"/>
        <v/>
      </c>
      <c r="X890" s="32" t="str">
        <f t="shared" si="450"/>
        <v/>
      </c>
      <c r="Y890" s="34" t="str">
        <f t="shared" si="451"/>
        <v/>
      </c>
      <c r="AP890" s="39" t="str">
        <f t="shared" si="425"/>
        <v>2 12 14 3 5 0 13 15 0 2 12 14 3 5 14 13 15 0 2 12 14 3 5 4 13 0 14 2 12 14 3 5 12 13 15 0 2 12 14 3 5 14 13 0 13 2 12 14 3 5 4 0 15 14</v>
      </c>
      <c r="AQ890" s="39" t="str">
        <f t="shared" si="426"/>
        <v>2 12 15 3 5 14 13 22 12 2 12 4 3 5 14 0 15 22 2 12 14 3 5 4 13 0 14 2 12 14 3 5 4 13 15 14 2 12 14 22 5 14 13 15 4 2 12 14 3 5 4 13 15 14</v>
      </c>
      <c r="AR890" s="39" t="str">
        <f t="shared" si="427"/>
        <v>2 12 14 3 5 22 13 15 22 2 15 14 3 5 14 13 15 22 2 12 14 3 5 4 13 0 14 2 12 14 0 5 12 13 15 22 2 12 14 3 5 0 13 15 2 2 12 14 3 5 4 13 0 14</v>
      </c>
      <c r="AS890" s="39" t="str">
        <f t="shared" si="428"/>
        <v>2 12 14 3 5 22 13 15 3 4 12 14 3 5 14 0 15 22 2 12 14 3 5 4 13 0 14 2 12 14 3 5 4 13 15 22 2 12 14 3 5 14 13 15 3 2 12 14 3 5 4 13 15 14</v>
      </c>
      <c r="AT890" s="39" t="str">
        <f t="shared" si="429"/>
        <v>2 12 15 3 5 4 13 15 0 2 12 14 3 5 14 13 3 0 2 12 14 3 5 4 13 0 14 2 12 14 3 5 0 13 15 0 2 12 14 3 5 14 13 15 13 2 12 14 3 5 4 13 15 14</v>
      </c>
      <c r="AU890" s="1" t="s">
        <v>56</v>
      </c>
      <c r="AV890" s="39" t="str">
        <f t="shared" si="430"/>
        <v>1 1 1 1 1 1 1 1 1 1 1 1 1 1 1 1 1 1 1 1 1 1 1 1 1 1 1 1 1 1 1 1 1 1 1 1 1 1 1 1 1 1 1 1 1 1 1 1 1 1 1 1 1 1</v>
      </c>
      <c r="AW890" s="39" t="str">
        <f t="shared" si="431"/>
        <v>1 1 1 1 1 1 1 1 1 1 1 1 1 1 1 1 1 1 1 1 1 1 1 1 1 1 1 1 1 1 1 1 1 1 1 1 1 1 1 1 1 1 1 1 1 1 1 1 1 1 1 1 1 1</v>
      </c>
      <c r="AX890" s="39" t="str">
        <f t="shared" si="432"/>
        <v>1 1 1 1 1 1 1 1 1 1 1 1 1 1 1 1 1 1 1 1 1 1 1 1 1 1 1 1 1 1 1 1 1 1 1 1 1 1 1 1 1 1 1 1 1 1 1 1 1 1 1 1 1 1</v>
      </c>
      <c r="AY890" s="39" t="str">
        <f t="shared" si="433"/>
        <v>1 1 1 1 1 1 1 1 1 1 1 1 1 1 1 1 1 1 1 1 1 1 1 1 1 1 1 1 1 1 1 1 1 1 1 1 1 1 1 1 1 1 1 1 1 1 1 1 1 1 1 1 1 1</v>
      </c>
      <c r="AZ890" s="39" t="str">
        <f t="shared" si="434"/>
        <v>1 1 1 1 1 1 1 1 1 1 1 1 1 1 1 1 1 1 1 1 1 1 1 1 1 1 1 1 1 1 1 1 1 1 1 1 1 1 1 1 1 1 1 1 1 1 1 1 1 1 1 1 1 1</v>
      </c>
      <c r="BA890" s="1" t="s">
        <v>56</v>
      </c>
      <c r="BB890" s="39" t="str">
        <f t="shared" si="435"/>
        <v>2 12 14 3 5 0 13 15 0 2 12 14 3 5 14 13 15 0 2 12 14 3 5 4 13 0 14 2 12 14 3 5 12 13 15 0 2 12 14 3 5 14 13 0 13 2 12 14 3 5 4 0 15 14</v>
      </c>
      <c r="BC890" s="39" t="str">
        <f t="shared" si="436"/>
        <v>2 12 15 3 5 14 13 22 12 2 12 4 3 5 14 0 15 22 2 12 14 3 5 4 13 0 14 2 12 14 3 5 4 13 15 14 2 12 14 22 5 14 13 15 4 2 12 14 3 5 4 13 15 14</v>
      </c>
      <c r="BD890" s="39" t="str">
        <f t="shared" si="437"/>
        <v>2 12 14 3 5 22 13 15 22 2 15 14 3 5 14 13 15 22 2 12 14 3 5 4 13 0 14 2 12 14 0 5 12 13 15 22 2 12 14 3 5 0 13 15 2 2 12 14 3 5 4 13 0 14</v>
      </c>
      <c r="BE890" s="39" t="str">
        <f t="shared" si="438"/>
        <v>2 12 14 3 5 22 13 15 3 4 12 14 3 5 14 0 15 22 2 12 14 3 5 4 13 0 14 2 12 14 3 5 4 13 15 22 2 12 14 3 5 14 13 15 3 2 12 14 3 5 4 13 15 14</v>
      </c>
      <c r="BF890" s="39" t="str">
        <f t="shared" si="439"/>
        <v>2 12 15 3 5 4 13 15 0 2 12 14 3 5 14 13 3 0 2 12 14 3 5 4 13 0 14 2 12 14 3 5 0 13 15 0 2 12 14 3 5 14 13 15 13 2 12 14 3 5 4 13 15 14</v>
      </c>
      <c r="BG890" s="1" t="s">
        <v>56</v>
      </c>
      <c r="BH890" s="39" t="str">
        <f t="shared" si="452"/>
        <v>1 1 1 1 1 1 1 1 1 1 1 1 1 1 1 1 1 1 1 1 1 1 1 1 1 1 1 1 1 1 1 1 1 1 1 1 1 1 1 1 1 1 1 1 1 1 1 1 1 1 1 1 1 1</v>
      </c>
      <c r="BI890" s="39" t="str">
        <f t="shared" si="453"/>
        <v>1 1 1 1 1 1 1 1 1 1 1 1 1 1 1 1 1 1 1 1 1 1 1 1 1 1 1 1 1 1 1 1 1 1 1 1 1 1 1 1 1 1 1 1 1 1 1 1 1 1 1 1 1 1</v>
      </c>
      <c r="BJ890" s="39" t="str">
        <f t="shared" si="454"/>
        <v>1 1 1 1 1 1 1 1 1 1 1 1 1 1 1 1 1 1 1 1 1 1 1 1 1 1 1 1 1 1 1 1 1 1 1 1 1 1 1 1 1 1 1 1 1 1 1 1 1 1 1 1 1 1</v>
      </c>
      <c r="BK890" s="39" t="str">
        <f t="shared" si="455"/>
        <v>1 1 1 1 1 1 1 1 1 1 1 1 1 1 1 1 1 1 1 1 1 1 1 1 1 1 1 1 1 1 1 1 1 1 1 1 1 1 1 1 1 1 1 1 1 1 1 1 1 1 1 1 1 1</v>
      </c>
      <c r="BL890" s="39" t="str">
        <f t="shared" si="456"/>
        <v>1 1 1 1 1 1 1 1 1 1 1 1 1 1 1 1 1 1 1 1 1 1 1 1 1 1 1 1 1 1 1 1 1 1 1 1 1 1 1 1 1 1 1 1 1 1 1 1 1 1 1 1 1 1</v>
      </c>
    </row>
    <row r="891" spans="3:64" x14ac:dyDescent="0.3">
      <c r="C891" s="15">
        <v>888</v>
      </c>
      <c r="D891" s="32" t="str">
        <f>IF('Game Info'!B902="","",'Game Info'!B902)</f>
        <v/>
      </c>
      <c r="E891" s="33" t="str">
        <f t="shared" si="440"/>
        <v/>
      </c>
      <c r="F891" s="33" t="str">
        <f>IF('Game Info'!C902="","",'Game Info'!C902)</f>
        <v/>
      </c>
      <c r="G891" s="33" t="str">
        <f t="shared" si="441"/>
        <v/>
      </c>
      <c r="H891" s="33" t="str">
        <f>IF('Game Info'!D902="","",'Game Info'!D902)</f>
        <v/>
      </c>
      <c r="I891" s="33" t="str">
        <f t="shared" si="442"/>
        <v/>
      </c>
      <c r="J891" s="33" t="str">
        <f>IF('Game Info'!E902="","",'Game Info'!E902)</f>
        <v/>
      </c>
      <c r="K891" s="33" t="str">
        <f t="shared" si="443"/>
        <v/>
      </c>
      <c r="L891" s="33" t="str">
        <f>IF('Game Info'!F902="","",'Game Info'!F902)</f>
        <v/>
      </c>
      <c r="M891" s="34" t="str">
        <f t="shared" si="444"/>
        <v/>
      </c>
      <c r="O891" s="15">
        <v>888</v>
      </c>
      <c r="P891" s="32" t="str">
        <f t="shared" si="445"/>
        <v/>
      </c>
      <c r="Q891" s="33" t="str">
        <f t="shared" si="446"/>
        <v/>
      </c>
      <c r="R891" s="32" t="str">
        <f t="shared" si="445"/>
        <v/>
      </c>
      <c r="S891" s="33" t="str">
        <f t="shared" si="447"/>
        <v/>
      </c>
      <c r="T891" s="32" t="str">
        <f t="shared" si="445"/>
        <v/>
      </c>
      <c r="U891" s="33" t="str">
        <f t="shared" si="448"/>
        <v/>
      </c>
      <c r="V891" s="32" t="str">
        <f t="shared" si="445"/>
        <v/>
      </c>
      <c r="W891" s="33" t="str">
        <f t="shared" si="449"/>
        <v/>
      </c>
      <c r="X891" s="32" t="str">
        <f t="shared" si="450"/>
        <v/>
      </c>
      <c r="Y891" s="34" t="str">
        <f t="shared" si="451"/>
        <v/>
      </c>
      <c r="AP891" s="39" t="str">
        <f t="shared" si="425"/>
        <v>2 12 14 3 5 0 13 15 0 2 12 14 3 5 14 13 15 0 2 12 14 3 5 4 13 0 14 2 12 14 3 5 12 13 15 0 2 12 14 3 5 14 13 0 13 2 12 14 3 5 4 0 15 14</v>
      </c>
      <c r="AQ891" s="39" t="str">
        <f t="shared" si="426"/>
        <v>2 12 15 3 5 14 13 22 12 2 12 4 3 5 14 0 15 22 2 12 14 3 5 4 13 0 14 2 12 14 3 5 4 13 15 14 2 12 14 22 5 14 13 15 4 2 12 14 3 5 4 13 15 14</v>
      </c>
      <c r="AR891" s="39" t="str">
        <f t="shared" si="427"/>
        <v>2 12 14 3 5 22 13 15 22 2 15 14 3 5 14 13 15 22 2 12 14 3 5 4 13 0 14 2 12 14 0 5 12 13 15 22 2 12 14 3 5 0 13 15 2 2 12 14 3 5 4 13 0 14</v>
      </c>
      <c r="AS891" s="39" t="str">
        <f t="shared" si="428"/>
        <v>2 12 14 3 5 22 13 15 3 4 12 14 3 5 14 0 15 22 2 12 14 3 5 4 13 0 14 2 12 14 3 5 4 13 15 22 2 12 14 3 5 14 13 15 3 2 12 14 3 5 4 13 15 14</v>
      </c>
      <c r="AT891" s="39" t="str">
        <f t="shared" si="429"/>
        <v>2 12 15 3 5 4 13 15 0 2 12 14 3 5 14 13 3 0 2 12 14 3 5 4 13 0 14 2 12 14 3 5 0 13 15 0 2 12 14 3 5 14 13 15 13 2 12 14 3 5 4 13 15 14</v>
      </c>
      <c r="AU891" s="1" t="s">
        <v>56</v>
      </c>
      <c r="AV891" s="39" t="str">
        <f t="shared" si="430"/>
        <v>1 1 1 1 1 1 1 1 1 1 1 1 1 1 1 1 1 1 1 1 1 1 1 1 1 1 1 1 1 1 1 1 1 1 1 1 1 1 1 1 1 1 1 1 1 1 1 1 1 1 1 1 1 1</v>
      </c>
      <c r="AW891" s="39" t="str">
        <f t="shared" si="431"/>
        <v>1 1 1 1 1 1 1 1 1 1 1 1 1 1 1 1 1 1 1 1 1 1 1 1 1 1 1 1 1 1 1 1 1 1 1 1 1 1 1 1 1 1 1 1 1 1 1 1 1 1 1 1 1 1</v>
      </c>
      <c r="AX891" s="39" t="str">
        <f t="shared" si="432"/>
        <v>1 1 1 1 1 1 1 1 1 1 1 1 1 1 1 1 1 1 1 1 1 1 1 1 1 1 1 1 1 1 1 1 1 1 1 1 1 1 1 1 1 1 1 1 1 1 1 1 1 1 1 1 1 1</v>
      </c>
      <c r="AY891" s="39" t="str">
        <f t="shared" si="433"/>
        <v>1 1 1 1 1 1 1 1 1 1 1 1 1 1 1 1 1 1 1 1 1 1 1 1 1 1 1 1 1 1 1 1 1 1 1 1 1 1 1 1 1 1 1 1 1 1 1 1 1 1 1 1 1 1</v>
      </c>
      <c r="AZ891" s="39" t="str">
        <f t="shared" si="434"/>
        <v>1 1 1 1 1 1 1 1 1 1 1 1 1 1 1 1 1 1 1 1 1 1 1 1 1 1 1 1 1 1 1 1 1 1 1 1 1 1 1 1 1 1 1 1 1 1 1 1 1 1 1 1 1 1</v>
      </c>
      <c r="BA891" s="1" t="s">
        <v>56</v>
      </c>
      <c r="BB891" s="39" t="str">
        <f t="shared" si="435"/>
        <v>2 12 14 3 5 0 13 15 0 2 12 14 3 5 14 13 15 0 2 12 14 3 5 4 13 0 14 2 12 14 3 5 12 13 15 0 2 12 14 3 5 14 13 0 13 2 12 14 3 5 4 0 15 14</v>
      </c>
      <c r="BC891" s="39" t="str">
        <f t="shared" si="436"/>
        <v>2 12 15 3 5 14 13 22 12 2 12 4 3 5 14 0 15 22 2 12 14 3 5 4 13 0 14 2 12 14 3 5 4 13 15 14 2 12 14 22 5 14 13 15 4 2 12 14 3 5 4 13 15 14</v>
      </c>
      <c r="BD891" s="39" t="str">
        <f t="shared" si="437"/>
        <v>2 12 14 3 5 22 13 15 22 2 15 14 3 5 14 13 15 22 2 12 14 3 5 4 13 0 14 2 12 14 0 5 12 13 15 22 2 12 14 3 5 0 13 15 2 2 12 14 3 5 4 13 0 14</v>
      </c>
      <c r="BE891" s="39" t="str">
        <f t="shared" si="438"/>
        <v>2 12 14 3 5 22 13 15 3 4 12 14 3 5 14 0 15 22 2 12 14 3 5 4 13 0 14 2 12 14 3 5 4 13 15 22 2 12 14 3 5 14 13 15 3 2 12 14 3 5 4 13 15 14</v>
      </c>
      <c r="BF891" s="39" t="str">
        <f t="shared" si="439"/>
        <v>2 12 15 3 5 4 13 15 0 2 12 14 3 5 14 13 3 0 2 12 14 3 5 4 13 0 14 2 12 14 3 5 0 13 15 0 2 12 14 3 5 14 13 15 13 2 12 14 3 5 4 13 15 14</v>
      </c>
      <c r="BG891" s="1" t="s">
        <v>56</v>
      </c>
      <c r="BH891" s="39" t="str">
        <f t="shared" si="452"/>
        <v>1 1 1 1 1 1 1 1 1 1 1 1 1 1 1 1 1 1 1 1 1 1 1 1 1 1 1 1 1 1 1 1 1 1 1 1 1 1 1 1 1 1 1 1 1 1 1 1 1 1 1 1 1 1</v>
      </c>
      <c r="BI891" s="39" t="str">
        <f t="shared" si="453"/>
        <v>1 1 1 1 1 1 1 1 1 1 1 1 1 1 1 1 1 1 1 1 1 1 1 1 1 1 1 1 1 1 1 1 1 1 1 1 1 1 1 1 1 1 1 1 1 1 1 1 1 1 1 1 1 1</v>
      </c>
      <c r="BJ891" s="39" t="str">
        <f t="shared" si="454"/>
        <v>1 1 1 1 1 1 1 1 1 1 1 1 1 1 1 1 1 1 1 1 1 1 1 1 1 1 1 1 1 1 1 1 1 1 1 1 1 1 1 1 1 1 1 1 1 1 1 1 1 1 1 1 1 1</v>
      </c>
      <c r="BK891" s="39" t="str">
        <f t="shared" si="455"/>
        <v>1 1 1 1 1 1 1 1 1 1 1 1 1 1 1 1 1 1 1 1 1 1 1 1 1 1 1 1 1 1 1 1 1 1 1 1 1 1 1 1 1 1 1 1 1 1 1 1 1 1 1 1 1 1</v>
      </c>
      <c r="BL891" s="39" t="str">
        <f t="shared" si="456"/>
        <v>1 1 1 1 1 1 1 1 1 1 1 1 1 1 1 1 1 1 1 1 1 1 1 1 1 1 1 1 1 1 1 1 1 1 1 1 1 1 1 1 1 1 1 1 1 1 1 1 1 1 1 1 1 1</v>
      </c>
    </row>
    <row r="892" spans="3:64" x14ac:dyDescent="0.3">
      <c r="C892" s="15">
        <v>889</v>
      </c>
      <c r="D892" s="32" t="str">
        <f>IF('Game Info'!B903="","",'Game Info'!B903)</f>
        <v/>
      </c>
      <c r="E892" s="33" t="str">
        <f t="shared" si="440"/>
        <v/>
      </c>
      <c r="F892" s="33" t="str">
        <f>IF('Game Info'!C903="","",'Game Info'!C903)</f>
        <v/>
      </c>
      <c r="G892" s="33" t="str">
        <f t="shared" si="441"/>
        <v/>
      </c>
      <c r="H892" s="33" t="str">
        <f>IF('Game Info'!D903="","",'Game Info'!D903)</f>
        <v/>
      </c>
      <c r="I892" s="33" t="str">
        <f t="shared" si="442"/>
        <v/>
      </c>
      <c r="J892" s="33" t="str">
        <f>IF('Game Info'!E903="","",'Game Info'!E903)</f>
        <v/>
      </c>
      <c r="K892" s="33" t="str">
        <f t="shared" si="443"/>
        <v/>
      </c>
      <c r="L892" s="33" t="str">
        <f>IF('Game Info'!F903="","",'Game Info'!F903)</f>
        <v/>
      </c>
      <c r="M892" s="34" t="str">
        <f t="shared" si="444"/>
        <v/>
      </c>
      <c r="O892" s="15">
        <v>889</v>
      </c>
      <c r="P892" s="32" t="str">
        <f t="shared" si="445"/>
        <v/>
      </c>
      <c r="Q892" s="33" t="str">
        <f t="shared" si="446"/>
        <v/>
      </c>
      <c r="R892" s="32" t="str">
        <f t="shared" si="445"/>
        <v/>
      </c>
      <c r="S892" s="33" t="str">
        <f t="shared" si="447"/>
        <v/>
      </c>
      <c r="T892" s="32" t="str">
        <f t="shared" si="445"/>
        <v/>
      </c>
      <c r="U892" s="33" t="str">
        <f t="shared" si="448"/>
        <v/>
      </c>
      <c r="V892" s="32" t="str">
        <f t="shared" si="445"/>
        <v/>
      </c>
      <c r="W892" s="33" t="str">
        <f t="shared" si="449"/>
        <v/>
      </c>
      <c r="X892" s="32" t="str">
        <f t="shared" si="450"/>
        <v/>
      </c>
      <c r="Y892" s="34" t="str">
        <f t="shared" si="451"/>
        <v/>
      </c>
      <c r="AP892" s="39" t="str">
        <f t="shared" si="425"/>
        <v>2 12 14 3 5 0 13 15 0 2 12 14 3 5 14 13 15 0 2 12 14 3 5 4 13 0 14 2 12 14 3 5 12 13 15 0 2 12 14 3 5 14 13 0 13 2 12 14 3 5 4 0 15 14</v>
      </c>
      <c r="AQ892" s="39" t="str">
        <f t="shared" si="426"/>
        <v>2 12 15 3 5 14 13 22 12 2 12 4 3 5 14 0 15 22 2 12 14 3 5 4 13 0 14 2 12 14 3 5 4 13 15 14 2 12 14 22 5 14 13 15 4 2 12 14 3 5 4 13 15 14</v>
      </c>
      <c r="AR892" s="39" t="str">
        <f t="shared" si="427"/>
        <v>2 12 14 3 5 22 13 15 22 2 15 14 3 5 14 13 15 22 2 12 14 3 5 4 13 0 14 2 12 14 0 5 12 13 15 22 2 12 14 3 5 0 13 15 2 2 12 14 3 5 4 13 0 14</v>
      </c>
      <c r="AS892" s="39" t="str">
        <f t="shared" si="428"/>
        <v>2 12 14 3 5 22 13 15 3 4 12 14 3 5 14 0 15 22 2 12 14 3 5 4 13 0 14 2 12 14 3 5 4 13 15 22 2 12 14 3 5 14 13 15 3 2 12 14 3 5 4 13 15 14</v>
      </c>
      <c r="AT892" s="39" t="str">
        <f t="shared" si="429"/>
        <v>2 12 15 3 5 4 13 15 0 2 12 14 3 5 14 13 3 0 2 12 14 3 5 4 13 0 14 2 12 14 3 5 0 13 15 0 2 12 14 3 5 14 13 15 13 2 12 14 3 5 4 13 15 14</v>
      </c>
      <c r="AU892" s="1" t="s">
        <v>56</v>
      </c>
      <c r="AV892" s="39" t="str">
        <f t="shared" si="430"/>
        <v>1 1 1 1 1 1 1 1 1 1 1 1 1 1 1 1 1 1 1 1 1 1 1 1 1 1 1 1 1 1 1 1 1 1 1 1 1 1 1 1 1 1 1 1 1 1 1 1 1 1 1 1 1 1</v>
      </c>
      <c r="AW892" s="39" t="str">
        <f t="shared" si="431"/>
        <v>1 1 1 1 1 1 1 1 1 1 1 1 1 1 1 1 1 1 1 1 1 1 1 1 1 1 1 1 1 1 1 1 1 1 1 1 1 1 1 1 1 1 1 1 1 1 1 1 1 1 1 1 1 1</v>
      </c>
      <c r="AX892" s="39" t="str">
        <f t="shared" si="432"/>
        <v>1 1 1 1 1 1 1 1 1 1 1 1 1 1 1 1 1 1 1 1 1 1 1 1 1 1 1 1 1 1 1 1 1 1 1 1 1 1 1 1 1 1 1 1 1 1 1 1 1 1 1 1 1 1</v>
      </c>
      <c r="AY892" s="39" t="str">
        <f t="shared" si="433"/>
        <v>1 1 1 1 1 1 1 1 1 1 1 1 1 1 1 1 1 1 1 1 1 1 1 1 1 1 1 1 1 1 1 1 1 1 1 1 1 1 1 1 1 1 1 1 1 1 1 1 1 1 1 1 1 1</v>
      </c>
      <c r="AZ892" s="39" t="str">
        <f t="shared" si="434"/>
        <v>1 1 1 1 1 1 1 1 1 1 1 1 1 1 1 1 1 1 1 1 1 1 1 1 1 1 1 1 1 1 1 1 1 1 1 1 1 1 1 1 1 1 1 1 1 1 1 1 1 1 1 1 1 1</v>
      </c>
      <c r="BA892" s="1" t="s">
        <v>56</v>
      </c>
      <c r="BB892" s="39" t="str">
        <f t="shared" si="435"/>
        <v>2 12 14 3 5 0 13 15 0 2 12 14 3 5 14 13 15 0 2 12 14 3 5 4 13 0 14 2 12 14 3 5 12 13 15 0 2 12 14 3 5 14 13 0 13 2 12 14 3 5 4 0 15 14</v>
      </c>
      <c r="BC892" s="39" t="str">
        <f t="shared" si="436"/>
        <v>2 12 15 3 5 14 13 22 12 2 12 4 3 5 14 0 15 22 2 12 14 3 5 4 13 0 14 2 12 14 3 5 4 13 15 14 2 12 14 22 5 14 13 15 4 2 12 14 3 5 4 13 15 14</v>
      </c>
      <c r="BD892" s="39" t="str">
        <f t="shared" si="437"/>
        <v>2 12 14 3 5 22 13 15 22 2 15 14 3 5 14 13 15 22 2 12 14 3 5 4 13 0 14 2 12 14 0 5 12 13 15 22 2 12 14 3 5 0 13 15 2 2 12 14 3 5 4 13 0 14</v>
      </c>
      <c r="BE892" s="39" t="str">
        <f t="shared" si="438"/>
        <v>2 12 14 3 5 22 13 15 3 4 12 14 3 5 14 0 15 22 2 12 14 3 5 4 13 0 14 2 12 14 3 5 4 13 15 22 2 12 14 3 5 14 13 15 3 2 12 14 3 5 4 13 15 14</v>
      </c>
      <c r="BF892" s="39" t="str">
        <f t="shared" si="439"/>
        <v>2 12 15 3 5 4 13 15 0 2 12 14 3 5 14 13 3 0 2 12 14 3 5 4 13 0 14 2 12 14 3 5 0 13 15 0 2 12 14 3 5 14 13 15 13 2 12 14 3 5 4 13 15 14</v>
      </c>
      <c r="BG892" s="1" t="s">
        <v>56</v>
      </c>
      <c r="BH892" s="39" t="str">
        <f t="shared" si="452"/>
        <v>1 1 1 1 1 1 1 1 1 1 1 1 1 1 1 1 1 1 1 1 1 1 1 1 1 1 1 1 1 1 1 1 1 1 1 1 1 1 1 1 1 1 1 1 1 1 1 1 1 1 1 1 1 1</v>
      </c>
      <c r="BI892" s="39" t="str">
        <f t="shared" si="453"/>
        <v>1 1 1 1 1 1 1 1 1 1 1 1 1 1 1 1 1 1 1 1 1 1 1 1 1 1 1 1 1 1 1 1 1 1 1 1 1 1 1 1 1 1 1 1 1 1 1 1 1 1 1 1 1 1</v>
      </c>
      <c r="BJ892" s="39" t="str">
        <f t="shared" si="454"/>
        <v>1 1 1 1 1 1 1 1 1 1 1 1 1 1 1 1 1 1 1 1 1 1 1 1 1 1 1 1 1 1 1 1 1 1 1 1 1 1 1 1 1 1 1 1 1 1 1 1 1 1 1 1 1 1</v>
      </c>
      <c r="BK892" s="39" t="str">
        <f t="shared" si="455"/>
        <v>1 1 1 1 1 1 1 1 1 1 1 1 1 1 1 1 1 1 1 1 1 1 1 1 1 1 1 1 1 1 1 1 1 1 1 1 1 1 1 1 1 1 1 1 1 1 1 1 1 1 1 1 1 1</v>
      </c>
      <c r="BL892" s="39" t="str">
        <f t="shared" si="456"/>
        <v>1 1 1 1 1 1 1 1 1 1 1 1 1 1 1 1 1 1 1 1 1 1 1 1 1 1 1 1 1 1 1 1 1 1 1 1 1 1 1 1 1 1 1 1 1 1 1 1 1 1 1 1 1 1</v>
      </c>
    </row>
    <row r="893" spans="3:64" x14ac:dyDescent="0.3">
      <c r="C893" s="15">
        <v>890</v>
      </c>
      <c r="D893" s="32" t="str">
        <f>IF('Game Info'!B904="","",'Game Info'!B904)</f>
        <v/>
      </c>
      <c r="E893" s="33" t="str">
        <f t="shared" si="440"/>
        <v/>
      </c>
      <c r="F893" s="33" t="str">
        <f>IF('Game Info'!C904="","",'Game Info'!C904)</f>
        <v/>
      </c>
      <c r="G893" s="33" t="str">
        <f t="shared" si="441"/>
        <v/>
      </c>
      <c r="H893" s="33" t="str">
        <f>IF('Game Info'!D904="","",'Game Info'!D904)</f>
        <v/>
      </c>
      <c r="I893" s="33" t="str">
        <f t="shared" si="442"/>
        <v/>
      </c>
      <c r="J893" s="33" t="str">
        <f>IF('Game Info'!E904="","",'Game Info'!E904)</f>
        <v/>
      </c>
      <c r="K893" s="33" t="str">
        <f t="shared" si="443"/>
        <v/>
      </c>
      <c r="L893" s="33" t="str">
        <f>IF('Game Info'!F904="","",'Game Info'!F904)</f>
        <v/>
      </c>
      <c r="M893" s="34" t="str">
        <f t="shared" si="444"/>
        <v/>
      </c>
      <c r="O893" s="15">
        <v>890</v>
      </c>
      <c r="P893" s="32" t="str">
        <f t="shared" si="445"/>
        <v/>
      </c>
      <c r="Q893" s="33" t="str">
        <f t="shared" si="446"/>
        <v/>
      </c>
      <c r="R893" s="32" t="str">
        <f t="shared" si="445"/>
        <v/>
      </c>
      <c r="S893" s="33" t="str">
        <f t="shared" si="447"/>
        <v/>
      </c>
      <c r="T893" s="32" t="str">
        <f t="shared" si="445"/>
        <v/>
      </c>
      <c r="U893" s="33" t="str">
        <f t="shared" si="448"/>
        <v/>
      </c>
      <c r="V893" s="32" t="str">
        <f t="shared" si="445"/>
        <v/>
      </c>
      <c r="W893" s="33" t="str">
        <f t="shared" si="449"/>
        <v/>
      </c>
      <c r="X893" s="32" t="str">
        <f t="shared" si="450"/>
        <v/>
      </c>
      <c r="Y893" s="34" t="str">
        <f t="shared" si="451"/>
        <v/>
      </c>
      <c r="AP893" s="39" t="str">
        <f t="shared" si="425"/>
        <v>2 12 14 3 5 0 13 15 0 2 12 14 3 5 14 13 15 0 2 12 14 3 5 4 13 0 14 2 12 14 3 5 12 13 15 0 2 12 14 3 5 14 13 0 13 2 12 14 3 5 4 0 15 14</v>
      </c>
      <c r="AQ893" s="39" t="str">
        <f t="shared" si="426"/>
        <v>2 12 15 3 5 14 13 22 12 2 12 4 3 5 14 0 15 22 2 12 14 3 5 4 13 0 14 2 12 14 3 5 4 13 15 14 2 12 14 22 5 14 13 15 4 2 12 14 3 5 4 13 15 14</v>
      </c>
      <c r="AR893" s="39" t="str">
        <f t="shared" si="427"/>
        <v>2 12 14 3 5 22 13 15 22 2 15 14 3 5 14 13 15 22 2 12 14 3 5 4 13 0 14 2 12 14 0 5 12 13 15 22 2 12 14 3 5 0 13 15 2 2 12 14 3 5 4 13 0 14</v>
      </c>
      <c r="AS893" s="39" t="str">
        <f t="shared" si="428"/>
        <v>2 12 14 3 5 22 13 15 3 4 12 14 3 5 14 0 15 22 2 12 14 3 5 4 13 0 14 2 12 14 3 5 4 13 15 22 2 12 14 3 5 14 13 15 3 2 12 14 3 5 4 13 15 14</v>
      </c>
      <c r="AT893" s="39" t="str">
        <f t="shared" si="429"/>
        <v>2 12 15 3 5 4 13 15 0 2 12 14 3 5 14 13 3 0 2 12 14 3 5 4 13 0 14 2 12 14 3 5 0 13 15 0 2 12 14 3 5 14 13 15 13 2 12 14 3 5 4 13 15 14</v>
      </c>
      <c r="AU893" s="1" t="s">
        <v>56</v>
      </c>
      <c r="AV893" s="39" t="str">
        <f t="shared" si="430"/>
        <v>1 1 1 1 1 1 1 1 1 1 1 1 1 1 1 1 1 1 1 1 1 1 1 1 1 1 1 1 1 1 1 1 1 1 1 1 1 1 1 1 1 1 1 1 1 1 1 1 1 1 1 1 1 1</v>
      </c>
      <c r="AW893" s="39" t="str">
        <f t="shared" si="431"/>
        <v>1 1 1 1 1 1 1 1 1 1 1 1 1 1 1 1 1 1 1 1 1 1 1 1 1 1 1 1 1 1 1 1 1 1 1 1 1 1 1 1 1 1 1 1 1 1 1 1 1 1 1 1 1 1</v>
      </c>
      <c r="AX893" s="39" t="str">
        <f t="shared" si="432"/>
        <v>1 1 1 1 1 1 1 1 1 1 1 1 1 1 1 1 1 1 1 1 1 1 1 1 1 1 1 1 1 1 1 1 1 1 1 1 1 1 1 1 1 1 1 1 1 1 1 1 1 1 1 1 1 1</v>
      </c>
      <c r="AY893" s="39" t="str">
        <f t="shared" si="433"/>
        <v>1 1 1 1 1 1 1 1 1 1 1 1 1 1 1 1 1 1 1 1 1 1 1 1 1 1 1 1 1 1 1 1 1 1 1 1 1 1 1 1 1 1 1 1 1 1 1 1 1 1 1 1 1 1</v>
      </c>
      <c r="AZ893" s="39" t="str">
        <f t="shared" si="434"/>
        <v>1 1 1 1 1 1 1 1 1 1 1 1 1 1 1 1 1 1 1 1 1 1 1 1 1 1 1 1 1 1 1 1 1 1 1 1 1 1 1 1 1 1 1 1 1 1 1 1 1 1 1 1 1 1</v>
      </c>
      <c r="BA893" s="1" t="s">
        <v>56</v>
      </c>
      <c r="BB893" s="39" t="str">
        <f t="shared" si="435"/>
        <v>2 12 14 3 5 0 13 15 0 2 12 14 3 5 14 13 15 0 2 12 14 3 5 4 13 0 14 2 12 14 3 5 12 13 15 0 2 12 14 3 5 14 13 0 13 2 12 14 3 5 4 0 15 14</v>
      </c>
      <c r="BC893" s="39" t="str">
        <f t="shared" si="436"/>
        <v>2 12 15 3 5 14 13 22 12 2 12 4 3 5 14 0 15 22 2 12 14 3 5 4 13 0 14 2 12 14 3 5 4 13 15 14 2 12 14 22 5 14 13 15 4 2 12 14 3 5 4 13 15 14</v>
      </c>
      <c r="BD893" s="39" t="str">
        <f t="shared" si="437"/>
        <v>2 12 14 3 5 22 13 15 22 2 15 14 3 5 14 13 15 22 2 12 14 3 5 4 13 0 14 2 12 14 0 5 12 13 15 22 2 12 14 3 5 0 13 15 2 2 12 14 3 5 4 13 0 14</v>
      </c>
      <c r="BE893" s="39" t="str">
        <f t="shared" si="438"/>
        <v>2 12 14 3 5 22 13 15 3 4 12 14 3 5 14 0 15 22 2 12 14 3 5 4 13 0 14 2 12 14 3 5 4 13 15 22 2 12 14 3 5 14 13 15 3 2 12 14 3 5 4 13 15 14</v>
      </c>
      <c r="BF893" s="39" t="str">
        <f t="shared" si="439"/>
        <v>2 12 15 3 5 4 13 15 0 2 12 14 3 5 14 13 3 0 2 12 14 3 5 4 13 0 14 2 12 14 3 5 0 13 15 0 2 12 14 3 5 14 13 15 13 2 12 14 3 5 4 13 15 14</v>
      </c>
      <c r="BG893" s="1" t="s">
        <v>56</v>
      </c>
      <c r="BH893" s="39" t="str">
        <f t="shared" si="452"/>
        <v>1 1 1 1 1 1 1 1 1 1 1 1 1 1 1 1 1 1 1 1 1 1 1 1 1 1 1 1 1 1 1 1 1 1 1 1 1 1 1 1 1 1 1 1 1 1 1 1 1 1 1 1 1 1</v>
      </c>
      <c r="BI893" s="39" t="str">
        <f t="shared" si="453"/>
        <v>1 1 1 1 1 1 1 1 1 1 1 1 1 1 1 1 1 1 1 1 1 1 1 1 1 1 1 1 1 1 1 1 1 1 1 1 1 1 1 1 1 1 1 1 1 1 1 1 1 1 1 1 1 1</v>
      </c>
      <c r="BJ893" s="39" t="str">
        <f t="shared" si="454"/>
        <v>1 1 1 1 1 1 1 1 1 1 1 1 1 1 1 1 1 1 1 1 1 1 1 1 1 1 1 1 1 1 1 1 1 1 1 1 1 1 1 1 1 1 1 1 1 1 1 1 1 1 1 1 1 1</v>
      </c>
      <c r="BK893" s="39" t="str">
        <f t="shared" si="455"/>
        <v>1 1 1 1 1 1 1 1 1 1 1 1 1 1 1 1 1 1 1 1 1 1 1 1 1 1 1 1 1 1 1 1 1 1 1 1 1 1 1 1 1 1 1 1 1 1 1 1 1 1 1 1 1 1</v>
      </c>
      <c r="BL893" s="39" t="str">
        <f t="shared" si="456"/>
        <v>1 1 1 1 1 1 1 1 1 1 1 1 1 1 1 1 1 1 1 1 1 1 1 1 1 1 1 1 1 1 1 1 1 1 1 1 1 1 1 1 1 1 1 1 1 1 1 1 1 1 1 1 1 1</v>
      </c>
    </row>
    <row r="894" spans="3:64" x14ac:dyDescent="0.3">
      <c r="C894" s="15">
        <v>891</v>
      </c>
      <c r="D894" s="32" t="str">
        <f>IF('Game Info'!B905="","",'Game Info'!B905)</f>
        <v/>
      </c>
      <c r="E894" s="33" t="str">
        <f t="shared" si="440"/>
        <v/>
      </c>
      <c r="F894" s="33" t="str">
        <f>IF('Game Info'!C905="","",'Game Info'!C905)</f>
        <v/>
      </c>
      <c r="G894" s="33" t="str">
        <f t="shared" si="441"/>
        <v/>
      </c>
      <c r="H894" s="33" t="str">
        <f>IF('Game Info'!D905="","",'Game Info'!D905)</f>
        <v/>
      </c>
      <c r="I894" s="33" t="str">
        <f t="shared" si="442"/>
        <v/>
      </c>
      <c r="J894" s="33" t="str">
        <f>IF('Game Info'!E905="","",'Game Info'!E905)</f>
        <v/>
      </c>
      <c r="K894" s="33" t="str">
        <f t="shared" si="443"/>
        <v/>
      </c>
      <c r="L894" s="33" t="str">
        <f>IF('Game Info'!F905="","",'Game Info'!F905)</f>
        <v/>
      </c>
      <c r="M894" s="34" t="str">
        <f t="shared" si="444"/>
        <v/>
      </c>
      <c r="O894" s="15">
        <v>891</v>
      </c>
      <c r="P894" s="32" t="str">
        <f t="shared" si="445"/>
        <v/>
      </c>
      <c r="Q894" s="33" t="str">
        <f t="shared" si="446"/>
        <v/>
      </c>
      <c r="R894" s="32" t="str">
        <f t="shared" si="445"/>
        <v/>
      </c>
      <c r="S894" s="33" t="str">
        <f t="shared" si="447"/>
        <v/>
      </c>
      <c r="T894" s="32" t="str">
        <f t="shared" si="445"/>
        <v/>
      </c>
      <c r="U894" s="33" t="str">
        <f t="shared" si="448"/>
        <v/>
      </c>
      <c r="V894" s="32" t="str">
        <f t="shared" si="445"/>
        <v/>
      </c>
      <c r="W894" s="33" t="str">
        <f t="shared" si="449"/>
        <v/>
      </c>
      <c r="X894" s="32" t="str">
        <f t="shared" si="450"/>
        <v/>
      </c>
      <c r="Y894" s="34" t="str">
        <f t="shared" si="451"/>
        <v/>
      </c>
      <c r="AP894" s="39" t="str">
        <f t="shared" si="425"/>
        <v>2 12 14 3 5 0 13 15 0 2 12 14 3 5 14 13 15 0 2 12 14 3 5 4 13 0 14 2 12 14 3 5 12 13 15 0 2 12 14 3 5 14 13 0 13 2 12 14 3 5 4 0 15 14</v>
      </c>
      <c r="AQ894" s="39" t="str">
        <f t="shared" si="426"/>
        <v>2 12 15 3 5 14 13 22 12 2 12 4 3 5 14 0 15 22 2 12 14 3 5 4 13 0 14 2 12 14 3 5 4 13 15 14 2 12 14 22 5 14 13 15 4 2 12 14 3 5 4 13 15 14</v>
      </c>
      <c r="AR894" s="39" t="str">
        <f t="shared" si="427"/>
        <v>2 12 14 3 5 22 13 15 22 2 15 14 3 5 14 13 15 22 2 12 14 3 5 4 13 0 14 2 12 14 0 5 12 13 15 22 2 12 14 3 5 0 13 15 2 2 12 14 3 5 4 13 0 14</v>
      </c>
      <c r="AS894" s="39" t="str">
        <f t="shared" si="428"/>
        <v>2 12 14 3 5 22 13 15 3 4 12 14 3 5 14 0 15 22 2 12 14 3 5 4 13 0 14 2 12 14 3 5 4 13 15 22 2 12 14 3 5 14 13 15 3 2 12 14 3 5 4 13 15 14</v>
      </c>
      <c r="AT894" s="39" t="str">
        <f t="shared" si="429"/>
        <v>2 12 15 3 5 4 13 15 0 2 12 14 3 5 14 13 3 0 2 12 14 3 5 4 13 0 14 2 12 14 3 5 0 13 15 0 2 12 14 3 5 14 13 15 13 2 12 14 3 5 4 13 15 14</v>
      </c>
      <c r="AU894" s="1" t="s">
        <v>56</v>
      </c>
      <c r="AV894" s="39" t="str">
        <f t="shared" si="430"/>
        <v>1 1 1 1 1 1 1 1 1 1 1 1 1 1 1 1 1 1 1 1 1 1 1 1 1 1 1 1 1 1 1 1 1 1 1 1 1 1 1 1 1 1 1 1 1 1 1 1 1 1 1 1 1 1</v>
      </c>
      <c r="AW894" s="39" t="str">
        <f t="shared" si="431"/>
        <v>1 1 1 1 1 1 1 1 1 1 1 1 1 1 1 1 1 1 1 1 1 1 1 1 1 1 1 1 1 1 1 1 1 1 1 1 1 1 1 1 1 1 1 1 1 1 1 1 1 1 1 1 1 1</v>
      </c>
      <c r="AX894" s="39" t="str">
        <f t="shared" si="432"/>
        <v>1 1 1 1 1 1 1 1 1 1 1 1 1 1 1 1 1 1 1 1 1 1 1 1 1 1 1 1 1 1 1 1 1 1 1 1 1 1 1 1 1 1 1 1 1 1 1 1 1 1 1 1 1 1</v>
      </c>
      <c r="AY894" s="39" t="str">
        <f t="shared" si="433"/>
        <v>1 1 1 1 1 1 1 1 1 1 1 1 1 1 1 1 1 1 1 1 1 1 1 1 1 1 1 1 1 1 1 1 1 1 1 1 1 1 1 1 1 1 1 1 1 1 1 1 1 1 1 1 1 1</v>
      </c>
      <c r="AZ894" s="39" t="str">
        <f t="shared" si="434"/>
        <v>1 1 1 1 1 1 1 1 1 1 1 1 1 1 1 1 1 1 1 1 1 1 1 1 1 1 1 1 1 1 1 1 1 1 1 1 1 1 1 1 1 1 1 1 1 1 1 1 1 1 1 1 1 1</v>
      </c>
      <c r="BA894" s="1" t="s">
        <v>56</v>
      </c>
      <c r="BB894" s="39" t="str">
        <f t="shared" si="435"/>
        <v>2 12 14 3 5 0 13 15 0 2 12 14 3 5 14 13 15 0 2 12 14 3 5 4 13 0 14 2 12 14 3 5 12 13 15 0 2 12 14 3 5 14 13 0 13 2 12 14 3 5 4 0 15 14</v>
      </c>
      <c r="BC894" s="39" t="str">
        <f t="shared" si="436"/>
        <v>2 12 15 3 5 14 13 22 12 2 12 4 3 5 14 0 15 22 2 12 14 3 5 4 13 0 14 2 12 14 3 5 4 13 15 14 2 12 14 22 5 14 13 15 4 2 12 14 3 5 4 13 15 14</v>
      </c>
      <c r="BD894" s="39" t="str">
        <f t="shared" si="437"/>
        <v>2 12 14 3 5 22 13 15 22 2 15 14 3 5 14 13 15 22 2 12 14 3 5 4 13 0 14 2 12 14 0 5 12 13 15 22 2 12 14 3 5 0 13 15 2 2 12 14 3 5 4 13 0 14</v>
      </c>
      <c r="BE894" s="39" t="str">
        <f t="shared" si="438"/>
        <v>2 12 14 3 5 22 13 15 3 4 12 14 3 5 14 0 15 22 2 12 14 3 5 4 13 0 14 2 12 14 3 5 4 13 15 22 2 12 14 3 5 14 13 15 3 2 12 14 3 5 4 13 15 14</v>
      </c>
      <c r="BF894" s="39" t="str">
        <f t="shared" si="439"/>
        <v>2 12 15 3 5 4 13 15 0 2 12 14 3 5 14 13 3 0 2 12 14 3 5 4 13 0 14 2 12 14 3 5 0 13 15 0 2 12 14 3 5 14 13 15 13 2 12 14 3 5 4 13 15 14</v>
      </c>
      <c r="BG894" s="1" t="s">
        <v>56</v>
      </c>
      <c r="BH894" s="39" t="str">
        <f t="shared" si="452"/>
        <v>1 1 1 1 1 1 1 1 1 1 1 1 1 1 1 1 1 1 1 1 1 1 1 1 1 1 1 1 1 1 1 1 1 1 1 1 1 1 1 1 1 1 1 1 1 1 1 1 1 1 1 1 1 1</v>
      </c>
      <c r="BI894" s="39" t="str">
        <f t="shared" si="453"/>
        <v>1 1 1 1 1 1 1 1 1 1 1 1 1 1 1 1 1 1 1 1 1 1 1 1 1 1 1 1 1 1 1 1 1 1 1 1 1 1 1 1 1 1 1 1 1 1 1 1 1 1 1 1 1 1</v>
      </c>
      <c r="BJ894" s="39" t="str">
        <f t="shared" si="454"/>
        <v>1 1 1 1 1 1 1 1 1 1 1 1 1 1 1 1 1 1 1 1 1 1 1 1 1 1 1 1 1 1 1 1 1 1 1 1 1 1 1 1 1 1 1 1 1 1 1 1 1 1 1 1 1 1</v>
      </c>
      <c r="BK894" s="39" t="str">
        <f t="shared" si="455"/>
        <v>1 1 1 1 1 1 1 1 1 1 1 1 1 1 1 1 1 1 1 1 1 1 1 1 1 1 1 1 1 1 1 1 1 1 1 1 1 1 1 1 1 1 1 1 1 1 1 1 1 1 1 1 1 1</v>
      </c>
      <c r="BL894" s="39" t="str">
        <f t="shared" si="456"/>
        <v>1 1 1 1 1 1 1 1 1 1 1 1 1 1 1 1 1 1 1 1 1 1 1 1 1 1 1 1 1 1 1 1 1 1 1 1 1 1 1 1 1 1 1 1 1 1 1 1 1 1 1 1 1 1</v>
      </c>
    </row>
    <row r="895" spans="3:64" x14ac:dyDescent="0.3">
      <c r="C895" s="15">
        <v>892</v>
      </c>
      <c r="D895" s="32" t="str">
        <f>IF('Game Info'!B906="","",'Game Info'!B906)</f>
        <v/>
      </c>
      <c r="E895" s="33" t="str">
        <f t="shared" si="440"/>
        <v/>
      </c>
      <c r="F895" s="33" t="str">
        <f>IF('Game Info'!C906="","",'Game Info'!C906)</f>
        <v/>
      </c>
      <c r="G895" s="33" t="str">
        <f t="shared" si="441"/>
        <v/>
      </c>
      <c r="H895" s="33" t="str">
        <f>IF('Game Info'!D906="","",'Game Info'!D906)</f>
        <v/>
      </c>
      <c r="I895" s="33" t="str">
        <f t="shared" si="442"/>
        <v/>
      </c>
      <c r="J895" s="33" t="str">
        <f>IF('Game Info'!E906="","",'Game Info'!E906)</f>
        <v/>
      </c>
      <c r="K895" s="33" t="str">
        <f t="shared" si="443"/>
        <v/>
      </c>
      <c r="L895" s="33" t="str">
        <f>IF('Game Info'!F906="","",'Game Info'!F906)</f>
        <v/>
      </c>
      <c r="M895" s="34" t="str">
        <f t="shared" si="444"/>
        <v/>
      </c>
      <c r="O895" s="15">
        <v>892</v>
      </c>
      <c r="P895" s="32" t="str">
        <f t="shared" si="445"/>
        <v/>
      </c>
      <c r="Q895" s="33" t="str">
        <f t="shared" si="446"/>
        <v/>
      </c>
      <c r="R895" s="32" t="str">
        <f t="shared" si="445"/>
        <v/>
      </c>
      <c r="S895" s="33" t="str">
        <f t="shared" si="447"/>
        <v/>
      </c>
      <c r="T895" s="32" t="str">
        <f t="shared" si="445"/>
        <v/>
      </c>
      <c r="U895" s="33" t="str">
        <f t="shared" si="448"/>
        <v/>
      </c>
      <c r="V895" s="32" t="str">
        <f t="shared" si="445"/>
        <v/>
      </c>
      <c r="W895" s="33" t="str">
        <f t="shared" si="449"/>
        <v/>
      </c>
      <c r="X895" s="32" t="str">
        <f t="shared" si="450"/>
        <v/>
      </c>
      <c r="Y895" s="34" t="str">
        <f t="shared" si="451"/>
        <v/>
      </c>
      <c r="AP895" s="39" t="str">
        <f t="shared" si="425"/>
        <v>2 12 14 3 5 0 13 15 0 2 12 14 3 5 14 13 15 0 2 12 14 3 5 4 13 0 14 2 12 14 3 5 12 13 15 0 2 12 14 3 5 14 13 0 13 2 12 14 3 5 4 0 15 14</v>
      </c>
      <c r="AQ895" s="39" t="str">
        <f t="shared" si="426"/>
        <v>2 12 15 3 5 14 13 22 12 2 12 4 3 5 14 0 15 22 2 12 14 3 5 4 13 0 14 2 12 14 3 5 4 13 15 14 2 12 14 22 5 14 13 15 4 2 12 14 3 5 4 13 15 14</v>
      </c>
      <c r="AR895" s="39" t="str">
        <f t="shared" si="427"/>
        <v>2 12 14 3 5 22 13 15 22 2 15 14 3 5 14 13 15 22 2 12 14 3 5 4 13 0 14 2 12 14 0 5 12 13 15 22 2 12 14 3 5 0 13 15 2 2 12 14 3 5 4 13 0 14</v>
      </c>
      <c r="AS895" s="39" t="str">
        <f t="shared" si="428"/>
        <v>2 12 14 3 5 22 13 15 3 4 12 14 3 5 14 0 15 22 2 12 14 3 5 4 13 0 14 2 12 14 3 5 4 13 15 22 2 12 14 3 5 14 13 15 3 2 12 14 3 5 4 13 15 14</v>
      </c>
      <c r="AT895" s="39" t="str">
        <f t="shared" si="429"/>
        <v>2 12 15 3 5 4 13 15 0 2 12 14 3 5 14 13 3 0 2 12 14 3 5 4 13 0 14 2 12 14 3 5 0 13 15 0 2 12 14 3 5 14 13 15 13 2 12 14 3 5 4 13 15 14</v>
      </c>
      <c r="AU895" s="1" t="s">
        <v>56</v>
      </c>
      <c r="AV895" s="39" t="str">
        <f t="shared" si="430"/>
        <v>1 1 1 1 1 1 1 1 1 1 1 1 1 1 1 1 1 1 1 1 1 1 1 1 1 1 1 1 1 1 1 1 1 1 1 1 1 1 1 1 1 1 1 1 1 1 1 1 1 1 1 1 1 1</v>
      </c>
      <c r="AW895" s="39" t="str">
        <f t="shared" si="431"/>
        <v>1 1 1 1 1 1 1 1 1 1 1 1 1 1 1 1 1 1 1 1 1 1 1 1 1 1 1 1 1 1 1 1 1 1 1 1 1 1 1 1 1 1 1 1 1 1 1 1 1 1 1 1 1 1</v>
      </c>
      <c r="AX895" s="39" t="str">
        <f t="shared" si="432"/>
        <v>1 1 1 1 1 1 1 1 1 1 1 1 1 1 1 1 1 1 1 1 1 1 1 1 1 1 1 1 1 1 1 1 1 1 1 1 1 1 1 1 1 1 1 1 1 1 1 1 1 1 1 1 1 1</v>
      </c>
      <c r="AY895" s="39" t="str">
        <f t="shared" si="433"/>
        <v>1 1 1 1 1 1 1 1 1 1 1 1 1 1 1 1 1 1 1 1 1 1 1 1 1 1 1 1 1 1 1 1 1 1 1 1 1 1 1 1 1 1 1 1 1 1 1 1 1 1 1 1 1 1</v>
      </c>
      <c r="AZ895" s="39" t="str">
        <f t="shared" si="434"/>
        <v>1 1 1 1 1 1 1 1 1 1 1 1 1 1 1 1 1 1 1 1 1 1 1 1 1 1 1 1 1 1 1 1 1 1 1 1 1 1 1 1 1 1 1 1 1 1 1 1 1 1 1 1 1 1</v>
      </c>
      <c r="BA895" s="1" t="s">
        <v>56</v>
      </c>
      <c r="BB895" s="39" t="str">
        <f t="shared" si="435"/>
        <v>2 12 14 3 5 0 13 15 0 2 12 14 3 5 14 13 15 0 2 12 14 3 5 4 13 0 14 2 12 14 3 5 12 13 15 0 2 12 14 3 5 14 13 0 13 2 12 14 3 5 4 0 15 14</v>
      </c>
      <c r="BC895" s="39" t="str">
        <f t="shared" si="436"/>
        <v>2 12 15 3 5 14 13 22 12 2 12 4 3 5 14 0 15 22 2 12 14 3 5 4 13 0 14 2 12 14 3 5 4 13 15 14 2 12 14 22 5 14 13 15 4 2 12 14 3 5 4 13 15 14</v>
      </c>
      <c r="BD895" s="39" t="str">
        <f t="shared" si="437"/>
        <v>2 12 14 3 5 22 13 15 22 2 15 14 3 5 14 13 15 22 2 12 14 3 5 4 13 0 14 2 12 14 0 5 12 13 15 22 2 12 14 3 5 0 13 15 2 2 12 14 3 5 4 13 0 14</v>
      </c>
      <c r="BE895" s="39" t="str">
        <f t="shared" si="438"/>
        <v>2 12 14 3 5 22 13 15 3 4 12 14 3 5 14 0 15 22 2 12 14 3 5 4 13 0 14 2 12 14 3 5 4 13 15 22 2 12 14 3 5 14 13 15 3 2 12 14 3 5 4 13 15 14</v>
      </c>
      <c r="BF895" s="39" t="str">
        <f t="shared" si="439"/>
        <v>2 12 15 3 5 4 13 15 0 2 12 14 3 5 14 13 3 0 2 12 14 3 5 4 13 0 14 2 12 14 3 5 0 13 15 0 2 12 14 3 5 14 13 15 13 2 12 14 3 5 4 13 15 14</v>
      </c>
      <c r="BG895" s="1" t="s">
        <v>56</v>
      </c>
      <c r="BH895" s="39" t="str">
        <f t="shared" si="452"/>
        <v>1 1 1 1 1 1 1 1 1 1 1 1 1 1 1 1 1 1 1 1 1 1 1 1 1 1 1 1 1 1 1 1 1 1 1 1 1 1 1 1 1 1 1 1 1 1 1 1 1 1 1 1 1 1</v>
      </c>
      <c r="BI895" s="39" t="str">
        <f t="shared" si="453"/>
        <v>1 1 1 1 1 1 1 1 1 1 1 1 1 1 1 1 1 1 1 1 1 1 1 1 1 1 1 1 1 1 1 1 1 1 1 1 1 1 1 1 1 1 1 1 1 1 1 1 1 1 1 1 1 1</v>
      </c>
      <c r="BJ895" s="39" t="str">
        <f t="shared" si="454"/>
        <v>1 1 1 1 1 1 1 1 1 1 1 1 1 1 1 1 1 1 1 1 1 1 1 1 1 1 1 1 1 1 1 1 1 1 1 1 1 1 1 1 1 1 1 1 1 1 1 1 1 1 1 1 1 1</v>
      </c>
      <c r="BK895" s="39" t="str">
        <f t="shared" si="455"/>
        <v>1 1 1 1 1 1 1 1 1 1 1 1 1 1 1 1 1 1 1 1 1 1 1 1 1 1 1 1 1 1 1 1 1 1 1 1 1 1 1 1 1 1 1 1 1 1 1 1 1 1 1 1 1 1</v>
      </c>
      <c r="BL895" s="39" t="str">
        <f t="shared" si="456"/>
        <v>1 1 1 1 1 1 1 1 1 1 1 1 1 1 1 1 1 1 1 1 1 1 1 1 1 1 1 1 1 1 1 1 1 1 1 1 1 1 1 1 1 1 1 1 1 1 1 1 1 1 1 1 1 1</v>
      </c>
    </row>
    <row r="896" spans="3:64" x14ac:dyDescent="0.3">
      <c r="C896" s="15">
        <v>893</v>
      </c>
      <c r="D896" s="32" t="str">
        <f>IF('Game Info'!B907="","",'Game Info'!B907)</f>
        <v/>
      </c>
      <c r="E896" s="33" t="str">
        <f t="shared" si="440"/>
        <v/>
      </c>
      <c r="F896" s="33" t="str">
        <f>IF('Game Info'!C907="","",'Game Info'!C907)</f>
        <v/>
      </c>
      <c r="G896" s="33" t="str">
        <f t="shared" si="441"/>
        <v/>
      </c>
      <c r="H896" s="33" t="str">
        <f>IF('Game Info'!D907="","",'Game Info'!D907)</f>
        <v/>
      </c>
      <c r="I896" s="33" t="str">
        <f t="shared" si="442"/>
        <v/>
      </c>
      <c r="J896" s="33" t="str">
        <f>IF('Game Info'!E907="","",'Game Info'!E907)</f>
        <v/>
      </c>
      <c r="K896" s="33" t="str">
        <f t="shared" si="443"/>
        <v/>
      </c>
      <c r="L896" s="33" t="str">
        <f>IF('Game Info'!F907="","",'Game Info'!F907)</f>
        <v/>
      </c>
      <c r="M896" s="34" t="str">
        <f t="shared" si="444"/>
        <v/>
      </c>
      <c r="O896" s="15">
        <v>893</v>
      </c>
      <c r="P896" s="32" t="str">
        <f t="shared" si="445"/>
        <v/>
      </c>
      <c r="Q896" s="33" t="str">
        <f t="shared" si="446"/>
        <v/>
      </c>
      <c r="R896" s="32" t="str">
        <f t="shared" si="445"/>
        <v/>
      </c>
      <c r="S896" s="33" t="str">
        <f t="shared" si="447"/>
        <v/>
      </c>
      <c r="T896" s="32" t="str">
        <f t="shared" si="445"/>
        <v/>
      </c>
      <c r="U896" s="33" t="str">
        <f t="shared" si="448"/>
        <v/>
      </c>
      <c r="V896" s="32" t="str">
        <f t="shared" si="445"/>
        <v/>
      </c>
      <c r="W896" s="33" t="str">
        <f t="shared" si="449"/>
        <v/>
      </c>
      <c r="X896" s="32" t="str">
        <f t="shared" si="450"/>
        <v/>
      </c>
      <c r="Y896" s="34" t="str">
        <f t="shared" si="451"/>
        <v/>
      </c>
      <c r="AP896" s="39" t="str">
        <f t="shared" si="425"/>
        <v>2 12 14 3 5 0 13 15 0 2 12 14 3 5 14 13 15 0 2 12 14 3 5 4 13 0 14 2 12 14 3 5 12 13 15 0 2 12 14 3 5 14 13 0 13 2 12 14 3 5 4 0 15 14</v>
      </c>
      <c r="AQ896" s="39" t="str">
        <f t="shared" si="426"/>
        <v>2 12 15 3 5 14 13 22 12 2 12 4 3 5 14 0 15 22 2 12 14 3 5 4 13 0 14 2 12 14 3 5 4 13 15 14 2 12 14 22 5 14 13 15 4 2 12 14 3 5 4 13 15 14</v>
      </c>
      <c r="AR896" s="39" t="str">
        <f t="shared" si="427"/>
        <v>2 12 14 3 5 22 13 15 22 2 15 14 3 5 14 13 15 22 2 12 14 3 5 4 13 0 14 2 12 14 0 5 12 13 15 22 2 12 14 3 5 0 13 15 2 2 12 14 3 5 4 13 0 14</v>
      </c>
      <c r="AS896" s="39" t="str">
        <f t="shared" si="428"/>
        <v>2 12 14 3 5 22 13 15 3 4 12 14 3 5 14 0 15 22 2 12 14 3 5 4 13 0 14 2 12 14 3 5 4 13 15 22 2 12 14 3 5 14 13 15 3 2 12 14 3 5 4 13 15 14</v>
      </c>
      <c r="AT896" s="39" t="str">
        <f t="shared" si="429"/>
        <v>2 12 15 3 5 4 13 15 0 2 12 14 3 5 14 13 3 0 2 12 14 3 5 4 13 0 14 2 12 14 3 5 0 13 15 0 2 12 14 3 5 14 13 15 13 2 12 14 3 5 4 13 15 14</v>
      </c>
      <c r="AU896" s="1" t="s">
        <v>56</v>
      </c>
      <c r="AV896" s="39" t="str">
        <f t="shared" si="430"/>
        <v>1 1 1 1 1 1 1 1 1 1 1 1 1 1 1 1 1 1 1 1 1 1 1 1 1 1 1 1 1 1 1 1 1 1 1 1 1 1 1 1 1 1 1 1 1 1 1 1 1 1 1 1 1 1</v>
      </c>
      <c r="AW896" s="39" t="str">
        <f t="shared" si="431"/>
        <v>1 1 1 1 1 1 1 1 1 1 1 1 1 1 1 1 1 1 1 1 1 1 1 1 1 1 1 1 1 1 1 1 1 1 1 1 1 1 1 1 1 1 1 1 1 1 1 1 1 1 1 1 1 1</v>
      </c>
      <c r="AX896" s="39" t="str">
        <f t="shared" si="432"/>
        <v>1 1 1 1 1 1 1 1 1 1 1 1 1 1 1 1 1 1 1 1 1 1 1 1 1 1 1 1 1 1 1 1 1 1 1 1 1 1 1 1 1 1 1 1 1 1 1 1 1 1 1 1 1 1</v>
      </c>
      <c r="AY896" s="39" t="str">
        <f t="shared" si="433"/>
        <v>1 1 1 1 1 1 1 1 1 1 1 1 1 1 1 1 1 1 1 1 1 1 1 1 1 1 1 1 1 1 1 1 1 1 1 1 1 1 1 1 1 1 1 1 1 1 1 1 1 1 1 1 1 1</v>
      </c>
      <c r="AZ896" s="39" t="str">
        <f t="shared" si="434"/>
        <v>1 1 1 1 1 1 1 1 1 1 1 1 1 1 1 1 1 1 1 1 1 1 1 1 1 1 1 1 1 1 1 1 1 1 1 1 1 1 1 1 1 1 1 1 1 1 1 1 1 1 1 1 1 1</v>
      </c>
      <c r="BA896" s="1" t="s">
        <v>56</v>
      </c>
      <c r="BB896" s="39" t="str">
        <f t="shared" si="435"/>
        <v>2 12 14 3 5 0 13 15 0 2 12 14 3 5 14 13 15 0 2 12 14 3 5 4 13 0 14 2 12 14 3 5 12 13 15 0 2 12 14 3 5 14 13 0 13 2 12 14 3 5 4 0 15 14</v>
      </c>
      <c r="BC896" s="39" t="str">
        <f t="shared" si="436"/>
        <v>2 12 15 3 5 14 13 22 12 2 12 4 3 5 14 0 15 22 2 12 14 3 5 4 13 0 14 2 12 14 3 5 4 13 15 14 2 12 14 22 5 14 13 15 4 2 12 14 3 5 4 13 15 14</v>
      </c>
      <c r="BD896" s="39" t="str">
        <f t="shared" si="437"/>
        <v>2 12 14 3 5 22 13 15 22 2 15 14 3 5 14 13 15 22 2 12 14 3 5 4 13 0 14 2 12 14 0 5 12 13 15 22 2 12 14 3 5 0 13 15 2 2 12 14 3 5 4 13 0 14</v>
      </c>
      <c r="BE896" s="39" t="str">
        <f t="shared" si="438"/>
        <v>2 12 14 3 5 22 13 15 3 4 12 14 3 5 14 0 15 22 2 12 14 3 5 4 13 0 14 2 12 14 3 5 4 13 15 22 2 12 14 3 5 14 13 15 3 2 12 14 3 5 4 13 15 14</v>
      </c>
      <c r="BF896" s="39" t="str">
        <f t="shared" si="439"/>
        <v>2 12 15 3 5 4 13 15 0 2 12 14 3 5 14 13 3 0 2 12 14 3 5 4 13 0 14 2 12 14 3 5 0 13 15 0 2 12 14 3 5 14 13 15 13 2 12 14 3 5 4 13 15 14</v>
      </c>
      <c r="BG896" s="1" t="s">
        <v>56</v>
      </c>
      <c r="BH896" s="39" t="str">
        <f t="shared" si="452"/>
        <v>1 1 1 1 1 1 1 1 1 1 1 1 1 1 1 1 1 1 1 1 1 1 1 1 1 1 1 1 1 1 1 1 1 1 1 1 1 1 1 1 1 1 1 1 1 1 1 1 1 1 1 1 1 1</v>
      </c>
      <c r="BI896" s="39" t="str">
        <f t="shared" si="453"/>
        <v>1 1 1 1 1 1 1 1 1 1 1 1 1 1 1 1 1 1 1 1 1 1 1 1 1 1 1 1 1 1 1 1 1 1 1 1 1 1 1 1 1 1 1 1 1 1 1 1 1 1 1 1 1 1</v>
      </c>
      <c r="BJ896" s="39" t="str">
        <f t="shared" si="454"/>
        <v>1 1 1 1 1 1 1 1 1 1 1 1 1 1 1 1 1 1 1 1 1 1 1 1 1 1 1 1 1 1 1 1 1 1 1 1 1 1 1 1 1 1 1 1 1 1 1 1 1 1 1 1 1 1</v>
      </c>
      <c r="BK896" s="39" t="str">
        <f t="shared" si="455"/>
        <v>1 1 1 1 1 1 1 1 1 1 1 1 1 1 1 1 1 1 1 1 1 1 1 1 1 1 1 1 1 1 1 1 1 1 1 1 1 1 1 1 1 1 1 1 1 1 1 1 1 1 1 1 1 1</v>
      </c>
      <c r="BL896" s="39" t="str">
        <f t="shared" si="456"/>
        <v>1 1 1 1 1 1 1 1 1 1 1 1 1 1 1 1 1 1 1 1 1 1 1 1 1 1 1 1 1 1 1 1 1 1 1 1 1 1 1 1 1 1 1 1 1 1 1 1 1 1 1 1 1 1</v>
      </c>
    </row>
    <row r="897" spans="3:64" x14ac:dyDescent="0.3">
      <c r="C897" s="15">
        <v>894</v>
      </c>
      <c r="D897" s="32" t="str">
        <f>IF('Game Info'!B908="","",'Game Info'!B908)</f>
        <v/>
      </c>
      <c r="E897" s="33" t="str">
        <f t="shared" si="440"/>
        <v/>
      </c>
      <c r="F897" s="33" t="str">
        <f>IF('Game Info'!C908="","",'Game Info'!C908)</f>
        <v/>
      </c>
      <c r="G897" s="33" t="str">
        <f t="shared" si="441"/>
        <v/>
      </c>
      <c r="H897" s="33" t="str">
        <f>IF('Game Info'!D908="","",'Game Info'!D908)</f>
        <v/>
      </c>
      <c r="I897" s="33" t="str">
        <f t="shared" si="442"/>
        <v/>
      </c>
      <c r="J897" s="33" t="str">
        <f>IF('Game Info'!E908="","",'Game Info'!E908)</f>
        <v/>
      </c>
      <c r="K897" s="33" t="str">
        <f t="shared" si="443"/>
        <v/>
      </c>
      <c r="L897" s="33" t="str">
        <f>IF('Game Info'!F908="","",'Game Info'!F908)</f>
        <v/>
      </c>
      <c r="M897" s="34" t="str">
        <f t="shared" si="444"/>
        <v/>
      </c>
      <c r="O897" s="15">
        <v>894</v>
      </c>
      <c r="P897" s="32" t="str">
        <f t="shared" si="445"/>
        <v/>
      </c>
      <c r="Q897" s="33" t="str">
        <f t="shared" si="446"/>
        <v/>
      </c>
      <c r="R897" s="32" t="str">
        <f t="shared" si="445"/>
        <v/>
      </c>
      <c r="S897" s="33" t="str">
        <f t="shared" si="447"/>
        <v/>
      </c>
      <c r="T897" s="32" t="str">
        <f t="shared" si="445"/>
        <v/>
      </c>
      <c r="U897" s="33" t="str">
        <f t="shared" si="448"/>
        <v/>
      </c>
      <c r="V897" s="32" t="str">
        <f t="shared" si="445"/>
        <v/>
      </c>
      <c r="W897" s="33" t="str">
        <f t="shared" si="449"/>
        <v/>
      </c>
      <c r="X897" s="32" t="str">
        <f t="shared" si="450"/>
        <v/>
      </c>
      <c r="Y897" s="34" t="str">
        <f t="shared" si="451"/>
        <v/>
      </c>
      <c r="AP897" s="39" t="str">
        <f t="shared" si="425"/>
        <v>2 12 14 3 5 0 13 15 0 2 12 14 3 5 14 13 15 0 2 12 14 3 5 4 13 0 14 2 12 14 3 5 12 13 15 0 2 12 14 3 5 14 13 0 13 2 12 14 3 5 4 0 15 14</v>
      </c>
      <c r="AQ897" s="39" t="str">
        <f t="shared" si="426"/>
        <v>2 12 15 3 5 14 13 22 12 2 12 4 3 5 14 0 15 22 2 12 14 3 5 4 13 0 14 2 12 14 3 5 4 13 15 14 2 12 14 22 5 14 13 15 4 2 12 14 3 5 4 13 15 14</v>
      </c>
      <c r="AR897" s="39" t="str">
        <f t="shared" si="427"/>
        <v>2 12 14 3 5 22 13 15 22 2 15 14 3 5 14 13 15 22 2 12 14 3 5 4 13 0 14 2 12 14 0 5 12 13 15 22 2 12 14 3 5 0 13 15 2 2 12 14 3 5 4 13 0 14</v>
      </c>
      <c r="AS897" s="39" t="str">
        <f t="shared" si="428"/>
        <v>2 12 14 3 5 22 13 15 3 4 12 14 3 5 14 0 15 22 2 12 14 3 5 4 13 0 14 2 12 14 3 5 4 13 15 22 2 12 14 3 5 14 13 15 3 2 12 14 3 5 4 13 15 14</v>
      </c>
      <c r="AT897" s="39" t="str">
        <f t="shared" si="429"/>
        <v>2 12 15 3 5 4 13 15 0 2 12 14 3 5 14 13 3 0 2 12 14 3 5 4 13 0 14 2 12 14 3 5 0 13 15 0 2 12 14 3 5 14 13 15 13 2 12 14 3 5 4 13 15 14</v>
      </c>
      <c r="AU897" s="1" t="s">
        <v>56</v>
      </c>
      <c r="AV897" s="39" t="str">
        <f t="shared" si="430"/>
        <v>1 1 1 1 1 1 1 1 1 1 1 1 1 1 1 1 1 1 1 1 1 1 1 1 1 1 1 1 1 1 1 1 1 1 1 1 1 1 1 1 1 1 1 1 1 1 1 1 1 1 1 1 1 1</v>
      </c>
      <c r="AW897" s="39" t="str">
        <f t="shared" si="431"/>
        <v>1 1 1 1 1 1 1 1 1 1 1 1 1 1 1 1 1 1 1 1 1 1 1 1 1 1 1 1 1 1 1 1 1 1 1 1 1 1 1 1 1 1 1 1 1 1 1 1 1 1 1 1 1 1</v>
      </c>
      <c r="AX897" s="39" t="str">
        <f t="shared" si="432"/>
        <v>1 1 1 1 1 1 1 1 1 1 1 1 1 1 1 1 1 1 1 1 1 1 1 1 1 1 1 1 1 1 1 1 1 1 1 1 1 1 1 1 1 1 1 1 1 1 1 1 1 1 1 1 1 1</v>
      </c>
      <c r="AY897" s="39" t="str">
        <f t="shared" si="433"/>
        <v>1 1 1 1 1 1 1 1 1 1 1 1 1 1 1 1 1 1 1 1 1 1 1 1 1 1 1 1 1 1 1 1 1 1 1 1 1 1 1 1 1 1 1 1 1 1 1 1 1 1 1 1 1 1</v>
      </c>
      <c r="AZ897" s="39" t="str">
        <f t="shared" si="434"/>
        <v>1 1 1 1 1 1 1 1 1 1 1 1 1 1 1 1 1 1 1 1 1 1 1 1 1 1 1 1 1 1 1 1 1 1 1 1 1 1 1 1 1 1 1 1 1 1 1 1 1 1 1 1 1 1</v>
      </c>
      <c r="BA897" s="1" t="s">
        <v>56</v>
      </c>
      <c r="BB897" s="39" t="str">
        <f t="shared" si="435"/>
        <v>2 12 14 3 5 0 13 15 0 2 12 14 3 5 14 13 15 0 2 12 14 3 5 4 13 0 14 2 12 14 3 5 12 13 15 0 2 12 14 3 5 14 13 0 13 2 12 14 3 5 4 0 15 14</v>
      </c>
      <c r="BC897" s="39" t="str">
        <f t="shared" si="436"/>
        <v>2 12 15 3 5 14 13 22 12 2 12 4 3 5 14 0 15 22 2 12 14 3 5 4 13 0 14 2 12 14 3 5 4 13 15 14 2 12 14 22 5 14 13 15 4 2 12 14 3 5 4 13 15 14</v>
      </c>
      <c r="BD897" s="39" t="str">
        <f t="shared" si="437"/>
        <v>2 12 14 3 5 22 13 15 22 2 15 14 3 5 14 13 15 22 2 12 14 3 5 4 13 0 14 2 12 14 0 5 12 13 15 22 2 12 14 3 5 0 13 15 2 2 12 14 3 5 4 13 0 14</v>
      </c>
      <c r="BE897" s="39" t="str">
        <f t="shared" si="438"/>
        <v>2 12 14 3 5 22 13 15 3 4 12 14 3 5 14 0 15 22 2 12 14 3 5 4 13 0 14 2 12 14 3 5 4 13 15 22 2 12 14 3 5 14 13 15 3 2 12 14 3 5 4 13 15 14</v>
      </c>
      <c r="BF897" s="39" t="str">
        <f t="shared" si="439"/>
        <v>2 12 15 3 5 4 13 15 0 2 12 14 3 5 14 13 3 0 2 12 14 3 5 4 13 0 14 2 12 14 3 5 0 13 15 0 2 12 14 3 5 14 13 15 13 2 12 14 3 5 4 13 15 14</v>
      </c>
      <c r="BG897" s="1" t="s">
        <v>56</v>
      </c>
      <c r="BH897" s="39" t="str">
        <f t="shared" si="452"/>
        <v>1 1 1 1 1 1 1 1 1 1 1 1 1 1 1 1 1 1 1 1 1 1 1 1 1 1 1 1 1 1 1 1 1 1 1 1 1 1 1 1 1 1 1 1 1 1 1 1 1 1 1 1 1 1</v>
      </c>
      <c r="BI897" s="39" t="str">
        <f t="shared" si="453"/>
        <v>1 1 1 1 1 1 1 1 1 1 1 1 1 1 1 1 1 1 1 1 1 1 1 1 1 1 1 1 1 1 1 1 1 1 1 1 1 1 1 1 1 1 1 1 1 1 1 1 1 1 1 1 1 1</v>
      </c>
      <c r="BJ897" s="39" t="str">
        <f t="shared" si="454"/>
        <v>1 1 1 1 1 1 1 1 1 1 1 1 1 1 1 1 1 1 1 1 1 1 1 1 1 1 1 1 1 1 1 1 1 1 1 1 1 1 1 1 1 1 1 1 1 1 1 1 1 1 1 1 1 1</v>
      </c>
      <c r="BK897" s="39" t="str">
        <f t="shared" si="455"/>
        <v>1 1 1 1 1 1 1 1 1 1 1 1 1 1 1 1 1 1 1 1 1 1 1 1 1 1 1 1 1 1 1 1 1 1 1 1 1 1 1 1 1 1 1 1 1 1 1 1 1 1 1 1 1 1</v>
      </c>
      <c r="BL897" s="39" t="str">
        <f t="shared" si="456"/>
        <v>1 1 1 1 1 1 1 1 1 1 1 1 1 1 1 1 1 1 1 1 1 1 1 1 1 1 1 1 1 1 1 1 1 1 1 1 1 1 1 1 1 1 1 1 1 1 1 1 1 1 1 1 1 1</v>
      </c>
    </row>
    <row r="898" spans="3:64" x14ac:dyDescent="0.3">
      <c r="C898" s="15">
        <v>895</v>
      </c>
      <c r="D898" s="32" t="str">
        <f>IF('Game Info'!B909="","",'Game Info'!B909)</f>
        <v/>
      </c>
      <c r="E898" s="33" t="str">
        <f t="shared" si="440"/>
        <v/>
      </c>
      <c r="F898" s="33" t="str">
        <f>IF('Game Info'!C909="","",'Game Info'!C909)</f>
        <v/>
      </c>
      <c r="G898" s="33" t="str">
        <f t="shared" si="441"/>
        <v/>
      </c>
      <c r="H898" s="33" t="str">
        <f>IF('Game Info'!D909="","",'Game Info'!D909)</f>
        <v/>
      </c>
      <c r="I898" s="33" t="str">
        <f t="shared" si="442"/>
        <v/>
      </c>
      <c r="J898" s="33" t="str">
        <f>IF('Game Info'!E909="","",'Game Info'!E909)</f>
        <v/>
      </c>
      <c r="K898" s="33" t="str">
        <f t="shared" si="443"/>
        <v/>
      </c>
      <c r="L898" s="33" t="str">
        <f>IF('Game Info'!F909="","",'Game Info'!F909)</f>
        <v/>
      </c>
      <c r="M898" s="34" t="str">
        <f t="shared" si="444"/>
        <v/>
      </c>
      <c r="O898" s="15">
        <v>895</v>
      </c>
      <c r="P898" s="32" t="str">
        <f t="shared" si="445"/>
        <v/>
      </c>
      <c r="Q898" s="33" t="str">
        <f t="shared" si="446"/>
        <v/>
      </c>
      <c r="R898" s="32" t="str">
        <f t="shared" si="445"/>
        <v/>
      </c>
      <c r="S898" s="33" t="str">
        <f t="shared" si="447"/>
        <v/>
      </c>
      <c r="T898" s="32" t="str">
        <f t="shared" si="445"/>
        <v/>
      </c>
      <c r="U898" s="33" t="str">
        <f t="shared" si="448"/>
        <v/>
      </c>
      <c r="V898" s="32" t="str">
        <f t="shared" si="445"/>
        <v/>
      </c>
      <c r="W898" s="33" t="str">
        <f t="shared" si="449"/>
        <v/>
      </c>
      <c r="X898" s="32" t="str">
        <f t="shared" si="450"/>
        <v/>
      </c>
      <c r="Y898" s="34" t="str">
        <f t="shared" si="451"/>
        <v/>
      </c>
      <c r="AP898" s="39" t="str">
        <f t="shared" si="425"/>
        <v>2 12 14 3 5 0 13 15 0 2 12 14 3 5 14 13 15 0 2 12 14 3 5 4 13 0 14 2 12 14 3 5 12 13 15 0 2 12 14 3 5 14 13 0 13 2 12 14 3 5 4 0 15 14</v>
      </c>
      <c r="AQ898" s="39" t="str">
        <f t="shared" si="426"/>
        <v>2 12 15 3 5 14 13 22 12 2 12 4 3 5 14 0 15 22 2 12 14 3 5 4 13 0 14 2 12 14 3 5 4 13 15 14 2 12 14 22 5 14 13 15 4 2 12 14 3 5 4 13 15 14</v>
      </c>
      <c r="AR898" s="39" t="str">
        <f t="shared" si="427"/>
        <v>2 12 14 3 5 22 13 15 22 2 15 14 3 5 14 13 15 22 2 12 14 3 5 4 13 0 14 2 12 14 0 5 12 13 15 22 2 12 14 3 5 0 13 15 2 2 12 14 3 5 4 13 0 14</v>
      </c>
      <c r="AS898" s="39" t="str">
        <f t="shared" si="428"/>
        <v>2 12 14 3 5 22 13 15 3 4 12 14 3 5 14 0 15 22 2 12 14 3 5 4 13 0 14 2 12 14 3 5 4 13 15 22 2 12 14 3 5 14 13 15 3 2 12 14 3 5 4 13 15 14</v>
      </c>
      <c r="AT898" s="39" t="str">
        <f t="shared" si="429"/>
        <v>2 12 15 3 5 4 13 15 0 2 12 14 3 5 14 13 3 0 2 12 14 3 5 4 13 0 14 2 12 14 3 5 0 13 15 0 2 12 14 3 5 14 13 15 13 2 12 14 3 5 4 13 15 14</v>
      </c>
      <c r="AU898" s="1" t="s">
        <v>56</v>
      </c>
      <c r="AV898" s="39" t="str">
        <f t="shared" si="430"/>
        <v>1 1 1 1 1 1 1 1 1 1 1 1 1 1 1 1 1 1 1 1 1 1 1 1 1 1 1 1 1 1 1 1 1 1 1 1 1 1 1 1 1 1 1 1 1 1 1 1 1 1 1 1 1 1</v>
      </c>
      <c r="AW898" s="39" t="str">
        <f t="shared" si="431"/>
        <v>1 1 1 1 1 1 1 1 1 1 1 1 1 1 1 1 1 1 1 1 1 1 1 1 1 1 1 1 1 1 1 1 1 1 1 1 1 1 1 1 1 1 1 1 1 1 1 1 1 1 1 1 1 1</v>
      </c>
      <c r="AX898" s="39" t="str">
        <f t="shared" si="432"/>
        <v>1 1 1 1 1 1 1 1 1 1 1 1 1 1 1 1 1 1 1 1 1 1 1 1 1 1 1 1 1 1 1 1 1 1 1 1 1 1 1 1 1 1 1 1 1 1 1 1 1 1 1 1 1 1</v>
      </c>
      <c r="AY898" s="39" t="str">
        <f t="shared" si="433"/>
        <v>1 1 1 1 1 1 1 1 1 1 1 1 1 1 1 1 1 1 1 1 1 1 1 1 1 1 1 1 1 1 1 1 1 1 1 1 1 1 1 1 1 1 1 1 1 1 1 1 1 1 1 1 1 1</v>
      </c>
      <c r="AZ898" s="39" t="str">
        <f t="shared" si="434"/>
        <v>1 1 1 1 1 1 1 1 1 1 1 1 1 1 1 1 1 1 1 1 1 1 1 1 1 1 1 1 1 1 1 1 1 1 1 1 1 1 1 1 1 1 1 1 1 1 1 1 1 1 1 1 1 1</v>
      </c>
      <c r="BA898" s="1" t="s">
        <v>56</v>
      </c>
      <c r="BB898" s="39" t="str">
        <f t="shared" si="435"/>
        <v>2 12 14 3 5 0 13 15 0 2 12 14 3 5 14 13 15 0 2 12 14 3 5 4 13 0 14 2 12 14 3 5 12 13 15 0 2 12 14 3 5 14 13 0 13 2 12 14 3 5 4 0 15 14</v>
      </c>
      <c r="BC898" s="39" t="str">
        <f t="shared" si="436"/>
        <v>2 12 15 3 5 14 13 22 12 2 12 4 3 5 14 0 15 22 2 12 14 3 5 4 13 0 14 2 12 14 3 5 4 13 15 14 2 12 14 22 5 14 13 15 4 2 12 14 3 5 4 13 15 14</v>
      </c>
      <c r="BD898" s="39" t="str">
        <f t="shared" si="437"/>
        <v>2 12 14 3 5 22 13 15 22 2 15 14 3 5 14 13 15 22 2 12 14 3 5 4 13 0 14 2 12 14 0 5 12 13 15 22 2 12 14 3 5 0 13 15 2 2 12 14 3 5 4 13 0 14</v>
      </c>
      <c r="BE898" s="39" t="str">
        <f t="shared" si="438"/>
        <v>2 12 14 3 5 22 13 15 3 4 12 14 3 5 14 0 15 22 2 12 14 3 5 4 13 0 14 2 12 14 3 5 4 13 15 22 2 12 14 3 5 14 13 15 3 2 12 14 3 5 4 13 15 14</v>
      </c>
      <c r="BF898" s="39" t="str">
        <f t="shared" si="439"/>
        <v>2 12 15 3 5 4 13 15 0 2 12 14 3 5 14 13 3 0 2 12 14 3 5 4 13 0 14 2 12 14 3 5 0 13 15 0 2 12 14 3 5 14 13 15 13 2 12 14 3 5 4 13 15 14</v>
      </c>
      <c r="BG898" s="1" t="s">
        <v>56</v>
      </c>
      <c r="BH898" s="39" t="str">
        <f t="shared" si="452"/>
        <v>1 1 1 1 1 1 1 1 1 1 1 1 1 1 1 1 1 1 1 1 1 1 1 1 1 1 1 1 1 1 1 1 1 1 1 1 1 1 1 1 1 1 1 1 1 1 1 1 1 1 1 1 1 1</v>
      </c>
      <c r="BI898" s="39" t="str">
        <f t="shared" si="453"/>
        <v>1 1 1 1 1 1 1 1 1 1 1 1 1 1 1 1 1 1 1 1 1 1 1 1 1 1 1 1 1 1 1 1 1 1 1 1 1 1 1 1 1 1 1 1 1 1 1 1 1 1 1 1 1 1</v>
      </c>
      <c r="BJ898" s="39" t="str">
        <f t="shared" si="454"/>
        <v>1 1 1 1 1 1 1 1 1 1 1 1 1 1 1 1 1 1 1 1 1 1 1 1 1 1 1 1 1 1 1 1 1 1 1 1 1 1 1 1 1 1 1 1 1 1 1 1 1 1 1 1 1 1</v>
      </c>
      <c r="BK898" s="39" t="str">
        <f t="shared" si="455"/>
        <v>1 1 1 1 1 1 1 1 1 1 1 1 1 1 1 1 1 1 1 1 1 1 1 1 1 1 1 1 1 1 1 1 1 1 1 1 1 1 1 1 1 1 1 1 1 1 1 1 1 1 1 1 1 1</v>
      </c>
      <c r="BL898" s="39" t="str">
        <f t="shared" si="456"/>
        <v>1 1 1 1 1 1 1 1 1 1 1 1 1 1 1 1 1 1 1 1 1 1 1 1 1 1 1 1 1 1 1 1 1 1 1 1 1 1 1 1 1 1 1 1 1 1 1 1 1 1 1 1 1 1</v>
      </c>
    </row>
    <row r="899" spans="3:64" x14ac:dyDescent="0.3">
      <c r="C899" s="15">
        <v>896</v>
      </c>
      <c r="D899" s="32" t="str">
        <f>IF('Game Info'!B910="","",'Game Info'!B910)</f>
        <v/>
      </c>
      <c r="E899" s="33" t="str">
        <f t="shared" si="440"/>
        <v/>
      </c>
      <c r="F899" s="33" t="str">
        <f>IF('Game Info'!C910="","",'Game Info'!C910)</f>
        <v/>
      </c>
      <c r="G899" s="33" t="str">
        <f t="shared" si="441"/>
        <v/>
      </c>
      <c r="H899" s="33" t="str">
        <f>IF('Game Info'!D910="","",'Game Info'!D910)</f>
        <v/>
      </c>
      <c r="I899" s="33" t="str">
        <f t="shared" si="442"/>
        <v/>
      </c>
      <c r="J899" s="33" t="str">
        <f>IF('Game Info'!E910="","",'Game Info'!E910)</f>
        <v/>
      </c>
      <c r="K899" s="33" t="str">
        <f t="shared" si="443"/>
        <v/>
      </c>
      <c r="L899" s="33" t="str">
        <f>IF('Game Info'!F910="","",'Game Info'!F910)</f>
        <v/>
      </c>
      <c r="M899" s="34" t="str">
        <f t="shared" si="444"/>
        <v/>
      </c>
      <c r="O899" s="15">
        <v>896</v>
      </c>
      <c r="P899" s="32" t="str">
        <f t="shared" si="445"/>
        <v/>
      </c>
      <c r="Q899" s="33" t="str">
        <f t="shared" si="446"/>
        <v/>
      </c>
      <c r="R899" s="32" t="str">
        <f t="shared" si="445"/>
        <v/>
      </c>
      <c r="S899" s="33" t="str">
        <f t="shared" si="447"/>
        <v/>
      </c>
      <c r="T899" s="32" t="str">
        <f t="shared" si="445"/>
        <v/>
      </c>
      <c r="U899" s="33" t="str">
        <f t="shared" si="448"/>
        <v/>
      </c>
      <c r="V899" s="32" t="str">
        <f>J899</f>
        <v/>
      </c>
      <c r="W899" s="33" t="str">
        <f t="shared" si="449"/>
        <v/>
      </c>
      <c r="X899" s="32" t="str">
        <f t="shared" si="450"/>
        <v/>
      </c>
      <c r="Y899" s="34" t="str">
        <f t="shared" si="451"/>
        <v/>
      </c>
      <c r="AP899" s="39" t="str">
        <f t="shared" ref="AP899:AP962" si="457">IF(D900="",AP898,AP898 &amp; " " &amp; VLOOKUP(D900,$AA$3:$AB$28,2,))</f>
        <v>2 12 14 3 5 0 13 15 0 2 12 14 3 5 14 13 15 0 2 12 14 3 5 4 13 0 14 2 12 14 3 5 12 13 15 0 2 12 14 3 5 14 13 0 13 2 12 14 3 5 4 0 15 14</v>
      </c>
      <c r="AQ899" s="39" t="str">
        <f t="shared" ref="AQ899:AQ962" si="458">IF(F900="",AQ898,AQ898 &amp; " " &amp; VLOOKUP(F900,$AA$3:$AB$28,2,))</f>
        <v>2 12 15 3 5 14 13 22 12 2 12 4 3 5 14 0 15 22 2 12 14 3 5 4 13 0 14 2 12 14 3 5 4 13 15 14 2 12 14 22 5 14 13 15 4 2 12 14 3 5 4 13 15 14</v>
      </c>
      <c r="AR899" s="39" t="str">
        <f t="shared" ref="AR899:AR962" si="459">IF(H900="",AR898,AR898 &amp; " " &amp; VLOOKUP(H900,$AA$3:$AB$28,2,))</f>
        <v>2 12 14 3 5 22 13 15 22 2 15 14 3 5 14 13 15 22 2 12 14 3 5 4 13 0 14 2 12 14 0 5 12 13 15 22 2 12 14 3 5 0 13 15 2 2 12 14 3 5 4 13 0 14</v>
      </c>
      <c r="AS899" s="39" t="str">
        <f t="shared" ref="AS899:AS962" si="460">IF(J900="",AS898,AS898 &amp; " " &amp; VLOOKUP(J900,$AA$3:$AB$28,2,))</f>
        <v>2 12 14 3 5 22 13 15 3 4 12 14 3 5 14 0 15 22 2 12 14 3 5 4 13 0 14 2 12 14 3 5 4 13 15 22 2 12 14 3 5 14 13 15 3 2 12 14 3 5 4 13 15 14</v>
      </c>
      <c r="AT899" s="39" t="str">
        <f t="shared" ref="AT899:AT962" si="461">IF(L900="",AT898,AT898 &amp; " " &amp; VLOOKUP(L900,$AA$3:$AB$28,2,))</f>
        <v>2 12 15 3 5 4 13 15 0 2 12 14 3 5 14 13 3 0 2 12 14 3 5 4 13 0 14 2 12 14 3 5 0 13 15 0 2 12 14 3 5 14 13 15 13 2 12 14 3 5 4 13 15 14</v>
      </c>
      <c r="AU899" s="1" t="s">
        <v>56</v>
      </c>
      <c r="AV899" s="39" t="str">
        <f t="shared" ref="AV899:AV962" si="462">IF(E900="",AV898,AV898 &amp; " " &amp; E900)</f>
        <v>1 1 1 1 1 1 1 1 1 1 1 1 1 1 1 1 1 1 1 1 1 1 1 1 1 1 1 1 1 1 1 1 1 1 1 1 1 1 1 1 1 1 1 1 1 1 1 1 1 1 1 1 1 1</v>
      </c>
      <c r="AW899" s="39" t="str">
        <f t="shared" ref="AW899:AW962" si="463">IF(G900="",AW898,AW898 &amp; " " &amp; G900)</f>
        <v>1 1 1 1 1 1 1 1 1 1 1 1 1 1 1 1 1 1 1 1 1 1 1 1 1 1 1 1 1 1 1 1 1 1 1 1 1 1 1 1 1 1 1 1 1 1 1 1 1 1 1 1 1 1</v>
      </c>
      <c r="AX899" s="39" t="str">
        <f t="shared" ref="AX899:AX962" si="464">IF(I900="",AX898,AX898 &amp; " " &amp; I900)</f>
        <v>1 1 1 1 1 1 1 1 1 1 1 1 1 1 1 1 1 1 1 1 1 1 1 1 1 1 1 1 1 1 1 1 1 1 1 1 1 1 1 1 1 1 1 1 1 1 1 1 1 1 1 1 1 1</v>
      </c>
      <c r="AY899" s="39" t="str">
        <f t="shared" ref="AY899:AY962" si="465">IF(K900="",AY898,AY898 &amp; " " &amp; K900)</f>
        <v>1 1 1 1 1 1 1 1 1 1 1 1 1 1 1 1 1 1 1 1 1 1 1 1 1 1 1 1 1 1 1 1 1 1 1 1 1 1 1 1 1 1 1 1 1 1 1 1 1 1 1 1 1 1</v>
      </c>
      <c r="AZ899" s="39" t="str">
        <f t="shared" ref="AZ899:AZ962" si="466">IF(M900="",AZ898,AZ898 &amp; " " &amp; M900)</f>
        <v>1 1 1 1 1 1 1 1 1 1 1 1 1 1 1 1 1 1 1 1 1 1 1 1 1 1 1 1 1 1 1 1 1 1 1 1 1 1 1 1 1 1 1 1 1 1 1 1 1 1 1 1 1 1</v>
      </c>
      <c r="BA899" s="1" t="s">
        <v>56</v>
      </c>
      <c r="BB899" s="39" t="str">
        <f t="shared" ref="BB899:BB962" si="467">IF(P900="",BB898,BB898 &amp; " " &amp; VLOOKUP(P900,$AA$3:$AB$28,2,))</f>
        <v>2 12 14 3 5 0 13 15 0 2 12 14 3 5 14 13 15 0 2 12 14 3 5 4 13 0 14 2 12 14 3 5 12 13 15 0 2 12 14 3 5 14 13 0 13 2 12 14 3 5 4 0 15 14</v>
      </c>
      <c r="BC899" s="39" t="str">
        <f t="shared" ref="BC899:BC962" si="468">IF(R900="",BC898,BC898 &amp; " " &amp; VLOOKUP(R900,$AA$3:$AB$28,2,))</f>
        <v>2 12 15 3 5 14 13 22 12 2 12 4 3 5 14 0 15 22 2 12 14 3 5 4 13 0 14 2 12 14 3 5 4 13 15 14 2 12 14 22 5 14 13 15 4 2 12 14 3 5 4 13 15 14</v>
      </c>
      <c r="BD899" s="39" t="str">
        <f t="shared" ref="BD899:BD962" si="469">IF(T900="",BD898,BD898 &amp; " " &amp; VLOOKUP(T900,$AA$3:$AB$28,2,))</f>
        <v>2 12 14 3 5 22 13 15 22 2 15 14 3 5 14 13 15 22 2 12 14 3 5 4 13 0 14 2 12 14 0 5 12 13 15 22 2 12 14 3 5 0 13 15 2 2 12 14 3 5 4 13 0 14</v>
      </c>
      <c r="BE899" s="39" t="str">
        <f t="shared" ref="BE899:BE962" si="470">IF(V900="",BE898,BE898 &amp; " " &amp; VLOOKUP(V900,$AA$3:$AB$28,2,))</f>
        <v>2 12 14 3 5 22 13 15 3 4 12 14 3 5 14 0 15 22 2 12 14 3 5 4 13 0 14 2 12 14 3 5 4 13 15 22 2 12 14 3 5 14 13 15 3 2 12 14 3 5 4 13 15 14</v>
      </c>
      <c r="BF899" s="39" t="str">
        <f t="shared" ref="BF899:BF962" si="471">IF(X900="",BF898,BF898 &amp; " " &amp; VLOOKUP(X900,$AA$3:$AB$28,2,))</f>
        <v>2 12 15 3 5 4 13 15 0 2 12 14 3 5 14 13 3 0 2 12 14 3 5 4 13 0 14 2 12 14 3 5 0 13 15 0 2 12 14 3 5 14 13 15 13 2 12 14 3 5 4 13 15 14</v>
      </c>
      <c r="BG899" s="1" t="s">
        <v>56</v>
      </c>
      <c r="BH899" s="39" t="str">
        <f t="shared" si="452"/>
        <v>1 1 1 1 1 1 1 1 1 1 1 1 1 1 1 1 1 1 1 1 1 1 1 1 1 1 1 1 1 1 1 1 1 1 1 1 1 1 1 1 1 1 1 1 1 1 1 1 1 1 1 1 1 1</v>
      </c>
      <c r="BI899" s="39" t="str">
        <f t="shared" si="453"/>
        <v>1 1 1 1 1 1 1 1 1 1 1 1 1 1 1 1 1 1 1 1 1 1 1 1 1 1 1 1 1 1 1 1 1 1 1 1 1 1 1 1 1 1 1 1 1 1 1 1 1 1 1 1 1 1</v>
      </c>
      <c r="BJ899" s="39" t="str">
        <f t="shared" si="454"/>
        <v>1 1 1 1 1 1 1 1 1 1 1 1 1 1 1 1 1 1 1 1 1 1 1 1 1 1 1 1 1 1 1 1 1 1 1 1 1 1 1 1 1 1 1 1 1 1 1 1 1 1 1 1 1 1</v>
      </c>
      <c r="BK899" s="39" t="str">
        <f t="shared" si="455"/>
        <v>1 1 1 1 1 1 1 1 1 1 1 1 1 1 1 1 1 1 1 1 1 1 1 1 1 1 1 1 1 1 1 1 1 1 1 1 1 1 1 1 1 1 1 1 1 1 1 1 1 1 1 1 1 1</v>
      </c>
      <c r="BL899" s="39" t="str">
        <f t="shared" si="456"/>
        <v>1 1 1 1 1 1 1 1 1 1 1 1 1 1 1 1 1 1 1 1 1 1 1 1 1 1 1 1 1 1 1 1 1 1 1 1 1 1 1 1 1 1 1 1 1 1 1 1 1 1 1 1 1 1</v>
      </c>
    </row>
    <row r="900" spans="3:64" x14ac:dyDescent="0.3">
      <c r="C900" s="15">
        <v>897</v>
      </c>
      <c r="D900" s="32" t="str">
        <f>IF('Game Info'!B911="","",'Game Info'!B911)</f>
        <v/>
      </c>
      <c r="E900" s="33" t="str">
        <f t="shared" ref="E900:E963" si="472">IF(D900="","",1)</f>
        <v/>
      </c>
      <c r="F900" s="33" t="str">
        <f>IF('Game Info'!C911="","",'Game Info'!C911)</f>
        <v/>
      </c>
      <c r="G900" s="33" t="str">
        <f t="shared" ref="G900:G963" si="473">IF(F900="","",1)</f>
        <v/>
      </c>
      <c r="H900" s="33" t="str">
        <f>IF('Game Info'!D911="","",'Game Info'!D911)</f>
        <v/>
      </c>
      <c r="I900" s="33" t="str">
        <f t="shared" ref="I900:I963" si="474">IF(H900="","",1)</f>
        <v/>
      </c>
      <c r="J900" s="33" t="str">
        <f>IF('Game Info'!E911="","",'Game Info'!E911)</f>
        <v/>
      </c>
      <c r="K900" s="33" t="str">
        <f t="shared" ref="K900:K963" si="475">IF(J900="","",1)</f>
        <v/>
      </c>
      <c r="L900" s="33" t="str">
        <f>IF('Game Info'!F911="","",'Game Info'!F911)</f>
        <v/>
      </c>
      <c r="M900" s="34" t="str">
        <f t="shared" ref="M900:M963" si="476">IF(L900="","",1)</f>
        <v/>
      </c>
      <c r="O900" s="15">
        <v>897</v>
      </c>
      <c r="P900" s="32" t="str">
        <f t="shared" ref="P900:V963" si="477">D900</f>
        <v/>
      </c>
      <c r="Q900" s="33" t="str">
        <f t="shared" ref="Q900:Q963" si="478">IF(P900="","",1)</f>
        <v/>
      </c>
      <c r="R900" s="32" t="str">
        <f t="shared" si="477"/>
        <v/>
      </c>
      <c r="S900" s="33" t="str">
        <f t="shared" ref="S900:S963" si="479">IF(R900="","",1)</f>
        <v/>
      </c>
      <c r="T900" s="32" t="str">
        <f t="shared" si="477"/>
        <v/>
      </c>
      <c r="U900" s="33" t="str">
        <f t="shared" ref="U900:U963" si="480">IF(T900="","",1)</f>
        <v/>
      </c>
      <c r="V900" s="32" t="str">
        <f t="shared" si="477"/>
        <v/>
      </c>
      <c r="W900" s="33" t="str">
        <f t="shared" ref="W900:W963" si="481">IF(V900="","",1)</f>
        <v/>
      </c>
      <c r="X900" s="32" t="str">
        <f t="shared" ref="X900:X963" si="482">L900</f>
        <v/>
      </c>
      <c r="Y900" s="34" t="str">
        <f t="shared" ref="Y900:Y963" si="483">IF(X900="","",1)</f>
        <v/>
      </c>
      <c r="AP900" s="39" t="str">
        <f t="shared" si="457"/>
        <v>2 12 14 3 5 0 13 15 0 2 12 14 3 5 14 13 15 0 2 12 14 3 5 4 13 0 14 2 12 14 3 5 12 13 15 0 2 12 14 3 5 14 13 0 13 2 12 14 3 5 4 0 15 14</v>
      </c>
      <c r="AQ900" s="39" t="str">
        <f t="shared" si="458"/>
        <v>2 12 15 3 5 14 13 22 12 2 12 4 3 5 14 0 15 22 2 12 14 3 5 4 13 0 14 2 12 14 3 5 4 13 15 14 2 12 14 22 5 14 13 15 4 2 12 14 3 5 4 13 15 14</v>
      </c>
      <c r="AR900" s="39" t="str">
        <f t="shared" si="459"/>
        <v>2 12 14 3 5 22 13 15 22 2 15 14 3 5 14 13 15 22 2 12 14 3 5 4 13 0 14 2 12 14 0 5 12 13 15 22 2 12 14 3 5 0 13 15 2 2 12 14 3 5 4 13 0 14</v>
      </c>
      <c r="AS900" s="39" t="str">
        <f t="shared" si="460"/>
        <v>2 12 14 3 5 22 13 15 3 4 12 14 3 5 14 0 15 22 2 12 14 3 5 4 13 0 14 2 12 14 3 5 4 13 15 22 2 12 14 3 5 14 13 15 3 2 12 14 3 5 4 13 15 14</v>
      </c>
      <c r="AT900" s="39" t="str">
        <f t="shared" si="461"/>
        <v>2 12 15 3 5 4 13 15 0 2 12 14 3 5 14 13 3 0 2 12 14 3 5 4 13 0 14 2 12 14 3 5 0 13 15 0 2 12 14 3 5 14 13 15 13 2 12 14 3 5 4 13 15 14</v>
      </c>
      <c r="AU900" s="1" t="s">
        <v>56</v>
      </c>
      <c r="AV900" s="39" t="str">
        <f t="shared" si="462"/>
        <v>1 1 1 1 1 1 1 1 1 1 1 1 1 1 1 1 1 1 1 1 1 1 1 1 1 1 1 1 1 1 1 1 1 1 1 1 1 1 1 1 1 1 1 1 1 1 1 1 1 1 1 1 1 1</v>
      </c>
      <c r="AW900" s="39" t="str">
        <f t="shared" si="463"/>
        <v>1 1 1 1 1 1 1 1 1 1 1 1 1 1 1 1 1 1 1 1 1 1 1 1 1 1 1 1 1 1 1 1 1 1 1 1 1 1 1 1 1 1 1 1 1 1 1 1 1 1 1 1 1 1</v>
      </c>
      <c r="AX900" s="39" t="str">
        <f t="shared" si="464"/>
        <v>1 1 1 1 1 1 1 1 1 1 1 1 1 1 1 1 1 1 1 1 1 1 1 1 1 1 1 1 1 1 1 1 1 1 1 1 1 1 1 1 1 1 1 1 1 1 1 1 1 1 1 1 1 1</v>
      </c>
      <c r="AY900" s="39" t="str">
        <f t="shared" si="465"/>
        <v>1 1 1 1 1 1 1 1 1 1 1 1 1 1 1 1 1 1 1 1 1 1 1 1 1 1 1 1 1 1 1 1 1 1 1 1 1 1 1 1 1 1 1 1 1 1 1 1 1 1 1 1 1 1</v>
      </c>
      <c r="AZ900" s="39" t="str">
        <f t="shared" si="466"/>
        <v>1 1 1 1 1 1 1 1 1 1 1 1 1 1 1 1 1 1 1 1 1 1 1 1 1 1 1 1 1 1 1 1 1 1 1 1 1 1 1 1 1 1 1 1 1 1 1 1 1 1 1 1 1 1</v>
      </c>
      <c r="BA900" s="1" t="s">
        <v>56</v>
      </c>
      <c r="BB900" s="39" t="str">
        <f t="shared" si="467"/>
        <v>2 12 14 3 5 0 13 15 0 2 12 14 3 5 14 13 15 0 2 12 14 3 5 4 13 0 14 2 12 14 3 5 12 13 15 0 2 12 14 3 5 14 13 0 13 2 12 14 3 5 4 0 15 14</v>
      </c>
      <c r="BC900" s="39" t="str">
        <f t="shared" si="468"/>
        <v>2 12 15 3 5 14 13 22 12 2 12 4 3 5 14 0 15 22 2 12 14 3 5 4 13 0 14 2 12 14 3 5 4 13 15 14 2 12 14 22 5 14 13 15 4 2 12 14 3 5 4 13 15 14</v>
      </c>
      <c r="BD900" s="39" t="str">
        <f t="shared" si="469"/>
        <v>2 12 14 3 5 22 13 15 22 2 15 14 3 5 14 13 15 22 2 12 14 3 5 4 13 0 14 2 12 14 0 5 12 13 15 22 2 12 14 3 5 0 13 15 2 2 12 14 3 5 4 13 0 14</v>
      </c>
      <c r="BE900" s="39" t="str">
        <f t="shared" si="470"/>
        <v>2 12 14 3 5 22 13 15 3 4 12 14 3 5 14 0 15 22 2 12 14 3 5 4 13 0 14 2 12 14 3 5 4 13 15 22 2 12 14 3 5 14 13 15 3 2 12 14 3 5 4 13 15 14</v>
      </c>
      <c r="BF900" s="39" t="str">
        <f t="shared" si="471"/>
        <v>2 12 15 3 5 4 13 15 0 2 12 14 3 5 14 13 3 0 2 12 14 3 5 4 13 0 14 2 12 14 3 5 0 13 15 0 2 12 14 3 5 14 13 15 13 2 12 14 3 5 4 13 15 14</v>
      </c>
      <c r="BG900" s="1" t="s">
        <v>56</v>
      </c>
      <c r="BH900" s="39" t="str">
        <f t="shared" si="452"/>
        <v>1 1 1 1 1 1 1 1 1 1 1 1 1 1 1 1 1 1 1 1 1 1 1 1 1 1 1 1 1 1 1 1 1 1 1 1 1 1 1 1 1 1 1 1 1 1 1 1 1 1 1 1 1 1</v>
      </c>
      <c r="BI900" s="39" t="str">
        <f t="shared" si="453"/>
        <v>1 1 1 1 1 1 1 1 1 1 1 1 1 1 1 1 1 1 1 1 1 1 1 1 1 1 1 1 1 1 1 1 1 1 1 1 1 1 1 1 1 1 1 1 1 1 1 1 1 1 1 1 1 1</v>
      </c>
      <c r="BJ900" s="39" t="str">
        <f t="shared" si="454"/>
        <v>1 1 1 1 1 1 1 1 1 1 1 1 1 1 1 1 1 1 1 1 1 1 1 1 1 1 1 1 1 1 1 1 1 1 1 1 1 1 1 1 1 1 1 1 1 1 1 1 1 1 1 1 1 1</v>
      </c>
      <c r="BK900" s="39" t="str">
        <f t="shared" si="455"/>
        <v>1 1 1 1 1 1 1 1 1 1 1 1 1 1 1 1 1 1 1 1 1 1 1 1 1 1 1 1 1 1 1 1 1 1 1 1 1 1 1 1 1 1 1 1 1 1 1 1 1 1 1 1 1 1</v>
      </c>
      <c r="BL900" s="39" t="str">
        <f t="shared" si="456"/>
        <v>1 1 1 1 1 1 1 1 1 1 1 1 1 1 1 1 1 1 1 1 1 1 1 1 1 1 1 1 1 1 1 1 1 1 1 1 1 1 1 1 1 1 1 1 1 1 1 1 1 1 1 1 1 1</v>
      </c>
    </row>
    <row r="901" spans="3:64" x14ac:dyDescent="0.3">
      <c r="C901" s="15">
        <v>898</v>
      </c>
      <c r="D901" s="32" t="str">
        <f>IF('Game Info'!B912="","",'Game Info'!B912)</f>
        <v/>
      </c>
      <c r="E901" s="33" t="str">
        <f t="shared" si="472"/>
        <v/>
      </c>
      <c r="F901" s="33" t="str">
        <f>IF('Game Info'!C912="","",'Game Info'!C912)</f>
        <v/>
      </c>
      <c r="G901" s="33" t="str">
        <f t="shared" si="473"/>
        <v/>
      </c>
      <c r="H901" s="33" t="str">
        <f>IF('Game Info'!D912="","",'Game Info'!D912)</f>
        <v/>
      </c>
      <c r="I901" s="33" t="str">
        <f t="shared" si="474"/>
        <v/>
      </c>
      <c r="J901" s="33" t="str">
        <f>IF('Game Info'!E912="","",'Game Info'!E912)</f>
        <v/>
      </c>
      <c r="K901" s="33" t="str">
        <f t="shared" si="475"/>
        <v/>
      </c>
      <c r="L901" s="33" t="str">
        <f>IF('Game Info'!F912="","",'Game Info'!F912)</f>
        <v/>
      </c>
      <c r="M901" s="34" t="str">
        <f t="shared" si="476"/>
        <v/>
      </c>
      <c r="O901" s="15">
        <v>898</v>
      </c>
      <c r="P901" s="32" t="str">
        <f t="shared" si="477"/>
        <v/>
      </c>
      <c r="Q901" s="33" t="str">
        <f t="shared" si="478"/>
        <v/>
      </c>
      <c r="R901" s="32" t="str">
        <f t="shared" si="477"/>
        <v/>
      </c>
      <c r="S901" s="33" t="str">
        <f t="shared" si="479"/>
        <v/>
      </c>
      <c r="T901" s="32" t="str">
        <f t="shared" si="477"/>
        <v/>
      </c>
      <c r="U901" s="33" t="str">
        <f t="shared" si="480"/>
        <v/>
      </c>
      <c r="V901" s="32" t="str">
        <f t="shared" si="477"/>
        <v/>
      </c>
      <c r="W901" s="33" t="str">
        <f t="shared" si="481"/>
        <v/>
      </c>
      <c r="X901" s="32" t="str">
        <f t="shared" si="482"/>
        <v/>
      </c>
      <c r="Y901" s="34" t="str">
        <f t="shared" si="483"/>
        <v/>
      </c>
      <c r="AP901" s="39" t="str">
        <f t="shared" si="457"/>
        <v>2 12 14 3 5 0 13 15 0 2 12 14 3 5 14 13 15 0 2 12 14 3 5 4 13 0 14 2 12 14 3 5 12 13 15 0 2 12 14 3 5 14 13 0 13 2 12 14 3 5 4 0 15 14</v>
      </c>
      <c r="AQ901" s="39" t="str">
        <f t="shared" si="458"/>
        <v>2 12 15 3 5 14 13 22 12 2 12 4 3 5 14 0 15 22 2 12 14 3 5 4 13 0 14 2 12 14 3 5 4 13 15 14 2 12 14 22 5 14 13 15 4 2 12 14 3 5 4 13 15 14</v>
      </c>
      <c r="AR901" s="39" t="str">
        <f t="shared" si="459"/>
        <v>2 12 14 3 5 22 13 15 22 2 15 14 3 5 14 13 15 22 2 12 14 3 5 4 13 0 14 2 12 14 0 5 12 13 15 22 2 12 14 3 5 0 13 15 2 2 12 14 3 5 4 13 0 14</v>
      </c>
      <c r="AS901" s="39" t="str">
        <f t="shared" si="460"/>
        <v>2 12 14 3 5 22 13 15 3 4 12 14 3 5 14 0 15 22 2 12 14 3 5 4 13 0 14 2 12 14 3 5 4 13 15 22 2 12 14 3 5 14 13 15 3 2 12 14 3 5 4 13 15 14</v>
      </c>
      <c r="AT901" s="39" t="str">
        <f t="shared" si="461"/>
        <v>2 12 15 3 5 4 13 15 0 2 12 14 3 5 14 13 3 0 2 12 14 3 5 4 13 0 14 2 12 14 3 5 0 13 15 0 2 12 14 3 5 14 13 15 13 2 12 14 3 5 4 13 15 14</v>
      </c>
      <c r="AU901" s="1" t="s">
        <v>56</v>
      </c>
      <c r="AV901" s="39" t="str">
        <f t="shared" si="462"/>
        <v>1 1 1 1 1 1 1 1 1 1 1 1 1 1 1 1 1 1 1 1 1 1 1 1 1 1 1 1 1 1 1 1 1 1 1 1 1 1 1 1 1 1 1 1 1 1 1 1 1 1 1 1 1 1</v>
      </c>
      <c r="AW901" s="39" t="str">
        <f t="shared" si="463"/>
        <v>1 1 1 1 1 1 1 1 1 1 1 1 1 1 1 1 1 1 1 1 1 1 1 1 1 1 1 1 1 1 1 1 1 1 1 1 1 1 1 1 1 1 1 1 1 1 1 1 1 1 1 1 1 1</v>
      </c>
      <c r="AX901" s="39" t="str">
        <f t="shared" si="464"/>
        <v>1 1 1 1 1 1 1 1 1 1 1 1 1 1 1 1 1 1 1 1 1 1 1 1 1 1 1 1 1 1 1 1 1 1 1 1 1 1 1 1 1 1 1 1 1 1 1 1 1 1 1 1 1 1</v>
      </c>
      <c r="AY901" s="39" t="str">
        <f t="shared" si="465"/>
        <v>1 1 1 1 1 1 1 1 1 1 1 1 1 1 1 1 1 1 1 1 1 1 1 1 1 1 1 1 1 1 1 1 1 1 1 1 1 1 1 1 1 1 1 1 1 1 1 1 1 1 1 1 1 1</v>
      </c>
      <c r="AZ901" s="39" t="str">
        <f t="shared" si="466"/>
        <v>1 1 1 1 1 1 1 1 1 1 1 1 1 1 1 1 1 1 1 1 1 1 1 1 1 1 1 1 1 1 1 1 1 1 1 1 1 1 1 1 1 1 1 1 1 1 1 1 1 1 1 1 1 1</v>
      </c>
      <c r="BA901" s="1" t="s">
        <v>56</v>
      </c>
      <c r="BB901" s="39" t="str">
        <f t="shared" si="467"/>
        <v>2 12 14 3 5 0 13 15 0 2 12 14 3 5 14 13 15 0 2 12 14 3 5 4 13 0 14 2 12 14 3 5 12 13 15 0 2 12 14 3 5 14 13 0 13 2 12 14 3 5 4 0 15 14</v>
      </c>
      <c r="BC901" s="39" t="str">
        <f t="shared" si="468"/>
        <v>2 12 15 3 5 14 13 22 12 2 12 4 3 5 14 0 15 22 2 12 14 3 5 4 13 0 14 2 12 14 3 5 4 13 15 14 2 12 14 22 5 14 13 15 4 2 12 14 3 5 4 13 15 14</v>
      </c>
      <c r="BD901" s="39" t="str">
        <f t="shared" si="469"/>
        <v>2 12 14 3 5 22 13 15 22 2 15 14 3 5 14 13 15 22 2 12 14 3 5 4 13 0 14 2 12 14 0 5 12 13 15 22 2 12 14 3 5 0 13 15 2 2 12 14 3 5 4 13 0 14</v>
      </c>
      <c r="BE901" s="39" t="str">
        <f t="shared" si="470"/>
        <v>2 12 14 3 5 22 13 15 3 4 12 14 3 5 14 0 15 22 2 12 14 3 5 4 13 0 14 2 12 14 3 5 4 13 15 22 2 12 14 3 5 14 13 15 3 2 12 14 3 5 4 13 15 14</v>
      </c>
      <c r="BF901" s="39" t="str">
        <f t="shared" si="471"/>
        <v>2 12 15 3 5 4 13 15 0 2 12 14 3 5 14 13 3 0 2 12 14 3 5 4 13 0 14 2 12 14 3 5 0 13 15 0 2 12 14 3 5 14 13 15 13 2 12 14 3 5 4 13 15 14</v>
      </c>
      <c r="BG901" s="1" t="s">
        <v>56</v>
      </c>
      <c r="BH901" s="39" t="str">
        <f t="shared" si="452"/>
        <v>1 1 1 1 1 1 1 1 1 1 1 1 1 1 1 1 1 1 1 1 1 1 1 1 1 1 1 1 1 1 1 1 1 1 1 1 1 1 1 1 1 1 1 1 1 1 1 1 1 1 1 1 1 1</v>
      </c>
      <c r="BI901" s="39" t="str">
        <f t="shared" si="453"/>
        <v>1 1 1 1 1 1 1 1 1 1 1 1 1 1 1 1 1 1 1 1 1 1 1 1 1 1 1 1 1 1 1 1 1 1 1 1 1 1 1 1 1 1 1 1 1 1 1 1 1 1 1 1 1 1</v>
      </c>
      <c r="BJ901" s="39" t="str">
        <f t="shared" si="454"/>
        <v>1 1 1 1 1 1 1 1 1 1 1 1 1 1 1 1 1 1 1 1 1 1 1 1 1 1 1 1 1 1 1 1 1 1 1 1 1 1 1 1 1 1 1 1 1 1 1 1 1 1 1 1 1 1</v>
      </c>
      <c r="BK901" s="39" t="str">
        <f t="shared" si="455"/>
        <v>1 1 1 1 1 1 1 1 1 1 1 1 1 1 1 1 1 1 1 1 1 1 1 1 1 1 1 1 1 1 1 1 1 1 1 1 1 1 1 1 1 1 1 1 1 1 1 1 1 1 1 1 1 1</v>
      </c>
      <c r="BL901" s="39" t="str">
        <f t="shared" si="456"/>
        <v>1 1 1 1 1 1 1 1 1 1 1 1 1 1 1 1 1 1 1 1 1 1 1 1 1 1 1 1 1 1 1 1 1 1 1 1 1 1 1 1 1 1 1 1 1 1 1 1 1 1 1 1 1 1</v>
      </c>
    </row>
    <row r="902" spans="3:64" x14ac:dyDescent="0.3">
      <c r="C902" s="15">
        <v>899</v>
      </c>
      <c r="D902" s="32" t="str">
        <f>IF('Game Info'!B913="","",'Game Info'!B913)</f>
        <v/>
      </c>
      <c r="E902" s="33" t="str">
        <f t="shared" si="472"/>
        <v/>
      </c>
      <c r="F902" s="33" t="str">
        <f>IF('Game Info'!C913="","",'Game Info'!C913)</f>
        <v/>
      </c>
      <c r="G902" s="33" t="str">
        <f t="shared" si="473"/>
        <v/>
      </c>
      <c r="H902" s="33" t="str">
        <f>IF('Game Info'!D913="","",'Game Info'!D913)</f>
        <v/>
      </c>
      <c r="I902" s="33" t="str">
        <f t="shared" si="474"/>
        <v/>
      </c>
      <c r="J902" s="33" t="str">
        <f>IF('Game Info'!E913="","",'Game Info'!E913)</f>
        <v/>
      </c>
      <c r="K902" s="33" t="str">
        <f t="shared" si="475"/>
        <v/>
      </c>
      <c r="L902" s="33" t="str">
        <f>IF('Game Info'!F913="","",'Game Info'!F913)</f>
        <v/>
      </c>
      <c r="M902" s="34" t="str">
        <f t="shared" si="476"/>
        <v/>
      </c>
      <c r="O902" s="15">
        <v>899</v>
      </c>
      <c r="P902" s="32" t="str">
        <f t="shared" si="477"/>
        <v/>
      </c>
      <c r="Q902" s="33" t="str">
        <f t="shared" si="478"/>
        <v/>
      </c>
      <c r="R902" s="32" t="str">
        <f t="shared" si="477"/>
        <v/>
      </c>
      <c r="S902" s="33" t="str">
        <f t="shared" si="479"/>
        <v/>
      </c>
      <c r="T902" s="32" t="str">
        <f t="shared" si="477"/>
        <v/>
      </c>
      <c r="U902" s="33" t="str">
        <f t="shared" si="480"/>
        <v/>
      </c>
      <c r="V902" s="32" t="str">
        <f t="shared" si="477"/>
        <v/>
      </c>
      <c r="W902" s="33" t="str">
        <f t="shared" si="481"/>
        <v/>
      </c>
      <c r="X902" s="32" t="str">
        <f t="shared" si="482"/>
        <v/>
      </c>
      <c r="Y902" s="34" t="str">
        <f t="shared" si="483"/>
        <v/>
      </c>
      <c r="AP902" s="39" t="str">
        <f t="shared" si="457"/>
        <v>2 12 14 3 5 0 13 15 0 2 12 14 3 5 14 13 15 0 2 12 14 3 5 4 13 0 14 2 12 14 3 5 12 13 15 0 2 12 14 3 5 14 13 0 13 2 12 14 3 5 4 0 15 14</v>
      </c>
      <c r="AQ902" s="39" t="str">
        <f t="shared" si="458"/>
        <v>2 12 15 3 5 14 13 22 12 2 12 4 3 5 14 0 15 22 2 12 14 3 5 4 13 0 14 2 12 14 3 5 4 13 15 14 2 12 14 22 5 14 13 15 4 2 12 14 3 5 4 13 15 14</v>
      </c>
      <c r="AR902" s="39" t="str">
        <f t="shared" si="459"/>
        <v>2 12 14 3 5 22 13 15 22 2 15 14 3 5 14 13 15 22 2 12 14 3 5 4 13 0 14 2 12 14 0 5 12 13 15 22 2 12 14 3 5 0 13 15 2 2 12 14 3 5 4 13 0 14</v>
      </c>
      <c r="AS902" s="39" t="str">
        <f t="shared" si="460"/>
        <v>2 12 14 3 5 22 13 15 3 4 12 14 3 5 14 0 15 22 2 12 14 3 5 4 13 0 14 2 12 14 3 5 4 13 15 22 2 12 14 3 5 14 13 15 3 2 12 14 3 5 4 13 15 14</v>
      </c>
      <c r="AT902" s="39" t="str">
        <f t="shared" si="461"/>
        <v>2 12 15 3 5 4 13 15 0 2 12 14 3 5 14 13 3 0 2 12 14 3 5 4 13 0 14 2 12 14 3 5 0 13 15 0 2 12 14 3 5 14 13 15 13 2 12 14 3 5 4 13 15 14</v>
      </c>
      <c r="AU902" s="1" t="s">
        <v>56</v>
      </c>
      <c r="AV902" s="39" t="str">
        <f t="shared" si="462"/>
        <v>1 1 1 1 1 1 1 1 1 1 1 1 1 1 1 1 1 1 1 1 1 1 1 1 1 1 1 1 1 1 1 1 1 1 1 1 1 1 1 1 1 1 1 1 1 1 1 1 1 1 1 1 1 1</v>
      </c>
      <c r="AW902" s="39" t="str">
        <f t="shared" si="463"/>
        <v>1 1 1 1 1 1 1 1 1 1 1 1 1 1 1 1 1 1 1 1 1 1 1 1 1 1 1 1 1 1 1 1 1 1 1 1 1 1 1 1 1 1 1 1 1 1 1 1 1 1 1 1 1 1</v>
      </c>
      <c r="AX902" s="39" t="str">
        <f t="shared" si="464"/>
        <v>1 1 1 1 1 1 1 1 1 1 1 1 1 1 1 1 1 1 1 1 1 1 1 1 1 1 1 1 1 1 1 1 1 1 1 1 1 1 1 1 1 1 1 1 1 1 1 1 1 1 1 1 1 1</v>
      </c>
      <c r="AY902" s="39" t="str">
        <f t="shared" si="465"/>
        <v>1 1 1 1 1 1 1 1 1 1 1 1 1 1 1 1 1 1 1 1 1 1 1 1 1 1 1 1 1 1 1 1 1 1 1 1 1 1 1 1 1 1 1 1 1 1 1 1 1 1 1 1 1 1</v>
      </c>
      <c r="AZ902" s="39" t="str">
        <f t="shared" si="466"/>
        <v>1 1 1 1 1 1 1 1 1 1 1 1 1 1 1 1 1 1 1 1 1 1 1 1 1 1 1 1 1 1 1 1 1 1 1 1 1 1 1 1 1 1 1 1 1 1 1 1 1 1 1 1 1 1</v>
      </c>
      <c r="BA902" s="1" t="s">
        <v>56</v>
      </c>
      <c r="BB902" s="39" t="str">
        <f t="shared" si="467"/>
        <v>2 12 14 3 5 0 13 15 0 2 12 14 3 5 14 13 15 0 2 12 14 3 5 4 13 0 14 2 12 14 3 5 12 13 15 0 2 12 14 3 5 14 13 0 13 2 12 14 3 5 4 0 15 14</v>
      </c>
      <c r="BC902" s="39" t="str">
        <f t="shared" si="468"/>
        <v>2 12 15 3 5 14 13 22 12 2 12 4 3 5 14 0 15 22 2 12 14 3 5 4 13 0 14 2 12 14 3 5 4 13 15 14 2 12 14 22 5 14 13 15 4 2 12 14 3 5 4 13 15 14</v>
      </c>
      <c r="BD902" s="39" t="str">
        <f t="shared" si="469"/>
        <v>2 12 14 3 5 22 13 15 22 2 15 14 3 5 14 13 15 22 2 12 14 3 5 4 13 0 14 2 12 14 0 5 12 13 15 22 2 12 14 3 5 0 13 15 2 2 12 14 3 5 4 13 0 14</v>
      </c>
      <c r="BE902" s="39" t="str">
        <f t="shared" si="470"/>
        <v>2 12 14 3 5 22 13 15 3 4 12 14 3 5 14 0 15 22 2 12 14 3 5 4 13 0 14 2 12 14 3 5 4 13 15 22 2 12 14 3 5 14 13 15 3 2 12 14 3 5 4 13 15 14</v>
      </c>
      <c r="BF902" s="39" t="str">
        <f t="shared" si="471"/>
        <v>2 12 15 3 5 4 13 15 0 2 12 14 3 5 14 13 3 0 2 12 14 3 5 4 13 0 14 2 12 14 3 5 0 13 15 0 2 12 14 3 5 14 13 15 13 2 12 14 3 5 4 13 15 14</v>
      </c>
      <c r="BG902" s="1" t="s">
        <v>56</v>
      </c>
      <c r="BH902" s="39" t="str">
        <f t="shared" si="452"/>
        <v>1 1 1 1 1 1 1 1 1 1 1 1 1 1 1 1 1 1 1 1 1 1 1 1 1 1 1 1 1 1 1 1 1 1 1 1 1 1 1 1 1 1 1 1 1 1 1 1 1 1 1 1 1 1</v>
      </c>
      <c r="BI902" s="39" t="str">
        <f t="shared" si="453"/>
        <v>1 1 1 1 1 1 1 1 1 1 1 1 1 1 1 1 1 1 1 1 1 1 1 1 1 1 1 1 1 1 1 1 1 1 1 1 1 1 1 1 1 1 1 1 1 1 1 1 1 1 1 1 1 1</v>
      </c>
      <c r="BJ902" s="39" t="str">
        <f t="shared" si="454"/>
        <v>1 1 1 1 1 1 1 1 1 1 1 1 1 1 1 1 1 1 1 1 1 1 1 1 1 1 1 1 1 1 1 1 1 1 1 1 1 1 1 1 1 1 1 1 1 1 1 1 1 1 1 1 1 1</v>
      </c>
      <c r="BK902" s="39" t="str">
        <f t="shared" si="455"/>
        <v>1 1 1 1 1 1 1 1 1 1 1 1 1 1 1 1 1 1 1 1 1 1 1 1 1 1 1 1 1 1 1 1 1 1 1 1 1 1 1 1 1 1 1 1 1 1 1 1 1 1 1 1 1 1</v>
      </c>
      <c r="BL902" s="39" t="str">
        <f t="shared" si="456"/>
        <v>1 1 1 1 1 1 1 1 1 1 1 1 1 1 1 1 1 1 1 1 1 1 1 1 1 1 1 1 1 1 1 1 1 1 1 1 1 1 1 1 1 1 1 1 1 1 1 1 1 1 1 1 1 1</v>
      </c>
    </row>
    <row r="903" spans="3:64" x14ac:dyDescent="0.3">
      <c r="C903" s="15">
        <v>900</v>
      </c>
      <c r="D903" s="32" t="str">
        <f>IF('Game Info'!B914="","",'Game Info'!B914)</f>
        <v/>
      </c>
      <c r="E903" s="33" t="str">
        <f t="shared" si="472"/>
        <v/>
      </c>
      <c r="F903" s="33" t="str">
        <f>IF('Game Info'!C914="","",'Game Info'!C914)</f>
        <v/>
      </c>
      <c r="G903" s="33" t="str">
        <f t="shared" si="473"/>
        <v/>
      </c>
      <c r="H903" s="33" t="str">
        <f>IF('Game Info'!D914="","",'Game Info'!D914)</f>
        <v/>
      </c>
      <c r="I903" s="33" t="str">
        <f t="shared" si="474"/>
        <v/>
      </c>
      <c r="J903" s="33" t="str">
        <f>IF('Game Info'!E914="","",'Game Info'!E914)</f>
        <v/>
      </c>
      <c r="K903" s="33" t="str">
        <f t="shared" si="475"/>
        <v/>
      </c>
      <c r="L903" s="33" t="str">
        <f>IF('Game Info'!F914="","",'Game Info'!F914)</f>
        <v/>
      </c>
      <c r="M903" s="34" t="str">
        <f t="shared" si="476"/>
        <v/>
      </c>
      <c r="O903" s="15">
        <v>900</v>
      </c>
      <c r="P903" s="32" t="str">
        <f t="shared" si="477"/>
        <v/>
      </c>
      <c r="Q903" s="33" t="str">
        <f t="shared" si="478"/>
        <v/>
      </c>
      <c r="R903" s="32" t="str">
        <f t="shared" si="477"/>
        <v/>
      </c>
      <c r="S903" s="33" t="str">
        <f t="shared" si="479"/>
        <v/>
      </c>
      <c r="T903" s="32" t="str">
        <f t="shared" si="477"/>
        <v/>
      </c>
      <c r="U903" s="33" t="str">
        <f t="shared" si="480"/>
        <v/>
      </c>
      <c r="V903" s="32" t="str">
        <f t="shared" si="477"/>
        <v/>
      </c>
      <c r="W903" s="33" t="str">
        <f t="shared" si="481"/>
        <v/>
      </c>
      <c r="X903" s="32" t="str">
        <f t="shared" si="482"/>
        <v/>
      </c>
      <c r="Y903" s="34" t="str">
        <f t="shared" si="483"/>
        <v/>
      </c>
      <c r="AP903" s="39" t="str">
        <f t="shared" si="457"/>
        <v>2 12 14 3 5 0 13 15 0 2 12 14 3 5 14 13 15 0 2 12 14 3 5 4 13 0 14 2 12 14 3 5 12 13 15 0 2 12 14 3 5 14 13 0 13 2 12 14 3 5 4 0 15 14</v>
      </c>
      <c r="AQ903" s="39" t="str">
        <f t="shared" si="458"/>
        <v>2 12 15 3 5 14 13 22 12 2 12 4 3 5 14 0 15 22 2 12 14 3 5 4 13 0 14 2 12 14 3 5 4 13 15 14 2 12 14 22 5 14 13 15 4 2 12 14 3 5 4 13 15 14</v>
      </c>
      <c r="AR903" s="39" t="str">
        <f t="shared" si="459"/>
        <v>2 12 14 3 5 22 13 15 22 2 15 14 3 5 14 13 15 22 2 12 14 3 5 4 13 0 14 2 12 14 0 5 12 13 15 22 2 12 14 3 5 0 13 15 2 2 12 14 3 5 4 13 0 14</v>
      </c>
      <c r="AS903" s="39" t="str">
        <f t="shared" si="460"/>
        <v>2 12 14 3 5 22 13 15 3 4 12 14 3 5 14 0 15 22 2 12 14 3 5 4 13 0 14 2 12 14 3 5 4 13 15 22 2 12 14 3 5 14 13 15 3 2 12 14 3 5 4 13 15 14</v>
      </c>
      <c r="AT903" s="39" t="str">
        <f t="shared" si="461"/>
        <v>2 12 15 3 5 4 13 15 0 2 12 14 3 5 14 13 3 0 2 12 14 3 5 4 13 0 14 2 12 14 3 5 0 13 15 0 2 12 14 3 5 14 13 15 13 2 12 14 3 5 4 13 15 14</v>
      </c>
      <c r="AU903" s="1" t="s">
        <v>56</v>
      </c>
      <c r="AV903" s="39" t="str">
        <f t="shared" si="462"/>
        <v>1 1 1 1 1 1 1 1 1 1 1 1 1 1 1 1 1 1 1 1 1 1 1 1 1 1 1 1 1 1 1 1 1 1 1 1 1 1 1 1 1 1 1 1 1 1 1 1 1 1 1 1 1 1</v>
      </c>
      <c r="AW903" s="39" t="str">
        <f t="shared" si="463"/>
        <v>1 1 1 1 1 1 1 1 1 1 1 1 1 1 1 1 1 1 1 1 1 1 1 1 1 1 1 1 1 1 1 1 1 1 1 1 1 1 1 1 1 1 1 1 1 1 1 1 1 1 1 1 1 1</v>
      </c>
      <c r="AX903" s="39" t="str">
        <f t="shared" si="464"/>
        <v>1 1 1 1 1 1 1 1 1 1 1 1 1 1 1 1 1 1 1 1 1 1 1 1 1 1 1 1 1 1 1 1 1 1 1 1 1 1 1 1 1 1 1 1 1 1 1 1 1 1 1 1 1 1</v>
      </c>
      <c r="AY903" s="39" t="str">
        <f t="shared" si="465"/>
        <v>1 1 1 1 1 1 1 1 1 1 1 1 1 1 1 1 1 1 1 1 1 1 1 1 1 1 1 1 1 1 1 1 1 1 1 1 1 1 1 1 1 1 1 1 1 1 1 1 1 1 1 1 1 1</v>
      </c>
      <c r="AZ903" s="39" t="str">
        <f t="shared" si="466"/>
        <v>1 1 1 1 1 1 1 1 1 1 1 1 1 1 1 1 1 1 1 1 1 1 1 1 1 1 1 1 1 1 1 1 1 1 1 1 1 1 1 1 1 1 1 1 1 1 1 1 1 1 1 1 1 1</v>
      </c>
      <c r="BA903" s="1" t="s">
        <v>56</v>
      </c>
      <c r="BB903" s="39" t="str">
        <f t="shared" si="467"/>
        <v>2 12 14 3 5 0 13 15 0 2 12 14 3 5 14 13 15 0 2 12 14 3 5 4 13 0 14 2 12 14 3 5 12 13 15 0 2 12 14 3 5 14 13 0 13 2 12 14 3 5 4 0 15 14</v>
      </c>
      <c r="BC903" s="39" t="str">
        <f t="shared" si="468"/>
        <v>2 12 15 3 5 14 13 22 12 2 12 4 3 5 14 0 15 22 2 12 14 3 5 4 13 0 14 2 12 14 3 5 4 13 15 14 2 12 14 22 5 14 13 15 4 2 12 14 3 5 4 13 15 14</v>
      </c>
      <c r="BD903" s="39" t="str">
        <f t="shared" si="469"/>
        <v>2 12 14 3 5 22 13 15 22 2 15 14 3 5 14 13 15 22 2 12 14 3 5 4 13 0 14 2 12 14 0 5 12 13 15 22 2 12 14 3 5 0 13 15 2 2 12 14 3 5 4 13 0 14</v>
      </c>
      <c r="BE903" s="39" t="str">
        <f t="shared" si="470"/>
        <v>2 12 14 3 5 22 13 15 3 4 12 14 3 5 14 0 15 22 2 12 14 3 5 4 13 0 14 2 12 14 3 5 4 13 15 22 2 12 14 3 5 14 13 15 3 2 12 14 3 5 4 13 15 14</v>
      </c>
      <c r="BF903" s="39" t="str">
        <f t="shared" si="471"/>
        <v>2 12 15 3 5 4 13 15 0 2 12 14 3 5 14 13 3 0 2 12 14 3 5 4 13 0 14 2 12 14 3 5 0 13 15 0 2 12 14 3 5 14 13 15 13 2 12 14 3 5 4 13 15 14</v>
      </c>
      <c r="BG903" s="1" t="s">
        <v>56</v>
      </c>
      <c r="BH903" s="39" t="str">
        <f t="shared" si="452"/>
        <v>1 1 1 1 1 1 1 1 1 1 1 1 1 1 1 1 1 1 1 1 1 1 1 1 1 1 1 1 1 1 1 1 1 1 1 1 1 1 1 1 1 1 1 1 1 1 1 1 1 1 1 1 1 1</v>
      </c>
      <c r="BI903" s="39" t="str">
        <f t="shared" si="453"/>
        <v>1 1 1 1 1 1 1 1 1 1 1 1 1 1 1 1 1 1 1 1 1 1 1 1 1 1 1 1 1 1 1 1 1 1 1 1 1 1 1 1 1 1 1 1 1 1 1 1 1 1 1 1 1 1</v>
      </c>
      <c r="BJ903" s="39" t="str">
        <f t="shared" si="454"/>
        <v>1 1 1 1 1 1 1 1 1 1 1 1 1 1 1 1 1 1 1 1 1 1 1 1 1 1 1 1 1 1 1 1 1 1 1 1 1 1 1 1 1 1 1 1 1 1 1 1 1 1 1 1 1 1</v>
      </c>
      <c r="BK903" s="39" t="str">
        <f t="shared" si="455"/>
        <v>1 1 1 1 1 1 1 1 1 1 1 1 1 1 1 1 1 1 1 1 1 1 1 1 1 1 1 1 1 1 1 1 1 1 1 1 1 1 1 1 1 1 1 1 1 1 1 1 1 1 1 1 1 1</v>
      </c>
      <c r="BL903" s="39" t="str">
        <f t="shared" si="456"/>
        <v>1 1 1 1 1 1 1 1 1 1 1 1 1 1 1 1 1 1 1 1 1 1 1 1 1 1 1 1 1 1 1 1 1 1 1 1 1 1 1 1 1 1 1 1 1 1 1 1 1 1 1 1 1 1</v>
      </c>
    </row>
    <row r="904" spans="3:64" x14ac:dyDescent="0.3">
      <c r="C904" s="15">
        <v>901</v>
      </c>
      <c r="D904" s="32" t="str">
        <f>IF('Game Info'!B915="","",'Game Info'!B915)</f>
        <v/>
      </c>
      <c r="E904" s="33" t="str">
        <f t="shared" si="472"/>
        <v/>
      </c>
      <c r="F904" s="33" t="str">
        <f>IF('Game Info'!C915="","",'Game Info'!C915)</f>
        <v/>
      </c>
      <c r="G904" s="33" t="str">
        <f t="shared" si="473"/>
        <v/>
      </c>
      <c r="H904" s="33" t="str">
        <f>IF('Game Info'!D915="","",'Game Info'!D915)</f>
        <v/>
      </c>
      <c r="I904" s="33" t="str">
        <f t="shared" si="474"/>
        <v/>
      </c>
      <c r="J904" s="33" t="str">
        <f>IF('Game Info'!E915="","",'Game Info'!E915)</f>
        <v/>
      </c>
      <c r="K904" s="33" t="str">
        <f t="shared" si="475"/>
        <v/>
      </c>
      <c r="L904" s="33" t="str">
        <f>IF('Game Info'!F915="","",'Game Info'!F915)</f>
        <v/>
      </c>
      <c r="M904" s="34" t="str">
        <f t="shared" si="476"/>
        <v/>
      </c>
      <c r="O904" s="15">
        <v>901</v>
      </c>
      <c r="P904" s="32" t="str">
        <f t="shared" si="477"/>
        <v/>
      </c>
      <c r="Q904" s="33" t="str">
        <f t="shared" si="478"/>
        <v/>
      </c>
      <c r="R904" s="32" t="str">
        <f t="shared" si="477"/>
        <v/>
      </c>
      <c r="S904" s="33" t="str">
        <f t="shared" si="479"/>
        <v/>
      </c>
      <c r="T904" s="32" t="str">
        <f t="shared" si="477"/>
        <v/>
      </c>
      <c r="U904" s="33" t="str">
        <f t="shared" si="480"/>
        <v/>
      </c>
      <c r="V904" s="32" t="str">
        <f t="shared" si="477"/>
        <v/>
      </c>
      <c r="W904" s="33" t="str">
        <f t="shared" si="481"/>
        <v/>
      </c>
      <c r="X904" s="32" t="str">
        <f t="shared" si="482"/>
        <v/>
      </c>
      <c r="Y904" s="34" t="str">
        <f t="shared" si="483"/>
        <v/>
      </c>
      <c r="AP904" s="39" t="str">
        <f t="shared" si="457"/>
        <v>2 12 14 3 5 0 13 15 0 2 12 14 3 5 14 13 15 0 2 12 14 3 5 4 13 0 14 2 12 14 3 5 12 13 15 0 2 12 14 3 5 14 13 0 13 2 12 14 3 5 4 0 15 14</v>
      </c>
      <c r="AQ904" s="39" t="str">
        <f t="shared" si="458"/>
        <v>2 12 15 3 5 14 13 22 12 2 12 4 3 5 14 0 15 22 2 12 14 3 5 4 13 0 14 2 12 14 3 5 4 13 15 14 2 12 14 22 5 14 13 15 4 2 12 14 3 5 4 13 15 14</v>
      </c>
      <c r="AR904" s="39" t="str">
        <f t="shared" si="459"/>
        <v>2 12 14 3 5 22 13 15 22 2 15 14 3 5 14 13 15 22 2 12 14 3 5 4 13 0 14 2 12 14 0 5 12 13 15 22 2 12 14 3 5 0 13 15 2 2 12 14 3 5 4 13 0 14</v>
      </c>
      <c r="AS904" s="39" t="str">
        <f t="shared" si="460"/>
        <v>2 12 14 3 5 22 13 15 3 4 12 14 3 5 14 0 15 22 2 12 14 3 5 4 13 0 14 2 12 14 3 5 4 13 15 22 2 12 14 3 5 14 13 15 3 2 12 14 3 5 4 13 15 14</v>
      </c>
      <c r="AT904" s="39" t="str">
        <f t="shared" si="461"/>
        <v>2 12 15 3 5 4 13 15 0 2 12 14 3 5 14 13 3 0 2 12 14 3 5 4 13 0 14 2 12 14 3 5 0 13 15 0 2 12 14 3 5 14 13 15 13 2 12 14 3 5 4 13 15 14</v>
      </c>
      <c r="AU904" s="1" t="s">
        <v>56</v>
      </c>
      <c r="AV904" s="39" t="str">
        <f t="shared" si="462"/>
        <v>1 1 1 1 1 1 1 1 1 1 1 1 1 1 1 1 1 1 1 1 1 1 1 1 1 1 1 1 1 1 1 1 1 1 1 1 1 1 1 1 1 1 1 1 1 1 1 1 1 1 1 1 1 1</v>
      </c>
      <c r="AW904" s="39" t="str">
        <f t="shared" si="463"/>
        <v>1 1 1 1 1 1 1 1 1 1 1 1 1 1 1 1 1 1 1 1 1 1 1 1 1 1 1 1 1 1 1 1 1 1 1 1 1 1 1 1 1 1 1 1 1 1 1 1 1 1 1 1 1 1</v>
      </c>
      <c r="AX904" s="39" t="str">
        <f t="shared" si="464"/>
        <v>1 1 1 1 1 1 1 1 1 1 1 1 1 1 1 1 1 1 1 1 1 1 1 1 1 1 1 1 1 1 1 1 1 1 1 1 1 1 1 1 1 1 1 1 1 1 1 1 1 1 1 1 1 1</v>
      </c>
      <c r="AY904" s="39" t="str">
        <f t="shared" si="465"/>
        <v>1 1 1 1 1 1 1 1 1 1 1 1 1 1 1 1 1 1 1 1 1 1 1 1 1 1 1 1 1 1 1 1 1 1 1 1 1 1 1 1 1 1 1 1 1 1 1 1 1 1 1 1 1 1</v>
      </c>
      <c r="AZ904" s="39" t="str">
        <f t="shared" si="466"/>
        <v>1 1 1 1 1 1 1 1 1 1 1 1 1 1 1 1 1 1 1 1 1 1 1 1 1 1 1 1 1 1 1 1 1 1 1 1 1 1 1 1 1 1 1 1 1 1 1 1 1 1 1 1 1 1</v>
      </c>
      <c r="BA904" s="1" t="s">
        <v>56</v>
      </c>
      <c r="BB904" s="39" t="str">
        <f t="shared" si="467"/>
        <v>2 12 14 3 5 0 13 15 0 2 12 14 3 5 14 13 15 0 2 12 14 3 5 4 13 0 14 2 12 14 3 5 12 13 15 0 2 12 14 3 5 14 13 0 13 2 12 14 3 5 4 0 15 14</v>
      </c>
      <c r="BC904" s="39" t="str">
        <f t="shared" si="468"/>
        <v>2 12 15 3 5 14 13 22 12 2 12 4 3 5 14 0 15 22 2 12 14 3 5 4 13 0 14 2 12 14 3 5 4 13 15 14 2 12 14 22 5 14 13 15 4 2 12 14 3 5 4 13 15 14</v>
      </c>
      <c r="BD904" s="39" t="str">
        <f t="shared" si="469"/>
        <v>2 12 14 3 5 22 13 15 22 2 15 14 3 5 14 13 15 22 2 12 14 3 5 4 13 0 14 2 12 14 0 5 12 13 15 22 2 12 14 3 5 0 13 15 2 2 12 14 3 5 4 13 0 14</v>
      </c>
      <c r="BE904" s="39" t="str">
        <f t="shared" si="470"/>
        <v>2 12 14 3 5 22 13 15 3 4 12 14 3 5 14 0 15 22 2 12 14 3 5 4 13 0 14 2 12 14 3 5 4 13 15 22 2 12 14 3 5 14 13 15 3 2 12 14 3 5 4 13 15 14</v>
      </c>
      <c r="BF904" s="39" t="str">
        <f t="shared" si="471"/>
        <v>2 12 15 3 5 4 13 15 0 2 12 14 3 5 14 13 3 0 2 12 14 3 5 4 13 0 14 2 12 14 3 5 0 13 15 0 2 12 14 3 5 14 13 15 13 2 12 14 3 5 4 13 15 14</v>
      </c>
      <c r="BG904" s="1" t="s">
        <v>56</v>
      </c>
      <c r="BH904" s="39" t="str">
        <f t="shared" si="452"/>
        <v>1 1 1 1 1 1 1 1 1 1 1 1 1 1 1 1 1 1 1 1 1 1 1 1 1 1 1 1 1 1 1 1 1 1 1 1 1 1 1 1 1 1 1 1 1 1 1 1 1 1 1 1 1 1</v>
      </c>
      <c r="BI904" s="39" t="str">
        <f t="shared" si="453"/>
        <v>1 1 1 1 1 1 1 1 1 1 1 1 1 1 1 1 1 1 1 1 1 1 1 1 1 1 1 1 1 1 1 1 1 1 1 1 1 1 1 1 1 1 1 1 1 1 1 1 1 1 1 1 1 1</v>
      </c>
      <c r="BJ904" s="39" t="str">
        <f t="shared" si="454"/>
        <v>1 1 1 1 1 1 1 1 1 1 1 1 1 1 1 1 1 1 1 1 1 1 1 1 1 1 1 1 1 1 1 1 1 1 1 1 1 1 1 1 1 1 1 1 1 1 1 1 1 1 1 1 1 1</v>
      </c>
      <c r="BK904" s="39" t="str">
        <f t="shared" si="455"/>
        <v>1 1 1 1 1 1 1 1 1 1 1 1 1 1 1 1 1 1 1 1 1 1 1 1 1 1 1 1 1 1 1 1 1 1 1 1 1 1 1 1 1 1 1 1 1 1 1 1 1 1 1 1 1 1</v>
      </c>
      <c r="BL904" s="39" t="str">
        <f t="shared" si="456"/>
        <v>1 1 1 1 1 1 1 1 1 1 1 1 1 1 1 1 1 1 1 1 1 1 1 1 1 1 1 1 1 1 1 1 1 1 1 1 1 1 1 1 1 1 1 1 1 1 1 1 1 1 1 1 1 1</v>
      </c>
    </row>
    <row r="905" spans="3:64" x14ac:dyDescent="0.3">
      <c r="C905" s="15">
        <v>902</v>
      </c>
      <c r="D905" s="32" t="str">
        <f>IF('Game Info'!B916="","",'Game Info'!B916)</f>
        <v/>
      </c>
      <c r="E905" s="33" t="str">
        <f t="shared" si="472"/>
        <v/>
      </c>
      <c r="F905" s="33" t="str">
        <f>IF('Game Info'!C916="","",'Game Info'!C916)</f>
        <v/>
      </c>
      <c r="G905" s="33" t="str">
        <f t="shared" si="473"/>
        <v/>
      </c>
      <c r="H905" s="33" t="str">
        <f>IF('Game Info'!D916="","",'Game Info'!D916)</f>
        <v/>
      </c>
      <c r="I905" s="33" t="str">
        <f t="shared" si="474"/>
        <v/>
      </c>
      <c r="J905" s="33" t="str">
        <f>IF('Game Info'!E916="","",'Game Info'!E916)</f>
        <v/>
      </c>
      <c r="K905" s="33" t="str">
        <f t="shared" si="475"/>
        <v/>
      </c>
      <c r="L905" s="33" t="str">
        <f>IF('Game Info'!F916="","",'Game Info'!F916)</f>
        <v/>
      </c>
      <c r="M905" s="34" t="str">
        <f t="shared" si="476"/>
        <v/>
      </c>
      <c r="O905" s="15">
        <v>902</v>
      </c>
      <c r="P905" s="32" t="str">
        <f t="shared" si="477"/>
        <v/>
      </c>
      <c r="Q905" s="33" t="str">
        <f t="shared" si="478"/>
        <v/>
      </c>
      <c r="R905" s="32" t="str">
        <f t="shared" si="477"/>
        <v/>
      </c>
      <c r="S905" s="33" t="str">
        <f t="shared" si="479"/>
        <v/>
      </c>
      <c r="T905" s="32" t="str">
        <f t="shared" si="477"/>
        <v/>
      </c>
      <c r="U905" s="33" t="str">
        <f t="shared" si="480"/>
        <v/>
      </c>
      <c r="V905" s="32" t="str">
        <f t="shared" si="477"/>
        <v/>
      </c>
      <c r="W905" s="33" t="str">
        <f t="shared" si="481"/>
        <v/>
      </c>
      <c r="X905" s="32" t="str">
        <f t="shared" si="482"/>
        <v/>
      </c>
      <c r="Y905" s="34" t="str">
        <f t="shared" si="483"/>
        <v/>
      </c>
      <c r="AP905" s="39" t="str">
        <f t="shared" si="457"/>
        <v>2 12 14 3 5 0 13 15 0 2 12 14 3 5 14 13 15 0 2 12 14 3 5 4 13 0 14 2 12 14 3 5 12 13 15 0 2 12 14 3 5 14 13 0 13 2 12 14 3 5 4 0 15 14</v>
      </c>
      <c r="AQ905" s="39" t="str">
        <f t="shared" si="458"/>
        <v>2 12 15 3 5 14 13 22 12 2 12 4 3 5 14 0 15 22 2 12 14 3 5 4 13 0 14 2 12 14 3 5 4 13 15 14 2 12 14 22 5 14 13 15 4 2 12 14 3 5 4 13 15 14</v>
      </c>
      <c r="AR905" s="39" t="str">
        <f t="shared" si="459"/>
        <v>2 12 14 3 5 22 13 15 22 2 15 14 3 5 14 13 15 22 2 12 14 3 5 4 13 0 14 2 12 14 0 5 12 13 15 22 2 12 14 3 5 0 13 15 2 2 12 14 3 5 4 13 0 14</v>
      </c>
      <c r="AS905" s="39" t="str">
        <f t="shared" si="460"/>
        <v>2 12 14 3 5 22 13 15 3 4 12 14 3 5 14 0 15 22 2 12 14 3 5 4 13 0 14 2 12 14 3 5 4 13 15 22 2 12 14 3 5 14 13 15 3 2 12 14 3 5 4 13 15 14</v>
      </c>
      <c r="AT905" s="39" t="str">
        <f t="shared" si="461"/>
        <v>2 12 15 3 5 4 13 15 0 2 12 14 3 5 14 13 3 0 2 12 14 3 5 4 13 0 14 2 12 14 3 5 0 13 15 0 2 12 14 3 5 14 13 15 13 2 12 14 3 5 4 13 15 14</v>
      </c>
      <c r="AU905" s="1" t="s">
        <v>56</v>
      </c>
      <c r="AV905" s="39" t="str">
        <f t="shared" si="462"/>
        <v>1 1 1 1 1 1 1 1 1 1 1 1 1 1 1 1 1 1 1 1 1 1 1 1 1 1 1 1 1 1 1 1 1 1 1 1 1 1 1 1 1 1 1 1 1 1 1 1 1 1 1 1 1 1</v>
      </c>
      <c r="AW905" s="39" t="str">
        <f t="shared" si="463"/>
        <v>1 1 1 1 1 1 1 1 1 1 1 1 1 1 1 1 1 1 1 1 1 1 1 1 1 1 1 1 1 1 1 1 1 1 1 1 1 1 1 1 1 1 1 1 1 1 1 1 1 1 1 1 1 1</v>
      </c>
      <c r="AX905" s="39" t="str">
        <f t="shared" si="464"/>
        <v>1 1 1 1 1 1 1 1 1 1 1 1 1 1 1 1 1 1 1 1 1 1 1 1 1 1 1 1 1 1 1 1 1 1 1 1 1 1 1 1 1 1 1 1 1 1 1 1 1 1 1 1 1 1</v>
      </c>
      <c r="AY905" s="39" t="str">
        <f t="shared" si="465"/>
        <v>1 1 1 1 1 1 1 1 1 1 1 1 1 1 1 1 1 1 1 1 1 1 1 1 1 1 1 1 1 1 1 1 1 1 1 1 1 1 1 1 1 1 1 1 1 1 1 1 1 1 1 1 1 1</v>
      </c>
      <c r="AZ905" s="39" t="str">
        <f t="shared" si="466"/>
        <v>1 1 1 1 1 1 1 1 1 1 1 1 1 1 1 1 1 1 1 1 1 1 1 1 1 1 1 1 1 1 1 1 1 1 1 1 1 1 1 1 1 1 1 1 1 1 1 1 1 1 1 1 1 1</v>
      </c>
      <c r="BA905" s="1" t="s">
        <v>56</v>
      </c>
      <c r="BB905" s="39" t="str">
        <f t="shared" si="467"/>
        <v>2 12 14 3 5 0 13 15 0 2 12 14 3 5 14 13 15 0 2 12 14 3 5 4 13 0 14 2 12 14 3 5 12 13 15 0 2 12 14 3 5 14 13 0 13 2 12 14 3 5 4 0 15 14</v>
      </c>
      <c r="BC905" s="39" t="str">
        <f t="shared" si="468"/>
        <v>2 12 15 3 5 14 13 22 12 2 12 4 3 5 14 0 15 22 2 12 14 3 5 4 13 0 14 2 12 14 3 5 4 13 15 14 2 12 14 22 5 14 13 15 4 2 12 14 3 5 4 13 15 14</v>
      </c>
      <c r="BD905" s="39" t="str">
        <f t="shared" si="469"/>
        <v>2 12 14 3 5 22 13 15 22 2 15 14 3 5 14 13 15 22 2 12 14 3 5 4 13 0 14 2 12 14 0 5 12 13 15 22 2 12 14 3 5 0 13 15 2 2 12 14 3 5 4 13 0 14</v>
      </c>
      <c r="BE905" s="39" t="str">
        <f t="shared" si="470"/>
        <v>2 12 14 3 5 22 13 15 3 4 12 14 3 5 14 0 15 22 2 12 14 3 5 4 13 0 14 2 12 14 3 5 4 13 15 22 2 12 14 3 5 14 13 15 3 2 12 14 3 5 4 13 15 14</v>
      </c>
      <c r="BF905" s="39" t="str">
        <f t="shared" si="471"/>
        <v>2 12 15 3 5 4 13 15 0 2 12 14 3 5 14 13 3 0 2 12 14 3 5 4 13 0 14 2 12 14 3 5 0 13 15 0 2 12 14 3 5 14 13 15 13 2 12 14 3 5 4 13 15 14</v>
      </c>
      <c r="BG905" s="1" t="s">
        <v>56</v>
      </c>
      <c r="BH905" s="39" t="str">
        <f t="shared" si="452"/>
        <v>1 1 1 1 1 1 1 1 1 1 1 1 1 1 1 1 1 1 1 1 1 1 1 1 1 1 1 1 1 1 1 1 1 1 1 1 1 1 1 1 1 1 1 1 1 1 1 1 1 1 1 1 1 1</v>
      </c>
      <c r="BI905" s="39" t="str">
        <f t="shared" si="453"/>
        <v>1 1 1 1 1 1 1 1 1 1 1 1 1 1 1 1 1 1 1 1 1 1 1 1 1 1 1 1 1 1 1 1 1 1 1 1 1 1 1 1 1 1 1 1 1 1 1 1 1 1 1 1 1 1</v>
      </c>
      <c r="BJ905" s="39" t="str">
        <f t="shared" si="454"/>
        <v>1 1 1 1 1 1 1 1 1 1 1 1 1 1 1 1 1 1 1 1 1 1 1 1 1 1 1 1 1 1 1 1 1 1 1 1 1 1 1 1 1 1 1 1 1 1 1 1 1 1 1 1 1 1</v>
      </c>
      <c r="BK905" s="39" t="str">
        <f t="shared" si="455"/>
        <v>1 1 1 1 1 1 1 1 1 1 1 1 1 1 1 1 1 1 1 1 1 1 1 1 1 1 1 1 1 1 1 1 1 1 1 1 1 1 1 1 1 1 1 1 1 1 1 1 1 1 1 1 1 1</v>
      </c>
      <c r="BL905" s="39" t="str">
        <f t="shared" si="456"/>
        <v>1 1 1 1 1 1 1 1 1 1 1 1 1 1 1 1 1 1 1 1 1 1 1 1 1 1 1 1 1 1 1 1 1 1 1 1 1 1 1 1 1 1 1 1 1 1 1 1 1 1 1 1 1 1</v>
      </c>
    </row>
    <row r="906" spans="3:64" x14ac:dyDescent="0.3">
      <c r="C906" s="15">
        <v>903</v>
      </c>
      <c r="D906" s="32" t="str">
        <f>IF('Game Info'!B917="","",'Game Info'!B917)</f>
        <v/>
      </c>
      <c r="E906" s="33" t="str">
        <f t="shared" si="472"/>
        <v/>
      </c>
      <c r="F906" s="33" t="str">
        <f>IF('Game Info'!C917="","",'Game Info'!C917)</f>
        <v/>
      </c>
      <c r="G906" s="33" t="str">
        <f t="shared" si="473"/>
        <v/>
      </c>
      <c r="H906" s="33" t="str">
        <f>IF('Game Info'!D917="","",'Game Info'!D917)</f>
        <v/>
      </c>
      <c r="I906" s="33" t="str">
        <f t="shared" si="474"/>
        <v/>
      </c>
      <c r="J906" s="33" t="str">
        <f>IF('Game Info'!E917="","",'Game Info'!E917)</f>
        <v/>
      </c>
      <c r="K906" s="33" t="str">
        <f t="shared" si="475"/>
        <v/>
      </c>
      <c r="L906" s="33" t="str">
        <f>IF('Game Info'!F917="","",'Game Info'!F917)</f>
        <v/>
      </c>
      <c r="M906" s="34" t="str">
        <f t="shared" si="476"/>
        <v/>
      </c>
      <c r="O906" s="15">
        <v>903</v>
      </c>
      <c r="P906" s="32" t="str">
        <f t="shared" si="477"/>
        <v/>
      </c>
      <c r="Q906" s="33" t="str">
        <f t="shared" si="478"/>
        <v/>
      </c>
      <c r="R906" s="32" t="str">
        <f t="shared" si="477"/>
        <v/>
      </c>
      <c r="S906" s="33" t="str">
        <f t="shared" si="479"/>
        <v/>
      </c>
      <c r="T906" s="32" t="str">
        <f t="shared" si="477"/>
        <v/>
      </c>
      <c r="U906" s="33" t="str">
        <f t="shared" si="480"/>
        <v/>
      </c>
      <c r="V906" s="32" t="str">
        <f t="shared" si="477"/>
        <v/>
      </c>
      <c r="W906" s="33" t="str">
        <f t="shared" si="481"/>
        <v/>
      </c>
      <c r="X906" s="32" t="str">
        <f t="shared" si="482"/>
        <v/>
      </c>
      <c r="Y906" s="34" t="str">
        <f t="shared" si="483"/>
        <v/>
      </c>
      <c r="AP906" s="39" t="str">
        <f t="shared" si="457"/>
        <v>2 12 14 3 5 0 13 15 0 2 12 14 3 5 14 13 15 0 2 12 14 3 5 4 13 0 14 2 12 14 3 5 12 13 15 0 2 12 14 3 5 14 13 0 13 2 12 14 3 5 4 0 15 14</v>
      </c>
      <c r="AQ906" s="39" t="str">
        <f t="shared" si="458"/>
        <v>2 12 15 3 5 14 13 22 12 2 12 4 3 5 14 0 15 22 2 12 14 3 5 4 13 0 14 2 12 14 3 5 4 13 15 14 2 12 14 22 5 14 13 15 4 2 12 14 3 5 4 13 15 14</v>
      </c>
      <c r="AR906" s="39" t="str">
        <f t="shared" si="459"/>
        <v>2 12 14 3 5 22 13 15 22 2 15 14 3 5 14 13 15 22 2 12 14 3 5 4 13 0 14 2 12 14 0 5 12 13 15 22 2 12 14 3 5 0 13 15 2 2 12 14 3 5 4 13 0 14</v>
      </c>
      <c r="AS906" s="39" t="str">
        <f t="shared" si="460"/>
        <v>2 12 14 3 5 22 13 15 3 4 12 14 3 5 14 0 15 22 2 12 14 3 5 4 13 0 14 2 12 14 3 5 4 13 15 22 2 12 14 3 5 14 13 15 3 2 12 14 3 5 4 13 15 14</v>
      </c>
      <c r="AT906" s="39" t="str">
        <f t="shared" si="461"/>
        <v>2 12 15 3 5 4 13 15 0 2 12 14 3 5 14 13 3 0 2 12 14 3 5 4 13 0 14 2 12 14 3 5 0 13 15 0 2 12 14 3 5 14 13 15 13 2 12 14 3 5 4 13 15 14</v>
      </c>
      <c r="AU906" s="1" t="s">
        <v>56</v>
      </c>
      <c r="AV906" s="39" t="str">
        <f t="shared" si="462"/>
        <v>1 1 1 1 1 1 1 1 1 1 1 1 1 1 1 1 1 1 1 1 1 1 1 1 1 1 1 1 1 1 1 1 1 1 1 1 1 1 1 1 1 1 1 1 1 1 1 1 1 1 1 1 1 1</v>
      </c>
      <c r="AW906" s="39" t="str">
        <f t="shared" si="463"/>
        <v>1 1 1 1 1 1 1 1 1 1 1 1 1 1 1 1 1 1 1 1 1 1 1 1 1 1 1 1 1 1 1 1 1 1 1 1 1 1 1 1 1 1 1 1 1 1 1 1 1 1 1 1 1 1</v>
      </c>
      <c r="AX906" s="39" t="str">
        <f t="shared" si="464"/>
        <v>1 1 1 1 1 1 1 1 1 1 1 1 1 1 1 1 1 1 1 1 1 1 1 1 1 1 1 1 1 1 1 1 1 1 1 1 1 1 1 1 1 1 1 1 1 1 1 1 1 1 1 1 1 1</v>
      </c>
      <c r="AY906" s="39" t="str">
        <f t="shared" si="465"/>
        <v>1 1 1 1 1 1 1 1 1 1 1 1 1 1 1 1 1 1 1 1 1 1 1 1 1 1 1 1 1 1 1 1 1 1 1 1 1 1 1 1 1 1 1 1 1 1 1 1 1 1 1 1 1 1</v>
      </c>
      <c r="AZ906" s="39" t="str">
        <f t="shared" si="466"/>
        <v>1 1 1 1 1 1 1 1 1 1 1 1 1 1 1 1 1 1 1 1 1 1 1 1 1 1 1 1 1 1 1 1 1 1 1 1 1 1 1 1 1 1 1 1 1 1 1 1 1 1 1 1 1 1</v>
      </c>
      <c r="BA906" s="1" t="s">
        <v>56</v>
      </c>
      <c r="BB906" s="39" t="str">
        <f t="shared" si="467"/>
        <v>2 12 14 3 5 0 13 15 0 2 12 14 3 5 14 13 15 0 2 12 14 3 5 4 13 0 14 2 12 14 3 5 12 13 15 0 2 12 14 3 5 14 13 0 13 2 12 14 3 5 4 0 15 14</v>
      </c>
      <c r="BC906" s="39" t="str">
        <f t="shared" si="468"/>
        <v>2 12 15 3 5 14 13 22 12 2 12 4 3 5 14 0 15 22 2 12 14 3 5 4 13 0 14 2 12 14 3 5 4 13 15 14 2 12 14 22 5 14 13 15 4 2 12 14 3 5 4 13 15 14</v>
      </c>
      <c r="BD906" s="39" t="str">
        <f t="shared" si="469"/>
        <v>2 12 14 3 5 22 13 15 22 2 15 14 3 5 14 13 15 22 2 12 14 3 5 4 13 0 14 2 12 14 0 5 12 13 15 22 2 12 14 3 5 0 13 15 2 2 12 14 3 5 4 13 0 14</v>
      </c>
      <c r="BE906" s="39" t="str">
        <f t="shared" si="470"/>
        <v>2 12 14 3 5 22 13 15 3 4 12 14 3 5 14 0 15 22 2 12 14 3 5 4 13 0 14 2 12 14 3 5 4 13 15 22 2 12 14 3 5 14 13 15 3 2 12 14 3 5 4 13 15 14</v>
      </c>
      <c r="BF906" s="39" t="str">
        <f t="shared" si="471"/>
        <v>2 12 15 3 5 4 13 15 0 2 12 14 3 5 14 13 3 0 2 12 14 3 5 4 13 0 14 2 12 14 3 5 0 13 15 0 2 12 14 3 5 14 13 15 13 2 12 14 3 5 4 13 15 14</v>
      </c>
      <c r="BG906" s="1" t="s">
        <v>56</v>
      </c>
      <c r="BH906" s="39" t="str">
        <f t="shared" si="452"/>
        <v>1 1 1 1 1 1 1 1 1 1 1 1 1 1 1 1 1 1 1 1 1 1 1 1 1 1 1 1 1 1 1 1 1 1 1 1 1 1 1 1 1 1 1 1 1 1 1 1 1 1 1 1 1 1</v>
      </c>
      <c r="BI906" s="39" t="str">
        <f t="shared" si="453"/>
        <v>1 1 1 1 1 1 1 1 1 1 1 1 1 1 1 1 1 1 1 1 1 1 1 1 1 1 1 1 1 1 1 1 1 1 1 1 1 1 1 1 1 1 1 1 1 1 1 1 1 1 1 1 1 1</v>
      </c>
      <c r="BJ906" s="39" t="str">
        <f t="shared" si="454"/>
        <v>1 1 1 1 1 1 1 1 1 1 1 1 1 1 1 1 1 1 1 1 1 1 1 1 1 1 1 1 1 1 1 1 1 1 1 1 1 1 1 1 1 1 1 1 1 1 1 1 1 1 1 1 1 1</v>
      </c>
      <c r="BK906" s="39" t="str">
        <f t="shared" si="455"/>
        <v>1 1 1 1 1 1 1 1 1 1 1 1 1 1 1 1 1 1 1 1 1 1 1 1 1 1 1 1 1 1 1 1 1 1 1 1 1 1 1 1 1 1 1 1 1 1 1 1 1 1 1 1 1 1</v>
      </c>
      <c r="BL906" s="39" t="str">
        <f t="shared" si="456"/>
        <v>1 1 1 1 1 1 1 1 1 1 1 1 1 1 1 1 1 1 1 1 1 1 1 1 1 1 1 1 1 1 1 1 1 1 1 1 1 1 1 1 1 1 1 1 1 1 1 1 1 1 1 1 1 1</v>
      </c>
    </row>
    <row r="907" spans="3:64" x14ac:dyDescent="0.3">
      <c r="C907" s="15">
        <v>904</v>
      </c>
      <c r="D907" s="32" t="str">
        <f>IF('Game Info'!B918="","",'Game Info'!B918)</f>
        <v/>
      </c>
      <c r="E907" s="33" t="str">
        <f t="shared" si="472"/>
        <v/>
      </c>
      <c r="F907" s="33" t="str">
        <f>IF('Game Info'!C918="","",'Game Info'!C918)</f>
        <v/>
      </c>
      <c r="G907" s="33" t="str">
        <f t="shared" si="473"/>
        <v/>
      </c>
      <c r="H907" s="33" t="str">
        <f>IF('Game Info'!D918="","",'Game Info'!D918)</f>
        <v/>
      </c>
      <c r="I907" s="33" t="str">
        <f t="shared" si="474"/>
        <v/>
      </c>
      <c r="J907" s="33" t="str">
        <f>IF('Game Info'!E918="","",'Game Info'!E918)</f>
        <v/>
      </c>
      <c r="K907" s="33" t="str">
        <f t="shared" si="475"/>
        <v/>
      </c>
      <c r="L907" s="33" t="str">
        <f>IF('Game Info'!F918="","",'Game Info'!F918)</f>
        <v/>
      </c>
      <c r="M907" s="34" t="str">
        <f t="shared" si="476"/>
        <v/>
      </c>
      <c r="O907" s="15">
        <v>904</v>
      </c>
      <c r="P907" s="32" t="str">
        <f t="shared" si="477"/>
        <v/>
      </c>
      <c r="Q907" s="33" t="str">
        <f t="shared" si="478"/>
        <v/>
      </c>
      <c r="R907" s="32" t="str">
        <f t="shared" si="477"/>
        <v/>
      </c>
      <c r="S907" s="33" t="str">
        <f t="shared" si="479"/>
        <v/>
      </c>
      <c r="T907" s="32" t="str">
        <f t="shared" si="477"/>
        <v/>
      </c>
      <c r="U907" s="33" t="str">
        <f t="shared" si="480"/>
        <v/>
      </c>
      <c r="V907" s="32" t="str">
        <f t="shared" si="477"/>
        <v/>
      </c>
      <c r="W907" s="33" t="str">
        <f t="shared" si="481"/>
        <v/>
      </c>
      <c r="X907" s="32" t="str">
        <f t="shared" si="482"/>
        <v/>
      </c>
      <c r="Y907" s="34" t="str">
        <f t="shared" si="483"/>
        <v/>
      </c>
      <c r="AP907" s="39" t="str">
        <f t="shared" si="457"/>
        <v>2 12 14 3 5 0 13 15 0 2 12 14 3 5 14 13 15 0 2 12 14 3 5 4 13 0 14 2 12 14 3 5 12 13 15 0 2 12 14 3 5 14 13 0 13 2 12 14 3 5 4 0 15 14</v>
      </c>
      <c r="AQ907" s="39" t="str">
        <f t="shared" si="458"/>
        <v>2 12 15 3 5 14 13 22 12 2 12 4 3 5 14 0 15 22 2 12 14 3 5 4 13 0 14 2 12 14 3 5 4 13 15 14 2 12 14 22 5 14 13 15 4 2 12 14 3 5 4 13 15 14</v>
      </c>
      <c r="AR907" s="39" t="str">
        <f t="shared" si="459"/>
        <v>2 12 14 3 5 22 13 15 22 2 15 14 3 5 14 13 15 22 2 12 14 3 5 4 13 0 14 2 12 14 0 5 12 13 15 22 2 12 14 3 5 0 13 15 2 2 12 14 3 5 4 13 0 14</v>
      </c>
      <c r="AS907" s="39" t="str">
        <f t="shared" si="460"/>
        <v>2 12 14 3 5 22 13 15 3 4 12 14 3 5 14 0 15 22 2 12 14 3 5 4 13 0 14 2 12 14 3 5 4 13 15 22 2 12 14 3 5 14 13 15 3 2 12 14 3 5 4 13 15 14</v>
      </c>
      <c r="AT907" s="39" t="str">
        <f t="shared" si="461"/>
        <v>2 12 15 3 5 4 13 15 0 2 12 14 3 5 14 13 3 0 2 12 14 3 5 4 13 0 14 2 12 14 3 5 0 13 15 0 2 12 14 3 5 14 13 15 13 2 12 14 3 5 4 13 15 14</v>
      </c>
      <c r="AU907" s="1" t="s">
        <v>56</v>
      </c>
      <c r="AV907" s="39" t="str">
        <f t="shared" si="462"/>
        <v>1 1 1 1 1 1 1 1 1 1 1 1 1 1 1 1 1 1 1 1 1 1 1 1 1 1 1 1 1 1 1 1 1 1 1 1 1 1 1 1 1 1 1 1 1 1 1 1 1 1 1 1 1 1</v>
      </c>
      <c r="AW907" s="39" t="str">
        <f t="shared" si="463"/>
        <v>1 1 1 1 1 1 1 1 1 1 1 1 1 1 1 1 1 1 1 1 1 1 1 1 1 1 1 1 1 1 1 1 1 1 1 1 1 1 1 1 1 1 1 1 1 1 1 1 1 1 1 1 1 1</v>
      </c>
      <c r="AX907" s="39" t="str">
        <f t="shared" si="464"/>
        <v>1 1 1 1 1 1 1 1 1 1 1 1 1 1 1 1 1 1 1 1 1 1 1 1 1 1 1 1 1 1 1 1 1 1 1 1 1 1 1 1 1 1 1 1 1 1 1 1 1 1 1 1 1 1</v>
      </c>
      <c r="AY907" s="39" t="str">
        <f t="shared" si="465"/>
        <v>1 1 1 1 1 1 1 1 1 1 1 1 1 1 1 1 1 1 1 1 1 1 1 1 1 1 1 1 1 1 1 1 1 1 1 1 1 1 1 1 1 1 1 1 1 1 1 1 1 1 1 1 1 1</v>
      </c>
      <c r="AZ907" s="39" t="str">
        <f t="shared" si="466"/>
        <v>1 1 1 1 1 1 1 1 1 1 1 1 1 1 1 1 1 1 1 1 1 1 1 1 1 1 1 1 1 1 1 1 1 1 1 1 1 1 1 1 1 1 1 1 1 1 1 1 1 1 1 1 1 1</v>
      </c>
      <c r="BA907" s="1" t="s">
        <v>56</v>
      </c>
      <c r="BB907" s="39" t="str">
        <f t="shared" si="467"/>
        <v>2 12 14 3 5 0 13 15 0 2 12 14 3 5 14 13 15 0 2 12 14 3 5 4 13 0 14 2 12 14 3 5 12 13 15 0 2 12 14 3 5 14 13 0 13 2 12 14 3 5 4 0 15 14</v>
      </c>
      <c r="BC907" s="39" t="str">
        <f t="shared" si="468"/>
        <v>2 12 15 3 5 14 13 22 12 2 12 4 3 5 14 0 15 22 2 12 14 3 5 4 13 0 14 2 12 14 3 5 4 13 15 14 2 12 14 22 5 14 13 15 4 2 12 14 3 5 4 13 15 14</v>
      </c>
      <c r="BD907" s="39" t="str">
        <f t="shared" si="469"/>
        <v>2 12 14 3 5 22 13 15 22 2 15 14 3 5 14 13 15 22 2 12 14 3 5 4 13 0 14 2 12 14 0 5 12 13 15 22 2 12 14 3 5 0 13 15 2 2 12 14 3 5 4 13 0 14</v>
      </c>
      <c r="BE907" s="39" t="str">
        <f t="shared" si="470"/>
        <v>2 12 14 3 5 22 13 15 3 4 12 14 3 5 14 0 15 22 2 12 14 3 5 4 13 0 14 2 12 14 3 5 4 13 15 22 2 12 14 3 5 14 13 15 3 2 12 14 3 5 4 13 15 14</v>
      </c>
      <c r="BF907" s="39" t="str">
        <f t="shared" si="471"/>
        <v>2 12 15 3 5 4 13 15 0 2 12 14 3 5 14 13 3 0 2 12 14 3 5 4 13 0 14 2 12 14 3 5 0 13 15 0 2 12 14 3 5 14 13 15 13 2 12 14 3 5 4 13 15 14</v>
      </c>
      <c r="BG907" s="1" t="s">
        <v>56</v>
      </c>
      <c r="BH907" s="39" t="str">
        <f t="shared" si="452"/>
        <v>1 1 1 1 1 1 1 1 1 1 1 1 1 1 1 1 1 1 1 1 1 1 1 1 1 1 1 1 1 1 1 1 1 1 1 1 1 1 1 1 1 1 1 1 1 1 1 1 1 1 1 1 1 1</v>
      </c>
      <c r="BI907" s="39" t="str">
        <f t="shared" si="453"/>
        <v>1 1 1 1 1 1 1 1 1 1 1 1 1 1 1 1 1 1 1 1 1 1 1 1 1 1 1 1 1 1 1 1 1 1 1 1 1 1 1 1 1 1 1 1 1 1 1 1 1 1 1 1 1 1</v>
      </c>
      <c r="BJ907" s="39" t="str">
        <f t="shared" si="454"/>
        <v>1 1 1 1 1 1 1 1 1 1 1 1 1 1 1 1 1 1 1 1 1 1 1 1 1 1 1 1 1 1 1 1 1 1 1 1 1 1 1 1 1 1 1 1 1 1 1 1 1 1 1 1 1 1</v>
      </c>
      <c r="BK907" s="39" t="str">
        <f t="shared" si="455"/>
        <v>1 1 1 1 1 1 1 1 1 1 1 1 1 1 1 1 1 1 1 1 1 1 1 1 1 1 1 1 1 1 1 1 1 1 1 1 1 1 1 1 1 1 1 1 1 1 1 1 1 1 1 1 1 1</v>
      </c>
      <c r="BL907" s="39" t="str">
        <f t="shared" si="456"/>
        <v>1 1 1 1 1 1 1 1 1 1 1 1 1 1 1 1 1 1 1 1 1 1 1 1 1 1 1 1 1 1 1 1 1 1 1 1 1 1 1 1 1 1 1 1 1 1 1 1 1 1 1 1 1 1</v>
      </c>
    </row>
    <row r="908" spans="3:64" x14ac:dyDescent="0.3">
      <c r="C908" s="15">
        <v>905</v>
      </c>
      <c r="D908" s="32" t="str">
        <f>IF('Game Info'!B919="","",'Game Info'!B919)</f>
        <v/>
      </c>
      <c r="E908" s="33" t="str">
        <f t="shared" si="472"/>
        <v/>
      </c>
      <c r="F908" s="33" t="str">
        <f>IF('Game Info'!C919="","",'Game Info'!C919)</f>
        <v/>
      </c>
      <c r="G908" s="33" t="str">
        <f t="shared" si="473"/>
        <v/>
      </c>
      <c r="H908" s="33" t="str">
        <f>IF('Game Info'!D919="","",'Game Info'!D919)</f>
        <v/>
      </c>
      <c r="I908" s="33" t="str">
        <f t="shared" si="474"/>
        <v/>
      </c>
      <c r="J908" s="33" t="str">
        <f>IF('Game Info'!E919="","",'Game Info'!E919)</f>
        <v/>
      </c>
      <c r="K908" s="33" t="str">
        <f t="shared" si="475"/>
        <v/>
      </c>
      <c r="L908" s="33" t="str">
        <f>IF('Game Info'!F919="","",'Game Info'!F919)</f>
        <v/>
      </c>
      <c r="M908" s="34" t="str">
        <f t="shared" si="476"/>
        <v/>
      </c>
      <c r="O908" s="15">
        <v>905</v>
      </c>
      <c r="P908" s="32" t="str">
        <f t="shared" si="477"/>
        <v/>
      </c>
      <c r="Q908" s="33" t="str">
        <f t="shared" si="478"/>
        <v/>
      </c>
      <c r="R908" s="32" t="str">
        <f t="shared" si="477"/>
        <v/>
      </c>
      <c r="S908" s="33" t="str">
        <f t="shared" si="479"/>
        <v/>
      </c>
      <c r="T908" s="32" t="str">
        <f t="shared" si="477"/>
        <v/>
      </c>
      <c r="U908" s="33" t="str">
        <f t="shared" si="480"/>
        <v/>
      </c>
      <c r="V908" s="32" t="str">
        <f t="shared" si="477"/>
        <v/>
      </c>
      <c r="W908" s="33" t="str">
        <f t="shared" si="481"/>
        <v/>
      </c>
      <c r="X908" s="32" t="str">
        <f t="shared" si="482"/>
        <v/>
      </c>
      <c r="Y908" s="34" t="str">
        <f t="shared" si="483"/>
        <v/>
      </c>
      <c r="AP908" s="39" t="str">
        <f t="shared" si="457"/>
        <v>2 12 14 3 5 0 13 15 0 2 12 14 3 5 14 13 15 0 2 12 14 3 5 4 13 0 14 2 12 14 3 5 12 13 15 0 2 12 14 3 5 14 13 0 13 2 12 14 3 5 4 0 15 14</v>
      </c>
      <c r="AQ908" s="39" t="str">
        <f t="shared" si="458"/>
        <v>2 12 15 3 5 14 13 22 12 2 12 4 3 5 14 0 15 22 2 12 14 3 5 4 13 0 14 2 12 14 3 5 4 13 15 14 2 12 14 22 5 14 13 15 4 2 12 14 3 5 4 13 15 14</v>
      </c>
      <c r="AR908" s="39" t="str">
        <f t="shared" si="459"/>
        <v>2 12 14 3 5 22 13 15 22 2 15 14 3 5 14 13 15 22 2 12 14 3 5 4 13 0 14 2 12 14 0 5 12 13 15 22 2 12 14 3 5 0 13 15 2 2 12 14 3 5 4 13 0 14</v>
      </c>
      <c r="AS908" s="39" t="str">
        <f t="shared" si="460"/>
        <v>2 12 14 3 5 22 13 15 3 4 12 14 3 5 14 0 15 22 2 12 14 3 5 4 13 0 14 2 12 14 3 5 4 13 15 22 2 12 14 3 5 14 13 15 3 2 12 14 3 5 4 13 15 14</v>
      </c>
      <c r="AT908" s="39" t="str">
        <f t="shared" si="461"/>
        <v>2 12 15 3 5 4 13 15 0 2 12 14 3 5 14 13 3 0 2 12 14 3 5 4 13 0 14 2 12 14 3 5 0 13 15 0 2 12 14 3 5 14 13 15 13 2 12 14 3 5 4 13 15 14</v>
      </c>
      <c r="AU908" s="1" t="s">
        <v>56</v>
      </c>
      <c r="AV908" s="39" t="str">
        <f t="shared" si="462"/>
        <v>1 1 1 1 1 1 1 1 1 1 1 1 1 1 1 1 1 1 1 1 1 1 1 1 1 1 1 1 1 1 1 1 1 1 1 1 1 1 1 1 1 1 1 1 1 1 1 1 1 1 1 1 1 1</v>
      </c>
      <c r="AW908" s="39" t="str">
        <f t="shared" si="463"/>
        <v>1 1 1 1 1 1 1 1 1 1 1 1 1 1 1 1 1 1 1 1 1 1 1 1 1 1 1 1 1 1 1 1 1 1 1 1 1 1 1 1 1 1 1 1 1 1 1 1 1 1 1 1 1 1</v>
      </c>
      <c r="AX908" s="39" t="str">
        <f t="shared" si="464"/>
        <v>1 1 1 1 1 1 1 1 1 1 1 1 1 1 1 1 1 1 1 1 1 1 1 1 1 1 1 1 1 1 1 1 1 1 1 1 1 1 1 1 1 1 1 1 1 1 1 1 1 1 1 1 1 1</v>
      </c>
      <c r="AY908" s="39" t="str">
        <f t="shared" si="465"/>
        <v>1 1 1 1 1 1 1 1 1 1 1 1 1 1 1 1 1 1 1 1 1 1 1 1 1 1 1 1 1 1 1 1 1 1 1 1 1 1 1 1 1 1 1 1 1 1 1 1 1 1 1 1 1 1</v>
      </c>
      <c r="AZ908" s="39" t="str">
        <f t="shared" si="466"/>
        <v>1 1 1 1 1 1 1 1 1 1 1 1 1 1 1 1 1 1 1 1 1 1 1 1 1 1 1 1 1 1 1 1 1 1 1 1 1 1 1 1 1 1 1 1 1 1 1 1 1 1 1 1 1 1</v>
      </c>
      <c r="BA908" s="1" t="s">
        <v>56</v>
      </c>
      <c r="BB908" s="39" t="str">
        <f t="shared" si="467"/>
        <v>2 12 14 3 5 0 13 15 0 2 12 14 3 5 14 13 15 0 2 12 14 3 5 4 13 0 14 2 12 14 3 5 12 13 15 0 2 12 14 3 5 14 13 0 13 2 12 14 3 5 4 0 15 14</v>
      </c>
      <c r="BC908" s="39" t="str">
        <f t="shared" si="468"/>
        <v>2 12 15 3 5 14 13 22 12 2 12 4 3 5 14 0 15 22 2 12 14 3 5 4 13 0 14 2 12 14 3 5 4 13 15 14 2 12 14 22 5 14 13 15 4 2 12 14 3 5 4 13 15 14</v>
      </c>
      <c r="BD908" s="39" t="str">
        <f t="shared" si="469"/>
        <v>2 12 14 3 5 22 13 15 22 2 15 14 3 5 14 13 15 22 2 12 14 3 5 4 13 0 14 2 12 14 0 5 12 13 15 22 2 12 14 3 5 0 13 15 2 2 12 14 3 5 4 13 0 14</v>
      </c>
      <c r="BE908" s="39" t="str">
        <f t="shared" si="470"/>
        <v>2 12 14 3 5 22 13 15 3 4 12 14 3 5 14 0 15 22 2 12 14 3 5 4 13 0 14 2 12 14 3 5 4 13 15 22 2 12 14 3 5 14 13 15 3 2 12 14 3 5 4 13 15 14</v>
      </c>
      <c r="BF908" s="39" t="str">
        <f t="shared" si="471"/>
        <v>2 12 15 3 5 4 13 15 0 2 12 14 3 5 14 13 3 0 2 12 14 3 5 4 13 0 14 2 12 14 3 5 0 13 15 0 2 12 14 3 5 14 13 15 13 2 12 14 3 5 4 13 15 14</v>
      </c>
      <c r="BG908" s="1" t="s">
        <v>56</v>
      </c>
      <c r="BH908" s="39" t="str">
        <f t="shared" si="452"/>
        <v>1 1 1 1 1 1 1 1 1 1 1 1 1 1 1 1 1 1 1 1 1 1 1 1 1 1 1 1 1 1 1 1 1 1 1 1 1 1 1 1 1 1 1 1 1 1 1 1 1 1 1 1 1 1</v>
      </c>
      <c r="BI908" s="39" t="str">
        <f t="shared" si="453"/>
        <v>1 1 1 1 1 1 1 1 1 1 1 1 1 1 1 1 1 1 1 1 1 1 1 1 1 1 1 1 1 1 1 1 1 1 1 1 1 1 1 1 1 1 1 1 1 1 1 1 1 1 1 1 1 1</v>
      </c>
      <c r="BJ908" s="39" t="str">
        <f t="shared" si="454"/>
        <v>1 1 1 1 1 1 1 1 1 1 1 1 1 1 1 1 1 1 1 1 1 1 1 1 1 1 1 1 1 1 1 1 1 1 1 1 1 1 1 1 1 1 1 1 1 1 1 1 1 1 1 1 1 1</v>
      </c>
      <c r="BK908" s="39" t="str">
        <f t="shared" si="455"/>
        <v>1 1 1 1 1 1 1 1 1 1 1 1 1 1 1 1 1 1 1 1 1 1 1 1 1 1 1 1 1 1 1 1 1 1 1 1 1 1 1 1 1 1 1 1 1 1 1 1 1 1 1 1 1 1</v>
      </c>
      <c r="BL908" s="39" t="str">
        <f t="shared" si="456"/>
        <v>1 1 1 1 1 1 1 1 1 1 1 1 1 1 1 1 1 1 1 1 1 1 1 1 1 1 1 1 1 1 1 1 1 1 1 1 1 1 1 1 1 1 1 1 1 1 1 1 1 1 1 1 1 1</v>
      </c>
    </row>
    <row r="909" spans="3:64" x14ac:dyDescent="0.3">
      <c r="C909" s="15">
        <v>906</v>
      </c>
      <c r="D909" s="32" t="str">
        <f>IF('Game Info'!B920="","",'Game Info'!B920)</f>
        <v/>
      </c>
      <c r="E909" s="33" t="str">
        <f t="shared" si="472"/>
        <v/>
      </c>
      <c r="F909" s="33" t="str">
        <f>IF('Game Info'!C920="","",'Game Info'!C920)</f>
        <v/>
      </c>
      <c r="G909" s="33" t="str">
        <f t="shared" si="473"/>
        <v/>
      </c>
      <c r="H909" s="33" t="str">
        <f>IF('Game Info'!D920="","",'Game Info'!D920)</f>
        <v/>
      </c>
      <c r="I909" s="33" t="str">
        <f t="shared" si="474"/>
        <v/>
      </c>
      <c r="J909" s="33" t="str">
        <f>IF('Game Info'!E920="","",'Game Info'!E920)</f>
        <v/>
      </c>
      <c r="K909" s="33" t="str">
        <f t="shared" si="475"/>
        <v/>
      </c>
      <c r="L909" s="33" t="str">
        <f>IF('Game Info'!F920="","",'Game Info'!F920)</f>
        <v/>
      </c>
      <c r="M909" s="34" t="str">
        <f t="shared" si="476"/>
        <v/>
      </c>
      <c r="O909" s="15">
        <v>906</v>
      </c>
      <c r="P909" s="32" t="str">
        <f t="shared" si="477"/>
        <v/>
      </c>
      <c r="Q909" s="33" t="str">
        <f t="shared" si="478"/>
        <v/>
      </c>
      <c r="R909" s="32" t="str">
        <f t="shared" si="477"/>
        <v/>
      </c>
      <c r="S909" s="33" t="str">
        <f t="shared" si="479"/>
        <v/>
      </c>
      <c r="T909" s="32" t="str">
        <f t="shared" si="477"/>
        <v/>
      </c>
      <c r="U909" s="33" t="str">
        <f t="shared" si="480"/>
        <v/>
      </c>
      <c r="V909" s="32" t="str">
        <f t="shared" si="477"/>
        <v/>
      </c>
      <c r="W909" s="33" t="str">
        <f t="shared" si="481"/>
        <v/>
      </c>
      <c r="X909" s="32" t="str">
        <f t="shared" si="482"/>
        <v/>
      </c>
      <c r="Y909" s="34" t="str">
        <f t="shared" si="483"/>
        <v/>
      </c>
      <c r="AP909" s="39" t="str">
        <f t="shared" si="457"/>
        <v>2 12 14 3 5 0 13 15 0 2 12 14 3 5 14 13 15 0 2 12 14 3 5 4 13 0 14 2 12 14 3 5 12 13 15 0 2 12 14 3 5 14 13 0 13 2 12 14 3 5 4 0 15 14</v>
      </c>
      <c r="AQ909" s="39" t="str">
        <f t="shared" si="458"/>
        <v>2 12 15 3 5 14 13 22 12 2 12 4 3 5 14 0 15 22 2 12 14 3 5 4 13 0 14 2 12 14 3 5 4 13 15 14 2 12 14 22 5 14 13 15 4 2 12 14 3 5 4 13 15 14</v>
      </c>
      <c r="AR909" s="39" t="str">
        <f t="shared" si="459"/>
        <v>2 12 14 3 5 22 13 15 22 2 15 14 3 5 14 13 15 22 2 12 14 3 5 4 13 0 14 2 12 14 0 5 12 13 15 22 2 12 14 3 5 0 13 15 2 2 12 14 3 5 4 13 0 14</v>
      </c>
      <c r="AS909" s="39" t="str">
        <f t="shared" si="460"/>
        <v>2 12 14 3 5 22 13 15 3 4 12 14 3 5 14 0 15 22 2 12 14 3 5 4 13 0 14 2 12 14 3 5 4 13 15 22 2 12 14 3 5 14 13 15 3 2 12 14 3 5 4 13 15 14</v>
      </c>
      <c r="AT909" s="39" t="str">
        <f t="shared" si="461"/>
        <v>2 12 15 3 5 4 13 15 0 2 12 14 3 5 14 13 3 0 2 12 14 3 5 4 13 0 14 2 12 14 3 5 0 13 15 0 2 12 14 3 5 14 13 15 13 2 12 14 3 5 4 13 15 14</v>
      </c>
      <c r="AU909" s="1" t="s">
        <v>56</v>
      </c>
      <c r="AV909" s="39" t="str">
        <f t="shared" si="462"/>
        <v>1 1 1 1 1 1 1 1 1 1 1 1 1 1 1 1 1 1 1 1 1 1 1 1 1 1 1 1 1 1 1 1 1 1 1 1 1 1 1 1 1 1 1 1 1 1 1 1 1 1 1 1 1 1</v>
      </c>
      <c r="AW909" s="39" t="str">
        <f t="shared" si="463"/>
        <v>1 1 1 1 1 1 1 1 1 1 1 1 1 1 1 1 1 1 1 1 1 1 1 1 1 1 1 1 1 1 1 1 1 1 1 1 1 1 1 1 1 1 1 1 1 1 1 1 1 1 1 1 1 1</v>
      </c>
      <c r="AX909" s="39" t="str">
        <f t="shared" si="464"/>
        <v>1 1 1 1 1 1 1 1 1 1 1 1 1 1 1 1 1 1 1 1 1 1 1 1 1 1 1 1 1 1 1 1 1 1 1 1 1 1 1 1 1 1 1 1 1 1 1 1 1 1 1 1 1 1</v>
      </c>
      <c r="AY909" s="39" t="str">
        <f t="shared" si="465"/>
        <v>1 1 1 1 1 1 1 1 1 1 1 1 1 1 1 1 1 1 1 1 1 1 1 1 1 1 1 1 1 1 1 1 1 1 1 1 1 1 1 1 1 1 1 1 1 1 1 1 1 1 1 1 1 1</v>
      </c>
      <c r="AZ909" s="39" t="str">
        <f t="shared" si="466"/>
        <v>1 1 1 1 1 1 1 1 1 1 1 1 1 1 1 1 1 1 1 1 1 1 1 1 1 1 1 1 1 1 1 1 1 1 1 1 1 1 1 1 1 1 1 1 1 1 1 1 1 1 1 1 1 1</v>
      </c>
      <c r="BA909" s="1" t="s">
        <v>56</v>
      </c>
      <c r="BB909" s="39" t="str">
        <f t="shared" si="467"/>
        <v>2 12 14 3 5 0 13 15 0 2 12 14 3 5 14 13 15 0 2 12 14 3 5 4 13 0 14 2 12 14 3 5 12 13 15 0 2 12 14 3 5 14 13 0 13 2 12 14 3 5 4 0 15 14</v>
      </c>
      <c r="BC909" s="39" t="str">
        <f t="shared" si="468"/>
        <v>2 12 15 3 5 14 13 22 12 2 12 4 3 5 14 0 15 22 2 12 14 3 5 4 13 0 14 2 12 14 3 5 4 13 15 14 2 12 14 22 5 14 13 15 4 2 12 14 3 5 4 13 15 14</v>
      </c>
      <c r="BD909" s="39" t="str">
        <f t="shared" si="469"/>
        <v>2 12 14 3 5 22 13 15 22 2 15 14 3 5 14 13 15 22 2 12 14 3 5 4 13 0 14 2 12 14 0 5 12 13 15 22 2 12 14 3 5 0 13 15 2 2 12 14 3 5 4 13 0 14</v>
      </c>
      <c r="BE909" s="39" t="str">
        <f t="shared" si="470"/>
        <v>2 12 14 3 5 22 13 15 3 4 12 14 3 5 14 0 15 22 2 12 14 3 5 4 13 0 14 2 12 14 3 5 4 13 15 22 2 12 14 3 5 14 13 15 3 2 12 14 3 5 4 13 15 14</v>
      </c>
      <c r="BF909" s="39" t="str">
        <f t="shared" si="471"/>
        <v>2 12 15 3 5 4 13 15 0 2 12 14 3 5 14 13 3 0 2 12 14 3 5 4 13 0 14 2 12 14 3 5 0 13 15 0 2 12 14 3 5 14 13 15 13 2 12 14 3 5 4 13 15 14</v>
      </c>
      <c r="BG909" s="1" t="s">
        <v>56</v>
      </c>
      <c r="BH909" s="39" t="str">
        <f t="shared" si="452"/>
        <v>1 1 1 1 1 1 1 1 1 1 1 1 1 1 1 1 1 1 1 1 1 1 1 1 1 1 1 1 1 1 1 1 1 1 1 1 1 1 1 1 1 1 1 1 1 1 1 1 1 1 1 1 1 1</v>
      </c>
      <c r="BI909" s="39" t="str">
        <f t="shared" si="453"/>
        <v>1 1 1 1 1 1 1 1 1 1 1 1 1 1 1 1 1 1 1 1 1 1 1 1 1 1 1 1 1 1 1 1 1 1 1 1 1 1 1 1 1 1 1 1 1 1 1 1 1 1 1 1 1 1</v>
      </c>
      <c r="BJ909" s="39" t="str">
        <f t="shared" si="454"/>
        <v>1 1 1 1 1 1 1 1 1 1 1 1 1 1 1 1 1 1 1 1 1 1 1 1 1 1 1 1 1 1 1 1 1 1 1 1 1 1 1 1 1 1 1 1 1 1 1 1 1 1 1 1 1 1</v>
      </c>
      <c r="BK909" s="39" t="str">
        <f t="shared" si="455"/>
        <v>1 1 1 1 1 1 1 1 1 1 1 1 1 1 1 1 1 1 1 1 1 1 1 1 1 1 1 1 1 1 1 1 1 1 1 1 1 1 1 1 1 1 1 1 1 1 1 1 1 1 1 1 1 1</v>
      </c>
      <c r="BL909" s="39" t="str">
        <f t="shared" si="456"/>
        <v>1 1 1 1 1 1 1 1 1 1 1 1 1 1 1 1 1 1 1 1 1 1 1 1 1 1 1 1 1 1 1 1 1 1 1 1 1 1 1 1 1 1 1 1 1 1 1 1 1 1 1 1 1 1</v>
      </c>
    </row>
    <row r="910" spans="3:64" x14ac:dyDescent="0.3">
      <c r="C910" s="15">
        <v>907</v>
      </c>
      <c r="D910" s="32" t="str">
        <f>IF('Game Info'!B921="","",'Game Info'!B921)</f>
        <v/>
      </c>
      <c r="E910" s="33" t="str">
        <f t="shared" si="472"/>
        <v/>
      </c>
      <c r="F910" s="33" t="str">
        <f>IF('Game Info'!C921="","",'Game Info'!C921)</f>
        <v/>
      </c>
      <c r="G910" s="33" t="str">
        <f t="shared" si="473"/>
        <v/>
      </c>
      <c r="H910" s="33" t="str">
        <f>IF('Game Info'!D921="","",'Game Info'!D921)</f>
        <v/>
      </c>
      <c r="I910" s="33" t="str">
        <f t="shared" si="474"/>
        <v/>
      </c>
      <c r="J910" s="33" t="str">
        <f>IF('Game Info'!E921="","",'Game Info'!E921)</f>
        <v/>
      </c>
      <c r="K910" s="33" t="str">
        <f t="shared" si="475"/>
        <v/>
      </c>
      <c r="L910" s="33" t="str">
        <f>IF('Game Info'!F921="","",'Game Info'!F921)</f>
        <v/>
      </c>
      <c r="M910" s="34" t="str">
        <f t="shared" si="476"/>
        <v/>
      </c>
      <c r="O910" s="15">
        <v>907</v>
      </c>
      <c r="P910" s="32" t="str">
        <f t="shared" si="477"/>
        <v/>
      </c>
      <c r="Q910" s="33" t="str">
        <f t="shared" si="478"/>
        <v/>
      </c>
      <c r="R910" s="32" t="str">
        <f t="shared" si="477"/>
        <v/>
      </c>
      <c r="S910" s="33" t="str">
        <f t="shared" si="479"/>
        <v/>
      </c>
      <c r="T910" s="32" t="str">
        <f t="shared" si="477"/>
        <v/>
      </c>
      <c r="U910" s="33" t="str">
        <f t="shared" si="480"/>
        <v/>
      </c>
      <c r="V910" s="32" t="str">
        <f t="shared" si="477"/>
        <v/>
      </c>
      <c r="W910" s="33" t="str">
        <f t="shared" si="481"/>
        <v/>
      </c>
      <c r="X910" s="32" t="str">
        <f t="shared" si="482"/>
        <v/>
      </c>
      <c r="Y910" s="34" t="str">
        <f t="shared" si="483"/>
        <v/>
      </c>
      <c r="AP910" s="39" t="str">
        <f t="shared" si="457"/>
        <v>2 12 14 3 5 0 13 15 0 2 12 14 3 5 14 13 15 0 2 12 14 3 5 4 13 0 14 2 12 14 3 5 12 13 15 0 2 12 14 3 5 14 13 0 13 2 12 14 3 5 4 0 15 14</v>
      </c>
      <c r="AQ910" s="39" t="str">
        <f t="shared" si="458"/>
        <v>2 12 15 3 5 14 13 22 12 2 12 4 3 5 14 0 15 22 2 12 14 3 5 4 13 0 14 2 12 14 3 5 4 13 15 14 2 12 14 22 5 14 13 15 4 2 12 14 3 5 4 13 15 14</v>
      </c>
      <c r="AR910" s="39" t="str">
        <f t="shared" si="459"/>
        <v>2 12 14 3 5 22 13 15 22 2 15 14 3 5 14 13 15 22 2 12 14 3 5 4 13 0 14 2 12 14 0 5 12 13 15 22 2 12 14 3 5 0 13 15 2 2 12 14 3 5 4 13 0 14</v>
      </c>
      <c r="AS910" s="39" t="str">
        <f t="shared" si="460"/>
        <v>2 12 14 3 5 22 13 15 3 4 12 14 3 5 14 0 15 22 2 12 14 3 5 4 13 0 14 2 12 14 3 5 4 13 15 22 2 12 14 3 5 14 13 15 3 2 12 14 3 5 4 13 15 14</v>
      </c>
      <c r="AT910" s="39" t="str">
        <f t="shared" si="461"/>
        <v>2 12 15 3 5 4 13 15 0 2 12 14 3 5 14 13 3 0 2 12 14 3 5 4 13 0 14 2 12 14 3 5 0 13 15 0 2 12 14 3 5 14 13 15 13 2 12 14 3 5 4 13 15 14</v>
      </c>
      <c r="AU910" s="1" t="s">
        <v>56</v>
      </c>
      <c r="AV910" s="39" t="str">
        <f t="shared" si="462"/>
        <v>1 1 1 1 1 1 1 1 1 1 1 1 1 1 1 1 1 1 1 1 1 1 1 1 1 1 1 1 1 1 1 1 1 1 1 1 1 1 1 1 1 1 1 1 1 1 1 1 1 1 1 1 1 1</v>
      </c>
      <c r="AW910" s="39" t="str">
        <f t="shared" si="463"/>
        <v>1 1 1 1 1 1 1 1 1 1 1 1 1 1 1 1 1 1 1 1 1 1 1 1 1 1 1 1 1 1 1 1 1 1 1 1 1 1 1 1 1 1 1 1 1 1 1 1 1 1 1 1 1 1</v>
      </c>
      <c r="AX910" s="39" t="str">
        <f t="shared" si="464"/>
        <v>1 1 1 1 1 1 1 1 1 1 1 1 1 1 1 1 1 1 1 1 1 1 1 1 1 1 1 1 1 1 1 1 1 1 1 1 1 1 1 1 1 1 1 1 1 1 1 1 1 1 1 1 1 1</v>
      </c>
      <c r="AY910" s="39" t="str">
        <f t="shared" si="465"/>
        <v>1 1 1 1 1 1 1 1 1 1 1 1 1 1 1 1 1 1 1 1 1 1 1 1 1 1 1 1 1 1 1 1 1 1 1 1 1 1 1 1 1 1 1 1 1 1 1 1 1 1 1 1 1 1</v>
      </c>
      <c r="AZ910" s="39" t="str">
        <f t="shared" si="466"/>
        <v>1 1 1 1 1 1 1 1 1 1 1 1 1 1 1 1 1 1 1 1 1 1 1 1 1 1 1 1 1 1 1 1 1 1 1 1 1 1 1 1 1 1 1 1 1 1 1 1 1 1 1 1 1 1</v>
      </c>
      <c r="BA910" s="1" t="s">
        <v>56</v>
      </c>
      <c r="BB910" s="39" t="str">
        <f t="shared" si="467"/>
        <v>2 12 14 3 5 0 13 15 0 2 12 14 3 5 14 13 15 0 2 12 14 3 5 4 13 0 14 2 12 14 3 5 12 13 15 0 2 12 14 3 5 14 13 0 13 2 12 14 3 5 4 0 15 14</v>
      </c>
      <c r="BC910" s="39" t="str">
        <f t="shared" si="468"/>
        <v>2 12 15 3 5 14 13 22 12 2 12 4 3 5 14 0 15 22 2 12 14 3 5 4 13 0 14 2 12 14 3 5 4 13 15 14 2 12 14 22 5 14 13 15 4 2 12 14 3 5 4 13 15 14</v>
      </c>
      <c r="BD910" s="39" t="str">
        <f t="shared" si="469"/>
        <v>2 12 14 3 5 22 13 15 22 2 15 14 3 5 14 13 15 22 2 12 14 3 5 4 13 0 14 2 12 14 0 5 12 13 15 22 2 12 14 3 5 0 13 15 2 2 12 14 3 5 4 13 0 14</v>
      </c>
      <c r="BE910" s="39" t="str">
        <f t="shared" si="470"/>
        <v>2 12 14 3 5 22 13 15 3 4 12 14 3 5 14 0 15 22 2 12 14 3 5 4 13 0 14 2 12 14 3 5 4 13 15 22 2 12 14 3 5 14 13 15 3 2 12 14 3 5 4 13 15 14</v>
      </c>
      <c r="BF910" s="39" t="str">
        <f t="shared" si="471"/>
        <v>2 12 15 3 5 4 13 15 0 2 12 14 3 5 14 13 3 0 2 12 14 3 5 4 13 0 14 2 12 14 3 5 0 13 15 0 2 12 14 3 5 14 13 15 13 2 12 14 3 5 4 13 15 14</v>
      </c>
      <c r="BG910" s="1" t="s">
        <v>56</v>
      </c>
      <c r="BH910" s="39" t="str">
        <f t="shared" si="452"/>
        <v>1 1 1 1 1 1 1 1 1 1 1 1 1 1 1 1 1 1 1 1 1 1 1 1 1 1 1 1 1 1 1 1 1 1 1 1 1 1 1 1 1 1 1 1 1 1 1 1 1 1 1 1 1 1</v>
      </c>
      <c r="BI910" s="39" t="str">
        <f t="shared" si="453"/>
        <v>1 1 1 1 1 1 1 1 1 1 1 1 1 1 1 1 1 1 1 1 1 1 1 1 1 1 1 1 1 1 1 1 1 1 1 1 1 1 1 1 1 1 1 1 1 1 1 1 1 1 1 1 1 1</v>
      </c>
      <c r="BJ910" s="39" t="str">
        <f t="shared" si="454"/>
        <v>1 1 1 1 1 1 1 1 1 1 1 1 1 1 1 1 1 1 1 1 1 1 1 1 1 1 1 1 1 1 1 1 1 1 1 1 1 1 1 1 1 1 1 1 1 1 1 1 1 1 1 1 1 1</v>
      </c>
      <c r="BK910" s="39" t="str">
        <f t="shared" si="455"/>
        <v>1 1 1 1 1 1 1 1 1 1 1 1 1 1 1 1 1 1 1 1 1 1 1 1 1 1 1 1 1 1 1 1 1 1 1 1 1 1 1 1 1 1 1 1 1 1 1 1 1 1 1 1 1 1</v>
      </c>
      <c r="BL910" s="39" t="str">
        <f t="shared" si="456"/>
        <v>1 1 1 1 1 1 1 1 1 1 1 1 1 1 1 1 1 1 1 1 1 1 1 1 1 1 1 1 1 1 1 1 1 1 1 1 1 1 1 1 1 1 1 1 1 1 1 1 1 1 1 1 1 1</v>
      </c>
    </row>
    <row r="911" spans="3:64" x14ac:dyDescent="0.3">
      <c r="C911" s="15">
        <v>908</v>
      </c>
      <c r="D911" s="32" t="str">
        <f>IF('Game Info'!B922="","",'Game Info'!B922)</f>
        <v/>
      </c>
      <c r="E911" s="33" t="str">
        <f t="shared" si="472"/>
        <v/>
      </c>
      <c r="F911" s="33" t="str">
        <f>IF('Game Info'!C922="","",'Game Info'!C922)</f>
        <v/>
      </c>
      <c r="G911" s="33" t="str">
        <f t="shared" si="473"/>
        <v/>
      </c>
      <c r="H911" s="33" t="str">
        <f>IF('Game Info'!D922="","",'Game Info'!D922)</f>
        <v/>
      </c>
      <c r="I911" s="33" t="str">
        <f t="shared" si="474"/>
        <v/>
      </c>
      <c r="J911" s="33" t="str">
        <f>IF('Game Info'!E922="","",'Game Info'!E922)</f>
        <v/>
      </c>
      <c r="K911" s="33" t="str">
        <f t="shared" si="475"/>
        <v/>
      </c>
      <c r="L911" s="33" t="str">
        <f>IF('Game Info'!F922="","",'Game Info'!F922)</f>
        <v/>
      </c>
      <c r="M911" s="34" t="str">
        <f t="shared" si="476"/>
        <v/>
      </c>
      <c r="O911" s="15">
        <v>908</v>
      </c>
      <c r="P911" s="32" t="str">
        <f t="shared" si="477"/>
        <v/>
      </c>
      <c r="Q911" s="33" t="str">
        <f t="shared" si="478"/>
        <v/>
      </c>
      <c r="R911" s="32" t="str">
        <f t="shared" si="477"/>
        <v/>
      </c>
      <c r="S911" s="33" t="str">
        <f t="shared" si="479"/>
        <v/>
      </c>
      <c r="T911" s="32" t="str">
        <f t="shared" si="477"/>
        <v/>
      </c>
      <c r="U911" s="33" t="str">
        <f t="shared" si="480"/>
        <v/>
      </c>
      <c r="V911" s="32" t="str">
        <f t="shared" si="477"/>
        <v/>
      </c>
      <c r="W911" s="33" t="str">
        <f t="shared" si="481"/>
        <v/>
      </c>
      <c r="X911" s="32" t="str">
        <f t="shared" si="482"/>
        <v/>
      </c>
      <c r="Y911" s="34" t="str">
        <f t="shared" si="483"/>
        <v/>
      </c>
      <c r="AP911" s="39" t="str">
        <f t="shared" si="457"/>
        <v>2 12 14 3 5 0 13 15 0 2 12 14 3 5 14 13 15 0 2 12 14 3 5 4 13 0 14 2 12 14 3 5 12 13 15 0 2 12 14 3 5 14 13 0 13 2 12 14 3 5 4 0 15 14</v>
      </c>
      <c r="AQ911" s="39" t="str">
        <f t="shared" si="458"/>
        <v>2 12 15 3 5 14 13 22 12 2 12 4 3 5 14 0 15 22 2 12 14 3 5 4 13 0 14 2 12 14 3 5 4 13 15 14 2 12 14 22 5 14 13 15 4 2 12 14 3 5 4 13 15 14</v>
      </c>
      <c r="AR911" s="39" t="str">
        <f t="shared" si="459"/>
        <v>2 12 14 3 5 22 13 15 22 2 15 14 3 5 14 13 15 22 2 12 14 3 5 4 13 0 14 2 12 14 0 5 12 13 15 22 2 12 14 3 5 0 13 15 2 2 12 14 3 5 4 13 0 14</v>
      </c>
      <c r="AS911" s="39" t="str">
        <f t="shared" si="460"/>
        <v>2 12 14 3 5 22 13 15 3 4 12 14 3 5 14 0 15 22 2 12 14 3 5 4 13 0 14 2 12 14 3 5 4 13 15 22 2 12 14 3 5 14 13 15 3 2 12 14 3 5 4 13 15 14</v>
      </c>
      <c r="AT911" s="39" t="str">
        <f t="shared" si="461"/>
        <v>2 12 15 3 5 4 13 15 0 2 12 14 3 5 14 13 3 0 2 12 14 3 5 4 13 0 14 2 12 14 3 5 0 13 15 0 2 12 14 3 5 14 13 15 13 2 12 14 3 5 4 13 15 14</v>
      </c>
      <c r="AU911" s="1" t="s">
        <v>56</v>
      </c>
      <c r="AV911" s="39" t="str">
        <f t="shared" si="462"/>
        <v>1 1 1 1 1 1 1 1 1 1 1 1 1 1 1 1 1 1 1 1 1 1 1 1 1 1 1 1 1 1 1 1 1 1 1 1 1 1 1 1 1 1 1 1 1 1 1 1 1 1 1 1 1 1</v>
      </c>
      <c r="AW911" s="39" t="str">
        <f t="shared" si="463"/>
        <v>1 1 1 1 1 1 1 1 1 1 1 1 1 1 1 1 1 1 1 1 1 1 1 1 1 1 1 1 1 1 1 1 1 1 1 1 1 1 1 1 1 1 1 1 1 1 1 1 1 1 1 1 1 1</v>
      </c>
      <c r="AX911" s="39" t="str">
        <f t="shared" si="464"/>
        <v>1 1 1 1 1 1 1 1 1 1 1 1 1 1 1 1 1 1 1 1 1 1 1 1 1 1 1 1 1 1 1 1 1 1 1 1 1 1 1 1 1 1 1 1 1 1 1 1 1 1 1 1 1 1</v>
      </c>
      <c r="AY911" s="39" t="str">
        <f t="shared" si="465"/>
        <v>1 1 1 1 1 1 1 1 1 1 1 1 1 1 1 1 1 1 1 1 1 1 1 1 1 1 1 1 1 1 1 1 1 1 1 1 1 1 1 1 1 1 1 1 1 1 1 1 1 1 1 1 1 1</v>
      </c>
      <c r="AZ911" s="39" t="str">
        <f t="shared" si="466"/>
        <v>1 1 1 1 1 1 1 1 1 1 1 1 1 1 1 1 1 1 1 1 1 1 1 1 1 1 1 1 1 1 1 1 1 1 1 1 1 1 1 1 1 1 1 1 1 1 1 1 1 1 1 1 1 1</v>
      </c>
      <c r="BA911" s="1" t="s">
        <v>56</v>
      </c>
      <c r="BB911" s="39" t="str">
        <f t="shared" si="467"/>
        <v>2 12 14 3 5 0 13 15 0 2 12 14 3 5 14 13 15 0 2 12 14 3 5 4 13 0 14 2 12 14 3 5 12 13 15 0 2 12 14 3 5 14 13 0 13 2 12 14 3 5 4 0 15 14</v>
      </c>
      <c r="BC911" s="39" t="str">
        <f t="shared" si="468"/>
        <v>2 12 15 3 5 14 13 22 12 2 12 4 3 5 14 0 15 22 2 12 14 3 5 4 13 0 14 2 12 14 3 5 4 13 15 14 2 12 14 22 5 14 13 15 4 2 12 14 3 5 4 13 15 14</v>
      </c>
      <c r="BD911" s="39" t="str">
        <f t="shared" si="469"/>
        <v>2 12 14 3 5 22 13 15 22 2 15 14 3 5 14 13 15 22 2 12 14 3 5 4 13 0 14 2 12 14 0 5 12 13 15 22 2 12 14 3 5 0 13 15 2 2 12 14 3 5 4 13 0 14</v>
      </c>
      <c r="BE911" s="39" t="str">
        <f t="shared" si="470"/>
        <v>2 12 14 3 5 22 13 15 3 4 12 14 3 5 14 0 15 22 2 12 14 3 5 4 13 0 14 2 12 14 3 5 4 13 15 22 2 12 14 3 5 14 13 15 3 2 12 14 3 5 4 13 15 14</v>
      </c>
      <c r="BF911" s="39" t="str">
        <f t="shared" si="471"/>
        <v>2 12 15 3 5 4 13 15 0 2 12 14 3 5 14 13 3 0 2 12 14 3 5 4 13 0 14 2 12 14 3 5 0 13 15 0 2 12 14 3 5 14 13 15 13 2 12 14 3 5 4 13 15 14</v>
      </c>
      <c r="BG911" s="1" t="s">
        <v>56</v>
      </c>
      <c r="BH911" s="39" t="str">
        <f t="shared" si="452"/>
        <v>1 1 1 1 1 1 1 1 1 1 1 1 1 1 1 1 1 1 1 1 1 1 1 1 1 1 1 1 1 1 1 1 1 1 1 1 1 1 1 1 1 1 1 1 1 1 1 1 1 1 1 1 1 1</v>
      </c>
      <c r="BI911" s="39" t="str">
        <f t="shared" si="453"/>
        <v>1 1 1 1 1 1 1 1 1 1 1 1 1 1 1 1 1 1 1 1 1 1 1 1 1 1 1 1 1 1 1 1 1 1 1 1 1 1 1 1 1 1 1 1 1 1 1 1 1 1 1 1 1 1</v>
      </c>
      <c r="BJ911" s="39" t="str">
        <f t="shared" si="454"/>
        <v>1 1 1 1 1 1 1 1 1 1 1 1 1 1 1 1 1 1 1 1 1 1 1 1 1 1 1 1 1 1 1 1 1 1 1 1 1 1 1 1 1 1 1 1 1 1 1 1 1 1 1 1 1 1</v>
      </c>
      <c r="BK911" s="39" t="str">
        <f t="shared" si="455"/>
        <v>1 1 1 1 1 1 1 1 1 1 1 1 1 1 1 1 1 1 1 1 1 1 1 1 1 1 1 1 1 1 1 1 1 1 1 1 1 1 1 1 1 1 1 1 1 1 1 1 1 1 1 1 1 1</v>
      </c>
      <c r="BL911" s="39" t="str">
        <f t="shared" si="456"/>
        <v>1 1 1 1 1 1 1 1 1 1 1 1 1 1 1 1 1 1 1 1 1 1 1 1 1 1 1 1 1 1 1 1 1 1 1 1 1 1 1 1 1 1 1 1 1 1 1 1 1 1 1 1 1 1</v>
      </c>
    </row>
    <row r="912" spans="3:64" x14ac:dyDescent="0.3">
      <c r="C912" s="15">
        <v>909</v>
      </c>
      <c r="D912" s="32" t="str">
        <f>IF('Game Info'!B923="","",'Game Info'!B923)</f>
        <v/>
      </c>
      <c r="E912" s="33" t="str">
        <f t="shared" si="472"/>
        <v/>
      </c>
      <c r="F912" s="33" t="str">
        <f>IF('Game Info'!C923="","",'Game Info'!C923)</f>
        <v/>
      </c>
      <c r="G912" s="33" t="str">
        <f t="shared" si="473"/>
        <v/>
      </c>
      <c r="H912" s="33" t="str">
        <f>IF('Game Info'!D923="","",'Game Info'!D923)</f>
        <v/>
      </c>
      <c r="I912" s="33" t="str">
        <f t="shared" si="474"/>
        <v/>
      </c>
      <c r="J912" s="33" t="str">
        <f>IF('Game Info'!E923="","",'Game Info'!E923)</f>
        <v/>
      </c>
      <c r="K912" s="33" t="str">
        <f t="shared" si="475"/>
        <v/>
      </c>
      <c r="L912" s="33" t="str">
        <f>IF('Game Info'!F923="","",'Game Info'!F923)</f>
        <v/>
      </c>
      <c r="M912" s="34" t="str">
        <f t="shared" si="476"/>
        <v/>
      </c>
      <c r="O912" s="15">
        <v>909</v>
      </c>
      <c r="P912" s="32" t="str">
        <f t="shared" si="477"/>
        <v/>
      </c>
      <c r="Q912" s="33" t="str">
        <f t="shared" si="478"/>
        <v/>
      </c>
      <c r="R912" s="32" t="str">
        <f t="shared" si="477"/>
        <v/>
      </c>
      <c r="S912" s="33" t="str">
        <f t="shared" si="479"/>
        <v/>
      </c>
      <c r="T912" s="32" t="str">
        <f t="shared" si="477"/>
        <v/>
      </c>
      <c r="U912" s="33" t="str">
        <f t="shared" si="480"/>
        <v/>
      </c>
      <c r="V912" s="32" t="str">
        <f t="shared" si="477"/>
        <v/>
      </c>
      <c r="W912" s="33" t="str">
        <f t="shared" si="481"/>
        <v/>
      </c>
      <c r="X912" s="32" t="str">
        <f t="shared" si="482"/>
        <v/>
      </c>
      <c r="Y912" s="34" t="str">
        <f t="shared" si="483"/>
        <v/>
      </c>
      <c r="AP912" s="39" t="str">
        <f t="shared" si="457"/>
        <v>2 12 14 3 5 0 13 15 0 2 12 14 3 5 14 13 15 0 2 12 14 3 5 4 13 0 14 2 12 14 3 5 12 13 15 0 2 12 14 3 5 14 13 0 13 2 12 14 3 5 4 0 15 14</v>
      </c>
      <c r="AQ912" s="39" t="str">
        <f t="shared" si="458"/>
        <v>2 12 15 3 5 14 13 22 12 2 12 4 3 5 14 0 15 22 2 12 14 3 5 4 13 0 14 2 12 14 3 5 4 13 15 14 2 12 14 22 5 14 13 15 4 2 12 14 3 5 4 13 15 14</v>
      </c>
      <c r="AR912" s="39" t="str">
        <f t="shared" si="459"/>
        <v>2 12 14 3 5 22 13 15 22 2 15 14 3 5 14 13 15 22 2 12 14 3 5 4 13 0 14 2 12 14 0 5 12 13 15 22 2 12 14 3 5 0 13 15 2 2 12 14 3 5 4 13 0 14</v>
      </c>
      <c r="AS912" s="39" t="str">
        <f t="shared" si="460"/>
        <v>2 12 14 3 5 22 13 15 3 4 12 14 3 5 14 0 15 22 2 12 14 3 5 4 13 0 14 2 12 14 3 5 4 13 15 22 2 12 14 3 5 14 13 15 3 2 12 14 3 5 4 13 15 14</v>
      </c>
      <c r="AT912" s="39" t="str">
        <f t="shared" si="461"/>
        <v>2 12 15 3 5 4 13 15 0 2 12 14 3 5 14 13 3 0 2 12 14 3 5 4 13 0 14 2 12 14 3 5 0 13 15 0 2 12 14 3 5 14 13 15 13 2 12 14 3 5 4 13 15 14</v>
      </c>
      <c r="AU912" s="1" t="s">
        <v>56</v>
      </c>
      <c r="AV912" s="39" t="str">
        <f t="shared" si="462"/>
        <v>1 1 1 1 1 1 1 1 1 1 1 1 1 1 1 1 1 1 1 1 1 1 1 1 1 1 1 1 1 1 1 1 1 1 1 1 1 1 1 1 1 1 1 1 1 1 1 1 1 1 1 1 1 1</v>
      </c>
      <c r="AW912" s="39" t="str">
        <f t="shared" si="463"/>
        <v>1 1 1 1 1 1 1 1 1 1 1 1 1 1 1 1 1 1 1 1 1 1 1 1 1 1 1 1 1 1 1 1 1 1 1 1 1 1 1 1 1 1 1 1 1 1 1 1 1 1 1 1 1 1</v>
      </c>
      <c r="AX912" s="39" t="str">
        <f t="shared" si="464"/>
        <v>1 1 1 1 1 1 1 1 1 1 1 1 1 1 1 1 1 1 1 1 1 1 1 1 1 1 1 1 1 1 1 1 1 1 1 1 1 1 1 1 1 1 1 1 1 1 1 1 1 1 1 1 1 1</v>
      </c>
      <c r="AY912" s="39" t="str">
        <f t="shared" si="465"/>
        <v>1 1 1 1 1 1 1 1 1 1 1 1 1 1 1 1 1 1 1 1 1 1 1 1 1 1 1 1 1 1 1 1 1 1 1 1 1 1 1 1 1 1 1 1 1 1 1 1 1 1 1 1 1 1</v>
      </c>
      <c r="AZ912" s="39" t="str">
        <f t="shared" si="466"/>
        <v>1 1 1 1 1 1 1 1 1 1 1 1 1 1 1 1 1 1 1 1 1 1 1 1 1 1 1 1 1 1 1 1 1 1 1 1 1 1 1 1 1 1 1 1 1 1 1 1 1 1 1 1 1 1</v>
      </c>
      <c r="BA912" s="1" t="s">
        <v>56</v>
      </c>
      <c r="BB912" s="39" t="str">
        <f t="shared" si="467"/>
        <v>2 12 14 3 5 0 13 15 0 2 12 14 3 5 14 13 15 0 2 12 14 3 5 4 13 0 14 2 12 14 3 5 12 13 15 0 2 12 14 3 5 14 13 0 13 2 12 14 3 5 4 0 15 14</v>
      </c>
      <c r="BC912" s="39" t="str">
        <f t="shared" si="468"/>
        <v>2 12 15 3 5 14 13 22 12 2 12 4 3 5 14 0 15 22 2 12 14 3 5 4 13 0 14 2 12 14 3 5 4 13 15 14 2 12 14 22 5 14 13 15 4 2 12 14 3 5 4 13 15 14</v>
      </c>
      <c r="BD912" s="39" t="str">
        <f t="shared" si="469"/>
        <v>2 12 14 3 5 22 13 15 22 2 15 14 3 5 14 13 15 22 2 12 14 3 5 4 13 0 14 2 12 14 0 5 12 13 15 22 2 12 14 3 5 0 13 15 2 2 12 14 3 5 4 13 0 14</v>
      </c>
      <c r="BE912" s="39" t="str">
        <f t="shared" si="470"/>
        <v>2 12 14 3 5 22 13 15 3 4 12 14 3 5 14 0 15 22 2 12 14 3 5 4 13 0 14 2 12 14 3 5 4 13 15 22 2 12 14 3 5 14 13 15 3 2 12 14 3 5 4 13 15 14</v>
      </c>
      <c r="BF912" s="39" t="str">
        <f t="shared" si="471"/>
        <v>2 12 15 3 5 4 13 15 0 2 12 14 3 5 14 13 3 0 2 12 14 3 5 4 13 0 14 2 12 14 3 5 0 13 15 0 2 12 14 3 5 14 13 15 13 2 12 14 3 5 4 13 15 14</v>
      </c>
      <c r="BG912" s="1" t="s">
        <v>56</v>
      </c>
      <c r="BH912" s="39" t="str">
        <f t="shared" si="452"/>
        <v>1 1 1 1 1 1 1 1 1 1 1 1 1 1 1 1 1 1 1 1 1 1 1 1 1 1 1 1 1 1 1 1 1 1 1 1 1 1 1 1 1 1 1 1 1 1 1 1 1 1 1 1 1 1</v>
      </c>
      <c r="BI912" s="39" t="str">
        <f t="shared" si="453"/>
        <v>1 1 1 1 1 1 1 1 1 1 1 1 1 1 1 1 1 1 1 1 1 1 1 1 1 1 1 1 1 1 1 1 1 1 1 1 1 1 1 1 1 1 1 1 1 1 1 1 1 1 1 1 1 1</v>
      </c>
      <c r="BJ912" s="39" t="str">
        <f t="shared" si="454"/>
        <v>1 1 1 1 1 1 1 1 1 1 1 1 1 1 1 1 1 1 1 1 1 1 1 1 1 1 1 1 1 1 1 1 1 1 1 1 1 1 1 1 1 1 1 1 1 1 1 1 1 1 1 1 1 1</v>
      </c>
      <c r="BK912" s="39" t="str">
        <f t="shared" si="455"/>
        <v>1 1 1 1 1 1 1 1 1 1 1 1 1 1 1 1 1 1 1 1 1 1 1 1 1 1 1 1 1 1 1 1 1 1 1 1 1 1 1 1 1 1 1 1 1 1 1 1 1 1 1 1 1 1</v>
      </c>
      <c r="BL912" s="39" t="str">
        <f t="shared" si="456"/>
        <v>1 1 1 1 1 1 1 1 1 1 1 1 1 1 1 1 1 1 1 1 1 1 1 1 1 1 1 1 1 1 1 1 1 1 1 1 1 1 1 1 1 1 1 1 1 1 1 1 1 1 1 1 1 1</v>
      </c>
    </row>
    <row r="913" spans="3:64" x14ac:dyDescent="0.3">
      <c r="C913" s="15">
        <v>910</v>
      </c>
      <c r="D913" s="32" t="str">
        <f>IF('Game Info'!B924="","",'Game Info'!B924)</f>
        <v/>
      </c>
      <c r="E913" s="33" t="str">
        <f t="shared" si="472"/>
        <v/>
      </c>
      <c r="F913" s="33" t="str">
        <f>IF('Game Info'!C924="","",'Game Info'!C924)</f>
        <v/>
      </c>
      <c r="G913" s="33" t="str">
        <f t="shared" si="473"/>
        <v/>
      </c>
      <c r="H913" s="33" t="str">
        <f>IF('Game Info'!D924="","",'Game Info'!D924)</f>
        <v/>
      </c>
      <c r="I913" s="33" t="str">
        <f t="shared" si="474"/>
        <v/>
      </c>
      <c r="J913" s="33" t="str">
        <f>IF('Game Info'!E924="","",'Game Info'!E924)</f>
        <v/>
      </c>
      <c r="K913" s="33" t="str">
        <f t="shared" si="475"/>
        <v/>
      </c>
      <c r="L913" s="33" t="str">
        <f>IF('Game Info'!F924="","",'Game Info'!F924)</f>
        <v/>
      </c>
      <c r="M913" s="34" t="str">
        <f t="shared" si="476"/>
        <v/>
      </c>
      <c r="O913" s="15">
        <v>910</v>
      </c>
      <c r="P913" s="32" t="str">
        <f t="shared" si="477"/>
        <v/>
      </c>
      <c r="Q913" s="33" t="str">
        <f t="shared" si="478"/>
        <v/>
      </c>
      <c r="R913" s="32" t="str">
        <f t="shared" si="477"/>
        <v/>
      </c>
      <c r="S913" s="33" t="str">
        <f t="shared" si="479"/>
        <v/>
      </c>
      <c r="T913" s="32" t="str">
        <f t="shared" si="477"/>
        <v/>
      </c>
      <c r="U913" s="33" t="str">
        <f t="shared" si="480"/>
        <v/>
      </c>
      <c r="V913" s="32" t="str">
        <f t="shared" si="477"/>
        <v/>
      </c>
      <c r="W913" s="33" t="str">
        <f t="shared" si="481"/>
        <v/>
      </c>
      <c r="X913" s="32" t="str">
        <f t="shared" si="482"/>
        <v/>
      </c>
      <c r="Y913" s="34" t="str">
        <f t="shared" si="483"/>
        <v/>
      </c>
      <c r="AP913" s="39" t="str">
        <f t="shared" si="457"/>
        <v>2 12 14 3 5 0 13 15 0 2 12 14 3 5 14 13 15 0 2 12 14 3 5 4 13 0 14 2 12 14 3 5 12 13 15 0 2 12 14 3 5 14 13 0 13 2 12 14 3 5 4 0 15 14</v>
      </c>
      <c r="AQ913" s="39" t="str">
        <f t="shared" si="458"/>
        <v>2 12 15 3 5 14 13 22 12 2 12 4 3 5 14 0 15 22 2 12 14 3 5 4 13 0 14 2 12 14 3 5 4 13 15 14 2 12 14 22 5 14 13 15 4 2 12 14 3 5 4 13 15 14</v>
      </c>
      <c r="AR913" s="39" t="str">
        <f t="shared" si="459"/>
        <v>2 12 14 3 5 22 13 15 22 2 15 14 3 5 14 13 15 22 2 12 14 3 5 4 13 0 14 2 12 14 0 5 12 13 15 22 2 12 14 3 5 0 13 15 2 2 12 14 3 5 4 13 0 14</v>
      </c>
      <c r="AS913" s="39" t="str">
        <f t="shared" si="460"/>
        <v>2 12 14 3 5 22 13 15 3 4 12 14 3 5 14 0 15 22 2 12 14 3 5 4 13 0 14 2 12 14 3 5 4 13 15 22 2 12 14 3 5 14 13 15 3 2 12 14 3 5 4 13 15 14</v>
      </c>
      <c r="AT913" s="39" t="str">
        <f t="shared" si="461"/>
        <v>2 12 15 3 5 4 13 15 0 2 12 14 3 5 14 13 3 0 2 12 14 3 5 4 13 0 14 2 12 14 3 5 0 13 15 0 2 12 14 3 5 14 13 15 13 2 12 14 3 5 4 13 15 14</v>
      </c>
      <c r="AU913" s="1" t="s">
        <v>56</v>
      </c>
      <c r="AV913" s="39" t="str">
        <f t="shared" si="462"/>
        <v>1 1 1 1 1 1 1 1 1 1 1 1 1 1 1 1 1 1 1 1 1 1 1 1 1 1 1 1 1 1 1 1 1 1 1 1 1 1 1 1 1 1 1 1 1 1 1 1 1 1 1 1 1 1</v>
      </c>
      <c r="AW913" s="39" t="str">
        <f t="shared" si="463"/>
        <v>1 1 1 1 1 1 1 1 1 1 1 1 1 1 1 1 1 1 1 1 1 1 1 1 1 1 1 1 1 1 1 1 1 1 1 1 1 1 1 1 1 1 1 1 1 1 1 1 1 1 1 1 1 1</v>
      </c>
      <c r="AX913" s="39" t="str">
        <f t="shared" si="464"/>
        <v>1 1 1 1 1 1 1 1 1 1 1 1 1 1 1 1 1 1 1 1 1 1 1 1 1 1 1 1 1 1 1 1 1 1 1 1 1 1 1 1 1 1 1 1 1 1 1 1 1 1 1 1 1 1</v>
      </c>
      <c r="AY913" s="39" t="str">
        <f t="shared" si="465"/>
        <v>1 1 1 1 1 1 1 1 1 1 1 1 1 1 1 1 1 1 1 1 1 1 1 1 1 1 1 1 1 1 1 1 1 1 1 1 1 1 1 1 1 1 1 1 1 1 1 1 1 1 1 1 1 1</v>
      </c>
      <c r="AZ913" s="39" t="str">
        <f t="shared" si="466"/>
        <v>1 1 1 1 1 1 1 1 1 1 1 1 1 1 1 1 1 1 1 1 1 1 1 1 1 1 1 1 1 1 1 1 1 1 1 1 1 1 1 1 1 1 1 1 1 1 1 1 1 1 1 1 1 1</v>
      </c>
      <c r="BA913" s="1" t="s">
        <v>56</v>
      </c>
      <c r="BB913" s="39" t="str">
        <f t="shared" si="467"/>
        <v>2 12 14 3 5 0 13 15 0 2 12 14 3 5 14 13 15 0 2 12 14 3 5 4 13 0 14 2 12 14 3 5 12 13 15 0 2 12 14 3 5 14 13 0 13 2 12 14 3 5 4 0 15 14</v>
      </c>
      <c r="BC913" s="39" t="str">
        <f t="shared" si="468"/>
        <v>2 12 15 3 5 14 13 22 12 2 12 4 3 5 14 0 15 22 2 12 14 3 5 4 13 0 14 2 12 14 3 5 4 13 15 14 2 12 14 22 5 14 13 15 4 2 12 14 3 5 4 13 15 14</v>
      </c>
      <c r="BD913" s="39" t="str">
        <f t="shared" si="469"/>
        <v>2 12 14 3 5 22 13 15 22 2 15 14 3 5 14 13 15 22 2 12 14 3 5 4 13 0 14 2 12 14 0 5 12 13 15 22 2 12 14 3 5 0 13 15 2 2 12 14 3 5 4 13 0 14</v>
      </c>
      <c r="BE913" s="39" t="str">
        <f t="shared" si="470"/>
        <v>2 12 14 3 5 22 13 15 3 4 12 14 3 5 14 0 15 22 2 12 14 3 5 4 13 0 14 2 12 14 3 5 4 13 15 22 2 12 14 3 5 14 13 15 3 2 12 14 3 5 4 13 15 14</v>
      </c>
      <c r="BF913" s="39" t="str">
        <f t="shared" si="471"/>
        <v>2 12 15 3 5 4 13 15 0 2 12 14 3 5 14 13 3 0 2 12 14 3 5 4 13 0 14 2 12 14 3 5 0 13 15 0 2 12 14 3 5 14 13 15 13 2 12 14 3 5 4 13 15 14</v>
      </c>
      <c r="BG913" s="1" t="s">
        <v>56</v>
      </c>
      <c r="BH913" s="39" t="str">
        <f t="shared" si="452"/>
        <v>1 1 1 1 1 1 1 1 1 1 1 1 1 1 1 1 1 1 1 1 1 1 1 1 1 1 1 1 1 1 1 1 1 1 1 1 1 1 1 1 1 1 1 1 1 1 1 1 1 1 1 1 1 1</v>
      </c>
      <c r="BI913" s="39" t="str">
        <f t="shared" si="453"/>
        <v>1 1 1 1 1 1 1 1 1 1 1 1 1 1 1 1 1 1 1 1 1 1 1 1 1 1 1 1 1 1 1 1 1 1 1 1 1 1 1 1 1 1 1 1 1 1 1 1 1 1 1 1 1 1</v>
      </c>
      <c r="BJ913" s="39" t="str">
        <f t="shared" si="454"/>
        <v>1 1 1 1 1 1 1 1 1 1 1 1 1 1 1 1 1 1 1 1 1 1 1 1 1 1 1 1 1 1 1 1 1 1 1 1 1 1 1 1 1 1 1 1 1 1 1 1 1 1 1 1 1 1</v>
      </c>
      <c r="BK913" s="39" t="str">
        <f t="shared" si="455"/>
        <v>1 1 1 1 1 1 1 1 1 1 1 1 1 1 1 1 1 1 1 1 1 1 1 1 1 1 1 1 1 1 1 1 1 1 1 1 1 1 1 1 1 1 1 1 1 1 1 1 1 1 1 1 1 1</v>
      </c>
      <c r="BL913" s="39" t="str">
        <f t="shared" si="456"/>
        <v>1 1 1 1 1 1 1 1 1 1 1 1 1 1 1 1 1 1 1 1 1 1 1 1 1 1 1 1 1 1 1 1 1 1 1 1 1 1 1 1 1 1 1 1 1 1 1 1 1 1 1 1 1 1</v>
      </c>
    </row>
    <row r="914" spans="3:64" x14ac:dyDescent="0.3">
      <c r="C914" s="15">
        <v>911</v>
      </c>
      <c r="D914" s="32" t="str">
        <f>IF('Game Info'!B925="","",'Game Info'!B925)</f>
        <v/>
      </c>
      <c r="E914" s="33" t="str">
        <f t="shared" si="472"/>
        <v/>
      </c>
      <c r="F914" s="33" t="str">
        <f>IF('Game Info'!C925="","",'Game Info'!C925)</f>
        <v/>
      </c>
      <c r="G914" s="33" t="str">
        <f t="shared" si="473"/>
        <v/>
      </c>
      <c r="H914" s="33" t="str">
        <f>IF('Game Info'!D925="","",'Game Info'!D925)</f>
        <v/>
      </c>
      <c r="I914" s="33" t="str">
        <f t="shared" si="474"/>
        <v/>
      </c>
      <c r="J914" s="33" t="str">
        <f>IF('Game Info'!E925="","",'Game Info'!E925)</f>
        <v/>
      </c>
      <c r="K914" s="33" t="str">
        <f t="shared" si="475"/>
        <v/>
      </c>
      <c r="L914" s="33" t="str">
        <f>IF('Game Info'!F925="","",'Game Info'!F925)</f>
        <v/>
      </c>
      <c r="M914" s="34" t="str">
        <f t="shared" si="476"/>
        <v/>
      </c>
      <c r="O914" s="15">
        <v>911</v>
      </c>
      <c r="P914" s="32" t="str">
        <f t="shared" si="477"/>
        <v/>
      </c>
      <c r="Q914" s="33" t="str">
        <f t="shared" si="478"/>
        <v/>
      </c>
      <c r="R914" s="32" t="str">
        <f t="shared" si="477"/>
        <v/>
      </c>
      <c r="S914" s="33" t="str">
        <f t="shared" si="479"/>
        <v/>
      </c>
      <c r="T914" s="32" t="str">
        <f t="shared" si="477"/>
        <v/>
      </c>
      <c r="U914" s="33" t="str">
        <f t="shared" si="480"/>
        <v/>
      </c>
      <c r="V914" s="32" t="str">
        <f t="shared" si="477"/>
        <v/>
      </c>
      <c r="W914" s="33" t="str">
        <f t="shared" si="481"/>
        <v/>
      </c>
      <c r="X914" s="32" t="str">
        <f t="shared" si="482"/>
        <v/>
      </c>
      <c r="Y914" s="34" t="str">
        <f t="shared" si="483"/>
        <v/>
      </c>
      <c r="AP914" s="39" t="str">
        <f t="shared" si="457"/>
        <v>2 12 14 3 5 0 13 15 0 2 12 14 3 5 14 13 15 0 2 12 14 3 5 4 13 0 14 2 12 14 3 5 12 13 15 0 2 12 14 3 5 14 13 0 13 2 12 14 3 5 4 0 15 14</v>
      </c>
      <c r="AQ914" s="39" t="str">
        <f t="shared" si="458"/>
        <v>2 12 15 3 5 14 13 22 12 2 12 4 3 5 14 0 15 22 2 12 14 3 5 4 13 0 14 2 12 14 3 5 4 13 15 14 2 12 14 22 5 14 13 15 4 2 12 14 3 5 4 13 15 14</v>
      </c>
      <c r="AR914" s="39" t="str">
        <f t="shared" si="459"/>
        <v>2 12 14 3 5 22 13 15 22 2 15 14 3 5 14 13 15 22 2 12 14 3 5 4 13 0 14 2 12 14 0 5 12 13 15 22 2 12 14 3 5 0 13 15 2 2 12 14 3 5 4 13 0 14</v>
      </c>
      <c r="AS914" s="39" t="str">
        <f t="shared" si="460"/>
        <v>2 12 14 3 5 22 13 15 3 4 12 14 3 5 14 0 15 22 2 12 14 3 5 4 13 0 14 2 12 14 3 5 4 13 15 22 2 12 14 3 5 14 13 15 3 2 12 14 3 5 4 13 15 14</v>
      </c>
      <c r="AT914" s="39" t="str">
        <f t="shared" si="461"/>
        <v>2 12 15 3 5 4 13 15 0 2 12 14 3 5 14 13 3 0 2 12 14 3 5 4 13 0 14 2 12 14 3 5 0 13 15 0 2 12 14 3 5 14 13 15 13 2 12 14 3 5 4 13 15 14</v>
      </c>
      <c r="AU914" s="1" t="s">
        <v>56</v>
      </c>
      <c r="AV914" s="39" t="str">
        <f t="shared" si="462"/>
        <v>1 1 1 1 1 1 1 1 1 1 1 1 1 1 1 1 1 1 1 1 1 1 1 1 1 1 1 1 1 1 1 1 1 1 1 1 1 1 1 1 1 1 1 1 1 1 1 1 1 1 1 1 1 1</v>
      </c>
      <c r="AW914" s="39" t="str">
        <f t="shared" si="463"/>
        <v>1 1 1 1 1 1 1 1 1 1 1 1 1 1 1 1 1 1 1 1 1 1 1 1 1 1 1 1 1 1 1 1 1 1 1 1 1 1 1 1 1 1 1 1 1 1 1 1 1 1 1 1 1 1</v>
      </c>
      <c r="AX914" s="39" t="str">
        <f t="shared" si="464"/>
        <v>1 1 1 1 1 1 1 1 1 1 1 1 1 1 1 1 1 1 1 1 1 1 1 1 1 1 1 1 1 1 1 1 1 1 1 1 1 1 1 1 1 1 1 1 1 1 1 1 1 1 1 1 1 1</v>
      </c>
      <c r="AY914" s="39" t="str">
        <f t="shared" si="465"/>
        <v>1 1 1 1 1 1 1 1 1 1 1 1 1 1 1 1 1 1 1 1 1 1 1 1 1 1 1 1 1 1 1 1 1 1 1 1 1 1 1 1 1 1 1 1 1 1 1 1 1 1 1 1 1 1</v>
      </c>
      <c r="AZ914" s="39" t="str">
        <f t="shared" si="466"/>
        <v>1 1 1 1 1 1 1 1 1 1 1 1 1 1 1 1 1 1 1 1 1 1 1 1 1 1 1 1 1 1 1 1 1 1 1 1 1 1 1 1 1 1 1 1 1 1 1 1 1 1 1 1 1 1</v>
      </c>
      <c r="BA914" s="1" t="s">
        <v>56</v>
      </c>
      <c r="BB914" s="39" t="str">
        <f t="shared" si="467"/>
        <v>2 12 14 3 5 0 13 15 0 2 12 14 3 5 14 13 15 0 2 12 14 3 5 4 13 0 14 2 12 14 3 5 12 13 15 0 2 12 14 3 5 14 13 0 13 2 12 14 3 5 4 0 15 14</v>
      </c>
      <c r="BC914" s="39" t="str">
        <f t="shared" si="468"/>
        <v>2 12 15 3 5 14 13 22 12 2 12 4 3 5 14 0 15 22 2 12 14 3 5 4 13 0 14 2 12 14 3 5 4 13 15 14 2 12 14 22 5 14 13 15 4 2 12 14 3 5 4 13 15 14</v>
      </c>
      <c r="BD914" s="39" t="str">
        <f t="shared" si="469"/>
        <v>2 12 14 3 5 22 13 15 22 2 15 14 3 5 14 13 15 22 2 12 14 3 5 4 13 0 14 2 12 14 0 5 12 13 15 22 2 12 14 3 5 0 13 15 2 2 12 14 3 5 4 13 0 14</v>
      </c>
      <c r="BE914" s="39" t="str">
        <f t="shared" si="470"/>
        <v>2 12 14 3 5 22 13 15 3 4 12 14 3 5 14 0 15 22 2 12 14 3 5 4 13 0 14 2 12 14 3 5 4 13 15 22 2 12 14 3 5 14 13 15 3 2 12 14 3 5 4 13 15 14</v>
      </c>
      <c r="BF914" s="39" t="str">
        <f t="shared" si="471"/>
        <v>2 12 15 3 5 4 13 15 0 2 12 14 3 5 14 13 3 0 2 12 14 3 5 4 13 0 14 2 12 14 3 5 0 13 15 0 2 12 14 3 5 14 13 15 13 2 12 14 3 5 4 13 15 14</v>
      </c>
      <c r="BG914" s="1" t="s">
        <v>56</v>
      </c>
      <c r="BH914" s="39" t="str">
        <f t="shared" ref="BH914:BH977" si="484">IF(Q915="",BH913,BH913 &amp; " " &amp; Q915)</f>
        <v>1 1 1 1 1 1 1 1 1 1 1 1 1 1 1 1 1 1 1 1 1 1 1 1 1 1 1 1 1 1 1 1 1 1 1 1 1 1 1 1 1 1 1 1 1 1 1 1 1 1 1 1 1 1</v>
      </c>
      <c r="BI914" s="39" t="str">
        <f t="shared" ref="BI914:BI977" si="485">IF(S915="",BI913,BI913 &amp; " " &amp; S915)</f>
        <v>1 1 1 1 1 1 1 1 1 1 1 1 1 1 1 1 1 1 1 1 1 1 1 1 1 1 1 1 1 1 1 1 1 1 1 1 1 1 1 1 1 1 1 1 1 1 1 1 1 1 1 1 1 1</v>
      </c>
      <c r="BJ914" s="39" t="str">
        <f t="shared" ref="BJ914:BJ977" si="486">IF(U915="",BJ913,BJ913 &amp; " " &amp; U915)</f>
        <v>1 1 1 1 1 1 1 1 1 1 1 1 1 1 1 1 1 1 1 1 1 1 1 1 1 1 1 1 1 1 1 1 1 1 1 1 1 1 1 1 1 1 1 1 1 1 1 1 1 1 1 1 1 1</v>
      </c>
      <c r="BK914" s="39" t="str">
        <f t="shared" ref="BK914:BK977" si="487">IF(W915="",BK913,BK913 &amp; " " &amp; W915)</f>
        <v>1 1 1 1 1 1 1 1 1 1 1 1 1 1 1 1 1 1 1 1 1 1 1 1 1 1 1 1 1 1 1 1 1 1 1 1 1 1 1 1 1 1 1 1 1 1 1 1 1 1 1 1 1 1</v>
      </c>
      <c r="BL914" s="39" t="str">
        <f t="shared" ref="BL914:BL977" si="488">IF(Y915="",BL913,BL913 &amp; " " &amp; Y915)</f>
        <v>1 1 1 1 1 1 1 1 1 1 1 1 1 1 1 1 1 1 1 1 1 1 1 1 1 1 1 1 1 1 1 1 1 1 1 1 1 1 1 1 1 1 1 1 1 1 1 1 1 1 1 1 1 1</v>
      </c>
    </row>
    <row r="915" spans="3:64" x14ac:dyDescent="0.3">
      <c r="C915" s="15">
        <v>912</v>
      </c>
      <c r="D915" s="32" t="str">
        <f>IF('Game Info'!B926="","",'Game Info'!B926)</f>
        <v/>
      </c>
      <c r="E915" s="33" t="str">
        <f t="shared" si="472"/>
        <v/>
      </c>
      <c r="F915" s="33" t="str">
        <f>IF('Game Info'!C926="","",'Game Info'!C926)</f>
        <v/>
      </c>
      <c r="G915" s="33" t="str">
        <f t="shared" si="473"/>
        <v/>
      </c>
      <c r="H915" s="33" t="str">
        <f>IF('Game Info'!D926="","",'Game Info'!D926)</f>
        <v/>
      </c>
      <c r="I915" s="33" t="str">
        <f t="shared" si="474"/>
        <v/>
      </c>
      <c r="J915" s="33" t="str">
        <f>IF('Game Info'!E926="","",'Game Info'!E926)</f>
        <v/>
      </c>
      <c r="K915" s="33" t="str">
        <f t="shared" si="475"/>
        <v/>
      </c>
      <c r="L915" s="33" t="str">
        <f>IF('Game Info'!F926="","",'Game Info'!F926)</f>
        <v/>
      </c>
      <c r="M915" s="34" t="str">
        <f t="shared" si="476"/>
        <v/>
      </c>
      <c r="O915" s="15">
        <v>912</v>
      </c>
      <c r="P915" s="32" t="str">
        <f t="shared" si="477"/>
        <v/>
      </c>
      <c r="Q915" s="33" t="str">
        <f t="shared" si="478"/>
        <v/>
      </c>
      <c r="R915" s="32" t="str">
        <f t="shared" si="477"/>
        <v/>
      </c>
      <c r="S915" s="33" t="str">
        <f t="shared" si="479"/>
        <v/>
      </c>
      <c r="T915" s="32" t="str">
        <f t="shared" si="477"/>
        <v/>
      </c>
      <c r="U915" s="33" t="str">
        <f t="shared" si="480"/>
        <v/>
      </c>
      <c r="V915" s="32" t="str">
        <f t="shared" si="477"/>
        <v/>
      </c>
      <c r="W915" s="33" t="str">
        <f t="shared" si="481"/>
        <v/>
      </c>
      <c r="X915" s="32" t="str">
        <f t="shared" si="482"/>
        <v/>
      </c>
      <c r="Y915" s="34" t="str">
        <f t="shared" si="483"/>
        <v/>
      </c>
      <c r="AP915" s="39" t="str">
        <f t="shared" si="457"/>
        <v>2 12 14 3 5 0 13 15 0 2 12 14 3 5 14 13 15 0 2 12 14 3 5 4 13 0 14 2 12 14 3 5 12 13 15 0 2 12 14 3 5 14 13 0 13 2 12 14 3 5 4 0 15 14</v>
      </c>
      <c r="AQ915" s="39" t="str">
        <f t="shared" si="458"/>
        <v>2 12 15 3 5 14 13 22 12 2 12 4 3 5 14 0 15 22 2 12 14 3 5 4 13 0 14 2 12 14 3 5 4 13 15 14 2 12 14 22 5 14 13 15 4 2 12 14 3 5 4 13 15 14</v>
      </c>
      <c r="AR915" s="39" t="str">
        <f t="shared" si="459"/>
        <v>2 12 14 3 5 22 13 15 22 2 15 14 3 5 14 13 15 22 2 12 14 3 5 4 13 0 14 2 12 14 0 5 12 13 15 22 2 12 14 3 5 0 13 15 2 2 12 14 3 5 4 13 0 14</v>
      </c>
      <c r="AS915" s="39" t="str">
        <f t="shared" si="460"/>
        <v>2 12 14 3 5 22 13 15 3 4 12 14 3 5 14 0 15 22 2 12 14 3 5 4 13 0 14 2 12 14 3 5 4 13 15 22 2 12 14 3 5 14 13 15 3 2 12 14 3 5 4 13 15 14</v>
      </c>
      <c r="AT915" s="39" t="str">
        <f t="shared" si="461"/>
        <v>2 12 15 3 5 4 13 15 0 2 12 14 3 5 14 13 3 0 2 12 14 3 5 4 13 0 14 2 12 14 3 5 0 13 15 0 2 12 14 3 5 14 13 15 13 2 12 14 3 5 4 13 15 14</v>
      </c>
      <c r="AU915" s="1" t="s">
        <v>56</v>
      </c>
      <c r="AV915" s="39" t="str">
        <f t="shared" si="462"/>
        <v>1 1 1 1 1 1 1 1 1 1 1 1 1 1 1 1 1 1 1 1 1 1 1 1 1 1 1 1 1 1 1 1 1 1 1 1 1 1 1 1 1 1 1 1 1 1 1 1 1 1 1 1 1 1</v>
      </c>
      <c r="AW915" s="39" t="str">
        <f t="shared" si="463"/>
        <v>1 1 1 1 1 1 1 1 1 1 1 1 1 1 1 1 1 1 1 1 1 1 1 1 1 1 1 1 1 1 1 1 1 1 1 1 1 1 1 1 1 1 1 1 1 1 1 1 1 1 1 1 1 1</v>
      </c>
      <c r="AX915" s="39" t="str">
        <f t="shared" si="464"/>
        <v>1 1 1 1 1 1 1 1 1 1 1 1 1 1 1 1 1 1 1 1 1 1 1 1 1 1 1 1 1 1 1 1 1 1 1 1 1 1 1 1 1 1 1 1 1 1 1 1 1 1 1 1 1 1</v>
      </c>
      <c r="AY915" s="39" t="str">
        <f t="shared" si="465"/>
        <v>1 1 1 1 1 1 1 1 1 1 1 1 1 1 1 1 1 1 1 1 1 1 1 1 1 1 1 1 1 1 1 1 1 1 1 1 1 1 1 1 1 1 1 1 1 1 1 1 1 1 1 1 1 1</v>
      </c>
      <c r="AZ915" s="39" t="str">
        <f t="shared" si="466"/>
        <v>1 1 1 1 1 1 1 1 1 1 1 1 1 1 1 1 1 1 1 1 1 1 1 1 1 1 1 1 1 1 1 1 1 1 1 1 1 1 1 1 1 1 1 1 1 1 1 1 1 1 1 1 1 1</v>
      </c>
      <c r="BA915" s="1" t="s">
        <v>56</v>
      </c>
      <c r="BB915" s="39" t="str">
        <f t="shared" si="467"/>
        <v>2 12 14 3 5 0 13 15 0 2 12 14 3 5 14 13 15 0 2 12 14 3 5 4 13 0 14 2 12 14 3 5 12 13 15 0 2 12 14 3 5 14 13 0 13 2 12 14 3 5 4 0 15 14</v>
      </c>
      <c r="BC915" s="39" t="str">
        <f t="shared" si="468"/>
        <v>2 12 15 3 5 14 13 22 12 2 12 4 3 5 14 0 15 22 2 12 14 3 5 4 13 0 14 2 12 14 3 5 4 13 15 14 2 12 14 22 5 14 13 15 4 2 12 14 3 5 4 13 15 14</v>
      </c>
      <c r="BD915" s="39" t="str">
        <f t="shared" si="469"/>
        <v>2 12 14 3 5 22 13 15 22 2 15 14 3 5 14 13 15 22 2 12 14 3 5 4 13 0 14 2 12 14 0 5 12 13 15 22 2 12 14 3 5 0 13 15 2 2 12 14 3 5 4 13 0 14</v>
      </c>
      <c r="BE915" s="39" t="str">
        <f t="shared" si="470"/>
        <v>2 12 14 3 5 22 13 15 3 4 12 14 3 5 14 0 15 22 2 12 14 3 5 4 13 0 14 2 12 14 3 5 4 13 15 22 2 12 14 3 5 14 13 15 3 2 12 14 3 5 4 13 15 14</v>
      </c>
      <c r="BF915" s="39" t="str">
        <f t="shared" si="471"/>
        <v>2 12 15 3 5 4 13 15 0 2 12 14 3 5 14 13 3 0 2 12 14 3 5 4 13 0 14 2 12 14 3 5 0 13 15 0 2 12 14 3 5 14 13 15 13 2 12 14 3 5 4 13 15 14</v>
      </c>
      <c r="BG915" s="1" t="s">
        <v>56</v>
      </c>
      <c r="BH915" s="39" t="str">
        <f t="shared" si="484"/>
        <v>1 1 1 1 1 1 1 1 1 1 1 1 1 1 1 1 1 1 1 1 1 1 1 1 1 1 1 1 1 1 1 1 1 1 1 1 1 1 1 1 1 1 1 1 1 1 1 1 1 1 1 1 1 1</v>
      </c>
      <c r="BI915" s="39" t="str">
        <f t="shared" si="485"/>
        <v>1 1 1 1 1 1 1 1 1 1 1 1 1 1 1 1 1 1 1 1 1 1 1 1 1 1 1 1 1 1 1 1 1 1 1 1 1 1 1 1 1 1 1 1 1 1 1 1 1 1 1 1 1 1</v>
      </c>
      <c r="BJ915" s="39" t="str">
        <f t="shared" si="486"/>
        <v>1 1 1 1 1 1 1 1 1 1 1 1 1 1 1 1 1 1 1 1 1 1 1 1 1 1 1 1 1 1 1 1 1 1 1 1 1 1 1 1 1 1 1 1 1 1 1 1 1 1 1 1 1 1</v>
      </c>
      <c r="BK915" s="39" t="str">
        <f t="shared" si="487"/>
        <v>1 1 1 1 1 1 1 1 1 1 1 1 1 1 1 1 1 1 1 1 1 1 1 1 1 1 1 1 1 1 1 1 1 1 1 1 1 1 1 1 1 1 1 1 1 1 1 1 1 1 1 1 1 1</v>
      </c>
      <c r="BL915" s="39" t="str">
        <f t="shared" si="488"/>
        <v>1 1 1 1 1 1 1 1 1 1 1 1 1 1 1 1 1 1 1 1 1 1 1 1 1 1 1 1 1 1 1 1 1 1 1 1 1 1 1 1 1 1 1 1 1 1 1 1 1 1 1 1 1 1</v>
      </c>
    </row>
    <row r="916" spans="3:64" x14ac:dyDescent="0.3">
      <c r="C916" s="15">
        <v>913</v>
      </c>
      <c r="D916" s="32" t="str">
        <f>IF('Game Info'!B927="","",'Game Info'!B927)</f>
        <v/>
      </c>
      <c r="E916" s="33" t="str">
        <f t="shared" si="472"/>
        <v/>
      </c>
      <c r="F916" s="33" t="str">
        <f>IF('Game Info'!C927="","",'Game Info'!C927)</f>
        <v/>
      </c>
      <c r="G916" s="33" t="str">
        <f t="shared" si="473"/>
        <v/>
      </c>
      <c r="H916" s="33" t="str">
        <f>IF('Game Info'!D927="","",'Game Info'!D927)</f>
        <v/>
      </c>
      <c r="I916" s="33" t="str">
        <f t="shared" si="474"/>
        <v/>
      </c>
      <c r="J916" s="33" t="str">
        <f>IF('Game Info'!E927="","",'Game Info'!E927)</f>
        <v/>
      </c>
      <c r="K916" s="33" t="str">
        <f t="shared" si="475"/>
        <v/>
      </c>
      <c r="L916" s="33" t="str">
        <f>IF('Game Info'!F927="","",'Game Info'!F927)</f>
        <v/>
      </c>
      <c r="M916" s="34" t="str">
        <f t="shared" si="476"/>
        <v/>
      </c>
      <c r="O916" s="15">
        <v>913</v>
      </c>
      <c r="P916" s="32" t="str">
        <f t="shared" si="477"/>
        <v/>
      </c>
      <c r="Q916" s="33" t="str">
        <f t="shared" si="478"/>
        <v/>
      </c>
      <c r="R916" s="32" t="str">
        <f t="shared" si="477"/>
        <v/>
      </c>
      <c r="S916" s="33" t="str">
        <f t="shared" si="479"/>
        <v/>
      </c>
      <c r="T916" s="32" t="str">
        <f t="shared" si="477"/>
        <v/>
      </c>
      <c r="U916" s="33" t="str">
        <f t="shared" si="480"/>
        <v/>
      </c>
      <c r="V916" s="32" t="str">
        <f t="shared" si="477"/>
        <v/>
      </c>
      <c r="W916" s="33" t="str">
        <f t="shared" si="481"/>
        <v/>
      </c>
      <c r="X916" s="32" t="str">
        <f t="shared" si="482"/>
        <v/>
      </c>
      <c r="Y916" s="34" t="str">
        <f t="shared" si="483"/>
        <v/>
      </c>
      <c r="AP916" s="39" t="str">
        <f t="shared" si="457"/>
        <v>2 12 14 3 5 0 13 15 0 2 12 14 3 5 14 13 15 0 2 12 14 3 5 4 13 0 14 2 12 14 3 5 12 13 15 0 2 12 14 3 5 14 13 0 13 2 12 14 3 5 4 0 15 14</v>
      </c>
      <c r="AQ916" s="39" t="str">
        <f t="shared" si="458"/>
        <v>2 12 15 3 5 14 13 22 12 2 12 4 3 5 14 0 15 22 2 12 14 3 5 4 13 0 14 2 12 14 3 5 4 13 15 14 2 12 14 22 5 14 13 15 4 2 12 14 3 5 4 13 15 14</v>
      </c>
      <c r="AR916" s="39" t="str">
        <f t="shared" si="459"/>
        <v>2 12 14 3 5 22 13 15 22 2 15 14 3 5 14 13 15 22 2 12 14 3 5 4 13 0 14 2 12 14 0 5 12 13 15 22 2 12 14 3 5 0 13 15 2 2 12 14 3 5 4 13 0 14</v>
      </c>
      <c r="AS916" s="39" t="str">
        <f t="shared" si="460"/>
        <v>2 12 14 3 5 22 13 15 3 4 12 14 3 5 14 0 15 22 2 12 14 3 5 4 13 0 14 2 12 14 3 5 4 13 15 22 2 12 14 3 5 14 13 15 3 2 12 14 3 5 4 13 15 14</v>
      </c>
      <c r="AT916" s="39" t="str">
        <f t="shared" si="461"/>
        <v>2 12 15 3 5 4 13 15 0 2 12 14 3 5 14 13 3 0 2 12 14 3 5 4 13 0 14 2 12 14 3 5 0 13 15 0 2 12 14 3 5 14 13 15 13 2 12 14 3 5 4 13 15 14</v>
      </c>
      <c r="AU916" s="1" t="s">
        <v>56</v>
      </c>
      <c r="AV916" s="39" t="str">
        <f t="shared" si="462"/>
        <v>1 1 1 1 1 1 1 1 1 1 1 1 1 1 1 1 1 1 1 1 1 1 1 1 1 1 1 1 1 1 1 1 1 1 1 1 1 1 1 1 1 1 1 1 1 1 1 1 1 1 1 1 1 1</v>
      </c>
      <c r="AW916" s="39" t="str">
        <f t="shared" si="463"/>
        <v>1 1 1 1 1 1 1 1 1 1 1 1 1 1 1 1 1 1 1 1 1 1 1 1 1 1 1 1 1 1 1 1 1 1 1 1 1 1 1 1 1 1 1 1 1 1 1 1 1 1 1 1 1 1</v>
      </c>
      <c r="AX916" s="39" t="str">
        <f t="shared" si="464"/>
        <v>1 1 1 1 1 1 1 1 1 1 1 1 1 1 1 1 1 1 1 1 1 1 1 1 1 1 1 1 1 1 1 1 1 1 1 1 1 1 1 1 1 1 1 1 1 1 1 1 1 1 1 1 1 1</v>
      </c>
      <c r="AY916" s="39" t="str">
        <f t="shared" si="465"/>
        <v>1 1 1 1 1 1 1 1 1 1 1 1 1 1 1 1 1 1 1 1 1 1 1 1 1 1 1 1 1 1 1 1 1 1 1 1 1 1 1 1 1 1 1 1 1 1 1 1 1 1 1 1 1 1</v>
      </c>
      <c r="AZ916" s="39" t="str">
        <f t="shared" si="466"/>
        <v>1 1 1 1 1 1 1 1 1 1 1 1 1 1 1 1 1 1 1 1 1 1 1 1 1 1 1 1 1 1 1 1 1 1 1 1 1 1 1 1 1 1 1 1 1 1 1 1 1 1 1 1 1 1</v>
      </c>
      <c r="BA916" s="1" t="s">
        <v>56</v>
      </c>
      <c r="BB916" s="39" t="str">
        <f t="shared" si="467"/>
        <v>2 12 14 3 5 0 13 15 0 2 12 14 3 5 14 13 15 0 2 12 14 3 5 4 13 0 14 2 12 14 3 5 12 13 15 0 2 12 14 3 5 14 13 0 13 2 12 14 3 5 4 0 15 14</v>
      </c>
      <c r="BC916" s="39" t="str">
        <f t="shared" si="468"/>
        <v>2 12 15 3 5 14 13 22 12 2 12 4 3 5 14 0 15 22 2 12 14 3 5 4 13 0 14 2 12 14 3 5 4 13 15 14 2 12 14 22 5 14 13 15 4 2 12 14 3 5 4 13 15 14</v>
      </c>
      <c r="BD916" s="39" t="str">
        <f t="shared" si="469"/>
        <v>2 12 14 3 5 22 13 15 22 2 15 14 3 5 14 13 15 22 2 12 14 3 5 4 13 0 14 2 12 14 0 5 12 13 15 22 2 12 14 3 5 0 13 15 2 2 12 14 3 5 4 13 0 14</v>
      </c>
      <c r="BE916" s="39" t="str">
        <f t="shared" si="470"/>
        <v>2 12 14 3 5 22 13 15 3 4 12 14 3 5 14 0 15 22 2 12 14 3 5 4 13 0 14 2 12 14 3 5 4 13 15 22 2 12 14 3 5 14 13 15 3 2 12 14 3 5 4 13 15 14</v>
      </c>
      <c r="BF916" s="39" t="str">
        <f t="shared" si="471"/>
        <v>2 12 15 3 5 4 13 15 0 2 12 14 3 5 14 13 3 0 2 12 14 3 5 4 13 0 14 2 12 14 3 5 0 13 15 0 2 12 14 3 5 14 13 15 13 2 12 14 3 5 4 13 15 14</v>
      </c>
      <c r="BG916" s="1" t="s">
        <v>56</v>
      </c>
      <c r="BH916" s="39" t="str">
        <f t="shared" si="484"/>
        <v>1 1 1 1 1 1 1 1 1 1 1 1 1 1 1 1 1 1 1 1 1 1 1 1 1 1 1 1 1 1 1 1 1 1 1 1 1 1 1 1 1 1 1 1 1 1 1 1 1 1 1 1 1 1</v>
      </c>
      <c r="BI916" s="39" t="str">
        <f t="shared" si="485"/>
        <v>1 1 1 1 1 1 1 1 1 1 1 1 1 1 1 1 1 1 1 1 1 1 1 1 1 1 1 1 1 1 1 1 1 1 1 1 1 1 1 1 1 1 1 1 1 1 1 1 1 1 1 1 1 1</v>
      </c>
      <c r="BJ916" s="39" t="str">
        <f t="shared" si="486"/>
        <v>1 1 1 1 1 1 1 1 1 1 1 1 1 1 1 1 1 1 1 1 1 1 1 1 1 1 1 1 1 1 1 1 1 1 1 1 1 1 1 1 1 1 1 1 1 1 1 1 1 1 1 1 1 1</v>
      </c>
      <c r="BK916" s="39" t="str">
        <f t="shared" si="487"/>
        <v>1 1 1 1 1 1 1 1 1 1 1 1 1 1 1 1 1 1 1 1 1 1 1 1 1 1 1 1 1 1 1 1 1 1 1 1 1 1 1 1 1 1 1 1 1 1 1 1 1 1 1 1 1 1</v>
      </c>
      <c r="BL916" s="39" t="str">
        <f t="shared" si="488"/>
        <v>1 1 1 1 1 1 1 1 1 1 1 1 1 1 1 1 1 1 1 1 1 1 1 1 1 1 1 1 1 1 1 1 1 1 1 1 1 1 1 1 1 1 1 1 1 1 1 1 1 1 1 1 1 1</v>
      </c>
    </row>
    <row r="917" spans="3:64" x14ac:dyDescent="0.3">
      <c r="C917" s="15">
        <v>914</v>
      </c>
      <c r="D917" s="32" t="str">
        <f>IF('Game Info'!B928="","",'Game Info'!B928)</f>
        <v/>
      </c>
      <c r="E917" s="33" t="str">
        <f t="shared" si="472"/>
        <v/>
      </c>
      <c r="F917" s="33" t="str">
        <f>IF('Game Info'!C928="","",'Game Info'!C928)</f>
        <v/>
      </c>
      <c r="G917" s="33" t="str">
        <f t="shared" si="473"/>
        <v/>
      </c>
      <c r="H917" s="33" t="str">
        <f>IF('Game Info'!D928="","",'Game Info'!D928)</f>
        <v/>
      </c>
      <c r="I917" s="33" t="str">
        <f t="shared" si="474"/>
        <v/>
      </c>
      <c r="J917" s="33" t="str">
        <f>IF('Game Info'!E928="","",'Game Info'!E928)</f>
        <v/>
      </c>
      <c r="K917" s="33" t="str">
        <f t="shared" si="475"/>
        <v/>
      </c>
      <c r="L917" s="33" t="str">
        <f>IF('Game Info'!F928="","",'Game Info'!F928)</f>
        <v/>
      </c>
      <c r="M917" s="34" t="str">
        <f t="shared" si="476"/>
        <v/>
      </c>
      <c r="O917" s="15">
        <v>914</v>
      </c>
      <c r="P917" s="32" t="str">
        <f t="shared" si="477"/>
        <v/>
      </c>
      <c r="Q917" s="33" t="str">
        <f t="shared" si="478"/>
        <v/>
      </c>
      <c r="R917" s="32" t="str">
        <f t="shared" si="477"/>
        <v/>
      </c>
      <c r="S917" s="33" t="str">
        <f t="shared" si="479"/>
        <v/>
      </c>
      <c r="T917" s="32" t="str">
        <f t="shared" si="477"/>
        <v/>
      </c>
      <c r="U917" s="33" t="str">
        <f t="shared" si="480"/>
        <v/>
      </c>
      <c r="V917" s="32" t="str">
        <f t="shared" si="477"/>
        <v/>
      </c>
      <c r="W917" s="33" t="str">
        <f t="shared" si="481"/>
        <v/>
      </c>
      <c r="X917" s="32" t="str">
        <f t="shared" si="482"/>
        <v/>
      </c>
      <c r="Y917" s="34" t="str">
        <f t="shared" si="483"/>
        <v/>
      </c>
      <c r="AP917" s="39" t="str">
        <f t="shared" si="457"/>
        <v>2 12 14 3 5 0 13 15 0 2 12 14 3 5 14 13 15 0 2 12 14 3 5 4 13 0 14 2 12 14 3 5 12 13 15 0 2 12 14 3 5 14 13 0 13 2 12 14 3 5 4 0 15 14</v>
      </c>
      <c r="AQ917" s="39" t="str">
        <f t="shared" si="458"/>
        <v>2 12 15 3 5 14 13 22 12 2 12 4 3 5 14 0 15 22 2 12 14 3 5 4 13 0 14 2 12 14 3 5 4 13 15 14 2 12 14 22 5 14 13 15 4 2 12 14 3 5 4 13 15 14</v>
      </c>
      <c r="AR917" s="39" t="str">
        <f t="shared" si="459"/>
        <v>2 12 14 3 5 22 13 15 22 2 15 14 3 5 14 13 15 22 2 12 14 3 5 4 13 0 14 2 12 14 0 5 12 13 15 22 2 12 14 3 5 0 13 15 2 2 12 14 3 5 4 13 0 14</v>
      </c>
      <c r="AS917" s="39" t="str">
        <f t="shared" si="460"/>
        <v>2 12 14 3 5 22 13 15 3 4 12 14 3 5 14 0 15 22 2 12 14 3 5 4 13 0 14 2 12 14 3 5 4 13 15 22 2 12 14 3 5 14 13 15 3 2 12 14 3 5 4 13 15 14</v>
      </c>
      <c r="AT917" s="39" t="str">
        <f t="shared" si="461"/>
        <v>2 12 15 3 5 4 13 15 0 2 12 14 3 5 14 13 3 0 2 12 14 3 5 4 13 0 14 2 12 14 3 5 0 13 15 0 2 12 14 3 5 14 13 15 13 2 12 14 3 5 4 13 15 14</v>
      </c>
      <c r="AU917" s="1" t="s">
        <v>56</v>
      </c>
      <c r="AV917" s="39" t="str">
        <f t="shared" si="462"/>
        <v>1 1 1 1 1 1 1 1 1 1 1 1 1 1 1 1 1 1 1 1 1 1 1 1 1 1 1 1 1 1 1 1 1 1 1 1 1 1 1 1 1 1 1 1 1 1 1 1 1 1 1 1 1 1</v>
      </c>
      <c r="AW917" s="39" t="str">
        <f t="shared" si="463"/>
        <v>1 1 1 1 1 1 1 1 1 1 1 1 1 1 1 1 1 1 1 1 1 1 1 1 1 1 1 1 1 1 1 1 1 1 1 1 1 1 1 1 1 1 1 1 1 1 1 1 1 1 1 1 1 1</v>
      </c>
      <c r="AX917" s="39" t="str">
        <f t="shared" si="464"/>
        <v>1 1 1 1 1 1 1 1 1 1 1 1 1 1 1 1 1 1 1 1 1 1 1 1 1 1 1 1 1 1 1 1 1 1 1 1 1 1 1 1 1 1 1 1 1 1 1 1 1 1 1 1 1 1</v>
      </c>
      <c r="AY917" s="39" t="str">
        <f t="shared" si="465"/>
        <v>1 1 1 1 1 1 1 1 1 1 1 1 1 1 1 1 1 1 1 1 1 1 1 1 1 1 1 1 1 1 1 1 1 1 1 1 1 1 1 1 1 1 1 1 1 1 1 1 1 1 1 1 1 1</v>
      </c>
      <c r="AZ917" s="39" t="str">
        <f t="shared" si="466"/>
        <v>1 1 1 1 1 1 1 1 1 1 1 1 1 1 1 1 1 1 1 1 1 1 1 1 1 1 1 1 1 1 1 1 1 1 1 1 1 1 1 1 1 1 1 1 1 1 1 1 1 1 1 1 1 1</v>
      </c>
      <c r="BA917" s="1" t="s">
        <v>56</v>
      </c>
      <c r="BB917" s="39" t="str">
        <f t="shared" si="467"/>
        <v>2 12 14 3 5 0 13 15 0 2 12 14 3 5 14 13 15 0 2 12 14 3 5 4 13 0 14 2 12 14 3 5 12 13 15 0 2 12 14 3 5 14 13 0 13 2 12 14 3 5 4 0 15 14</v>
      </c>
      <c r="BC917" s="39" t="str">
        <f t="shared" si="468"/>
        <v>2 12 15 3 5 14 13 22 12 2 12 4 3 5 14 0 15 22 2 12 14 3 5 4 13 0 14 2 12 14 3 5 4 13 15 14 2 12 14 22 5 14 13 15 4 2 12 14 3 5 4 13 15 14</v>
      </c>
      <c r="BD917" s="39" t="str">
        <f t="shared" si="469"/>
        <v>2 12 14 3 5 22 13 15 22 2 15 14 3 5 14 13 15 22 2 12 14 3 5 4 13 0 14 2 12 14 0 5 12 13 15 22 2 12 14 3 5 0 13 15 2 2 12 14 3 5 4 13 0 14</v>
      </c>
      <c r="BE917" s="39" t="str">
        <f t="shared" si="470"/>
        <v>2 12 14 3 5 22 13 15 3 4 12 14 3 5 14 0 15 22 2 12 14 3 5 4 13 0 14 2 12 14 3 5 4 13 15 22 2 12 14 3 5 14 13 15 3 2 12 14 3 5 4 13 15 14</v>
      </c>
      <c r="BF917" s="39" t="str">
        <f t="shared" si="471"/>
        <v>2 12 15 3 5 4 13 15 0 2 12 14 3 5 14 13 3 0 2 12 14 3 5 4 13 0 14 2 12 14 3 5 0 13 15 0 2 12 14 3 5 14 13 15 13 2 12 14 3 5 4 13 15 14</v>
      </c>
      <c r="BG917" s="1" t="s">
        <v>56</v>
      </c>
      <c r="BH917" s="39" t="str">
        <f t="shared" si="484"/>
        <v>1 1 1 1 1 1 1 1 1 1 1 1 1 1 1 1 1 1 1 1 1 1 1 1 1 1 1 1 1 1 1 1 1 1 1 1 1 1 1 1 1 1 1 1 1 1 1 1 1 1 1 1 1 1</v>
      </c>
      <c r="BI917" s="39" t="str">
        <f t="shared" si="485"/>
        <v>1 1 1 1 1 1 1 1 1 1 1 1 1 1 1 1 1 1 1 1 1 1 1 1 1 1 1 1 1 1 1 1 1 1 1 1 1 1 1 1 1 1 1 1 1 1 1 1 1 1 1 1 1 1</v>
      </c>
      <c r="BJ917" s="39" t="str">
        <f t="shared" si="486"/>
        <v>1 1 1 1 1 1 1 1 1 1 1 1 1 1 1 1 1 1 1 1 1 1 1 1 1 1 1 1 1 1 1 1 1 1 1 1 1 1 1 1 1 1 1 1 1 1 1 1 1 1 1 1 1 1</v>
      </c>
      <c r="BK917" s="39" t="str">
        <f t="shared" si="487"/>
        <v>1 1 1 1 1 1 1 1 1 1 1 1 1 1 1 1 1 1 1 1 1 1 1 1 1 1 1 1 1 1 1 1 1 1 1 1 1 1 1 1 1 1 1 1 1 1 1 1 1 1 1 1 1 1</v>
      </c>
      <c r="BL917" s="39" t="str">
        <f t="shared" si="488"/>
        <v>1 1 1 1 1 1 1 1 1 1 1 1 1 1 1 1 1 1 1 1 1 1 1 1 1 1 1 1 1 1 1 1 1 1 1 1 1 1 1 1 1 1 1 1 1 1 1 1 1 1 1 1 1 1</v>
      </c>
    </row>
    <row r="918" spans="3:64" x14ac:dyDescent="0.3">
      <c r="C918" s="15">
        <v>915</v>
      </c>
      <c r="D918" s="32" t="str">
        <f>IF('Game Info'!B929="","",'Game Info'!B929)</f>
        <v/>
      </c>
      <c r="E918" s="33" t="str">
        <f t="shared" si="472"/>
        <v/>
      </c>
      <c r="F918" s="33" t="str">
        <f>IF('Game Info'!C929="","",'Game Info'!C929)</f>
        <v/>
      </c>
      <c r="G918" s="33" t="str">
        <f t="shared" si="473"/>
        <v/>
      </c>
      <c r="H918" s="33" t="str">
        <f>IF('Game Info'!D929="","",'Game Info'!D929)</f>
        <v/>
      </c>
      <c r="I918" s="33" t="str">
        <f t="shared" si="474"/>
        <v/>
      </c>
      <c r="J918" s="33" t="str">
        <f>IF('Game Info'!E929="","",'Game Info'!E929)</f>
        <v/>
      </c>
      <c r="K918" s="33" t="str">
        <f t="shared" si="475"/>
        <v/>
      </c>
      <c r="L918" s="33" t="str">
        <f>IF('Game Info'!F929="","",'Game Info'!F929)</f>
        <v/>
      </c>
      <c r="M918" s="34" t="str">
        <f t="shared" si="476"/>
        <v/>
      </c>
      <c r="O918" s="15">
        <v>915</v>
      </c>
      <c r="P918" s="32" t="str">
        <f t="shared" si="477"/>
        <v/>
      </c>
      <c r="Q918" s="33" t="str">
        <f t="shared" si="478"/>
        <v/>
      </c>
      <c r="R918" s="32" t="str">
        <f t="shared" si="477"/>
        <v/>
      </c>
      <c r="S918" s="33" t="str">
        <f t="shared" si="479"/>
        <v/>
      </c>
      <c r="T918" s="32" t="str">
        <f t="shared" si="477"/>
        <v/>
      </c>
      <c r="U918" s="33" t="str">
        <f t="shared" si="480"/>
        <v/>
      </c>
      <c r="V918" s="32" t="str">
        <f t="shared" si="477"/>
        <v/>
      </c>
      <c r="W918" s="33" t="str">
        <f t="shared" si="481"/>
        <v/>
      </c>
      <c r="X918" s="32" t="str">
        <f t="shared" si="482"/>
        <v/>
      </c>
      <c r="Y918" s="34" t="str">
        <f t="shared" si="483"/>
        <v/>
      </c>
      <c r="AP918" s="39" t="str">
        <f t="shared" si="457"/>
        <v>2 12 14 3 5 0 13 15 0 2 12 14 3 5 14 13 15 0 2 12 14 3 5 4 13 0 14 2 12 14 3 5 12 13 15 0 2 12 14 3 5 14 13 0 13 2 12 14 3 5 4 0 15 14</v>
      </c>
      <c r="AQ918" s="39" t="str">
        <f t="shared" si="458"/>
        <v>2 12 15 3 5 14 13 22 12 2 12 4 3 5 14 0 15 22 2 12 14 3 5 4 13 0 14 2 12 14 3 5 4 13 15 14 2 12 14 22 5 14 13 15 4 2 12 14 3 5 4 13 15 14</v>
      </c>
      <c r="AR918" s="39" t="str">
        <f t="shared" si="459"/>
        <v>2 12 14 3 5 22 13 15 22 2 15 14 3 5 14 13 15 22 2 12 14 3 5 4 13 0 14 2 12 14 0 5 12 13 15 22 2 12 14 3 5 0 13 15 2 2 12 14 3 5 4 13 0 14</v>
      </c>
      <c r="AS918" s="39" t="str">
        <f t="shared" si="460"/>
        <v>2 12 14 3 5 22 13 15 3 4 12 14 3 5 14 0 15 22 2 12 14 3 5 4 13 0 14 2 12 14 3 5 4 13 15 22 2 12 14 3 5 14 13 15 3 2 12 14 3 5 4 13 15 14</v>
      </c>
      <c r="AT918" s="39" t="str">
        <f t="shared" si="461"/>
        <v>2 12 15 3 5 4 13 15 0 2 12 14 3 5 14 13 3 0 2 12 14 3 5 4 13 0 14 2 12 14 3 5 0 13 15 0 2 12 14 3 5 14 13 15 13 2 12 14 3 5 4 13 15 14</v>
      </c>
      <c r="AU918" s="1" t="s">
        <v>56</v>
      </c>
      <c r="AV918" s="39" t="str">
        <f t="shared" si="462"/>
        <v>1 1 1 1 1 1 1 1 1 1 1 1 1 1 1 1 1 1 1 1 1 1 1 1 1 1 1 1 1 1 1 1 1 1 1 1 1 1 1 1 1 1 1 1 1 1 1 1 1 1 1 1 1 1</v>
      </c>
      <c r="AW918" s="39" t="str">
        <f t="shared" si="463"/>
        <v>1 1 1 1 1 1 1 1 1 1 1 1 1 1 1 1 1 1 1 1 1 1 1 1 1 1 1 1 1 1 1 1 1 1 1 1 1 1 1 1 1 1 1 1 1 1 1 1 1 1 1 1 1 1</v>
      </c>
      <c r="AX918" s="39" t="str">
        <f t="shared" si="464"/>
        <v>1 1 1 1 1 1 1 1 1 1 1 1 1 1 1 1 1 1 1 1 1 1 1 1 1 1 1 1 1 1 1 1 1 1 1 1 1 1 1 1 1 1 1 1 1 1 1 1 1 1 1 1 1 1</v>
      </c>
      <c r="AY918" s="39" t="str">
        <f t="shared" si="465"/>
        <v>1 1 1 1 1 1 1 1 1 1 1 1 1 1 1 1 1 1 1 1 1 1 1 1 1 1 1 1 1 1 1 1 1 1 1 1 1 1 1 1 1 1 1 1 1 1 1 1 1 1 1 1 1 1</v>
      </c>
      <c r="AZ918" s="39" t="str">
        <f t="shared" si="466"/>
        <v>1 1 1 1 1 1 1 1 1 1 1 1 1 1 1 1 1 1 1 1 1 1 1 1 1 1 1 1 1 1 1 1 1 1 1 1 1 1 1 1 1 1 1 1 1 1 1 1 1 1 1 1 1 1</v>
      </c>
      <c r="BA918" s="1" t="s">
        <v>56</v>
      </c>
      <c r="BB918" s="39" t="str">
        <f t="shared" si="467"/>
        <v>2 12 14 3 5 0 13 15 0 2 12 14 3 5 14 13 15 0 2 12 14 3 5 4 13 0 14 2 12 14 3 5 12 13 15 0 2 12 14 3 5 14 13 0 13 2 12 14 3 5 4 0 15 14</v>
      </c>
      <c r="BC918" s="39" t="str">
        <f t="shared" si="468"/>
        <v>2 12 15 3 5 14 13 22 12 2 12 4 3 5 14 0 15 22 2 12 14 3 5 4 13 0 14 2 12 14 3 5 4 13 15 14 2 12 14 22 5 14 13 15 4 2 12 14 3 5 4 13 15 14</v>
      </c>
      <c r="BD918" s="39" t="str">
        <f t="shared" si="469"/>
        <v>2 12 14 3 5 22 13 15 22 2 15 14 3 5 14 13 15 22 2 12 14 3 5 4 13 0 14 2 12 14 0 5 12 13 15 22 2 12 14 3 5 0 13 15 2 2 12 14 3 5 4 13 0 14</v>
      </c>
      <c r="BE918" s="39" t="str">
        <f t="shared" si="470"/>
        <v>2 12 14 3 5 22 13 15 3 4 12 14 3 5 14 0 15 22 2 12 14 3 5 4 13 0 14 2 12 14 3 5 4 13 15 22 2 12 14 3 5 14 13 15 3 2 12 14 3 5 4 13 15 14</v>
      </c>
      <c r="BF918" s="39" t="str">
        <f t="shared" si="471"/>
        <v>2 12 15 3 5 4 13 15 0 2 12 14 3 5 14 13 3 0 2 12 14 3 5 4 13 0 14 2 12 14 3 5 0 13 15 0 2 12 14 3 5 14 13 15 13 2 12 14 3 5 4 13 15 14</v>
      </c>
      <c r="BG918" s="1" t="s">
        <v>56</v>
      </c>
      <c r="BH918" s="39" t="str">
        <f t="shared" si="484"/>
        <v>1 1 1 1 1 1 1 1 1 1 1 1 1 1 1 1 1 1 1 1 1 1 1 1 1 1 1 1 1 1 1 1 1 1 1 1 1 1 1 1 1 1 1 1 1 1 1 1 1 1 1 1 1 1</v>
      </c>
      <c r="BI918" s="39" t="str">
        <f t="shared" si="485"/>
        <v>1 1 1 1 1 1 1 1 1 1 1 1 1 1 1 1 1 1 1 1 1 1 1 1 1 1 1 1 1 1 1 1 1 1 1 1 1 1 1 1 1 1 1 1 1 1 1 1 1 1 1 1 1 1</v>
      </c>
      <c r="BJ918" s="39" t="str">
        <f t="shared" si="486"/>
        <v>1 1 1 1 1 1 1 1 1 1 1 1 1 1 1 1 1 1 1 1 1 1 1 1 1 1 1 1 1 1 1 1 1 1 1 1 1 1 1 1 1 1 1 1 1 1 1 1 1 1 1 1 1 1</v>
      </c>
      <c r="BK918" s="39" t="str">
        <f t="shared" si="487"/>
        <v>1 1 1 1 1 1 1 1 1 1 1 1 1 1 1 1 1 1 1 1 1 1 1 1 1 1 1 1 1 1 1 1 1 1 1 1 1 1 1 1 1 1 1 1 1 1 1 1 1 1 1 1 1 1</v>
      </c>
      <c r="BL918" s="39" t="str">
        <f t="shared" si="488"/>
        <v>1 1 1 1 1 1 1 1 1 1 1 1 1 1 1 1 1 1 1 1 1 1 1 1 1 1 1 1 1 1 1 1 1 1 1 1 1 1 1 1 1 1 1 1 1 1 1 1 1 1 1 1 1 1</v>
      </c>
    </row>
    <row r="919" spans="3:64" x14ac:dyDescent="0.3">
      <c r="C919" s="15">
        <v>916</v>
      </c>
      <c r="D919" s="32" t="str">
        <f>IF('Game Info'!B930="","",'Game Info'!B930)</f>
        <v/>
      </c>
      <c r="E919" s="33" t="str">
        <f t="shared" si="472"/>
        <v/>
      </c>
      <c r="F919" s="33" t="str">
        <f>IF('Game Info'!C930="","",'Game Info'!C930)</f>
        <v/>
      </c>
      <c r="G919" s="33" t="str">
        <f t="shared" si="473"/>
        <v/>
      </c>
      <c r="H919" s="33" t="str">
        <f>IF('Game Info'!D930="","",'Game Info'!D930)</f>
        <v/>
      </c>
      <c r="I919" s="33" t="str">
        <f t="shared" si="474"/>
        <v/>
      </c>
      <c r="J919" s="33" t="str">
        <f>IF('Game Info'!E930="","",'Game Info'!E930)</f>
        <v/>
      </c>
      <c r="K919" s="33" t="str">
        <f t="shared" si="475"/>
        <v/>
      </c>
      <c r="L919" s="33" t="str">
        <f>IF('Game Info'!F930="","",'Game Info'!F930)</f>
        <v/>
      </c>
      <c r="M919" s="34" t="str">
        <f t="shared" si="476"/>
        <v/>
      </c>
      <c r="O919" s="15">
        <v>916</v>
      </c>
      <c r="P919" s="32" t="str">
        <f t="shared" si="477"/>
        <v/>
      </c>
      <c r="Q919" s="33" t="str">
        <f t="shared" si="478"/>
        <v/>
      </c>
      <c r="R919" s="32" t="str">
        <f t="shared" si="477"/>
        <v/>
      </c>
      <c r="S919" s="33" t="str">
        <f t="shared" si="479"/>
        <v/>
      </c>
      <c r="T919" s="32" t="str">
        <f t="shared" si="477"/>
        <v/>
      </c>
      <c r="U919" s="33" t="str">
        <f t="shared" si="480"/>
        <v/>
      </c>
      <c r="V919" s="32" t="str">
        <f t="shared" si="477"/>
        <v/>
      </c>
      <c r="W919" s="33" t="str">
        <f t="shared" si="481"/>
        <v/>
      </c>
      <c r="X919" s="32" t="str">
        <f t="shared" si="482"/>
        <v/>
      </c>
      <c r="Y919" s="34" t="str">
        <f t="shared" si="483"/>
        <v/>
      </c>
      <c r="AP919" s="39" t="str">
        <f t="shared" si="457"/>
        <v>2 12 14 3 5 0 13 15 0 2 12 14 3 5 14 13 15 0 2 12 14 3 5 4 13 0 14 2 12 14 3 5 12 13 15 0 2 12 14 3 5 14 13 0 13 2 12 14 3 5 4 0 15 14</v>
      </c>
      <c r="AQ919" s="39" t="str">
        <f t="shared" si="458"/>
        <v>2 12 15 3 5 14 13 22 12 2 12 4 3 5 14 0 15 22 2 12 14 3 5 4 13 0 14 2 12 14 3 5 4 13 15 14 2 12 14 22 5 14 13 15 4 2 12 14 3 5 4 13 15 14</v>
      </c>
      <c r="AR919" s="39" t="str">
        <f t="shared" si="459"/>
        <v>2 12 14 3 5 22 13 15 22 2 15 14 3 5 14 13 15 22 2 12 14 3 5 4 13 0 14 2 12 14 0 5 12 13 15 22 2 12 14 3 5 0 13 15 2 2 12 14 3 5 4 13 0 14</v>
      </c>
      <c r="AS919" s="39" t="str">
        <f t="shared" si="460"/>
        <v>2 12 14 3 5 22 13 15 3 4 12 14 3 5 14 0 15 22 2 12 14 3 5 4 13 0 14 2 12 14 3 5 4 13 15 22 2 12 14 3 5 14 13 15 3 2 12 14 3 5 4 13 15 14</v>
      </c>
      <c r="AT919" s="39" t="str">
        <f t="shared" si="461"/>
        <v>2 12 15 3 5 4 13 15 0 2 12 14 3 5 14 13 3 0 2 12 14 3 5 4 13 0 14 2 12 14 3 5 0 13 15 0 2 12 14 3 5 14 13 15 13 2 12 14 3 5 4 13 15 14</v>
      </c>
      <c r="AU919" s="1" t="s">
        <v>56</v>
      </c>
      <c r="AV919" s="39" t="str">
        <f t="shared" si="462"/>
        <v>1 1 1 1 1 1 1 1 1 1 1 1 1 1 1 1 1 1 1 1 1 1 1 1 1 1 1 1 1 1 1 1 1 1 1 1 1 1 1 1 1 1 1 1 1 1 1 1 1 1 1 1 1 1</v>
      </c>
      <c r="AW919" s="39" t="str">
        <f t="shared" si="463"/>
        <v>1 1 1 1 1 1 1 1 1 1 1 1 1 1 1 1 1 1 1 1 1 1 1 1 1 1 1 1 1 1 1 1 1 1 1 1 1 1 1 1 1 1 1 1 1 1 1 1 1 1 1 1 1 1</v>
      </c>
      <c r="AX919" s="39" t="str">
        <f t="shared" si="464"/>
        <v>1 1 1 1 1 1 1 1 1 1 1 1 1 1 1 1 1 1 1 1 1 1 1 1 1 1 1 1 1 1 1 1 1 1 1 1 1 1 1 1 1 1 1 1 1 1 1 1 1 1 1 1 1 1</v>
      </c>
      <c r="AY919" s="39" t="str">
        <f t="shared" si="465"/>
        <v>1 1 1 1 1 1 1 1 1 1 1 1 1 1 1 1 1 1 1 1 1 1 1 1 1 1 1 1 1 1 1 1 1 1 1 1 1 1 1 1 1 1 1 1 1 1 1 1 1 1 1 1 1 1</v>
      </c>
      <c r="AZ919" s="39" t="str">
        <f t="shared" si="466"/>
        <v>1 1 1 1 1 1 1 1 1 1 1 1 1 1 1 1 1 1 1 1 1 1 1 1 1 1 1 1 1 1 1 1 1 1 1 1 1 1 1 1 1 1 1 1 1 1 1 1 1 1 1 1 1 1</v>
      </c>
      <c r="BA919" s="1" t="s">
        <v>56</v>
      </c>
      <c r="BB919" s="39" t="str">
        <f t="shared" si="467"/>
        <v>2 12 14 3 5 0 13 15 0 2 12 14 3 5 14 13 15 0 2 12 14 3 5 4 13 0 14 2 12 14 3 5 12 13 15 0 2 12 14 3 5 14 13 0 13 2 12 14 3 5 4 0 15 14</v>
      </c>
      <c r="BC919" s="39" t="str">
        <f t="shared" si="468"/>
        <v>2 12 15 3 5 14 13 22 12 2 12 4 3 5 14 0 15 22 2 12 14 3 5 4 13 0 14 2 12 14 3 5 4 13 15 14 2 12 14 22 5 14 13 15 4 2 12 14 3 5 4 13 15 14</v>
      </c>
      <c r="BD919" s="39" t="str">
        <f t="shared" si="469"/>
        <v>2 12 14 3 5 22 13 15 22 2 15 14 3 5 14 13 15 22 2 12 14 3 5 4 13 0 14 2 12 14 0 5 12 13 15 22 2 12 14 3 5 0 13 15 2 2 12 14 3 5 4 13 0 14</v>
      </c>
      <c r="BE919" s="39" t="str">
        <f t="shared" si="470"/>
        <v>2 12 14 3 5 22 13 15 3 4 12 14 3 5 14 0 15 22 2 12 14 3 5 4 13 0 14 2 12 14 3 5 4 13 15 22 2 12 14 3 5 14 13 15 3 2 12 14 3 5 4 13 15 14</v>
      </c>
      <c r="BF919" s="39" t="str">
        <f t="shared" si="471"/>
        <v>2 12 15 3 5 4 13 15 0 2 12 14 3 5 14 13 3 0 2 12 14 3 5 4 13 0 14 2 12 14 3 5 0 13 15 0 2 12 14 3 5 14 13 15 13 2 12 14 3 5 4 13 15 14</v>
      </c>
      <c r="BG919" s="1" t="s">
        <v>56</v>
      </c>
      <c r="BH919" s="39" t="str">
        <f t="shared" si="484"/>
        <v>1 1 1 1 1 1 1 1 1 1 1 1 1 1 1 1 1 1 1 1 1 1 1 1 1 1 1 1 1 1 1 1 1 1 1 1 1 1 1 1 1 1 1 1 1 1 1 1 1 1 1 1 1 1</v>
      </c>
      <c r="BI919" s="39" t="str">
        <f t="shared" si="485"/>
        <v>1 1 1 1 1 1 1 1 1 1 1 1 1 1 1 1 1 1 1 1 1 1 1 1 1 1 1 1 1 1 1 1 1 1 1 1 1 1 1 1 1 1 1 1 1 1 1 1 1 1 1 1 1 1</v>
      </c>
      <c r="BJ919" s="39" t="str">
        <f t="shared" si="486"/>
        <v>1 1 1 1 1 1 1 1 1 1 1 1 1 1 1 1 1 1 1 1 1 1 1 1 1 1 1 1 1 1 1 1 1 1 1 1 1 1 1 1 1 1 1 1 1 1 1 1 1 1 1 1 1 1</v>
      </c>
      <c r="BK919" s="39" t="str">
        <f t="shared" si="487"/>
        <v>1 1 1 1 1 1 1 1 1 1 1 1 1 1 1 1 1 1 1 1 1 1 1 1 1 1 1 1 1 1 1 1 1 1 1 1 1 1 1 1 1 1 1 1 1 1 1 1 1 1 1 1 1 1</v>
      </c>
      <c r="BL919" s="39" t="str">
        <f t="shared" si="488"/>
        <v>1 1 1 1 1 1 1 1 1 1 1 1 1 1 1 1 1 1 1 1 1 1 1 1 1 1 1 1 1 1 1 1 1 1 1 1 1 1 1 1 1 1 1 1 1 1 1 1 1 1 1 1 1 1</v>
      </c>
    </row>
    <row r="920" spans="3:64" x14ac:dyDescent="0.3">
      <c r="C920" s="15">
        <v>917</v>
      </c>
      <c r="D920" s="32" t="str">
        <f>IF('Game Info'!B931="","",'Game Info'!B931)</f>
        <v/>
      </c>
      <c r="E920" s="33" t="str">
        <f t="shared" si="472"/>
        <v/>
      </c>
      <c r="F920" s="33" t="str">
        <f>IF('Game Info'!C931="","",'Game Info'!C931)</f>
        <v/>
      </c>
      <c r="G920" s="33" t="str">
        <f t="shared" si="473"/>
        <v/>
      </c>
      <c r="H920" s="33" t="str">
        <f>IF('Game Info'!D931="","",'Game Info'!D931)</f>
        <v/>
      </c>
      <c r="I920" s="33" t="str">
        <f t="shared" si="474"/>
        <v/>
      </c>
      <c r="J920" s="33" t="str">
        <f>IF('Game Info'!E931="","",'Game Info'!E931)</f>
        <v/>
      </c>
      <c r="K920" s="33" t="str">
        <f t="shared" si="475"/>
        <v/>
      </c>
      <c r="L920" s="33" t="str">
        <f>IF('Game Info'!F931="","",'Game Info'!F931)</f>
        <v/>
      </c>
      <c r="M920" s="34" t="str">
        <f t="shared" si="476"/>
        <v/>
      </c>
      <c r="O920" s="15">
        <v>917</v>
      </c>
      <c r="P920" s="32" t="str">
        <f t="shared" si="477"/>
        <v/>
      </c>
      <c r="Q920" s="33" t="str">
        <f t="shared" si="478"/>
        <v/>
      </c>
      <c r="R920" s="32" t="str">
        <f t="shared" si="477"/>
        <v/>
      </c>
      <c r="S920" s="33" t="str">
        <f t="shared" si="479"/>
        <v/>
      </c>
      <c r="T920" s="32" t="str">
        <f t="shared" si="477"/>
        <v/>
      </c>
      <c r="U920" s="33" t="str">
        <f t="shared" si="480"/>
        <v/>
      </c>
      <c r="V920" s="32" t="str">
        <f t="shared" si="477"/>
        <v/>
      </c>
      <c r="W920" s="33" t="str">
        <f t="shared" si="481"/>
        <v/>
      </c>
      <c r="X920" s="32" t="str">
        <f t="shared" si="482"/>
        <v/>
      </c>
      <c r="Y920" s="34" t="str">
        <f t="shared" si="483"/>
        <v/>
      </c>
      <c r="AP920" s="39" t="str">
        <f t="shared" si="457"/>
        <v>2 12 14 3 5 0 13 15 0 2 12 14 3 5 14 13 15 0 2 12 14 3 5 4 13 0 14 2 12 14 3 5 12 13 15 0 2 12 14 3 5 14 13 0 13 2 12 14 3 5 4 0 15 14</v>
      </c>
      <c r="AQ920" s="39" t="str">
        <f t="shared" si="458"/>
        <v>2 12 15 3 5 14 13 22 12 2 12 4 3 5 14 0 15 22 2 12 14 3 5 4 13 0 14 2 12 14 3 5 4 13 15 14 2 12 14 22 5 14 13 15 4 2 12 14 3 5 4 13 15 14</v>
      </c>
      <c r="AR920" s="39" t="str">
        <f t="shared" si="459"/>
        <v>2 12 14 3 5 22 13 15 22 2 15 14 3 5 14 13 15 22 2 12 14 3 5 4 13 0 14 2 12 14 0 5 12 13 15 22 2 12 14 3 5 0 13 15 2 2 12 14 3 5 4 13 0 14</v>
      </c>
      <c r="AS920" s="39" t="str">
        <f t="shared" si="460"/>
        <v>2 12 14 3 5 22 13 15 3 4 12 14 3 5 14 0 15 22 2 12 14 3 5 4 13 0 14 2 12 14 3 5 4 13 15 22 2 12 14 3 5 14 13 15 3 2 12 14 3 5 4 13 15 14</v>
      </c>
      <c r="AT920" s="39" t="str">
        <f t="shared" si="461"/>
        <v>2 12 15 3 5 4 13 15 0 2 12 14 3 5 14 13 3 0 2 12 14 3 5 4 13 0 14 2 12 14 3 5 0 13 15 0 2 12 14 3 5 14 13 15 13 2 12 14 3 5 4 13 15 14</v>
      </c>
      <c r="AU920" s="1" t="s">
        <v>56</v>
      </c>
      <c r="AV920" s="39" t="str">
        <f t="shared" si="462"/>
        <v>1 1 1 1 1 1 1 1 1 1 1 1 1 1 1 1 1 1 1 1 1 1 1 1 1 1 1 1 1 1 1 1 1 1 1 1 1 1 1 1 1 1 1 1 1 1 1 1 1 1 1 1 1 1</v>
      </c>
      <c r="AW920" s="39" t="str">
        <f t="shared" si="463"/>
        <v>1 1 1 1 1 1 1 1 1 1 1 1 1 1 1 1 1 1 1 1 1 1 1 1 1 1 1 1 1 1 1 1 1 1 1 1 1 1 1 1 1 1 1 1 1 1 1 1 1 1 1 1 1 1</v>
      </c>
      <c r="AX920" s="39" t="str">
        <f t="shared" si="464"/>
        <v>1 1 1 1 1 1 1 1 1 1 1 1 1 1 1 1 1 1 1 1 1 1 1 1 1 1 1 1 1 1 1 1 1 1 1 1 1 1 1 1 1 1 1 1 1 1 1 1 1 1 1 1 1 1</v>
      </c>
      <c r="AY920" s="39" t="str">
        <f t="shared" si="465"/>
        <v>1 1 1 1 1 1 1 1 1 1 1 1 1 1 1 1 1 1 1 1 1 1 1 1 1 1 1 1 1 1 1 1 1 1 1 1 1 1 1 1 1 1 1 1 1 1 1 1 1 1 1 1 1 1</v>
      </c>
      <c r="AZ920" s="39" t="str">
        <f t="shared" si="466"/>
        <v>1 1 1 1 1 1 1 1 1 1 1 1 1 1 1 1 1 1 1 1 1 1 1 1 1 1 1 1 1 1 1 1 1 1 1 1 1 1 1 1 1 1 1 1 1 1 1 1 1 1 1 1 1 1</v>
      </c>
      <c r="BA920" s="1" t="s">
        <v>56</v>
      </c>
      <c r="BB920" s="39" t="str">
        <f t="shared" si="467"/>
        <v>2 12 14 3 5 0 13 15 0 2 12 14 3 5 14 13 15 0 2 12 14 3 5 4 13 0 14 2 12 14 3 5 12 13 15 0 2 12 14 3 5 14 13 0 13 2 12 14 3 5 4 0 15 14</v>
      </c>
      <c r="BC920" s="39" t="str">
        <f t="shared" si="468"/>
        <v>2 12 15 3 5 14 13 22 12 2 12 4 3 5 14 0 15 22 2 12 14 3 5 4 13 0 14 2 12 14 3 5 4 13 15 14 2 12 14 22 5 14 13 15 4 2 12 14 3 5 4 13 15 14</v>
      </c>
      <c r="BD920" s="39" t="str">
        <f t="shared" si="469"/>
        <v>2 12 14 3 5 22 13 15 22 2 15 14 3 5 14 13 15 22 2 12 14 3 5 4 13 0 14 2 12 14 0 5 12 13 15 22 2 12 14 3 5 0 13 15 2 2 12 14 3 5 4 13 0 14</v>
      </c>
      <c r="BE920" s="39" t="str">
        <f t="shared" si="470"/>
        <v>2 12 14 3 5 22 13 15 3 4 12 14 3 5 14 0 15 22 2 12 14 3 5 4 13 0 14 2 12 14 3 5 4 13 15 22 2 12 14 3 5 14 13 15 3 2 12 14 3 5 4 13 15 14</v>
      </c>
      <c r="BF920" s="39" t="str">
        <f t="shared" si="471"/>
        <v>2 12 15 3 5 4 13 15 0 2 12 14 3 5 14 13 3 0 2 12 14 3 5 4 13 0 14 2 12 14 3 5 0 13 15 0 2 12 14 3 5 14 13 15 13 2 12 14 3 5 4 13 15 14</v>
      </c>
      <c r="BG920" s="1" t="s">
        <v>56</v>
      </c>
      <c r="BH920" s="39" t="str">
        <f t="shared" si="484"/>
        <v>1 1 1 1 1 1 1 1 1 1 1 1 1 1 1 1 1 1 1 1 1 1 1 1 1 1 1 1 1 1 1 1 1 1 1 1 1 1 1 1 1 1 1 1 1 1 1 1 1 1 1 1 1 1</v>
      </c>
      <c r="BI920" s="39" t="str">
        <f t="shared" si="485"/>
        <v>1 1 1 1 1 1 1 1 1 1 1 1 1 1 1 1 1 1 1 1 1 1 1 1 1 1 1 1 1 1 1 1 1 1 1 1 1 1 1 1 1 1 1 1 1 1 1 1 1 1 1 1 1 1</v>
      </c>
      <c r="BJ920" s="39" t="str">
        <f t="shared" si="486"/>
        <v>1 1 1 1 1 1 1 1 1 1 1 1 1 1 1 1 1 1 1 1 1 1 1 1 1 1 1 1 1 1 1 1 1 1 1 1 1 1 1 1 1 1 1 1 1 1 1 1 1 1 1 1 1 1</v>
      </c>
      <c r="BK920" s="39" t="str">
        <f t="shared" si="487"/>
        <v>1 1 1 1 1 1 1 1 1 1 1 1 1 1 1 1 1 1 1 1 1 1 1 1 1 1 1 1 1 1 1 1 1 1 1 1 1 1 1 1 1 1 1 1 1 1 1 1 1 1 1 1 1 1</v>
      </c>
      <c r="BL920" s="39" t="str">
        <f t="shared" si="488"/>
        <v>1 1 1 1 1 1 1 1 1 1 1 1 1 1 1 1 1 1 1 1 1 1 1 1 1 1 1 1 1 1 1 1 1 1 1 1 1 1 1 1 1 1 1 1 1 1 1 1 1 1 1 1 1 1</v>
      </c>
    </row>
    <row r="921" spans="3:64" x14ac:dyDescent="0.3">
      <c r="C921" s="15">
        <v>918</v>
      </c>
      <c r="D921" s="32" t="str">
        <f>IF('Game Info'!B932="","",'Game Info'!B932)</f>
        <v/>
      </c>
      <c r="E921" s="33" t="str">
        <f t="shared" si="472"/>
        <v/>
      </c>
      <c r="F921" s="33" t="str">
        <f>IF('Game Info'!C932="","",'Game Info'!C932)</f>
        <v/>
      </c>
      <c r="G921" s="33" t="str">
        <f t="shared" si="473"/>
        <v/>
      </c>
      <c r="H921" s="33" t="str">
        <f>IF('Game Info'!D932="","",'Game Info'!D932)</f>
        <v/>
      </c>
      <c r="I921" s="33" t="str">
        <f t="shared" si="474"/>
        <v/>
      </c>
      <c r="J921" s="33" t="str">
        <f>IF('Game Info'!E932="","",'Game Info'!E932)</f>
        <v/>
      </c>
      <c r="K921" s="33" t="str">
        <f t="shared" si="475"/>
        <v/>
      </c>
      <c r="L921" s="33" t="str">
        <f>IF('Game Info'!F932="","",'Game Info'!F932)</f>
        <v/>
      </c>
      <c r="M921" s="34" t="str">
        <f t="shared" si="476"/>
        <v/>
      </c>
      <c r="O921" s="15">
        <v>918</v>
      </c>
      <c r="P921" s="32" t="str">
        <f t="shared" si="477"/>
        <v/>
      </c>
      <c r="Q921" s="33" t="str">
        <f t="shared" si="478"/>
        <v/>
      </c>
      <c r="R921" s="32" t="str">
        <f t="shared" si="477"/>
        <v/>
      </c>
      <c r="S921" s="33" t="str">
        <f t="shared" si="479"/>
        <v/>
      </c>
      <c r="T921" s="32" t="str">
        <f t="shared" si="477"/>
        <v/>
      </c>
      <c r="U921" s="33" t="str">
        <f t="shared" si="480"/>
        <v/>
      </c>
      <c r="V921" s="32" t="str">
        <f t="shared" si="477"/>
        <v/>
      </c>
      <c r="W921" s="33" t="str">
        <f t="shared" si="481"/>
        <v/>
      </c>
      <c r="X921" s="32" t="str">
        <f t="shared" si="482"/>
        <v/>
      </c>
      <c r="Y921" s="34" t="str">
        <f t="shared" si="483"/>
        <v/>
      </c>
      <c r="AP921" s="39" t="str">
        <f t="shared" si="457"/>
        <v>2 12 14 3 5 0 13 15 0 2 12 14 3 5 14 13 15 0 2 12 14 3 5 4 13 0 14 2 12 14 3 5 12 13 15 0 2 12 14 3 5 14 13 0 13 2 12 14 3 5 4 0 15 14</v>
      </c>
      <c r="AQ921" s="39" t="str">
        <f t="shared" si="458"/>
        <v>2 12 15 3 5 14 13 22 12 2 12 4 3 5 14 0 15 22 2 12 14 3 5 4 13 0 14 2 12 14 3 5 4 13 15 14 2 12 14 22 5 14 13 15 4 2 12 14 3 5 4 13 15 14</v>
      </c>
      <c r="AR921" s="39" t="str">
        <f t="shared" si="459"/>
        <v>2 12 14 3 5 22 13 15 22 2 15 14 3 5 14 13 15 22 2 12 14 3 5 4 13 0 14 2 12 14 0 5 12 13 15 22 2 12 14 3 5 0 13 15 2 2 12 14 3 5 4 13 0 14</v>
      </c>
      <c r="AS921" s="39" t="str">
        <f t="shared" si="460"/>
        <v>2 12 14 3 5 22 13 15 3 4 12 14 3 5 14 0 15 22 2 12 14 3 5 4 13 0 14 2 12 14 3 5 4 13 15 22 2 12 14 3 5 14 13 15 3 2 12 14 3 5 4 13 15 14</v>
      </c>
      <c r="AT921" s="39" t="str">
        <f t="shared" si="461"/>
        <v>2 12 15 3 5 4 13 15 0 2 12 14 3 5 14 13 3 0 2 12 14 3 5 4 13 0 14 2 12 14 3 5 0 13 15 0 2 12 14 3 5 14 13 15 13 2 12 14 3 5 4 13 15 14</v>
      </c>
      <c r="AU921" s="1" t="s">
        <v>56</v>
      </c>
      <c r="AV921" s="39" t="str">
        <f t="shared" si="462"/>
        <v>1 1 1 1 1 1 1 1 1 1 1 1 1 1 1 1 1 1 1 1 1 1 1 1 1 1 1 1 1 1 1 1 1 1 1 1 1 1 1 1 1 1 1 1 1 1 1 1 1 1 1 1 1 1</v>
      </c>
      <c r="AW921" s="39" t="str">
        <f t="shared" si="463"/>
        <v>1 1 1 1 1 1 1 1 1 1 1 1 1 1 1 1 1 1 1 1 1 1 1 1 1 1 1 1 1 1 1 1 1 1 1 1 1 1 1 1 1 1 1 1 1 1 1 1 1 1 1 1 1 1</v>
      </c>
      <c r="AX921" s="39" t="str">
        <f t="shared" si="464"/>
        <v>1 1 1 1 1 1 1 1 1 1 1 1 1 1 1 1 1 1 1 1 1 1 1 1 1 1 1 1 1 1 1 1 1 1 1 1 1 1 1 1 1 1 1 1 1 1 1 1 1 1 1 1 1 1</v>
      </c>
      <c r="AY921" s="39" t="str">
        <f t="shared" si="465"/>
        <v>1 1 1 1 1 1 1 1 1 1 1 1 1 1 1 1 1 1 1 1 1 1 1 1 1 1 1 1 1 1 1 1 1 1 1 1 1 1 1 1 1 1 1 1 1 1 1 1 1 1 1 1 1 1</v>
      </c>
      <c r="AZ921" s="39" t="str">
        <f t="shared" si="466"/>
        <v>1 1 1 1 1 1 1 1 1 1 1 1 1 1 1 1 1 1 1 1 1 1 1 1 1 1 1 1 1 1 1 1 1 1 1 1 1 1 1 1 1 1 1 1 1 1 1 1 1 1 1 1 1 1</v>
      </c>
      <c r="BA921" s="1" t="s">
        <v>56</v>
      </c>
      <c r="BB921" s="39" t="str">
        <f t="shared" si="467"/>
        <v>2 12 14 3 5 0 13 15 0 2 12 14 3 5 14 13 15 0 2 12 14 3 5 4 13 0 14 2 12 14 3 5 12 13 15 0 2 12 14 3 5 14 13 0 13 2 12 14 3 5 4 0 15 14</v>
      </c>
      <c r="BC921" s="39" t="str">
        <f t="shared" si="468"/>
        <v>2 12 15 3 5 14 13 22 12 2 12 4 3 5 14 0 15 22 2 12 14 3 5 4 13 0 14 2 12 14 3 5 4 13 15 14 2 12 14 22 5 14 13 15 4 2 12 14 3 5 4 13 15 14</v>
      </c>
      <c r="BD921" s="39" t="str">
        <f t="shared" si="469"/>
        <v>2 12 14 3 5 22 13 15 22 2 15 14 3 5 14 13 15 22 2 12 14 3 5 4 13 0 14 2 12 14 0 5 12 13 15 22 2 12 14 3 5 0 13 15 2 2 12 14 3 5 4 13 0 14</v>
      </c>
      <c r="BE921" s="39" t="str">
        <f t="shared" si="470"/>
        <v>2 12 14 3 5 22 13 15 3 4 12 14 3 5 14 0 15 22 2 12 14 3 5 4 13 0 14 2 12 14 3 5 4 13 15 22 2 12 14 3 5 14 13 15 3 2 12 14 3 5 4 13 15 14</v>
      </c>
      <c r="BF921" s="39" t="str">
        <f t="shared" si="471"/>
        <v>2 12 15 3 5 4 13 15 0 2 12 14 3 5 14 13 3 0 2 12 14 3 5 4 13 0 14 2 12 14 3 5 0 13 15 0 2 12 14 3 5 14 13 15 13 2 12 14 3 5 4 13 15 14</v>
      </c>
      <c r="BG921" s="1" t="s">
        <v>56</v>
      </c>
      <c r="BH921" s="39" t="str">
        <f t="shared" si="484"/>
        <v>1 1 1 1 1 1 1 1 1 1 1 1 1 1 1 1 1 1 1 1 1 1 1 1 1 1 1 1 1 1 1 1 1 1 1 1 1 1 1 1 1 1 1 1 1 1 1 1 1 1 1 1 1 1</v>
      </c>
      <c r="BI921" s="39" t="str">
        <f t="shared" si="485"/>
        <v>1 1 1 1 1 1 1 1 1 1 1 1 1 1 1 1 1 1 1 1 1 1 1 1 1 1 1 1 1 1 1 1 1 1 1 1 1 1 1 1 1 1 1 1 1 1 1 1 1 1 1 1 1 1</v>
      </c>
      <c r="BJ921" s="39" t="str">
        <f t="shared" si="486"/>
        <v>1 1 1 1 1 1 1 1 1 1 1 1 1 1 1 1 1 1 1 1 1 1 1 1 1 1 1 1 1 1 1 1 1 1 1 1 1 1 1 1 1 1 1 1 1 1 1 1 1 1 1 1 1 1</v>
      </c>
      <c r="BK921" s="39" t="str">
        <f t="shared" si="487"/>
        <v>1 1 1 1 1 1 1 1 1 1 1 1 1 1 1 1 1 1 1 1 1 1 1 1 1 1 1 1 1 1 1 1 1 1 1 1 1 1 1 1 1 1 1 1 1 1 1 1 1 1 1 1 1 1</v>
      </c>
      <c r="BL921" s="39" t="str">
        <f t="shared" si="488"/>
        <v>1 1 1 1 1 1 1 1 1 1 1 1 1 1 1 1 1 1 1 1 1 1 1 1 1 1 1 1 1 1 1 1 1 1 1 1 1 1 1 1 1 1 1 1 1 1 1 1 1 1 1 1 1 1</v>
      </c>
    </row>
    <row r="922" spans="3:64" x14ac:dyDescent="0.3">
      <c r="C922" s="15">
        <v>919</v>
      </c>
      <c r="D922" s="32" t="str">
        <f>IF('Game Info'!B933="","",'Game Info'!B933)</f>
        <v/>
      </c>
      <c r="E922" s="33" t="str">
        <f t="shared" si="472"/>
        <v/>
      </c>
      <c r="F922" s="33" t="str">
        <f>IF('Game Info'!C933="","",'Game Info'!C933)</f>
        <v/>
      </c>
      <c r="G922" s="33" t="str">
        <f t="shared" si="473"/>
        <v/>
      </c>
      <c r="H922" s="33" t="str">
        <f>IF('Game Info'!D933="","",'Game Info'!D933)</f>
        <v/>
      </c>
      <c r="I922" s="33" t="str">
        <f t="shared" si="474"/>
        <v/>
      </c>
      <c r="J922" s="33" t="str">
        <f>IF('Game Info'!E933="","",'Game Info'!E933)</f>
        <v/>
      </c>
      <c r="K922" s="33" t="str">
        <f t="shared" si="475"/>
        <v/>
      </c>
      <c r="L922" s="33" t="str">
        <f>IF('Game Info'!F933="","",'Game Info'!F933)</f>
        <v/>
      </c>
      <c r="M922" s="34" t="str">
        <f t="shared" si="476"/>
        <v/>
      </c>
      <c r="O922" s="15">
        <v>919</v>
      </c>
      <c r="P922" s="32" t="str">
        <f t="shared" si="477"/>
        <v/>
      </c>
      <c r="Q922" s="33" t="str">
        <f t="shared" si="478"/>
        <v/>
      </c>
      <c r="R922" s="32" t="str">
        <f t="shared" si="477"/>
        <v/>
      </c>
      <c r="S922" s="33" t="str">
        <f t="shared" si="479"/>
        <v/>
      </c>
      <c r="T922" s="32" t="str">
        <f t="shared" si="477"/>
        <v/>
      </c>
      <c r="U922" s="33" t="str">
        <f t="shared" si="480"/>
        <v/>
      </c>
      <c r="V922" s="32" t="str">
        <f t="shared" si="477"/>
        <v/>
      </c>
      <c r="W922" s="33" t="str">
        <f t="shared" si="481"/>
        <v/>
      </c>
      <c r="X922" s="32" t="str">
        <f t="shared" si="482"/>
        <v/>
      </c>
      <c r="Y922" s="34" t="str">
        <f t="shared" si="483"/>
        <v/>
      </c>
      <c r="AP922" s="39" t="str">
        <f t="shared" si="457"/>
        <v>2 12 14 3 5 0 13 15 0 2 12 14 3 5 14 13 15 0 2 12 14 3 5 4 13 0 14 2 12 14 3 5 12 13 15 0 2 12 14 3 5 14 13 0 13 2 12 14 3 5 4 0 15 14</v>
      </c>
      <c r="AQ922" s="39" t="str">
        <f t="shared" si="458"/>
        <v>2 12 15 3 5 14 13 22 12 2 12 4 3 5 14 0 15 22 2 12 14 3 5 4 13 0 14 2 12 14 3 5 4 13 15 14 2 12 14 22 5 14 13 15 4 2 12 14 3 5 4 13 15 14</v>
      </c>
      <c r="AR922" s="39" t="str">
        <f t="shared" si="459"/>
        <v>2 12 14 3 5 22 13 15 22 2 15 14 3 5 14 13 15 22 2 12 14 3 5 4 13 0 14 2 12 14 0 5 12 13 15 22 2 12 14 3 5 0 13 15 2 2 12 14 3 5 4 13 0 14</v>
      </c>
      <c r="AS922" s="39" t="str">
        <f t="shared" si="460"/>
        <v>2 12 14 3 5 22 13 15 3 4 12 14 3 5 14 0 15 22 2 12 14 3 5 4 13 0 14 2 12 14 3 5 4 13 15 22 2 12 14 3 5 14 13 15 3 2 12 14 3 5 4 13 15 14</v>
      </c>
      <c r="AT922" s="39" t="str">
        <f t="shared" si="461"/>
        <v>2 12 15 3 5 4 13 15 0 2 12 14 3 5 14 13 3 0 2 12 14 3 5 4 13 0 14 2 12 14 3 5 0 13 15 0 2 12 14 3 5 14 13 15 13 2 12 14 3 5 4 13 15 14</v>
      </c>
      <c r="AU922" s="1" t="s">
        <v>56</v>
      </c>
      <c r="AV922" s="39" t="str">
        <f t="shared" si="462"/>
        <v>1 1 1 1 1 1 1 1 1 1 1 1 1 1 1 1 1 1 1 1 1 1 1 1 1 1 1 1 1 1 1 1 1 1 1 1 1 1 1 1 1 1 1 1 1 1 1 1 1 1 1 1 1 1</v>
      </c>
      <c r="AW922" s="39" t="str">
        <f t="shared" si="463"/>
        <v>1 1 1 1 1 1 1 1 1 1 1 1 1 1 1 1 1 1 1 1 1 1 1 1 1 1 1 1 1 1 1 1 1 1 1 1 1 1 1 1 1 1 1 1 1 1 1 1 1 1 1 1 1 1</v>
      </c>
      <c r="AX922" s="39" t="str">
        <f t="shared" si="464"/>
        <v>1 1 1 1 1 1 1 1 1 1 1 1 1 1 1 1 1 1 1 1 1 1 1 1 1 1 1 1 1 1 1 1 1 1 1 1 1 1 1 1 1 1 1 1 1 1 1 1 1 1 1 1 1 1</v>
      </c>
      <c r="AY922" s="39" t="str">
        <f t="shared" si="465"/>
        <v>1 1 1 1 1 1 1 1 1 1 1 1 1 1 1 1 1 1 1 1 1 1 1 1 1 1 1 1 1 1 1 1 1 1 1 1 1 1 1 1 1 1 1 1 1 1 1 1 1 1 1 1 1 1</v>
      </c>
      <c r="AZ922" s="39" t="str">
        <f t="shared" si="466"/>
        <v>1 1 1 1 1 1 1 1 1 1 1 1 1 1 1 1 1 1 1 1 1 1 1 1 1 1 1 1 1 1 1 1 1 1 1 1 1 1 1 1 1 1 1 1 1 1 1 1 1 1 1 1 1 1</v>
      </c>
      <c r="BA922" s="1" t="s">
        <v>56</v>
      </c>
      <c r="BB922" s="39" t="str">
        <f t="shared" si="467"/>
        <v>2 12 14 3 5 0 13 15 0 2 12 14 3 5 14 13 15 0 2 12 14 3 5 4 13 0 14 2 12 14 3 5 12 13 15 0 2 12 14 3 5 14 13 0 13 2 12 14 3 5 4 0 15 14</v>
      </c>
      <c r="BC922" s="39" t="str">
        <f t="shared" si="468"/>
        <v>2 12 15 3 5 14 13 22 12 2 12 4 3 5 14 0 15 22 2 12 14 3 5 4 13 0 14 2 12 14 3 5 4 13 15 14 2 12 14 22 5 14 13 15 4 2 12 14 3 5 4 13 15 14</v>
      </c>
      <c r="BD922" s="39" t="str">
        <f t="shared" si="469"/>
        <v>2 12 14 3 5 22 13 15 22 2 15 14 3 5 14 13 15 22 2 12 14 3 5 4 13 0 14 2 12 14 0 5 12 13 15 22 2 12 14 3 5 0 13 15 2 2 12 14 3 5 4 13 0 14</v>
      </c>
      <c r="BE922" s="39" t="str">
        <f t="shared" si="470"/>
        <v>2 12 14 3 5 22 13 15 3 4 12 14 3 5 14 0 15 22 2 12 14 3 5 4 13 0 14 2 12 14 3 5 4 13 15 22 2 12 14 3 5 14 13 15 3 2 12 14 3 5 4 13 15 14</v>
      </c>
      <c r="BF922" s="39" t="str">
        <f t="shared" si="471"/>
        <v>2 12 15 3 5 4 13 15 0 2 12 14 3 5 14 13 3 0 2 12 14 3 5 4 13 0 14 2 12 14 3 5 0 13 15 0 2 12 14 3 5 14 13 15 13 2 12 14 3 5 4 13 15 14</v>
      </c>
      <c r="BG922" s="1" t="s">
        <v>56</v>
      </c>
      <c r="BH922" s="39" t="str">
        <f t="shared" si="484"/>
        <v>1 1 1 1 1 1 1 1 1 1 1 1 1 1 1 1 1 1 1 1 1 1 1 1 1 1 1 1 1 1 1 1 1 1 1 1 1 1 1 1 1 1 1 1 1 1 1 1 1 1 1 1 1 1</v>
      </c>
      <c r="BI922" s="39" t="str">
        <f t="shared" si="485"/>
        <v>1 1 1 1 1 1 1 1 1 1 1 1 1 1 1 1 1 1 1 1 1 1 1 1 1 1 1 1 1 1 1 1 1 1 1 1 1 1 1 1 1 1 1 1 1 1 1 1 1 1 1 1 1 1</v>
      </c>
      <c r="BJ922" s="39" t="str">
        <f t="shared" si="486"/>
        <v>1 1 1 1 1 1 1 1 1 1 1 1 1 1 1 1 1 1 1 1 1 1 1 1 1 1 1 1 1 1 1 1 1 1 1 1 1 1 1 1 1 1 1 1 1 1 1 1 1 1 1 1 1 1</v>
      </c>
      <c r="BK922" s="39" t="str">
        <f t="shared" si="487"/>
        <v>1 1 1 1 1 1 1 1 1 1 1 1 1 1 1 1 1 1 1 1 1 1 1 1 1 1 1 1 1 1 1 1 1 1 1 1 1 1 1 1 1 1 1 1 1 1 1 1 1 1 1 1 1 1</v>
      </c>
      <c r="BL922" s="39" t="str">
        <f t="shared" si="488"/>
        <v>1 1 1 1 1 1 1 1 1 1 1 1 1 1 1 1 1 1 1 1 1 1 1 1 1 1 1 1 1 1 1 1 1 1 1 1 1 1 1 1 1 1 1 1 1 1 1 1 1 1 1 1 1 1</v>
      </c>
    </row>
    <row r="923" spans="3:64" x14ac:dyDescent="0.3">
      <c r="C923" s="15">
        <v>920</v>
      </c>
      <c r="D923" s="32" t="str">
        <f>IF('Game Info'!B934="","",'Game Info'!B934)</f>
        <v/>
      </c>
      <c r="E923" s="33" t="str">
        <f t="shared" si="472"/>
        <v/>
      </c>
      <c r="F923" s="33" t="str">
        <f>IF('Game Info'!C934="","",'Game Info'!C934)</f>
        <v/>
      </c>
      <c r="G923" s="33" t="str">
        <f t="shared" si="473"/>
        <v/>
      </c>
      <c r="H923" s="33" t="str">
        <f>IF('Game Info'!D934="","",'Game Info'!D934)</f>
        <v/>
      </c>
      <c r="I923" s="33" t="str">
        <f t="shared" si="474"/>
        <v/>
      </c>
      <c r="J923" s="33" t="str">
        <f>IF('Game Info'!E934="","",'Game Info'!E934)</f>
        <v/>
      </c>
      <c r="K923" s="33" t="str">
        <f t="shared" si="475"/>
        <v/>
      </c>
      <c r="L923" s="33" t="str">
        <f>IF('Game Info'!F934="","",'Game Info'!F934)</f>
        <v/>
      </c>
      <c r="M923" s="34" t="str">
        <f t="shared" si="476"/>
        <v/>
      </c>
      <c r="O923" s="15">
        <v>920</v>
      </c>
      <c r="P923" s="32" t="str">
        <f t="shared" si="477"/>
        <v/>
      </c>
      <c r="Q923" s="33" t="str">
        <f t="shared" si="478"/>
        <v/>
      </c>
      <c r="R923" s="32" t="str">
        <f t="shared" si="477"/>
        <v/>
      </c>
      <c r="S923" s="33" t="str">
        <f t="shared" si="479"/>
        <v/>
      </c>
      <c r="T923" s="32" t="str">
        <f t="shared" si="477"/>
        <v/>
      </c>
      <c r="U923" s="33" t="str">
        <f t="shared" si="480"/>
        <v/>
      </c>
      <c r="V923" s="32" t="str">
        <f t="shared" si="477"/>
        <v/>
      </c>
      <c r="W923" s="33" t="str">
        <f t="shared" si="481"/>
        <v/>
      </c>
      <c r="X923" s="32" t="str">
        <f t="shared" si="482"/>
        <v/>
      </c>
      <c r="Y923" s="34" t="str">
        <f t="shared" si="483"/>
        <v/>
      </c>
      <c r="AP923" s="39" t="str">
        <f t="shared" si="457"/>
        <v>2 12 14 3 5 0 13 15 0 2 12 14 3 5 14 13 15 0 2 12 14 3 5 4 13 0 14 2 12 14 3 5 12 13 15 0 2 12 14 3 5 14 13 0 13 2 12 14 3 5 4 0 15 14</v>
      </c>
      <c r="AQ923" s="39" t="str">
        <f t="shared" si="458"/>
        <v>2 12 15 3 5 14 13 22 12 2 12 4 3 5 14 0 15 22 2 12 14 3 5 4 13 0 14 2 12 14 3 5 4 13 15 14 2 12 14 22 5 14 13 15 4 2 12 14 3 5 4 13 15 14</v>
      </c>
      <c r="AR923" s="39" t="str">
        <f t="shared" si="459"/>
        <v>2 12 14 3 5 22 13 15 22 2 15 14 3 5 14 13 15 22 2 12 14 3 5 4 13 0 14 2 12 14 0 5 12 13 15 22 2 12 14 3 5 0 13 15 2 2 12 14 3 5 4 13 0 14</v>
      </c>
      <c r="AS923" s="39" t="str">
        <f t="shared" si="460"/>
        <v>2 12 14 3 5 22 13 15 3 4 12 14 3 5 14 0 15 22 2 12 14 3 5 4 13 0 14 2 12 14 3 5 4 13 15 22 2 12 14 3 5 14 13 15 3 2 12 14 3 5 4 13 15 14</v>
      </c>
      <c r="AT923" s="39" t="str">
        <f t="shared" si="461"/>
        <v>2 12 15 3 5 4 13 15 0 2 12 14 3 5 14 13 3 0 2 12 14 3 5 4 13 0 14 2 12 14 3 5 0 13 15 0 2 12 14 3 5 14 13 15 13 2 12 14 3 5 4 13 15 14</v>
      </c>
      <c r="AU923" s="1" t="s">
        <v>56</v>
      </c>
      <c r="AV923" s="39" t="str">
        <f t="shared" si="462"/>
        <v>1 1 1 1 1 1 1 1 1 1 1 1 1 1 1 1 1 1 1 1 1 1 1 1 1 1 1 1 1 1 1 1 1 1 1 1 1 1 1 1 1 1 1 1 1 1 1 1 1 1 1 1 1 1</v>
      </c>
      <c r="AW923" s="39" t="str">
        <f t="shared" si="463"/>
        <v>1 1 1 1 1 1 1 1 1 1 1 1 1 1 1 1 1 1 1 1 1 1 1 1 1 1 1 1 1 1 1 1 1 1 1 1 1 1 1 1 1 1 1 1 1 1 1 1 1 1 1 1 1 1</v>
      </c>
      <c r="AX923" s="39" t="str">
        <f t="shared" si="464"/>
        <v>1 1 1 1 1 1 1 1 1 1 1 1 1 1 1 1 1 1 1 1 1 1 1 1 1 1 1 1 1 1 1 1 1 1 1 1 1 1 1 1 1 1 1 1 1 1 1 1 1 1 1 1 1 1</v>
      </c>
      <c r="AY923" s="39" t="str">
        <f t="shared" si="465"/>
        <v>1 1 1 1 1 1 1 1 1 1 1 1 1 1 1 1 1 1 1 1 1 1 1 1 1 1 1 1 1 1 1 1 1 1 1 1 1 1 1 1 1 1 1 1 1 1 1 1 1 1 1 1 1 1</v>
      </c>
      <c r="AZ923" s="39" t="str">
        <f t="shared" si="466"/>
        <v>1 1 1 1 1 1 1 1 1 1 1 1 1 1 1 1 1 1 1 1 1 1 1 1 1 1 1 1 1 1 1 1 1 1 1 1 1 1 1 1 1 1 1 1 1 1 1 1 1 1 1 1 1 1</v>
      </c>
      <c r="BA923" s="1" t="s">
        <v>56</v>
      </c>
      <c r="BB923" s="39" t="str">
        <f t="shared" si="467"/>
        <v>2 12 14 3 5 0 13 15 0 2 12 14 3 5 14 13 15 0 2 12 14 3 5 4 13 0 14 2 12 14 3 5 12 13 15 0 2 12 14 3 5 14 13 0 13 2 12 14 3 5 4 0 15 14</v>
      </c>
      <c r="BC923" s="39" t="str">
        <f t="shared" si="468"/>
        <v>2 12 15 3 5 14 13 22 12 2 12 4 3 5 14 0 15 22 2 12 14 3 5 4 13 0 14 2 12 14 3 5 4 13 15 14 2 12 14 22 5 14 13 15 4 2 12 14 3 5 4 13 15 14</v>
      </c>
      <c r="BD923" s="39" t="str">
        <f t="shared" si="469"/>
        <v>2 12 14 3 5 22 13 15 22 2 15 14 3 5 14 13 15 22 2 12 14 3 5 4 13 0 14 2 12 14 0 5 12 13 15 22 2 12 14 3 5 0 13 15 2 2 12 14 3 5 4 13 0 14</v>
      </c>
      <c r="BE923" s="39" t="str">
        <f t="shared" si="470"/>
        <v>2 12 14 3 5 22 13 15 3 4 12 14 3 5 14 0 15 22 2 12 14 3 5 4 13 0 14 2 12 14 3 5 4 13 15 22 2 12 14 3 5 14 13 15 3 2 12 14 3 5 4 13 15 14</v>
      </c>
      <c r="BF923" s="39" t="str">
        <f t="shared" si="471"/>
        <v>2 12 15 3 5 4 13 15 0 2 12 14 3 5 14 13 3 0 2 12 14 3 5 4 13 0 14 2 12 14 3 5 0 13 15 0 2 12 14 3 5 14 13 15 13 2 12 14 3 5 4 13 15 14</v>
      </c>
      <c r="BG923" s="1" t="s">
        <v>56</v>
      </c>
      <c r="BH923" s="39" t="str">
        <f t="shared" si="484"/>
        <v>1 1 1 1 1 1 1 1 1 1 1 1 1 1 1 1 1 1 1 1 1 1 1 1 1 1 1 1 1 1 1 1 1 1 1 1 1 1 1 1 1 1 1 1 1 1 1 1 1 1 1 1 1 1</v>
      </c>
      <c r="BI923" s="39" t="str">
        <f t="shared" si="485"/>
        <v>1 1 1 1 1 1 1 1 1 1 1 1 1 1 1 1 1 1 1 1 1 1 1 1 1 1 1 1 1 1 1 1 1 1 1 1 1 1 1 1 1 1 1 1 1 1 1 1 1 1 1 1 1 1</v>
      </c>
      <c r="BJ923" s="39" t="str">
        <f t="shared" si="486"/>
        <v>1 1 1 1 1 1 1 1 1 1 1 1 1 1 1 1 1 1 1 1 1 1 1 1 1 1 1 1 1 1 1 1 1 1 1 1 1 1 1 1 1 1 1 1 1 1 1 1 1 1 1 1 1 1</v>
      </c>
      <c r="BK923" s="39" t="str">
        <f t="shared" si="487"/>
        <v>1 1 1 1 1 1 1 1 1 1 1 1 1 1 1 1 1 1 1 1 1 1 1 1 1 1 1 1 1 1 1 1 1 1 1 1 1 1 1 1 1 1 1 1 1 1 1 1 1 1 1 1 1 1</v>
      </c>
      <c r="BL923" s="39" t="str">
        <f t="shared" si="488"/>
        <v>1 1 1 1 1 1 1 1 1 1 1 1 1 1 1 1 1 1 1 1 1 1 1 1 1 1 1 1 1 1 1 1 1 1 1 1 1 1 1 1 1 1 1 1 1 1 1 1 1 1 1 1 1 1</v>
      </c>
    </row>
    <row r="924" spans="3:64" x14ac:dyDescent="0.3">
      <c r="C924" s="15">
        <v>921</v>
      </c>
      <c r="D924" s="32" t="str">
        <f>IF('Game Info'!B935="","",'Game Info'!B935)</f>
        <v/>
      </c>
      <c r="E924" s="33" t="str">
        <f t="shared" si="472"/>
        <v/>
      </c>
      <c r="F924" s="33" t="str">
        <f>IF('Game Info'!C935="","",'Game Info'!C935)</f>
        <v/>
      </c>
      <c r="G924" s="33" t="str">
        <f t="shared" si="473"/>
        <v/>
      </c>
      <c r="H924" s="33" t="str">
        <f>IF('Game Info'!D935="","",'Game Info'!D935)</f>
        <v/>
      </c>
      <c r="I924" s="33" t="str">
        <f t="shared" si="474"/>
        <v/>
      </c>
      <c r="J924" s="33" t="str">
        <f>IF('Game Info'!E935="","",'Game Info'!E935)</f>
        <v/>
      </c>
      <c r="K924" s="33" t="str">
        <f t="shared" si="475"/>
        <v/>
      </c>
      <c r="L924" s="33" t="str">
        <f>IF('Game Info'!F935="","",'Game Info'!F935)</f>
        <v/>
      </c>
      <c r="M924" s="34" t="str">
        <f t="shared" si="476"/>
        <v/>
      </c>
      <c r="O924" s="15">
        <v>921</v>
      </c>
      <c r="P924" s="32" t="str">
        <f t="shared" si="477"/>
        <v/>
      </c>
      <c r="Q924" s="33" t="str">
        <f t="shared" si="478"/>
        <v/>
      </c>
      <c r="R924" s="32" t="str">
        <f t="shared" si="477"/>
        <v/>
      </c>
      <c r="S924" s="33" t="str">
        <f t="shared" si="479"/>
        <v/>
      </c>
      <c r="T924" s="32" t="str">
        <f t="shared" si="477"/>
        <v/>
      </c>
      <c r="U924" s="33" t="str">
        <f t="shared" si="480"/>
        <v/>
      </c>
      <c r="V924" s="32" t="str">
        <f t="shared" si="477"/>
        <v/>
      </c>
      <c r="W924" s="33" t="str">
        <f t="shared" si="481"/>
        <v/>
      </c>
      <c r="X924" s="32" t="str">
        <f t="shared" si="482"/>
        <v/>
      </c>
      <c r="Y924" s="34" t="str">
        <f t="shared" si="483"/>
        <v/>
      </c>
      <c r="AP924" s="39" t="str">
        <f t="shared" si="457"/>
        <v>2 12 14 3 5 0 13 15 0 2 12 14 3 5 14 13 15 0 2 12 14 3 5 4 13 0 14 2 12 14 3 5 12 13 15 0 2 12 14 3 5 14 13 0 13 2 12 14 3 5 4 0 15 14</v>
      </c>
      <c r="AQ924" s="39" t="str">
        <f t="shared" si="458"/>
        <v>2 12 15 3 5 14 13 22 12 2 12 4 3 5 14 0 15 22 2 12 14 3 5 4 13 0 14 2 12 14 3 5 4 13 15 14 2 12 14 22 5 14 13 15 4 2 12 14 3 5 4 13 15 14</v>
      </c>
      <c r="AR924" s="39" t="str">
        <f t="shared" si="459"/>
        <v>2 12 14 3 5 22 13 15 22 2 15 14 3 5 14 13 15 22 2 12 14 3 5 4 13 0 14 2 12 14 0 5 12 13 15 22 2 12 14 3 5 0 13 15 2 2 12 14 3 5 4 13 0 14</v>
      </c>
      <c r="AS924" s="39" t="str">
        <f t="shared" si="460"/>
        <v>2 12 14 3 5 22 13 15 3 4 12 14 3 5 14 0 15 22 2 12 14 3 5 4 13 0 14 2 12 14 3 5 4 13 15 22 2 12 14 3 5 14 13 15 3 2 12 14 3 5 4 13 15 14</v>
      </c>
      <c r="AT924" s="39" t="str">
        <f t="shared" si="461"/>
        <v>2 12 15 3 5 4 13 15 0 2 12 14 3 5 14 13 3 0 2 12 14 3 5 4 13 0 14 2 12 14 3 5 0 13 15 0 2 12 14 3 5 14 13 15 13 2 12 14 3 5 4 13 15 14</v>
      </c>
      <c r="AU924" s="1" t="s">
        <v>56</v>
      </c>
      <c r="AV924" s="39" t="str">
        <f t="shared" si="462"/>
        <v>1 1 1 1 1 1 1 1 1 1 1 1 1 1 1 1 1 1 1 1 1 1 1 1 1 1 1 1 1 1 1 1 1 1 1 1 1 1 1 1 1 1 1 1 1 1 1 1 1 1 1 1 1 1</v>
      </c>
      <c r="AW924" s="39" t="str">
        <f t="shared" si="463"/>
        <v>1 1 1 1 1 1 1 1 1 1 1 1 1 1 1 1 1 1 1 1 1 1 1 1 1 1 1 1 1 1 1 1 1 1 1 1 1 1 1 1 1 1 1 1 1 1 1 1 1 1 1 1 1 1</v>
      </c>
      <c r="AX924" s="39" t="str">
        <f t="shared" si="464"/>
        <v>1 1 1 1 1 1 1 1 1 1 1 1 1 1 1 1 1 1 1 1 1 1 1 1 1 1 1 1 1 1 1 1 1 1 1 1 1 1 1 1 1 1 1 1 1 1 1 1 1 1 1 1 1 1</v>
      </c>
      <c r="AY924" s="39" t="str">
        <f t="shared" si="465"/>
        <v>1 1 1 1 1 1 1 1 1 1 1 1 1 1 1 1 1 1 1 1 1 1 1 1 1 1 1 1 1 1 1 1 1 1 1 1 1 1 1 1 1 1 1 1 1 1 1 1 1 1 1 1 1 1</v>
      </c>
      <c r="AZ924" s="39" t="str">
        <f t="shared" si="466"/>
        <v>1 1 1 1 1 1 1 1 1 1 1 1 1 1 1 1 1 1 1 1 1 1 1 1 1 1 1 1 1 1 1 1 1 1 1 1 1 1 1 1 1 1 1 1 1 1 1 1 1 1 1 1 1 1</v>
      </c>
      <c r="BA924" s="1" t="s">
        <v>56</v>
      </c>
      <c r="BB924" s="39" t="str">
        <f t="shared" si="467"/>
        <v>2 12 14 3 5 0 13 15 0 2 12 14 3 5 14 13 15 0 2 12 14 3 5 4 13 0 14 2 12 14 3 5 12 13 15 0 2 12 14 3 5 14 13 0 13 2 12 14 3 5 4 0 15 14</v>
      </c>
      <c r="BC924" s="39" t="str">
        <f t="shared" si="468"/>
        <v>2 12 15 3 5 14 13 22 12 2 12 4 3 5 14 0 15 22 2 12 14 3 5 4 13 0 14 2 12 14 3 5 4 13 15 14 2 12 14 22 5 14 13 15 4 2 12 14 3 5 4 13 15 14</v>
      </c>
      <c r="BD924" s="39" t="str">
        <f t="shared" si="469"/>
        <v>2 12 14 3 5 22 13 15 22 2 15 14 3 5 14 13 15 22 2 12 14 3 5 4 13 0 14 2 12 14 0 5 12 13 15 22 2 12 14 3 5 0 13 15 2 2 12 14 3 5 4 13 0 14</v>
      </c>
      <c r="BE924" s="39" t="str">
        <f t="shared" si="470"/>
        <v>2 12 14 3 5 22 13 15 3 4 12 14 3 5 14 0 15 22 2 12 14 3 5 4 13 0 14 2 12 14 3 5 4 13 15 22 2 12 14 3 5 14 13 15 3 2 12 14 3 5 4 13 15 14</v>
      </c>
      <c r="BF924" s="39" t="str">
        <f t="shared" si="471"/>
        <v>2 12 15 3 5 4 13 15 0 2 12 14 3 5 14 13 3 0 2 12 14 3 5 4 13 0 14 2 12 14 3 5 0 13 15 0 2 12 14 3 5 14 13 15 13 2 12 14 3 5 4 13 15 14</v>
      </c>
      <c r="BG924" s="1" t="s">
        <v>56</v>
      </c>
      <c r="BH924" s="39" t="str">
        <f t="shared" si="484"/>
        <v>1 1 1 1 1 1 1 1 1 1 1 1 1 1 1 1 1 1 1 1 1 1 1 1 1 1 1 1 1 1 1 1 1 1 1 1 1 1 1 1 1 1 1 1 1 1 1 1 1 1 1 1 1 1</v>
      </c>
      <c r="BI924" s="39" t="str">
        <f t="shared" si="485"/>
        <v>1 1 1 1 1 1 1 1 1 1 1 1 1 1 1 1 1 1 1 1 1 1 1 1 1 1 1 1 1 1 1 1 1 1 1 1 1 1 1 1 1 1 1 1 1 1 1 1 1 1 1 1 1 1</v>
      </c>
      <c r="BJ924" s="39" t="str">
        <f t="shared" si="486"/>
        <v>1 1 1 1 1 1 1 1 1 1 1 1 1 1 1 1 1 1 1 1 1 1 1 1 1 1 1 1 1 1 1 1 1 1 1 1 1 1 1 1 1 1 1 1 1 1 1 1 1 1 1 1 1 1</v>
      </c>
      <c r="BK924" s="39" t="str">
        <f t="shared" si="487"/>
        <v>1 1 1 1 1 1 1 1 1 1 1 1 1 1 1 1 1 1 1 1 1 1 1 1 1 1 1 1 1 1 1 1 1 1 1 1 1 1 1 1 1 1 1 1 1 1 1 1 1 1 1 1 1 1</v>
      </c>
      <c r="BL924" s="39" t="str">
        <f t="shared" si="488"/>
        <v>1 1 1 1 1 1 1 1 1 1 1 1 1 1 1 1 1 1 1 1 1 1 1 1 1 1 1 1 1 1 1 1 1 1 1 1 1 1 1 1 1 1 1 1 1 1 1 1 1 1 1 1 1 1</v>
      </c>
    </row>
    <row r="925" spans="3:64" x14ac:dyDescent="0.3">
      <c r="C925" s="15">
        <v>922</v>
      </c>
      <c r="D925" s="32" t="str">
        <f>IF('Game Info'!B936="","",'Game Info'!B936)</f>
        <v/>
      </c>
      <c r="E925" s="33" t="str">
        <f t="shared" si="472"/>
        <v/>
      </c>
      <c r="F925" s="33" t="str">
        <f>IF('Game Info'!C936="","",'Game Info'!C936)</f>
        <v/>
      </c>
      <c r="G925" s="33" t="str">
        <f t="shared" si="473"/>
        <v/>
      </c>
      <c r="H925" s="33" t="str">
        <f>IF('Game Info'!D936="","",'Game Info'!D936)</f>
        <v/>
      </c>
      <c r="I925" s="33" t="str">
        <f t="shared" si="474"/>
        <v/>
      </c>
      <c r="J925" s="33" t="str">
        <f>IF('Game Info'!E936="","",'Game Info'!E936)</f>
        <v/>
      </c>
      <c r="K925" s="33" t="str">
        <f t="shared" si="475"/>
        <v/>
      </c>
      <c r="L925" s="33" t="str">
        <f>IF('Game Info'!F936="","",'Game Info'!F936)</f>
        <v/>
      </c>
      <c r="M925" s="34" t="str">
        <f t="shared" si="476"/>
        <v/>
      </c>
      <c r="O925" s="15">
        <v>922</v>
      </c>
      <c r="P925" s="32" t="str">
        <f t="shared" si="477"/>
        <v/>
      </c>
      <c r="Q925" s="33" t="str">
        <f t="shared" si="478"/>
        <v/>
      </c>
      <c r="R925" s="32" t="str">
        <f t="shared" si="477"/>
        <v/>
      </c>
      <c r="S925" s="33" t="str">
        <f t="shared" si="479"/>
        <v/>
      </c>
      <c r="T925" s="32" t="str">
        <f t="shared" si="477"/>
        <v/>
      </c>
      <c r="U925" s="33" t="str">
        <f t="shared" si="480"/>
        <v/>
      </c>
      <c r="V925" s="32" t="str">
        <f t="shared" si="477"/>
        <v/>
      </c>
      <c r="W925" s="33" t="str">
        <f t="shared" si="481"/>
        <v/>
      </c>
      <c r="X925" s="32" t="str">
        <f t="shared" si="482"/>
        <v/>
      </c>
      <c r="Y925" s="34" t="str">
        <f t="shared" si="483"/>
        <v/>
      </c>
      <c r="AP925" s="39" t="str">
        <f t="shared" si="457"/>
        <v>2 12 14 3 5 0 13 15 0 2 12 14 3 5 14 13 15 0 2 12 14 3 5 4 13 0 14 2 12 14 3 5 12 13 15 0 2 12 14 3 5 14 13 0 13 2 12 14 3 5 4 0 15 14</v>
      </c>
      <c r="AQ925" s="39" t="str">
        <f t="shared" si="458"/>
        <v>2 12 15 3 5 14 13 22 12 2 12 4 3 5 14 0 15 22 2 12 14 3 5 4 13 0 14 2 12 14 3 5 4 13 15 14 2 12 14 22 5 14 13 15 4 2 12 14 3 5 4 13 15 14</v>
      </c>
      <c r="AR925" s="39" t="str">
        <f t="shared" si="459"/>
        <v>2 12 14 3 5 22 13 15 22 2 15 14 3 5 14 13 15 22 2 12 14 3 5 4 13 0 14 2 12 14 0 5 12 13 15 22 2 12 14 3 5 0 13 15 2 2 12 14 3 5 4 13 0 14</v>
      </c>
      <c r="AS925" s="39" t="str">
        <f t="shared" si="460"/>
        <v>2 12 14 3 5 22 13 15 3 4 12 14 3 5 14 0 15 22 2 12 14 3 5 4 13 0 14 2 12 14 3 5 4 13 15 22 2 12 14 3 5 14 13 15 3 2 12 14 3 5 4 13 15 14</v>
      </c>
      <c r="AT925" s="39" t="str">
        <f t="shared" si="461"/>
        <v>2 12 15 3 5 4 13 15 0 2 12 14 3 5 14 13 3 0 2 12 14 3 5 4 13 0 14 2 12 14 3 5 0 13 15 0 2 12 14 3 5 14 13 15 13 2 12 14 3 5 4 13 15 14</v>
      </c>
      <c r="AU925" s="1" t="s">
        <v>56</v>
      </c>
      <c r="AV925" s="39" t="str">
        <f t="shared" si="462"/>
        <v>1 1 1 1 1 1 1 1 1 1 1 1 1 1 1 1 1 1 1 1 1 1 1 1 1 1 1 1 1 1 1 1 1 1 1 1 1 1 1 1 1 1 1 1 1 1 1 1 1 1 1 1 1 1</v>
      </c>
      <c r="AW925" s="39" t="str">
        <f t="shared" si="463"/>
        <v>1 1 1 1 1 1 1 1 1 1 1 1 1 1 1 1 1 1 1 1 1 1 1 1 1 1 1 1 1 1 1 1 1 1 1 1 1 1 1 1 1 1 1 1 1 1 1 1 1 1 1 1 1 1</v>
      </c>
      <c r="AX925" s="39" t="str">
        <f t="shared" si="464"/>
        <v>1 1 1 1 1 1 1 1 1 1 1 1 1 1 1 1 1 1 1 1 1 1 1 1 1 1 1 1 1 1 1 1 1 1 1 1 1 1 1 1 1 1 1 1 1 1 1 1 1 1 1 1 1 1</v>
      </c>
      <c r="AY925" s="39" t="str">
        <f t="shared" si="465"/>
        <v>1 1 1 1 1 1 1 1 1 1 1 1 1 1 1 1 1 1 1 1 1 1 1 1 1 1 1 1 1 1 1 1 1 1 1 1 1 1 1 1 1 1 1 1 1 1 1 1 1 1 1 1 1 1</v>
      </c>
      <c r="AZ925" s="39" t="str">
        <f t="shared" si="466"/>
        <v>1 1 1 1 1 1 1 1 1 1 1 1 1 1 1 1 1 1 1 1 1 1 1 1 1 1 1 1 1 1 1 1 1 1 1 1 1 1 1 1 1 1 1 1 1 1 1 1 1 1 1 1 1 1</v>
      </c>
      <c r="BA925" s="1" t="s">
        <v>56</v>
      </c>
      <c r="BB925" s="39" t="str">
        <f t="shared" si="467"/>
        <v>2 12 14 3 5 0 13 15 0 2 12 14 3 5 14 13 15 0 2 12 14 3 5 4 13 0 14 2 12 14 3 5 12 13 15 0 2 12 14 3 5 14 13 0 13 2 12 14 3 5 4 0 15 14</v>
      </c>
      <c r="BC925" s="39" t="str">
        <f t="shared" si="468"/>
        <v>2 12 15 3 5 14 13 22 12 2 12 4 3 5 14 0 15 22 2 12 14 3 5 4 13 0 14 2 12 14 3 5 4 13 15 14 2 12 14 22 5 14 13 15 4 2 12 14 3 5 4 13 15 14</v>
      </c>
      <c r="BD925" s="39" t="str">
        <f t="shared" si="469"/>
        <v>2 12 14 3 5 22 13 15 22 2 15 14 3 5 14 13 15 22 2 12 14 3 5 4 13 0 14 2 12 14 0 5 12 13 15 22 2 12 14 3 5 0 13 15 2 2 12 14 3 5 4 13 0 14</v>
      </c>
      <c r="BE925" s="39" t="str">
        <f t="shared" si="470"/>
        <v>2 12 14 3 5 22 13 15 3 4 12 14 3 5 14 0 15 22 2 12 14 3 5 4 13 0 14 2 12 14 3 5 4 13 15 22 2 12 14 3 5 14 13 15 3 2 12 14 3 5 4 13 15 14</v>
      </c>
      <c r="BF925" s="39" t="str">
        <f t="shared" si="471"/>
        <v>2 12 15 3 5 4 13 15 0 2 12 14 3 5 14 13 3 0 2 12 14 3 5 4 13 0 14 2 12 14 3 5 0 13 15 0 2 12 14 3 5 14 13 15 13 2 12 14 3 5 4 13 15 14</v>
      </c>
      <c r="BG925" s="1" t="s">
        <v>56</v>
      </c>
      <c r="BH925" s="39" t="str">
        <f t="shared" si="484"/>
        <v>1 1 1 1 1 1 1 1 1 1 1 1 1 1 1 1 1 1 1 1 1 1 1 1 1 1 1 1 1 1 1 1 1 1 1 1 1 1 1 1 1 1 1 1 1 1 1 1 1 1 1 1 1 1</v>
      </c>
      <c r="BI925" s="39" t="str">
        <f t="shared" si="485"/>
        <v>1 1 1 1 1 1 1 1 1 1 1 1 1 1 1 1 1 1 1 1 1 1 1 1 1 1 1 1 1 1 1 1 1 1 1 1 1 1 1 1 1 1 1 1 1 1 1 1 1 1 1 1 1 1</v>
      </c>
      <c r="BJ925" s="39" t="str">
        <f t="shared" si="486"/>
        <v>1 1 1 1 1 1 1 1 1 1 1 1 1 1 1 1 1 1 1 1 1 1 1 1 1 1 1 1 1 1 1 1 1 1 1 1 1 1 1 1 1 1 1 1 1 1 1 1 1 1 1 1 1 1</v>
      </c>
      <c r="BK925" s="39" t="str">
        <f t="shared" si="487"/>
        <v>1 1 1 1 1 1 1 1 1 1 1 1 1 1 1 1 1 1 1 1 1 1 1 1 1 1 1 1 1 1 1 1 1 1 1 1 1 1 1 1 1 1 1 1 1 1 1 1 1 1 1 1 1 1</v>
      </c>
      <c r="BL925" s="39" t="str">
        <f t="shared" si="488"/>
        <v>1 1 1 1 1 1 1 1 1 1 1 1 1 1 1 1 1 1 1 1 1 1 1 1 1 1 1 1 1 1 1 1 1 1 1 1 1 1 1 1 1 1 1 1 1 1 1 1 1 1 1 1 1 1</v>
      </c>
    </row>
    <row r="926" spans="3:64" x14ac:dyDescent="0.3">
      <c r="C926" s="15">
        <v>923</v>
      </c>
      <c r="D926" s="32" t="str">
        <f>IF('Game Info'!B937="","",'Game Info'!B937)</f>
        <v/>
      </c>
      <c r="E926" s="33" t="str">
        <f t="shared" si="472"/>
        <v/>
      </c>
      <c r="F926" s="33" t="str">
        <f>IF('Game Info'!C937="","",'Game Info'!C937)</f>
        <v/>
      </c>
      <c r="G926" s="33" t="str">
        <f t="shared" si="473"/>
        <v/>
      </c>
      <c r="H926" s="33" t="str">
        <f>IF('Game Info'!D937="","",'Game Info'!D937)</f>
        <v/>
      </c>
      <c r="I926" s="33" t="str">
        <f t="shared" si="474"/>
        <v/>
      </c>
      <c r="J926" s="33" t="str">
        <f>IF('Game Info'!E937="","",'Game Info'!E937)</f>
        <v/>
      </c>
      <c r="K926" s="33" t="str">
        <f t="shared" si="475"/>
        <v/>
      </c>
      <c r="L926" s="33" t="str">
        <f>IF('Game Info'!F937="","",'Game Info'!F937)</f>
        <v/>
      </c>
      <c r="M926" s="34" t="str">
        <f t="shared" si="476"/>
        <v/>
      </c>
      <c r="O926" s="15">
        <v>923</v>
      </c>
      <c r="P926" s="32" t="str">
        <f t="shared" si="477"/>
        <v/>
      </c>
      <c r="Q926" s="33" t="str">
        <f t="shared" si="478"/>
        <v/>
      </c>
      <c r="R926" s="32" t="str">
        <f t="shared" si="477"/>
        <v/>
      </c>
      <c r="S926" s="33" t="str">
        <f t="shared" si="479"/>
        <v/>
      </c>
      <c r="T926" s="32" t="str">
        <f t="shared" si="477"/>
        <v/>
      </c>
      <c r="U926" s="33" t="str">
        <f t="shared" si="480"/>
        <v/>
      </c>
      <c r="V926" s="32" t="str">
        <f t="shared" si="477"/>
        <v/>
      </c>
      <c r="W926" s="33" t="str">
        <f t="shared" si="481"/>
        <v/>
      </c>
      <c r="X926" s="32" t="str">
        <f t="shared" si="482"/>
        <v/>
      </c>
      <c r="Y926" s="34" t="str">
        <f t="shared" si="483"/>
        <v/>
      </c>
      <c r="AP926" s="39" t="str">
        <f t="shared" si="457"/>
        <v>2 12 14 3 5 0 13 15 0 2 12 14 3 5 14 13 15 0 2 12 14 3 5 4 13 0 14 2 12 14 3 5 12 13 15 0 2 12 14 3 5 14 13 0 13 2 12 14 3 5 4 0 15 14</v>
      </c>
      <c r="AQ926" s="39" t="str">
        <f t="shared" si="458"/>
        <v>2 12 15 3 5 14 13 22 12 2 12 4 3 5 14 0 15 22 2 12 14 3 5 4 13 0 14 2 12 14 3 5 4 13 15 14 2 12 14 22 5 14 13 15 4 2 12 14 3 5 4 13 15 14</v>
      </c>
      <c r="AR926" s="39" t="str">
        <f t="shared" si="459"/>
        <v>2 12 14 3 5 22 13 15 22 2 15 14 3 5 14 13 15 22 2 12 14 3 5 4 13 0 14 2 12 14 0 5 12 13 15 22 2 12 14 3 5 0 13 15 2 2 12 14 3 5 4 13 0 14</v>
      </c>
      <c r="AS926" s="39" t="str">
        <f t="shared" si="460"/>
        <v>2 12 14 3 5 22 13 15 3 4 12 14 3 5 14 0 15 22 2 12 14 3 5 4 13 0 14 2 12 14 3 5 4 13 15 22 2 12 14 3 5 14 13 15 3 2 12 14 3 5 4 13 15 14</v>
      </c>
      <c r="AT926" s="39" t="str">
        <f t="shared" si="461"/>
        <v>2 12 15 3 5 4 13 15 0 2 12 14 3 5 14 13 3 0 2 12 14 3 5 4 13 0 14 2 12 14 3 5 0 13 15 0 2 12 14 3 5 14 13 15 13 2 12 14 3 5 4 13 15 14</v>
      </c>
      <c r="AU926" s="1" t="s">
        <v>56</v>
      </c>
      <c r="AV926" s="39" t="str">
        <f t="shared" si="462"/>
        <v>1 1 1 1 1 1 1 1 1 1 1 1 1 1 1 1 1 1 1 1 1 1 1 1 1 1 1 1 1 1 1 1 1 1 1 1 1 1 1 1 1 1 1 1 1 1 1 1 1 1 1 1 1 1</v>
      </c>
      <c r="AW926" s="39" t="str">
        <f t="shared" si="463"/>
        <v>1 1 1 1 1 1 1 1 1 1 1 1 1 1 1 1 1 1 1 1 1 1 1 1 1 1 1 1 1 1 1 1 1 1 1 1 1 1 1 1 1 1 1 1 1 1 1 1 1 1 1 1 1 1</v>
      </c>
      <c r="AX926" s="39" t="str">
        <f t="shared" si="464"/>
        <v>1 1 1 1 1 1 1 1 1 1 1 1 1 1 1 1 1 1 1 1 1 1 1 1 1 1 1 1 1 1 1 1 1 1 1 1 1 1 1 1 1 1 1 1 1 1 1 1 1 1 1 1 1 1</v>
      </c>
      <c r="AY926" s="39" t="str">
        <f t="shared" si="465"/>
        <v>1 1 1 1 1 1 1 1 1 1 1 1 1 1 1 1 1 1 1 1 1 1 1 1 1 1 1 1 1 1 1 1 1 1 1 1 1 1 1 1 1 1 1 1 1 1 1 1 1 1 1 1 1 1</v>
      </c>
      <c r="AZ926" s="39" t="str">
        <f t="shared" si="466"/>
        <v>1 1 1 1 1 1 1 1 1 1 1 1 1 1 1 1 1 1 1 1 1 1 1 1 1 1 1 1 1 1 1 1 1 1 1 1 1 1 1 1 1 1 1 1 1 1 1 1 1 1 1 1 1 1</v>
      </c>
      <c r="BA926" s="1" t="s">
        <v>56</v>
      </c>
      <c r="BB926" s="39" t="str">
        <f t="shared" si="467"/>
        <v>2 12 14 3 5 0 13 15 0 2 12 14 3 5 14 13 15 0 2 12 14 3 5 4 13 0 14 2 12 14 3 5 12 13 15 0 2 12 14 3 5 14 13 0 13 2 12 14 3 5 4 0 15 14</v>
      </c>
      <c r="BC926" s="39" t="str">
        <f t="shared" si="468"/>
        <v>2 12 15 3 5 14 13 22 12 2 12 4 3 5 14 0 15 22 2 12 14 3 5 4 13 0 14 2 12 14 3 5 4 13 15 14 2 12 14 22 5 14 13 15 4 2 12 14 3 5 4 13 15 14</v>
      </c>
      <c r="BD926" s="39" t="str">
        <f t="shared" si="469"/>
        <v>2 12 14 3 5 22 13 15 22 2 15 14 3 5 14 13 15 22 2 12 14 3 5 4 13 0 14 2 12 14 0 5 12 13 15 22 2 12 14 3 5 0 13 15 2 2 12 14 3 5 4 13 0 14</v>
      </c>
      <c r="BE926" s="39" t="str">
        <f t="shared" si="470"/>
        <v>2 12 14 3 5 22 13 15 3 4 12 14 3 5 14 0 15 22 2 12 14 3 5 4 13 0 14 2 12 14 3 5 4 13 15 22 2 12 14 3 5 14 13 15 3 2 12 14 3 5 4 13 15 14</v>
      </c>
      <c r="BF926" s="39" t="str">
        <f t="shared" si="471"/>
        <v>2 12 15 3 5 4 13 15 0 2 12 14 3 5 14 13 3 0 2 12 14 3 5 4 13 0 14 2 12 14 3 5 0 13 15 0 2 12 14 3 5 14 13 15 13 2 12 14 3 5 4 13 15 14</v>
      </c>
      <c r="BG926" s="1" t="s">
        <v>56</v>
      </c>
      <c r="BH926" s="39" t="str">
        <f t="shared" si="484"/>
        <v>1 1 1 1 1 1 1 1 1 1 1 1 1 1 1 1 1 1 1 1 1 1 1 1 1 1 1 1 1 1 1 1 1 1 1 1 1 1 1 1 1 1 1 1 1 1 1 1 1 1 1 1 1 1</v>
      </c>
      <c r="BI926" s="39" t="str">
        <f t="shared" si="485"/>
        <v>1 1 1 1 1 1 1 1 1 1 1 1 1 1 1 1 1 1 1 1 1 1 1 1 1 1 1 1 1 1 1 1 1 1 1 1 1 1 1 1 1 1 1 1 1 1 1 1 1 1 1 1 1 1</v>
      </c>
      <c r="BJ926" s="39" t="str">
        <f t="shared" si="486"/>
        <v>1 1 1 1 1 1 1 1 1 1 1 1 1 1 1 1 1 1 1 1 1 1 1 1 1 1 1 1 1 1 1 1 1 1 1 1 1 1 1 1 1 1 1 1 1 1 1 1 1 1 1 1 1 1</v>
      </c>
      <c r="BK926" s="39" t="str">
        <f t="shared" si="487"/>
        <v>1 1 1 1 1 1 1 1 1 1 1 1 1 1 1 1 1 1 1 1 1 1 1 1 1 1 1 1 1 1 1 1 1 1 1 1 1 1 1 1 1 1 1 1 1 1 1 1 1 1 1 1 1 1</v>
      </c>
      <c r="BL926" s="39" t="str">
        <f t="shared" si="488"/>
        <v>1 1 1 1 1 1 1 1 1 1 1 1 1 1 1 1 1 1 1 1 1 1 1 1 1 1 1 1 1 1 1 1 1 1 1 1 1 1 1 1 1 1 1 1 1 1 1 1 1 1 1 1 1 1</v>
      </c>
    </row>
    <row r="927" spans="3:64" x14ac:dyDescent="0.3">
      <c r="C927" s="15">
        <v>924</v>
      </c>
      <c r="D927" s="32" t="str">
        <f>IF('Game Info'!B938="","",'Game Info'!B938)</f>
        <v/>
      </c>
      <c r="E927" s="33" t="str">
        <f t="shared" si="472"/>
        <v/>
      </c>
      <c r="F927" s="33" t="str">
        <f>IF('Game Info'!C938="","",'Game Info'!C938)</f>
        <v/>
      </c>
      <c r="G927" s="33" t="str">
        <f t="shared" si="473"/>
        <v/>
      </c>
      <c r="H927" s="33" t="str">
        <f>IF('Game Info'!D938="","",'Game Info'!D938)</f>
        <v/>
      </c>
      <c r="I927" s="33" t="str">
        <f t="shared" si="474"/>
        <v/>
      </c>
      <c r="J927" s="33" t="str">
        <f>IF('Game Info'!E938="","",'Game Info'!E938)</f>
        <v/>
      </c>
      <c r="K927" s="33" t="str">
        <f t="shared" si="475"/>
        <v/>
      </c>
      <c r="L927" s="33" t="str">
        <f>IF('Game Info'!F938="","",'Game Info'!F938)</f>
        <v/>
      </c>
      <c r="M927" s="34" t="str">
        <f t="shared" si="476"/>
        <v/>
      </c>
      <c r="O927" s="15">
        <v>924</v>
      </c>
      <c r="P927" s="32" t="str">
        <f t="shared" si="477"/>
        <v/>
      </c>
      <c r="Q927" s="33" t="str">
        <f t="shared" si="478"/>
        <v/>
      </c>
      <c r="R927" s="32" t="str">
        <f t="shared" si="477"/>
        <v/>
      </c>
      <c r="S927" s="33" t="str">
        <f t="shared" si="479"/>
        <v/>
      </c>
      <c r="T927" s="32" t="str">
        <f t="shared" si="477"/>
        <v/>
      </c>
      <c r="U927" s="33" t="str">
        <f t="shared" si="480"/>
        <v/>
      </c>
      <c r="V927" s="32" t="str">
        <f t="shared" si="477"/>
        <v/>
      </c>
      <c r="W927" s="33" t="str">
        <f t="shared" si="481"/>
        <v/>
      </c>
      <c r="X927" s="32" t="str">
        <f t="shared" si="482"/>
        <v/>
      </c>
      <c r="Y927" s="34" t="str">
        <f t="shared" si="483"/>
        <v/>
      </c>
      <c r="AP927" s="39" t="str">
        <f t="shared" si="457"/>
        <v>2 12 14 3 5 0 13 15 0 2 12 14 3 5 14 13 15 0 2 12 14 3 5 4 13 0 14 2 12 14 3 5 12 13 15 0 2 12 14 3 5 14 13 0 13 2 12 14 3 5 4 0 15 14</v>
      </c>
      <c r="AQ927" s="39" t="str">
        <f t="shared" si="458"/>
        <v>2 12 15 3 5 14 13 22 12 2 12 4 3 5 14 0 15 22 2 12 14 3 5 4 13 0 14 2 12 14 3 5 4 13 15 14 2 12 14 22 5 14 13 15 4 2 12 14 3 5 4 13 15 14</v>
      </c>
      <c r="AR927" s="39" t="str">
        <f t="shared" si="459"/>
        <v>2 12 14 3 5 22 13 15 22 2 15 14 3 5 14 13 15 22 2 12 14 3 5 4 13 0 14 2 12 14 0 5 12 13 15 22 2 12 14 3 5 0 13 15 2 2 12 14 3 5 4 13 0 14</v>
      </c>
      <c r="AS927" s="39" t="str">
        <f t="shared" si="460"/>
        <v>2 12 14 3 5 22 13 15 3 4 12 14 3 5 14 0 15 22 2 12 14 3 5 4 13 0 14 2 12 14 3 5 4 13 15 22 2 12 14 3 5 14 13 15 3 2 12 14 3 5 4 13 15 14</v>
      </c>
      <c r="AT927" s="39" t="str">
        <f t="shared" si="461"/>
        <v>2 12 15 3 5 4 13 15 0 2 12 14 3 5 14 13 3 0 2 12 14 3 5 4 13 0 14 2 12 14 3 5 0 13 15 0 2 12 14 3 5 14 13 15 13 2 12 14 3 5 4 13 15 14</v>
      </c>
      <c r="AU927" s="1" t="s">
        <v>56</v>
      </c>
      <c r="AV927" s="39" t="str">
        <f t="shared" si="462"/>
        <v>1 1 1 1 1 1 1 1 1 1 1 1 1 1 1 1 1 1 1 1 1 1 1 1 1 1 1 1 1 1 1 1 1 1 1 1 1 1 1 1 1 1 1 1 1 1 1 1 1 1 1 1 1 1</v>
      </c>
      <c r="AW927" s="39" t="str">
        <f t="shared" si="463"/>
        <v>1 1 1 1 1 1 1 1 1 1 1 1 1 1 1 1 1 1 1 1 1 1 1 1 1 1 1 1 1 1 1 1 1 1 1 1 1 1 1 1 1 1 1 1 1 1 1 1 1 1 1 1 1 1</v>
      </c>
      <c r="AX927" s="39" t="str">
        <f t="shared" si="464"/>
        <v>1 1 1 1 1 1 1 1 1 1 1 1 1 1 1 1 1 1 1 1 1 1 1 1 1 1 1 1 1 1 1 1 1 1 1 1 1 1 1 1 1 1 1 1 1 1 1 1 1 1 1 1 1 1</v>
      </c>
      <c r="AY927" s="39" t="str">
        <f t="shared" si="465"/>
        <v>1 1 1 1 1 1 1 1 1 1 1 1 1 1 1 1 1 1 1 1 1 1 1 1 1 1 1 1 1 1 1 1 1 1 1 1 1 1 1 1 1 1 1 1 1 1 1 1 1 1 1 1 1 1</v>
      </c>
      <c r="AZ927" s="39" t="str">
        <f t="shared" si="466"/>
        <v>1 1 1 1 1 1 1 1 1 1 1 1 1 1 1 1 1 1 1 1 1 1 1 1 1 1 1 1 1 1 1 1 1 1 1 1 1 1 1 1 1 1 1 1 1 1 1 1 1 1 1 1 1 1</v>
      </c>
      <c r="BA927" s="1" t="s">
        <v>56</v>
      </c>
      <c r="BB927" s="39" t="str">
        <f t="shared" si="467"/>
        <v>2 12 14 3 5 0 13 15 0 2 12 14 3 5 14 13 15 0 2 12 14 3 5 4 13 0 14 2 12 14 3 5 12 13 15 0 2 12 14 3 5 14 13 0 13 2 12 14 3 5 4 0 15 14</v>
      </c>
      <c r="BC927" s="39" t="str">
        <f t="shared" si="468"/>
        <v>2 12 15 3 5 14 13 22 12 2 12 4 3 5 14 0 15 22 2 12 14 3 5 4 13 0 14 2 12 14 3 5 4 13 15 14 2 12 14 22 5 14 13 15 4 2 12 14 3 5 4 13 15 14</v>
      </c>
      <c r="BD927" s="39" t="str">
        <f t="shared" si="469"/>
        <v>2 12 14 3 5 22 13 15 22 2 15 14 3 5 14 13 15 22 2 12 14 3 5 4 13 0 14 2 12 14 0 5 12 13 15 22 2 12 14 3 5 0 13 15 2 2 12 14 3 5 4 13 0 14</v>
      </c>
      <c r="BE927" s="39" t="str">
        <f t="shared" si="470"/>
        <v>2 12 14 3 5 22 13 15 3 4 12 14 3 5 14 0 15 22 2 12 14 3 5 4 13 0 14 2 12 14 3 5 4 13 15 22 2 12 14 3 5 14 13 15 3 2 12 14 3 5 4 13 15 14</v>
      </c>
      <c r="BF927" s="39" t="str">
        <f t="shared" si="471"/>
        <v>2 12 15 3 5 4 13 15 0 2 12 14 3 5 14 13 3 0 2 12 14 3 5 4 13 0 14 2 12 14 3 5 0 13 15 0 2 12 14 3 5 14 13 15 13 2 12 14 3 5 4 13 15 14</v>
      </c>
      <c r="BG927" s="1" t="s">
        <v>56</v>
      </c>
      <c r="BH927" s="39" t="str">
        <f t="shared" si="484"/>
        <v>1 1 1 1 1 1 1 1 1 1 1 1 1 1 1 1 1 1 1 1 1 1 1 1 1 1 1 1 1 1 1 1 1 1 1 1 1 1 1 1 1 1 1 1 1 1 1 1 1 1 1 1 1 1</v>
      </c>
      <c r="BI927" s="39" t="str">
        <f t="shared" si="485"/>
        <v>1 1 1 1 1 1 1 1 1 1 1 1 1 1 1 1 1 1 1 1 1 1 1 1 1 1 1 1 1 1 1 1 1 1 1 1 1 1 1 1 1 1 1 1 1 1 1 1 1 1 1 1 1 1</v>
      </c>
      <c r="BJ927" s="39" t="str">
        <f t="shared" si="486"/>
        <v>1 1 1 1 1 1 1 1 1 1 1 1 1 1 1 1 1 1 1 1 1 1 1 1 1 1 1 1 1 1 1 1 1 1 1 1 1 1 1 1 1 1 1 1 1 1 1 1 1 1 1 1 1 1</v>
      </c>
      <c r="BK927" s="39" t="str">
        <f t="shared" si="487"/>
        <v>1 1 1 1 1 1 1 1 1 1 1 1 1 1 1 1 1 1 1 1 1 1 1 1 1 1 1 1 1 1 1 1 1 1 1 1 1 1 1 1 1 1 1 1 1 1 1 1 1 1 1 1 1 1</v>
      </c>
      <c r="BL927" s="39" t="str">
        <f t="shared" si="488"/>
        <v>1 1 1 1 1 1 1 1 1 1 1 1 1 1 1 1 1 1 1 1 1 1 1 1 1 1 1 1 1 1 1 1 1 1 1 1 1 1 1 1 1 1 1 1 1 1 1 1 1 1 1 1 1 1</v>
      </c>
    </row>
    <row r="928" spans="3:64" x14ac:dyDescent="0.3">
      <c r="C928" s="15">
        <v>925</v>
      </c>
      <c r="D928" s="32" t="str">
        <f>IF('Game Info'!B939="","",'Game Info'!B939)</f>
        <v/>
      </c>
      <c r="E928" s="33" t="str">
        <f t="shared" si="472"/>
        <v/>
      </c>
      <c r="F928" s="33" t="str">
        <f>IF('Game Info'!C939="","",'Game Info'!C939)</f>
        <v/>
      </c>
      <c r="G928" s="33" t="str">
        <f t="shared" si="473"/>
        <v/>
      </c>
      <c r="H928" s="33" t="str">
        <f>IF('Game Info'!D939="","",'Game Info'!D939)</f>
        <v/>
      </c>
      <c r="I928" s="33" t="str">
        <f t="shared" si="474"/>
        <v/>
      </c>
      <c r="J928" s="33" t="str">
        <f>IF('Game Info'!E939="","",'Game Info'!E939)</f>
        <v/>
      </c>
      <c r="K928" s="33" t="str">
        <f t="shared" si="475"/>
        <v/>
      </c>
      <c r="L928" s="33" t="str">
        <f>IF('Game Info'!F939="","",'Game Info'!F939)</f>
        <v/>
      </c>
      <c r="M928" s="34" t="str">
        <f t="shared" si="476"/>
        <v/>
      </c>
      <c r="O928" s="15">
        <v>925</v>
      </c>
      <c r="P928" s="32" t="str">
        <f t="shared" si="477"/>
        <v/>
      </c>
      <c r="Q928" s="33" t="str">
        <f t="shared" si="478"/>
        <v/>
      </c>
      <c r="R928" s="32" t="str">
        <f t="shared" si="477"/>
        <v/>
      </c>
      <c r="S928" s="33" t="str">
        <f t="shared" si="479"/>
        <v/>
      </c>
      <c r="T928" s="32" t="str">
        <f t="shared" si="477"/>
        <v/>
      </c>
      <c r="U928" s="33" t="str">
        <f t="shared" si="480"/>
        <v/>
      </c>
      <c r="V928" s="32" t="str">
        <f t="shared" si="477"/>
        <v/>
      </c>
      <c r="W928" s="33" t="str">
        <f t="shared" si="481"/>
        <v/>
      </c>
      <c r="X928" s="32" t="str">
        <f t="shared" si="482"/>
        <v/>
      </c>
      <c r="Y928" s="34" t="str">
        <f t="shared" si="483"/>
        <v/>
      </c>
      <c r="AP928" s="39" t="str">
        <f t="shared" si="457"/>
        <v>2 12 14 3 5 0 13 15 0 2 12 14 3 5 14 13 15 0 2 12 14 3 5 4 13 0 14 2 12 14 3 5 12 13 15 0 2 12 14 3 5 14 13 0 13 2 12 14 3 5 4 0 15 14</v>
      </c>
      <c r="AQ928" s="39" t="str">
        <f t="shared" si="458"/>
        <v>2 12 15 3 5 14 13 22 12 2 12 4 3 5 14 0 15 22 2 12 14 3 5 4 13 0 14 2 12 14 3 5 4 13 15 14 2 12 14 22 5 14 13 15 4 2 12 14 3 5 4 13 15 14</v>
      </c>
      <c r="AR928" s="39" t="str">
        <f t="shared" si="459"/>
        <v>2 12 14 3 5 22 13 15 22 2 15 14 3 5 14 13 15 22 2 12 14 3 5 4 13 0 14 2 12 14 0 5 12 13 15 22 2 12 14 3 5 0 13 15 2 2 12 14 3 5 4 13 0 14</v>
      </c>
      <c r="AS928" s="39" t="str">
        <f t="shared" si="460"/>
        <v>2 12 14 3 5 22 13 15 3 4 12 14 3 5 14 0 15 22 2 12 14 3 5 4 13 0 14 2 12 14 3 5 4 13 15 22 2 12 14 3 5 14 13 15 3 2 12 14 3 5 4 13 15 14</v>
      </c>
      <c r="AT928" s="39" t="str">
        <f t="shared" si="461"/>
        <v>2 12 15 3 5 4 13 15 0 2 12 14 3 5 14 13 3 0 2 12 14 3 5 4 13 0 14 2 12 14 3 5 0 13 15 0 2 12 14 3 5 14 13 15 13 2 12 14 3 5 4 13 15 14</v>
      </c>
      <c r="AU928" s="1" t="s">
        <v>56</v>
      </c>
      <c r="AV928" s="39" t="str">
        <f t="shared" si="462"/>
        <v>1 1 1 1 1 1 1 1 1 1 1 1 1 1 1 1 1 1 1 1 1 1 1 1 1 1 1 1 1 1 1 1 1 1 1 1 1 1 1 1 1 1 1 1 1 1 1 1 1 1 1 1 1 1</v>
      </c>
      <c r="AW928" s="39" t="str">
        <f t="shared" si="463"/>
        <v>1 1 1 1 1 1 1 1 1 1 1 1 1 1 1 1 1 1 1 1 1 1 1 1 1 1 1 1 1 1 1 1 1 1 1 1 1 1 1 1 1 1 1 1 1 1 1 1 1 1 1 1 1 1</v>
      </c>
      <c r="AX928" s="39" t="str">
        <f t="shared" si="464"/>
        <v>1 1 1 1 1 1 1 1 1 1 1 1 1 1 1 1 1 1 1 1 1 1 1 1 1 1 1 1 1 1 1 1 1 1 1 1 1 1 1 1 1 1 1 1 1 1 1 1 1 1 1 1 1 1</v>
      </c>
      <c r="AY928" s="39" t="str">
        <f t="shared" si="465"/>
        <v>1 1 1 1 1 1 1 1 1 1 1 1 1 1 1 1 1 1 1 1 1 1 1 1 1 1 1 1 1 1 1 1 1 1 1 1 1 1 1 1 1 1 1 1 1 1 1 1 1 1 1 1 1 1</v>
      </c>
      <c r="AZ928" s="39" t="str">
        <f t="shared" si="466"/>
        <v>1 1 1 1 1 1 1 1 1 1 1 1 1 1 1 1 1 1 1 1 1 1 1 1 1 1 1 1 1 1 1 1 1 1 1 1 1 1 1 1 1 1 1 1 1 1 1 1 1 1 1 1 1 1</v>
      </c>
      <c r="BA928" s="1" t="s">
        <v>56</v>
      </c>
      <c r="BB928" s="39" t="str">
        <f t="shared" si="467"/>
        <v>2 12 14 3 5 0 13 15 0 2 12 14 3 5 14 13 15 0 2 12 14 3 5 4 13 0 14 2 12 14 3 5 12 13 15 0 2 12 14 3 5 14 13 0 13 2 12 14 3 5 4 0 15 14</v>
      </c>
      <c r="BC928" s="39" t="str">
        <f t="shared" si="468"/>
        <v>2 12 15 3 5 14 13 22 12 2 12 4 3 5 14 0 15 22 2 12 14 3 5 4 13 0 14 2 12 14 3 5 4 13 15 14 2 12 14 22 5 14 13 15 4 2 12 14 3 5 4 13 15 14</v>
      </c>
      <c r="BD928" s="39" t="str">
        <f t="shared" si="469"/>
        <v>2 12 14 3 5 22 13 15 22 2 15 14 3 5 14 13 15 22 2 12 14 3 5 4 13 0 14 2 12 14 0 5 12 13 15 22 2 12 14 3 5 0 13 15 2 2 12 14 3 5 4 13 0 14</v>
      </c>
      <c r="BE928" s="39" t="str">
        <f t="shared" si="470"/>
        <v>2 12 14 3 5 22 13 15 3 4 12 14 3 5 14 0 15 22 2 12 14 3 5 4 13 0 14 2 12 14 3 5 4 13 15 22 2 12 14 3 5 14 13 15 3 2 12 14 3 5 4 13 15 14</v>
      </c>
      <c r="BF928" s="39" t="str">
        <f t="shared" si="471"/>
        <v>2 12 15 3 5 4 13 15 0 2 12 14 3 5 14 13 3 0 2 12 14 3 5 4 13 0 14 2 12 14 3 5 0 13 15 0 2 12 14 3 5 14 13 15 13 2 12 14 3 5 4 13 15 14</v>
      </c>
      <c r="BG928" s="1" t="s">
        <v>56</v>
      </c>
      <c r="BH928" s="39" t="str">
        <f t="shared" si="484"/>
        <v>1 1 1 1 1 1 1 1 1 1 1 1 1 1 1 1 1 1 1 1 1 1 1 1 1 1 1 1 1 1 1 1 1 1 1 1 1 1 1 1 1 1 1 1 1 1 1 1 1 1 1 1 1 1</v>
      </c>
      <c r="BI928" s="39" t="str">
        <f t="shared" si="485"/>
        <v>1 1 1 1 1 1 1 1 1 1 1 1 1 1 1 1 1 1 1 1 1 1 1 1 1 1 1 1 1 1 1 1 1 1 1 1 1 1 1 1 1 1 1 1 1 1 1 1 1 1 1 1 1 1</v>
      </c>
      <c r="BJ928" s="39" t="str">
        <f t="shared" si="486"/>
        <v>1 1 1 1 1 1 1 1 1 1 1 1 1 1 1 1 1 1 1 1 1 1 1 1 1 1 1 1 1 1 1 1 1 1 1 1 1 1 1 1 1 1 1 1 1 1 1 1 1 1 1 1 1 1</v>
      </c>
      <c r="BK928" s="39" t="str">
        <f t="shared" si="487"/>
        <v>1 1 1 1 1 1 1 1 1 1 1 1 1 1 1 1 1 1 1 1 1 1 1 1 1 1 1 1 1 1 1 1 1 1 1 1 1 1 1 1 1 1 1 1 1 1 1 1 1 1 1 1 1 1</v>
      </c>
      <c r="BL928" s="39" t="str">
        <f t="shared" si="488"/>
        <v>1 1 1 1 1 1 1 1 1 1 1 1 1 1 1 1 1 1 1 1 1 1 1 1 1 1 1 1 1 1 1 1 1 1 1 1 1 1 1 1 1 1 1 1 1 1 1 1 1 1 1 1 1 1</v>
      </c>
    </row>
    <row r="929" spans="3:64" x14ac:dyDescent="0.3">
      <c r="C929" s="15">
        <v>926</v>
      </c>
      <c r="D929" s="32" t="str">
        <f>IF('Game Info'!B940="","",'Game Info'!B940)</f>
        <v/>
      </c>
      <c r="E929" s="33" t="str">
        <f t="shared" si="472"/>
        <v/>
      </c>
      <c r="F929" s="33" t="str">
        <f>IF('Game Info'!C940="","",'Game Info'!C940)</f>
        <v/>
      </c>
      <c r="G929" s="33" t="str">
        <f t="shared" si="473"/>
        <v/>
      </c>
      <c r="H929" s="33" t="str">
        <f>IF('Game Info'!D940="","",'Game Info'!D940)</f>
        <v/>
      </c>
      <c r="I929" s="33" t="str">
        <f t="shared" si="474"/>
        <v/>
      </c>
      <c r="J929" s="33" t="str">
        <f>IF('Game Info'!E940="","",'Game Info'!E940)</f>
        <v/>
      </c>
      <c r="K929" s="33" t="str">
        <f t="shared" si="475"/>
        <v/>
      </c>
      <c r="L929" s="33" t="str">
        <f>IF('Game Info'!F940="","",'Game Info'!F940)</f>
        <v/>
      </c>
      <c r="M929" s="34" t="str">
        <f t="shared" si="476"/>
        <v/>
      </c>
      <c r="O929" s="15">
        <v>926</v>
      </c>
      <c r="P929" s="32" t="str">
        <f t="shared" si="477"/>
        <v/>
      </c>
      <c r="Q929" s="33" t="str">
        <f t="shared" si="478"/>
        <v/>
      </c>
      <c r="R929" s="32" t="str">
        <f t="shared" si="477"/>
        <v/>
      </c>
      <c r="S929" s="33" t="str">
        <f t="shared" si="479"/>
        <v/>
      </c>
      <c r="T929" s="32" t="str">
        <f t="shared" si="477"/>
        <v/>
      </c>
      <c r="U929" s="33" t="str">
        <f t="shared" si="480"/>
        <v/>
      </c>
      <c r="V929" s="32" t="str">
        <f t="shared" si="477"/>
        <v/>
      </c>
      <c r="W929" s="33" t="str">
        <f t="shared" si="481"/>
        <v/>
      </c>
      <c r="X929" s="32" t="str">
        <f t="shared" si="482"/>
        <v/>
      </c>
      <c r="Y929" s="34" t="str">
        <f t="shared" si="483"/>
        <v/>
      </c>
      <c r="AP929" s="39" t="str">
        <f t="shared" si="457"/>
        <v>2 12 14 3 5 0 13 15 0 2 12 14 3 5 14 13 15 0 2 12 14 3 5 4 13 0 14 2 12 14 3 5 12 13 15 0 2 12 14 3 5 14 13 0 13 2 12 14 3 5 4 0 15 14</v>
      </c>
      <c r="AQ929" s="39" t="str">
        <f t="shared" si="458"/>
        <v>2 12 15 3 5 14 13 22 12 2 12 4 3 5 14 0 15 22 2 12 14 3 5 4 13 0 14 2 12 14 3 5 4 13 15 14 2 12 14 22 5 14 13 15 4 2 12 14 3 5 4 13 15 14</v>
      </c>
      <c r="AR929" s="39" t="str">
        <f t="shared" si="459"/>
        <v>2 12 14 3 5 22 13 15 22 2 15 14 3 5 14 13 15 22 2 12 14 3 5 4 13 0 14 2 12 14 0 5 12 13 15 22 2 12 14 3 5 0 13 15 2 2 12 14 3 5 4 13 0 14</v>
      </c>
      <c r="AS929" s="39" t="str">
        <f t="shared" si="460"/>
        <v>2 12 14 3 5 22 13 15 3 4 12 14 3 5 14 0 15 22 2 12 14 3 5 4 13 0 14 2 12 14 3 5 4 13 15 22 2 12 14 3 5 14 13 15 3 2 12 14 3 5 4 13 15 14</v>
      </c>
      <c r="AT929" s="39" t="str">
        <f t="shared" si="461"/>
        <v>2 12 15 3 5 4 13 15 0 2 12 14 3 5 14 13 3 0 2 12 14 3 5 4 13 0 14 2 12 14 3 5 0 13 15 0 2 12 14 3 5 14 13 15 13 2 12 14 3 5 4 13 15 14</v>
      </c>
      <c r="AU929" s="1" t="s">
        <v>56</v>
      </c>
      <c r="AV929" s="39" t="str">
        <f t="shared" si="462"/>
        <v>1 1 1 1 1 1 1 1 1 1 1 1 1 1 1 1 1 1 1 1 1 1 1 1 1 1 1 1 1 1 1 1 1 1 1 1 1 1 1 1 1 1 1 1 1 1 1 1 1 1 1 1 1 1</v>
      </c>
      <c r="AW929" s="39" t="str">
        <f t="shared" si="463"/>
        <v>1 1 1 1 1 1 1 1 1 1 1 1 1 1 1 1 1 1 1 1 1 1 1 1 1 1 1 1 1 1 1 1 1 1 1 1 1 1 1 1 1 1 1 1 1 1 1 1 1 1 1 1 1 1</v>
      </c>
      <c r="AX929" s="39" t="str">
        <f t="shared" si="464"/>
        <v>1 1 1 1 1 1 1 1 1 1 1 1 1 1 1 1 1 1 1 1 1 1 1 1 1 1 1 1 1 1 1 1 1 1 1 1 1 1 1 1 1 1 1 1 1 1 1 1 1 1 1 1 1 1</v>
      </c>
      <c r="AY929" s="39" t="str">
        <f t="shared" si="465"/>
        <v>1 1 1 1 1 1 1 1 1 1 1 1 1 1 1 1 1 1 1 1 1 1 1 1 1 1 1 1 1 1 1 1 1 1 1 1 1 1 1 1 1 1 1 1 1 1 1 1 1 1 1 1 1 1</v>
      </c>
      <c r="AZ929" s="39" t="str">
        <f t="shared" si="466"/>
        <v>1 1 1 1 1 1 1 1 1 1 1 1 1 1 1 1 1 1 1 1 1 1 1 1 1 1 1 1 1 1 1 1 1 1 1 1 1 1 1 1 1 1 1 1 1 1 1 1 1 1 1 1 1 1</v>
      </c>
      <c r="BA929" s="1" t="s">
        <v>56</v>
      </c>
      <c r="BB929" s="39" t="str">
        <f t="shared" si="467"/>
        <v>2 12 14 3 5 0 13 15 0 2 12 14 3 5 14 13 15 0 2 12 14 3 5 4 13 0 14 2 12 14 3 5 12 13 15 0 2 12 14 3 5 14 13 0 13 2 12 14 3 5 4 0 15 14</v>
      </c>
      <c r="BC929" s="39" t="str">
        <f t="shared" si="468"/>
        <v>2 12 15 3 5 14 13 22 12 2 12 4 3 5 14 0 15 22 2 12 14 3 5 4 13 0 14 2 12 14 3 5 4 13 15 14 2 12 14 22 5 14 13 15 4 2 12 14 3 5 4 13 15 14</v>
      </c>
      <c r="BD929" s="39" t="str">
        <f t="shared" si="469"/>
        <v>2 12 14 3 5 22 13 15 22 2 15 14 3 5 14 13 15 22 2 12 14 3 5 4 13 0 14 2 12 14 0 5 12 13 15 22 2 12 14 3 5 0 13 15 2 2 12 14 3 5 4 13 0 14</v>
      </c>
      <c r="BE929" s="39" t="str">
        <f t="shared" si="470"/>
        <v>2 12 14 3 5 22 13 15 3 4 12 14 3 5 14 0 15 22 2 12 14 3 5 4 13 0 14 2 12 14 3 5 4 13 15 22 2 12 14 3 5 14 13 15 3 2 12 14 3 5 4 13 15 14</v>
      </c>
      <c r="BF929" s="39" t="str">
        <f t="shared" si="471"/>
        <v>2 12 15 3 5 4 13 15 0 2 12 14 3 5 14 13 3 0 2 12 14 3 5 4 13 0 14 2 12 14 3 5 0 13 15 0 2 12 14 3 5 14 13 15 13 2 12 14 3 5 4 13 15 14</v>
      </c>
      <c r="BG929" s="1" t="s">
        <v>56</v>
      </c>
      <c r="BH929" s="39" t="str">
        <f t="shared" si="484"/>
        <v>1 1 1 1 1 1 1 1 1 1 1 1 1 1 1 1 1 1 1 1 1 1 1 1 1 1 1 1 1 1 1 1 1 1 1 1 1 1 1 1 1 1 1 1 1 1 1 1 1 1 1 1 1 1</v>
      </c>
      <c r="BI929" s="39" t="str">
        <f t="shared" si="485"/>
        <v>1 1 1 1 1 1 1 1 1 1 1 1 1 1 1 1 1 1 1 1 1 1 1 1 1 1 1 1 1 1 1 1 1 1 1 1 1 1 1 1 1 1 1 1 1 1 1 1 1 1 1 1 1 1</v>
      </c>
      <c r="BJ929" s="39" t="str">
        <f t="shared" si="486"/>
        <v>1 1 1 1 1 1 1 1 1 1 1 1 1 1 1 1 1 1 1 1 1 1 1 1 1 1 1 1 1 1 1 1 1 1 1 1 1 1 1 1 1 1 1 1 1 1 1 1 1 1 1 1 1 1</v>
      </c>
      <c r="BK929" s="39" t="str">
        <f t="shared" si="487"/>
        <v>1 1 1 1 1 1 1 1 1 1 1 1 1 1 1 1 1 1 1 1 1 1 1 1 1 1 1 1 1 1 1 1 1 1 1 1 1 1 1 1 1 1 1 1 1 1 1 1 1 1 1 1 1 1</v>
      </c>
      <c r="BL929" s="39" t="str">
        <f t="shared" si="488"/>
        <v>1 1 1 1 1 1 1 1 1 1 1 1 1 1 1 1 1 1 1 1 1 1 1 1 1 1 1 1 1 1 1 1 1 1 1 1 1 1 1 1 1 1 1 1 1 1 1 1 1 1 1 1 1 1</v>
      </c>
    </row>
    <row r="930" spans="3:64" x14ac:dyDescent="0.3">
      <c r="C930" s="15">
        <v>927</v>
      </c>
      <c r="D930" s="32" t="str">
        <f>IF('Game Info'!B941="","",'Game Info'!B941)</f>
        <v/>
      </c>
      <c r="E930" s="33" t="str">
        <f t="shared" si="472"/>
        <v/>
      </c>
      <c r="F930" s="33" t="str">
        <f>IF('Game Info'!C941="","",'Game Info'!C941)</f>
        <v/>
      </c>
      <c r="G930" s="33" t="str">
        <f t="shared" si="473"/>
        <v/>
      </c>
      <c r="H930" s="33" t="str">
        <f>IF('Game Info'!D941="","",'Game Info'!D941)</f>
        <v/>
      </c>
      <c r="I930" s="33" t="str">
        <f t="shared" si="474"/>
        <v/>
      </c>
      <c r="J930" s="33" t="str">
        <f>IF('Game Info'!E941="","",'Game Info'!E941)</f>
        <v/>
      </c>
      <c r="K930" s="33" t="str">
        <f t="shared" si="475"/>
        <v/>
      </c>
      <c r="L930" s="33" t="str">
        <f>IF('Game Info'!F941="","",'Game Info'!F941)</f>
        <v/>
      </c>
      <c r="M930" s="34" t="str">
        <f t="shared" si="476"/>
        <v/>
      </c>
      <c r="O930" s="15">
        <v>927</v>
      </c>
      <c r="P930" s="32" t="str">
        <f t="shared" si="477"/>
        <v/>
      </c>
      <c r="Q930" s="33" t="str">
        <f t="shared" si="478"/>
        <v/>
      </c>
      <c r="R930" s="32" t="str">
        <f t="shared" si="477"/>
        <v/>
      </c>
      <c r="S930" s="33" t="str">
        <f t="shared" si="479"/>
        <v/>
      </c>
      <c r="T930" s="32" t="str">
        <f t="shared" si="477"/>
        <v/>
      </c>
      <c r="U930" s="33" t="str">
        <f t="shared" si="480"/>
        <v/>
      </c>
      <c r="V930" s="32" t="str">
        <f t="shared" si="477"/>
        <v/>
      </c>
      <c r="W930" s="33" t="str">
        <f t="shared" si="481"/>
        <v/>
      </c>
      <c r="X930" s="32" t="str">
        <f t="shared" si="482"/>
        <v/>
      </c>
      <c r="Y930" s="34" t="str">
        <f t="shared" si="483"/>
        <v/>
      </c>
      <c r="AP930" s="39" t="str">
        <f t="shared" si="457"/>
        <v>2 12 14 3 5 0 13 15 0 2 12 14 3 5 14 13 15 0 2 12 14 3 5 4 13 0 14 2 12 14 3 5 12 13 15 0 2 12 14 3 5 14 13 0 13 2 12 14 3 5 4 0 15 14</v>
      </c>
      <c r="AQ930" s="39" t="str">
        <f t="shared" si="458"/>
        <v>2 12 15 3 5 14 13 22 12 2 12 4 3 5 14 0 15 22 2 12 14 3 5 4 13 0 14 2 12 14 3 5 4 13 15 14 2 12 14 22 5 14 13 15 4 2 12 14 3 5 4 13 15 14</v>
      </c>
      <c r="AR930" s="39" t="str">
        <f t="shared" si="459"/>
        <v>2 12 14 3 5 22 13 15 22 2 15 14 3 5 14 13 15 22 2 12 14 3 5 4 13 0 14 2 12 14 0 5 12 13 15 22 2 12 14 3 5 0 13 15 2 2 12 14 3 5 4 13 0 14</v>
      </c>
      <c r="AS930" s="39" t="str">
        <f t="shared" si="460"/>
        <v>2 12 14 3 5 22 13 15 3 4 12 14 3 5 14 0 15 22 2 12 14 3 5 4 13 0 14 2 12 14 3 5 4 13 15 22 2 12 14 3 5 14 13 15 3 2 12 14 3 5 4 13 15 14</v>
      </c>
      <c r="AT930" s="39" t="str">
        <f t="shared" si="461"/>
        <v>2 12 15 3 5 4 13 15 0 2 12 14 3 5 14 13 3 0 2 12 14 3 5 4 13 0 14 2 12 14 3 5 0 13 15 0 2 12 14 3 5 14 13 15 13 2 12 14 3 5 4 13 15 14</v>
      </c>
      <c r="AU930" s="1" t="s">
        <v>56</v>
      </c>
      <c r="AV930" s="39" t="str">
        <f t="shared" si="462"/>
        <v>1 1 1 1 1 1 1 1 1 1 1 1 1 1 1 1 1 1 1 1 1 1 1 1 1 1 1 1 1 1 1 1 1 1 1 1 1 1 1 1 1 1 1 1 1 1 1 1 1 1 1 1 1 1</v>
      </c>
      <c r="AW930" s="39" t="str">
        <f t="shared" si="463"/>
        <v>1 1 1 1 1 1 1 1 1 1 1 1 1 1 1 1 1 1 1 1 1 1 1 1 1 1 1 1 1 1 1 1 1 1 1 1 1 1 1 1 1 1 1 1 1 1 1 1 1 1 1 1 1 1</v>
      </c>
      <c r="AX930" s="39" t="str">
        <f t="shared" si="464"/>
        <v>1 1 1 1 1 1 1 1 1 1 1 1 1 1 1 1 1 1 1 1 1 1 1 1 1 1 1 1 1 1 1 1 1 1 1 1 1 1 1 1 1 1 1 1 1 1 1 1 1 1 1 1 1 1</v>
      </c>
      <c r="AY930" s="39" t="str">
        <f t="shared" si="465"/>
        <v>1 1 1 1 1 1 1 1 1 1 1 1 1 1 1 1 1 1 1 1 1 1 1 1 1 1 1 1 1 1 1 1 1 1 1 1 1 1 1 1 1 1 1 1 1 1 1 1 1 1 1 1 1 1</v>
      </c>
      <c r="AZ930" s="39" t="str">
        <f t="shared" si="466"/>
        <v>1 1 1 1 1 1 1 1 1 1 1 1 1 1 1 1 1 1 1 1 1 1 1 1 1 1 1 1 1 1 1 1 1 1 1 1 1 1 1 1 1 1 1 1 1 1 1 1 1 1 1 1 1 1</v>
      </c>
      <c r="BA930" s="1" t="s">
        <v>56</v>
      </c>
      <c r="BB930" s="39" t="str">
        <f t="shared" si="467"/>
        <v>2 12 14 3 5 0 13 15 0 2 12 14 3 5 14 13 15 0 2 12 14 3 5 4 13 0 14 2 12 14 3 5 12 13 15 0 2 12 14 3 5 14 13 0 13 2 12 14 3 5 4 0 15 14</v>
      </c>
      <c r="BC930" s="39" t="str">
        <f t="shared" si="468"/>
        <v>2 12 15 3 5 14 13 22 12 2 12 4 3 5 14 0 15 22 2 12 14 3 5 4 13 0 14 2 12 14 3 5 4 13 15 14 2 12 14 22 5 14 13 15 4 2 12 14 3 5 4 13 15 14</v>
      </c>
      <c r="BD930" s="39" t="str">
        <f t="shared" si="469"/>
        <v>2 12 14 3 5 22 13 15 22 2 15 14 3 5 14 13 15 22 2 12 14 3 5 4 13 0 14 2 12 14 0 5 12 13 15 22 2 12 14 3 5 0 13 15 2 2 12 14 3 5 4 13 0 14</v>
      </c>
      <c r="BE930" s="39" t="str">
        <f t="shared" si="470"/>
        <v>2 12 14 3 5 22 13 15 3 4 12 14 3 5 14 0 15 22 2 12 14 3 5 4 13 0 14 2 12 14 3 5 4 13 15 22 2 12 14 3 5 14 13 15 3 2 12 14 3 5 4 13 15 14</v>
      </c>
      <c r="BF930" s="39" t="str">
        <f t="shared" si="471"/>
        <v>2 12 15 3 5 4 13 15 0 2 12 14 3 5 14 13 3 0 2 12 14 3 5 4 13 0 14 2 12 14 3 5 0 13 15 0 2 12 14 3 5 14 13 15 13 2 12 14 3 5 4 13 15 14</v>
      </c>
      <c r="BG930" s="1" t="s">
        <v>56</v>
      </c>
      <c r="BH930" s="39" t="str">
        <f t="shared" si="484"/>
        <v>1 1 1 1 1 1 1 1 1 1 1 1 1 1 1 1 1 1 1 1 1 1 1 1 1 1 1 1 1 1 1 1 1 1 1 1 1 1 1 1 1 1 1 1 1 1 1 1 1 1 1 1 1 1</v>
      </c>
      <c r="BI930" s="39" t="str">
        <f t="shared" si="485"/>
        <v>1 1 1 1 1 1 1 1 1 1 1 1 1 1 1 1 1 1 1 1 1 1 1 1 1 1 1 1 1 1 1 1 1 1 1 1 1 1 1 1 1 1 1 1 1 1 1 1 1 1 1 1 1 1</v>
      </c>
      <c r="BJ930" s="39" t="str">
        <f t="shared" si="486"/>
        <v>1 1 1 1 1 1 1 1 1 1 1 1 1 1 1 1 1 1 1 1 1 1 1 1 1 1 1 1 1 1 1 1 1 1 1 1 1 1 1 1 1 1 1 1 1 1 1 1 1 1 1 1 1 1</v>
      </c>
      <c r="BK930" s="39" t="str">
        <f t="shared" si="487"/>
        <v>1 1 1 1 1 1 1 1 1 1 1 1 1 1 1 1 1 1 1 1 1 1 1 1 1 1 1 1 1 1 1 1 1 1 1 1 1 1 1 1 1 1 1 1 1 1 1 1 1 1 1 1 1 1</v>
      </c>
      <c r="BL930" s="39" t="str">
        <f t="shared" si="488"/>
        <v>1 1 1 1 1 1 1 1 1 1 1 1 1 1 1 1 1 1 1 1 1 1 1 1 1 1 1 1 1 1 1 1 1 1 1 1 1 1 1 1 1 1 1 1 1 1 1 1 1 1 1 1 1 1</v>
      </c>
    </row>
    <row r="931" spans="3:64" x14ac:dyDescent="0.3">
      <c r="C931" s="15">
        <v>928</v>
      </c>
      <c r="D931" s="32" t="str">
        <f>IF('Game Info'!B942="","",'Game Info'!B942)</f>
        <v/>
      </c>
      <c r="E931" s="33" t="str">
        <f t="shared" si="472"/>
        <v/>
      </c>
      <c r="F931" s="33" t="str">
        <f>IF('Game Info'!C942="","",'Game Info'!C942)</f>
        <v/>
      </c>
      <c r="G931" s="33" t="str">
        <f t="shared" si="473"/>
        <v/>
      </c>
      <c r="H931" s="33" t="str">
        <f>IF('Game Info'!D942="","",'Game Info'!D942)</f>
        <v/>
      </c>
      <c r="I931" s="33" t="str">
        <f t="shared" si="474"/>
        <v/>
      </c>
      <c r="J931" s="33" t="str">
        <f>IF('Game Info'!E942="","",'Game Info'!E942)</f>
        <v/>
      </c>
      <c r="K931" s="33" t="str">
        <f t="shared" si="475"/>
        <v/>
      </c>
      <c r="L931" s="33" t="str">
        <f>IF('Game Info'!F942="","",'Game Info'!F942)</f>
        <v/>
      </c>
      <c r="M931" s="34" t="str">
        <f t="shared" si="476"/>
        <v/>
      </c>
      <c r="O931" s="15">
        <v>928</v>
      </c>
      <c r="P931" s="32" t="str">
        <f t="shared" si="477"/>
        <v/>
      </c>
      <c r="Q931" s="33" t="str">
        <f t="shared" si="478"/>
        <v/>
      </c>
      <c r="R931" s="32" t="str">
        <f t="shared" si="477"/>
        <v/>
      </c>
      <c r="S931" s="33" t="str">
        <f t="shared" si="479"/>
        <v/>
      </c>
      <c r="T931" s="32" t="str">
        <f t="shared" si="477"/>
        <v/>
      </c>
      <c r="U931" s="33" t="str">
        <f t="shared" si="480"/>
        <v/>
      </c>
      <c r="V931" s="32" t="str">
        <f t="shared" si="477"/>
        <v/>
      </c>
      <c r="W931" s="33" t="str">
        <f t="shared" si="481"/>
        <v/>
      </c>
      <c r="X931" s="32" t="str">
        <f t="shared" si="482"/>
        <v/>
      </c>
      <c r="Y931" s="34" t="str">
        <f t="shared" si="483"/>
        <v/>
      </c>
      <c r="AP931" s="39" t="str">
        <f t="shared" si="457"/>
        <v>2 12 14 3 5 0 13 15 0 2 12 14 3 5 14 13 15 0 2 12 14 3 5 4 13 0 14 2 12 14 3 5 12 13 15 0 2 12 14 3 5 14 13 0 13 2 12 14 3 5 4 0 15 14</v>
      </c>
      <c r="AQ931" s="39" t="str">
        <f t="shared" si="458"/>
        <v>2 12 15 3 5 14 13 22 12 2 12 4 3 5 14 0 15 22 2 12 14 3 5 4 13 0 14 2 12 14 3 5 4 13 15 14 2 12 14 22 5 14 13 15 4 2 12 14 3 5 4 13 15 14</v>
      </c>
      <c r="AR931" s="39" t="str">
        <f t="shared" si="459"/>
        <v>2 12 14 3 5 22 13 15 22 2 15 14 3 5 14 13 15 22 2 12 14 3 5 4 13 0 14 2 12 14 0 5 12 13 15 22 2 12 14 3 5 0 13 15 2 2 12 14 3 5 4 13 0 14</v>
      </c>
      <c r="AS931" s="39" t="str">
        <f t="shared" si="460"/>
        <v>2 12 14 3 5 22 13 15 3 4 12 14 3 5 14 0 15 22 2 12 14 3 5 4 13 0 14 2 12 14 3 5 4 13 15 22 2 12 14 3 5 14 13 15 3 2 12 14 3 5 4 13 15 14</v>
      </c>
      <c r="AT931" s="39" t="str">
        <f t="shared" si="461"/>
        <v>2 12 15 3 5 4 13 15 0 2 12 14 3 5 14 13 3 0 2 12 14 3 5 4 13 0 14 2 12 14 3 5 0 13 15 0 2 12 14 3 5 14 13 15 13 2 12 14 3 5 4 13 15 14</v>
      </c>
      <c r="AU931" s="1" t="s">
        <v>56</v>
      </c>
      <c r="AV931" s="39" t="str">
        <f t="shared" si="462"/>
        <v>1 1 1 1 1 1 1 1 1 1 1 1 1 1 1 1 1 1 1 1 1 1 1 1 1 1 1 1 1 1 1 1 1 1 1 1 1 1 1 1 1 1 1 1 1 1 1 1 1 1 1 1 1 1</v>
      </c>
      <c r="AW931" s="39" t="str">
        <f t="shared" si="463"/>
        <v>1 1 1 1 1 1 1 1 1 1 1 1 1 1 1 1 1 1 1 1 1 1 1 1 1 1 1 1 1 1 1 1 1 1 1 1 1 1 1 1 1 1 1 1 1 1 1 1 1 1 1 1 1 1</v>
      </c>
      <c r="AX931" s="39" t="str">
        <f t="shared" si="464"/>
        <v>1 1 1 1 1 1 1 1 1 1 1 1 1 1 1 1 1 1 1 1 1 1 1 1 1 1 1 1 1 1 1 1 1 1 1 1 1 1 1 1 1 1 1 1 1 1 1 1 1 1 1 1 1 1</v>
      </c>
      <c r="AY931" s="39" t="str">
        <f t="shared" si="465"/>
        <v>1 1 1 1 1 1 1 1 1 1 1 1 1 1 1 1 1 1 1 1 1 1 1 1 1 1 1 1 1 1 1 1 1 1 1 1 1 1 1 1 1 1 1 1 1 1 1 1 1 1 1 1 1 1</v>
      </c>
      <c r="AZ931" s="39" t="str">
        <f t="shared" si="466"/>
        <v>1 1 1 1 1 1 1 1 1 1 1 1 1 1 1 1 1 1 1 1 1 1 1 1 1 1 1 1 1 1 1 1 1 1 1 1 1 1 1 1 1 1 1 1 1 1 1 1 1 1 1 1 1 1</v>
      </c>
      <c r="BA931" s="1" t="s">
        <v>56</v>
      </c>
      <c r="BB931" s="39" t="str">
        <f t="shared" si="467"/>
        <v>2 12 14 3 5 0 13 15 0 2 12 14 3 5 14 13 15 0 2 12 14 3 5 4 13 0 14 2 12 14 3 5 12 13 15 0 2 12 14 3 5 14 13 0 13 2 12 14 3 5 4 0 15 14</v>
      </c>
      <c r="BC931" s="39" t="str">
        <f t="shared" si="468"/>
        <v>2 12 15 3 5 14 13 22 12 2 12 4 3 5 14 0 15 22 2 12 14 3 5 4 13 0 14 2 12 14 3 5 4 13 15 14 2 12 14 22 5 14 13 15 4 2 12 14 3 5 4 13 15 14</v>
      </c>
      <c r="BD931" s="39" t="str">
        <f t="shared" si="469"/>
        <v>2 12 14 3 5 22 13 15 22 2 15 14 3 5 14 13 15 22 2 12 14 3 5 4 13 0 14 2 12 14 0 5 12 13 15 22 2 12 14 3 5 0 13 15 2 2 12 14 3 5 4 13 0 14</v>
      </c>
      <c r="BE931" s="39" t="str">
        <f t="shared" si="470"/>
        <v>2 12 14 3 5 22 13 15 3 4 12 14 3 5 14 0 15 22 2 12 14 3 5 4 13 0 14 2 12 14 3 5 4 13 15 22 2 12 14 3 5 14 13 15 3 2 12 14 3 5 4 13 15 14</v>
      </c>
      <c r="BF931" s="39" t="str">
        <f t="shared" si="471"/>
        <v>2 12 15 3 5 4 13 15 0 2 12 14 3 5 14 13 3 0 2 12 14 3 5 4 13 0 14 2 12 14 3 5 0 13 15 0 2 12 14 3 5 14 13 15 13 2 12 14 3 5 4 13 15 14</v>
      </c>
      <c r="BG931" s="1" t="s">
        <v>56</v>
      </c>
      <c r="BH931" s="39" t="str">
        <f t="shared" si="484"/>
        <v>1 1 1 1 1 1 1 1 1 1 1 1 1 1 1 1 1 1 1 1 1 1 1 1 1 1 1 1 1 1 1 1 1 1 1 1 1 1 1 1 1 1 1 1 1 1 1 1 1 1 1 1 1 1</v>
      </c>
      <c r="BI931" s="39" t="str">
        <f t="shared" si="485"/>
        <v>1 1 1 1 1 1 1 1 1 1 1 1 1 1 1 1 1 1 1 1 1 1 1 1 1 1 1 1 1 1 1 1 1 1 1 1 1 1 1 1 1 1 1 1 1 1 1 1 1 1 1 1 1 1</v>
      </c>
      <c r="BJ931" s="39" t="str">
        <f t="shared" si="486"/>
        <v>1 1 1 1 1 1 1 1 1 1 1 1 1 1 1 1 1 1 1 1 1 1 1 1 1 1 1 1 1 1 1 1 1 1 1 1 1 1 1 1 1 1 1 1 1 1 1 1 1 1 1 1 1 1</v>
      </c>
      <c r="BK931" s="39" t="str">
        <f t="shared" si="487"/>
        <v>1 1 1 1 1 1 1 1 1 1 1 1 1 1 1 1 1 1 1 1 1 1 1 1 1 1 1 1 1 1 1 1 1 1 1 1 1 1 1 1 1 1 1 1 1 1 1 1 1 1 1 1 1 1</v>
      </c>
      <c r="BL931" s="39" t="str">
        <f t="shared" si="488"/>
        <v>1 1 1 1 1 1 1 1 1 1 1 1 1 1 1 1 1 1 1 1 1 1 1 1 1 1 1 1 1 1 1 1 1 1 1 1 1 1 1 1 1 1 1 1 1 1 1 1 1 1 1 1 1 1</v>
      </c>
    </row>
    <row r="932" spans="3:64" x14ac:dyDescent="0.3">
      <c r="C932" s="15">
        <v>929</v>
      </c>
      <c r="D932" s="32" t="str">
        <f>IF('Game Info'!B943="","",'Game Info'!B943)</f>
        <v/>
      </c>
      <c r="E932" s="33" t="str">
        <f t="shared" si="472"/>
        <v/>
      </c>
      <c r="F932" s="33" t="str">
        <f>IF('Game Info'!C943="","",'Game Info'!C943)</f>
        <v/>
      </c>
      <c r="G932" s="33" t="str">
        <f t="shared" si="473"/>
        <v/>
      </c>
      <c r="H932" s="33" t="str">
        <f>IF('Game Info'!D943="","",'Game Info'!D943)</f>
        <v/>
      </c>
      <c r="I932" s="33" t="str">
        <f t="shared" si="474"/>
        <v/>
      </c>
      <c r="J932" s="33" t="str">
        <f>IF('Game Info'!E943="","",'Game Info'!E943)</f>
        <v/>
      </c>
      <c r="K932" s="33" t="str">
        <f t="shared" si="475"/>
        <v/>
      </c>
      <c r="L932" s="33" t="str">
        <f>IF('Game Info'!F943="","",'Game Info'!F943)</f>
        <v/>
      </c>
      <c r="M932" s="34" t="str">
        <f t="shared" si="476"/>
        <v/>
      </c>
      <c r="O932" s="15">
        <v>929</v>
      </c>
      <c r="P932" s="32" t="str">
        <f t="shared" si="477"/>
        <v/>
      </c>
      <c r="Q932" s="33" t="str">
        <f t="shared" si="478"/>
        <v/>
      </c>
      <c r="R932" s="32" t="str">
        <f t="shared" si="477"/>
        <v/>
      </c>
      <c r="S932" s="33" t="str">
        <f t="shared" si="479"/>
        <v/>
      </c>
      <c r="T932" s="32" t="str">
        <f t="shared" si="477"/>
        <v/>
      </c>
      <c r="U932" s="33" t="str">
        <f t="shared" si="480"/>
        <v/>
      </c>
      <c r="V932" s="32" t="str">
        <f t="shared" si="477"/>
        <v/>
      </c>
      <c r="W932" s="33" t="str">
        <f t="shared" si="481"/>
        <v/>
      </c>
      <c r="X932" s="32" t="str">
        <f t="shared" si="482"/>
        <v/>
      </c>
      <c r="Y932" s="34" t="str">
        <f t="shared" si="483"/>
        <v/>
      </c>
      <c r="AP932" s="39" t="str">
        <f t="shared" si="457"/>
        <v>2 12 14 3 5 0 13 15 0 2 12 14 3 5 14 13 15 0 2 12 14 3 5 4 13 0 14 2 12 14 3 5 12 13 15 0 2 12 14 3 5 14 13 0 13 2 12 14 3 5 4 0 15 14</v>
      </c>
      <c r="AQ932" s="39" t="str">
        <f t="shared" si="458"/>
        <v>2 12 15 3 5 14 13 22 12 2 12 4 3 5 14 0 15 22 2 12 14 3 5 4 13 0 14 2 12 14 3 5 4 13 15 14 2 12 14 22 5 14 13 15 4 2 12 14 3 5 4 13 15 14</v>
      </c>
      <c r="AR932" s="39" t="str">
        <f t="shared" si="459"/>
        <v>2 12 14 3 5 22 13 15 22 2 15 14 3 5 14 13 15 22 2 12 14 3 5 4 13 0 14 2 12 14 0 5 12 13 15 22 2 12 14 3 5 0 13 15 2 2 12 14 3 5 4 13 0 14</v>
      </c>
      <c r="AS932" s="39" t="str">
        <f t="shared" si="460"/>
        <v>2 12 14 3 5 22 13 15 3 4 12 14 3 5 14 0 15 22 2 12 14 3 5 4 13 0 14 2 12 14 3 5 4 13 15 22 2 12 14 3 5 14 13 15 3 2 12 14 3 5 4 13 15 14</v>
      </c>
      <c r="AT932" s="39" t="str">
        <f t="shared" si="461"/>
        <v>2 12 15 3 5 4 13 15 0 2 12 14 3 5 14 13 3 0 2 12 14 3 5 4 13 0 14 2 12 14 3 5 0 13 15 0 2 12 14 3 5 14 13 15 13 2 12 14 3 5 4 13 15 14</v>
      </c>
      <c r="AU932" s="1" t="s">
        <v>56</v>
      </c>
      <c r="AV932" s="39" t="str">
        <f t="shared" si="462"/>
        <v>1 1 1 1 1 1 1 1 1 1 1 1 1 1 1 1 1 1 1 1 1 1 1 1 1 1 1 1 1 1 1 1 1 1 1 1 1 1 1 1 1 1 1 1 1 1 1 1 1 1 1 1 1 1</v>
      </c>
      <c r="AW932" s="39" t="str">
        <f t="shared" si="463"/>
        <v>1 1 1 1 1 1 1 1 1 1 1 1 1 1 1 1 1 1 1 1 1 1 1 1 1 1 1 1 1 1 1 1 1 1 1 1 1 1 1 1 1 1 1 1 1 1 1 1 1 1 1 1 1 1</v>
      </c>
      <c r="AX932" s="39" t="str">
        <f t="shared" si="464"/>
        <v>1 1 1 1 1 1 1 1 1 1 1 1 1 1 1 1 1 1 1 1 1 1 1 1 1 1 1 1 1 1 1 1 1 1 1 1 1 1 1 1 1 1 1 1 1 1 1 1 1 1 1 1 1 1</v>
      </c>
      <c r="AY932" s="39" t="str">
        <f t="shared" si="465"/>
        <v>1 1 1 1 1 1 1 1 1 1 1 1 1 1 1 1 1 1 1 1 1 1 1 1 1 1 1 1 1 1 1 1 1 1 1 1 1 1 1 1 1 1 1 1 1 1 1 1 1 1 1 1 1 1</v>
      </c>
      <c r="AZ932" s="39" t="str">
        <f t="shared" si="466"/>
        <v>1 1 1 1 1 1 1 1 1 1 1 1 1 1 1 1 1 1 1 1 1 1 1 1 1 1 1 1 1 1 1 1 1 1 1 1 1 1 1 1 1 1 1 1 1 1 1 1 1 1 1 1 1 1</v>
      </c>
      <c r="BA932" s="1" t="s">
        <v>56</v>
      </c>
      <c r="BB932" s="39" t="str">
        <f t="shared" si="467"/>
        <v>2 12 14 3 5 0 13 15 0 2 12 14 3 5 14 13 15 0 2 12 14 3 5 4 13 0 14 2 12 14 3 5 12 13 15 0 2 12 14 3 5 14 13 0 13 2 12 14 3 5 4 0 15 14</v>
      </c>
      <c r="BC932" s="39" t="str">
        <f t="shared" si="468"/>
        <v>2 12 15 3 5 14 13 22 12 2 12 4 3 5 14 0 15 22 2 12 14 3 5 4 13 0 14 2 12 14 3 5 4 13 15 14 2 12 14 22 5 14 13 15 4 2 12 14 3 5 4 13 15 14</v>
      </c>
      <c r="BD932" s="39" t="str">
        <f t="shared" si="469"/>
        <v>2 12 14 3 5 22 13 15 22 2 15 14 3 5 14 13 15 22 2 12 14 3 5 4 13 0 14 2 12 14 0 5 12 13 15 22 2 12 14 3 5 0 13 15 2 2 12 14 3 5 4 13 0 14</v>
      </c>
      <c r="BE932" s="39" t="str">
        <f t="shared" si="470"/>
        <v>2 12 14 3 5 22 13 15 3 4 12 14 3 5 14 0 15 22 2 12 14 3 5 4 13 0 14 2 12 14 3 5 4 13 15 22 2 12 14 3 5 14 13 15 3 2 12 14 3 5 4 13 15 14</v>
      </c>
      <c r="BF932" s="39" t="str">
        <f t="shared" si="471"/>
        <v>2 12 15 3 5 4 13 15 0 2 12 14 3 5 14 13 3 0 2 12 14 3 5 4 13 0 14 2 12 14 3 5 0 13 15 0 2 12 14 3 5 14 13 15 13 2 12 14 3 5 4 13 15 14</v>
      </c>
      <c r="BG932" s="1" t="s">
        <v>56</v>
      </c>
      <c r="BH932" s="39" t="str">
        <f t="shared" si="484"/>
        <v>1 1 1 1 1 1 1 1 1 1 1 1 1 1 1 1 1 1 1 1 1 1 1 1 1 1 1 1 1 1 1 1 1 1 1 1 1 1 1 1 1 1 1 1 1 1 1 1 1 1 1 1 1 1</v>
      </c>
      <c r="BI932" s="39" t="str">
        <f t="shared" si="485"/>
        <v>1 1 1 1 1 1 1 1 1 1 1 1 1 1 1 1 1 1 1 1 1 1 1 1 1 1 1 1 1 1 1 1 1 1 1 1 1 1 1 1 1 1 1 1 1 1 1 1 1 1 1 1 1 1</v>
      </c>
      <c r="BJ932" s="39" t="str">
        <f t="shared" si="486"/>
        <v>1 1 1 1 1 1 1 1 1 1 1 1 1 1 1 1 1 1 1 1 1 1 1 1 1 1 1 1 1 1 1 1 1 1 1 1 1 1 1 1 1 1 1 1 1 1 1 1 1 1 1 1 1 1</v>
      </c>
      <c r="BK932" s="39" t="str">
        <f t="shared" si="487"/>
        <v>1 1 1 1 1 1 1 1 1 1 1 1 1 1 1 1 1 1 1 1 1 1 1 1 1 1 1 1 1 1 1 1 1 1 1 1 1 1 1 1 1 1 1 1 1 1 1 1 1 1 1 1 1 1</v>
      </c>
      <c r="BL932" s="39" t="str">
        <f t="shared" si="488"/>
        <v>1 1 1 1 1 1 1 1 1 1 1 1 1 1 1 1 1 1 1 1 1 1 1 1 1 1 1 1 1 1 1 1 1 1 1 1 1 1 1 1 1 1 1 1 1 1 1 1 1 1 1 1 1 1</v>
      </c>
    </row>
    <row r="933" spans="3:64" x14ac:dyDescent="0.3">
      <c r="C933" s="15">
        <v>930</v>
      </c>
      <c r="D933" s="32" t="str">
        <f>IF('Game Info'!B944="","",'Game Info'!B944)</f>
        <v/>
      </c>
      <c r="E933" s="33" t="str">
        <f t="shared" si="472"/>
        <v/>
      </c>
      <c r="F933" s="33" t="str">
        <f>IF('Game Info'!C944="","",'Game Info'!C944)</f>
        <v/>
      </c>
      <c r="G933" s="33" t="str">
        <f t="shared" si="473"/>
        <v/>
      </c>
      <c r="H933" s="33" t="str">
        <f>IF('Game Info'!D944="","",'Game Info'!D944)</f>
        <v/>
      </c>
      <c r="I933" s="33" t="str">
        <f t="shared" si="474"/>
        <v/>
      </c>
      <c r="J933" s="33" t="str">
        <f>IF('Game Info'!E944="","",'Game Info'!E944)</f>
        <v/>
      </c>
      <c r="K933" s="33" t="str">
        <f t="shared" si="475"/>
        <v/>
      </c>
      <c r="L933" s="33" t="str">
        <f>IF('Game Info'!F944="","",'Game Info'!F944)</f>
        <v/>
      </c>
      <c r="M933" s="34" t="str">
        <f t="shared" si="476"/>
        <v/>
      </c>
      <c r="O933" s="15">
        <v>930</v>
      </c>
      <c r="P933" s="32" t="str">
        <f t="shared" si="477"/>
        <v/>
      </c>
      <c r="Q933" s="33" t="str">
        <f t="shared" si="478"/>
        <v/>
      </c>
      <c r="R933" s="32" t="str">
        <f t="shared" si="477"/>
        <v/>
      </c>
      <c r="S933" s="33" t="str">
        <f t="shared" si="479"/>
        <v/>
      </c>
      <c r="T933" s="32" t="str">
        <f t="shared" si="477"/>
        <v/>
      </c>
      <c r="U933" s="33" t="str">
        <f t="shared" si="480"/>
        <v/>
      </c>
      <c r="V933" s="32" t="str">
        <f t="shared" si="477"/>
        <v/>
      </c>
      <c r="W933" s="33" t="str">
        <f t="shared" si="481"/>
        <v/>
      </c>
      <c r="X933" s="32" t="str">
        <f t="shared" si="482"/>
        <v/>
      </c>
      <c r="Y933" s="34" t="str">
        <f t="shared" si="483"/>
        <v/>
      </c>
      <c r="AP933" s="39" t="str">
        <f t="shared" si="457"/>
        <v>2 12 14 3 5 0 13 15 0 2 12 14 3 5 14 13 15 0 2 12 14 3 5 4 13 0 14 2 12 14 3 5 12 13 15 0 2 12 14 3 5 14 13 0 13 2 12 14 3 5 4 0 15 14</v>
      </c>
      <c r="AQ933" s="39" t="str">
        <f t="shared" si="458"/>
        <v>2 12 15 3 5 14 13 22 12 2 12 4 3 5 14 0 15 22 2 12 14 3 5 4 13 0 14 2 12 14 3 5 4 13 15 14 2 12 14 22 5 14 13 15 4 2 12 14 3 5 4 13 15 14</v>
      </c>
      <c r="AR933" s="39" t="str">
        <f t="shared" si="459"/>
        <v>2 12 14 3 5 22 13 15 22 2 15 14 3 5 14 13 15 22 2 12 14 3 5 4 13 0 14 2 12 14 0 5 12 13 15 22 2 12 14 3 5 0 13 15 2 2 12 14 3 5 4 13 0 14</v>
      </c>
      <c r="AS933" s="39" t="str">
        <f t="shared" si="460"/>
        <v>2 12 14 3 5 22 13 15 3 4 12 14 3 5 14 0 15 22 2 12 14 3 5 4 13 0 14 2 12 14 3 5 4 13 15 22 2 12 14 3 5 14 13 15 3 2 12 14 3 5 4 13 15 14</v>
      </c>
      <c r="AT933" s="39" t="str">
        <f t="shared" si="461"/>
        <v>2 12 15 3 5 4 13 15 0 2 12 14 3 5 14 13 3 0 2 12 14 3 5 4 13 0 14 2 12 14 3 5 0 13 15 0 2 12 14 3 5 14 13 15 13 2 12 14 3 5 4 13 15 14</v>
      </c>
      <c r="AU933" s="1" t="s">
        <v>56</v>
      </c>
      <c r="AV933" s="39" t="str">
        <f t="shared" si="462"/>
        <v>1 1 1 1 1 1 1 1 1 1 1 1 1 1 1 1 1 1 1 1 1 1 1 1 1 1 1 1 1 1 1 1 1 1 1 1 1 1 1 1 1 1 1 1 1 1 1 1 1 1 1 1 1 1</v>
      </c>
      <c r="AW933" s="39" t="str">
        <f t="shared" si="463"/>
        <v>1 1 1 1 1 1 1 1 1 1 1 1 1 1 1 1 1 1 1 1 1 1 1 1 1 1 1 1 1 1 1 1 1 1 1 1 1 1 1 1 1 1 1 1 1 1 1 1 1 1 1 1 1 1</v>
      </c>
      <c r="AX933" s="39" t="str">
        <f t="shared" si="464"/>
        <v>1 1 1 1 1 1 1 1 1 1 1 1 1 1 1 1 1 1 1 1 1 1 1 1 1 1 1 1 1 1 1 1 1 1 1 1 1 1 1 1 1 1 1 1 1 1 1 1 1 1 1 1 1 1</v>
      </c>
      <c r="AY933" s="39" t="str">
        <f t="shared" si="465"/>
        <v>1 1 1 1 1 1 1 1 1 1 1 1 1 1 1 1 1 1 1 1 1 1 1 1 1 1 1 1 1 1 1 1 1 1 1 1 1 1 1 1 1 1 1 1 1 1 1 1 1 1 1 1 1 1</v>
      </c>
      <c r="AZ933" s="39" t="str">
        <f t="shared" si="466"/>
        <v>1 1 1 1 1 1 1 1 1 1 1 1 1 1 1 1 1 1 1 1 1 1 1 1 1 1 1 1 1 1 1 1 1 1 1 1 1 1 1 1 1 1 1 1 1 1 1 1 1 1 1 1 1 1</v>
      </c>
      <c r="BA933" s="1" t="s">
        <v>56</v>
      </c>
      <c r="BB933" s="39" t="str">
        <f t="shared" si="467"/>
        <v>2 12 14 3 5 0 13 15 0 2 12 14 3 5 14 13 15 0 2 12 14 3 5 4 13 0 14 2 12 14 3 5 12 13 15 0 2 12 14 3 5 14 13 0 13 2 12 14 3 5 4 0 15 14</v>
      </c>
      <c r="BC933" s="39" t="str">
        <f t="shared" si="468"/>
        <v>2 12 15 3 5 14 13 22 12 2 12 4 3 5 14 0 15 22 2 12 14 3 5 4 13 0 14 2 12 14 3 5 4 13 15 14 2 12 14 22 5 14 13 15 4 2 12 14 3 5 4 13 15 14</v>
      </c>
      <c r="BD933" s="39" t="str">
        <f t="shared" si="469"/>
        <v>2 12 14 3 5 22 13 15 22 2 15 14 3 5 14 13 15 22 2 12 14 3 5 4 13 0 14 2 12 14 0 5 12 13 15 22 2 12 14 3 5 0 13 15 2 2 12 14 3 5 4 13 0 14</v>
      </c>
      <c r="BE933" s="39" t="str">
        <f t="shared" si="470"/>
        <v>2 12 14 3 5 22 13 15 3 4 12 14 3 5 14 0 15 22 2 12 14 3 5 4 13 0 14 2 12 14 3 5 4 13 15 22 2 12 14 3 5 14 13 15 3 2 12 14 3 5 4 13 15 14</v>
      </c>
      <c r="BF933" s="39" t="str">
        <f t="shared" si="471"/>
        <v>2 12 15 3 5 4 13 15 0 2 12 14 3 5 14 13 3 0 2 12 14 3 5 4 13 0 14 2 12 14 3 5 0 13 15 0 2 12 14 3 5 14 13 15 13 2 12 14 3 5 4 13 15 14</v>
      </c>
      <c r="BG933" s="1" t="s">
        <v>56</v>
      </c>
      <c r="BH933" s="39" t="str">
        <f t="shared" si="484"/>
        <v>1 1 1 1 1 1 1 1 1 1 1 1 1 1 1 1 1 1 1 1 1 1 1 1 1 1 1 1 1 1 1 1 1 1 1 1 1 1 1 1 1 1 1 1 1 1 1 1 1 1 1 1 1 1</v>
      </c>
      <c r="BI933" s="39" t="str">
        <f t="shared" si="485"/>
        <v>1 1 1 1 1 1 1 1 1 1 1 1 1 1 1 1 1 1 1 1 1 1 1 1 1 1 1 1 1 1 1 1 1 1 1 1 1 1 1 1 1 1 1 1 1 1 1 1 1 1 1 1 1 1</v>
      </c>
      <c r="BJ933" s="39" t="str">
        <f t="shared" si="486"/>
        <v>1 1 1 1 1 1 1 1 1 1 1 1 1 1 1 1 1 1 1 1 1 1 1 1 1 1 1 1 1 1 1 1 1 1 1 1 1 1 1 1 1 1 1 1 1 1 1 1 1 1 1 1 1 1</v>
      </c>
      <c r="BK933" s="39" t="str">
        <f t="shared" si="487"/>
        <v>1 1 1 1 1 1 1 1 1 1 1 1 1 1 1 1 1 1 1 1 1 1 1 1 1 1 1 1 1 1 1 1 1 1 1 1 1 1 1 1 1 1 1 1 1 1 1 1 1 1 1 1 1 1</v>
      </c>
      <c r="BL933" s="39" t="str">
        <f t="shared" si="488"/>
        <v>1 1 1 1 1 1 1 1 1 1 1 1 1 1 1 1 1 1 1 1 1 1 1 1 1 1 1 1 1 1 1 1 1 1 1 1 1 1 1 1 1 1 1 1 1 1 1 1 1 1 1 1 1 1</v>
      </c>
    </row>
    <row r="934" spans="3:64" x14ac:dyDescent="0.3">
      <c r="C934" s="15">
        <v>931</v>
      </c>
      <c r="D934" s="32" t="str">
        <f>IF('Game Info'!B945="","",'Game Info'!B945)</f>
        <v/>
      </c>
      <c r="E934" s="33" t="str">
        <f t="shared" si="472"/>
        <v/>
      </c>
      <c r="F934" s="33" t="str">
        <f>IF('Game Info'!C945="","",'Game Info'!C945)</f>
        <v/>
      </c>
      <c r="G934" s="33" t="str">
        <f t="shared" si="473"/>
        <v/>
      </c>
      <c r="H934" s="33" t="str">
        <f>IF('Game Info'!D945="","",'Game Info'!D945)</f>
        <v/>
      </c>
      <c r="I934" s="33" t="str">
        <f t="shared" si="474"/>
        <v/>
      </c>
      <c r="J934" s="33" t="str">
        <f>IF('Game Info'!E945="","",'Game Info'!E945)</f>
        <v/>
      </c>
      <c r="K934" s="33" t="str">
        <f t="shared" si="475"/>
        <v/>
      </c>
      <c r="L934" s="33" t="str">
        <f>IF('Game Info'!F945="","",'Game Info'!F945)</f>
        <v/>
      </c>
      <c r="M934" s="34" t="str">
        <f t="shared" si="476"/>
        <v/>
      </c>
      <c r="O934" s="15">
        <v>931</v>
      </c>
      <c r="P934" s="32" t="str">
        <f t="shared" si="477"/>
        <v/>
      </c>
      <c r="Q934" s="33" t="str">
        <f t="shared" si="478"/>
        <v/>
      </c>
      <c r="R934" s="32" t="str">
        <f t="shared" si="477"/>
        <v/>
      </c>
      <c r="S934" s="33" t="str">
        <f t="shared" si="479"/>
        <v/>
      </c>
      <c r="T934" s="32" t="str">
        <f t="shared" si="477"/>
        <v/>
      </c>
      <c r="U934" s="33" t="str">
        <f t="shared" si="480"/>
        <v/>
      </c>
      <c r="V934" s="32" t="str">
        <f t="shared" si="477"/>
        <v/>
      </c>
      <c r="W934" s="33" t="str">
        <f t="shared" si="481"/>
        <v/>
      </c>
      <c r="X934" s="32" t="str">
        <f t="shared" si="482"/>
        <v/>
      </c>
      <c r="Y934" s="34" t="str">
        <f t="shared" si="483"/>
        <v/>
      </c>
      <c r="AP934" s="39" t="str">
        <f t="shared" si="457"/>
        <v>2 12 14 3 5 0 13 15 0 2 12 14 3 5 14 13 15 0 2 12 14 3 5 4 13 0 14 2 12 14 3 5 12 13 15 0 2 12 14 3 5 14 13 0 13 2 12 14 3 5 4 0 15 14</v>
      </c>
      <c r="AQ934" s="39" t="str">
        <f t="shared" si="458"/>
        <v>2 12 15 3 5 14 13 22 12 2 12 4 3 5 14 0 15 22 2 12 14 3 5 4 13 0 14 2 12 14 3 5 4 13 15 14 2 12 14 22 5 14 13 15 4 2 12 14 3 5 4 13 15 14</v>
      </c>
      <c r="AR934" s="39" t="str">
        <f t="shared" si="459"/>
        <v>2 12 14 3 5 22 13 15 22 2 15 14 3 5 14 13 15 22 2 12 14 3 5 4 13 0 14 2 12 14 0 5 12 13 15 22 2 12 14 3 5 0 13 15 2 2 12 14 3 5 4 13 0 14</v>
      </c>
      <c r="AS934" s="39" t="str">
        <f t="shared" si="460"/>
        <v>2 12 14 3 5 22 13 15 3 4 12 14 3 5 14 0 15 22 2 12 14 3 5 4 13 0 14 2 12 14 3 5 4 13 15 22 2 12 14 3 5 14 13 15 3 2 12 14 3 5 4 13 15 14</v>
      </c>
      <c r="AT934" s="39" t="str">
        <f t="shared" si="461"/>
        <v>2 12 15 3 5 4 13 15 0 2 12 14 3 5 14 13 3 0 2 12 14 3 5 4 13 0 14 2 12 14 3 5 0 13 15 0 2 12 14 3 5 14 13 15 13 2 12 14 3 5 4 13 15 14</v>
      </c>
      <c r="AU934" s="1" t="s">
        <v>56</v>
      </c>
      <c r="AV934" s="39" t="str">
        <f t="shared" si="462"/>
        <v>1 1 1 1 1 1 1 1 1 1 1 1 1 1 1 1 1 1 1 1 1 1 1 1 1 1 1 1 1 1 1 1 1 1 1 1 1 1 1 1 1 1 1 1 1 1 1 1 1 1 1 1 1 1</v>
      </c>
      <c r="AW934" s="39" t="str">
        <f t="shared" si="463"/>
        <v>1 1 1 1 1 1 1 1 1 1 1 1 1 1 1 1 1 1 1 1 1 1 1 1 1 1 1 1 1 1 1 1 1 1 1 1 1 1 1 1 1 1 1 1 1 1 1 1 1 1 1 1 1 1</v>
      </c>
      <c r="AX934" s="39" t="str">
        <f t="shared" si="464"/>
        <v>1 1 1 1 1 1 1 1 1 1 1 1 1 1 1 1 1 1 1 1 1 1 1 1 1 1 1 1 1 1 1 1 1 1 1 1 1 1 1 1 1 1 1 1 1 1 1 1 1 1 1 1 1 1</v>
      </c>
      <c r="AY934" s="39" t="str">
        <f t="shared" si="465"/>
        <v>1 1 1 1 1 1 1 1 1 1 1 1 1 1 1 1 1 1 1 1 1 1 1 1 1 1 1 1 1 1 1 1 1 1 1 1 1 1 1 1 1 1 1 1 1 1 1 1 1 1 1 1 1 1</v>
      </c>
      <c r="AZ934" s="39" t="str">
        <f t="shared" si="466"/>
        <v>1 1 1 1 1 1 1 1 1 1 1 1 1 1 1 1 1 1 1 1 1 1 1 1 1 1 1 1 1 1 1 1 1 1 1 1 1 1 1 1 1 1 1 1 1 1 1 1 1 1 1 1 1 1</v>
      </c>
      <c r="BA934" s="1" t="s">
        <v>56</v>
      </c>
      <c r="BB934" s="39" t="str">
        <f t="shared" si="467"/>
        <v>2 12 14 3 5 0 13 15 0 2 12 14 3 5 14 13 15 0 2 12 14 3 5 4 13 0 14 2 12 14 3 5 12 13 15 0 2 12 14 3 5 14 13 0 13 2 12 14 3 5 4 0 15 14</v>
      </c>
      <c r="BC934" s="39" t="str">
        <f t="shared" si="468"/>
        <v>2 12 15 3 5 14 13 22 12 2 12 4 3 5 14 0 15 22 2 12 14 3 5 4 13 0 14 2 12 14 3 5 4 13 15 14 2 12 14 22 5 14 13 15 4 2 12 14 3 5 4 13 15 14</v>
      </c>
      <c r="BD934" s="39" t="str">
        <f t="shared" si="469"/>
        <v>2 12 14 3 5 22 13 15 22 2 15 14 3 5 14 13 15 22 2 12 14 3 5 4 13 0 14 2 12 14 0 5 12 13 15 22 2 12 14 3 5 0 13 15 2 2 12 14 3 5 4 13 0 14</v>
      </c>
      <c r="BE934" s="39" t="str">
        <f t="shared" si="470"/>
        <v>2 12 14 3 5 22 13 15 3 4 12 14 3 5 14 0 15 22 2 12 14 3 5 4 13 0 14 2 12 14 3 5 4 13 15 22 2 12 14 3 5 14 13 15 3 2 12 14 3 5 4 13 15 14</v>
      </c>
      <c r="BF934" s="39" t="str">
        <f t="shared" si="471"/>
        <v>2 12 15 3 5 4 13 15 0 2 12 14 3 5 14 13 3 0 2 12 14 3 5 4 13 0 14 2 12 14 3 5 0 13 15 0 2 12 14 3 5 14 13 15 13 2 12 14 3 5 4 13 15 14</v>
      </c>
      <c r="BG934" s="1" t="s">
        <v>56</v>
      </c>
      <c r="BH934" s="39" t="str">
        <f t="shared" si="484"/>
        <v>1 1 1 1 1 1 1 1 1 1 1 1 1 1 1 1 1 1 1 1 1 1 1 1 1 1 1 1 1 1 1 1 1 1 1 1 1 1 1 1 1 1 1 1 1 1 1 1 1 1 1 1 1 1</v>
      </c>
      <c r="BI934" s="39" t="str">
        <f t="shared" si="485"/>
        <v>1 1 1 1 1 1 1 1 1 1 1 1 1 1 1 1 1 1 1 1 1 1 1 1 1 1 1 1 1 1 1 1 1 1 1 1 1 1 1 1 1 1 1 1 1 1 1 1 1 1 1 1 1 1</v>
      </c>
      <c r="BJ934" s="39" t="str">
        <f t="shared" si="486"/>
        <v>1 1 1 1 1 1 1 1 1 1 1 1 1 1 1 1 1 1 1 1 1 1 1 1 1 1 1 1 1 1 1 1 1 1 1 1 1 1 1 1 1 1 1 1 1 1 1 1 1 1 1 1 1 1</v>
      </c>
      <c r="BK934" s="39" t="str">
        <f t="shared" si="487"/>
        <v>1 1 1 1 1 1 1 1 1 1 1 1 1 1 1 1 1 1 1 1 1 1 1 1 1 1 1 1 1 1 1 1 1 1 1 1 1 1 1 1 1 1 1 1 1 1 1 1 1 1 1 1 1 1</v>
      </c>
      <c r="BL934" s="39" t="str">
        <f t="shared" si="488"/>
        <v>1 1 1 1 1 1 1 1 1 1 1 1 1 1 1 1 1 1 1 1 1 1 1 1 1 1 1 1 1 1 1 1 1 1 1 1 1 1 1 1 1 1 1 1 1 1 1 1 1 1 1 1 1 1</v>
      </c>
    </row>
    <row r="935" spans="3:64" x14ac:dyDescent="0.3">
      <c r="C935" s="15">
        <v>932</v>
      </c>
      <c r="D935" s="32" t="str">
        <f>IF('Game Info'!B946="","",'Game Info'!B946)</f>
        <v/>
      </c>
      <c r="E935" s="33" t="str">
        <f t="shared" si="472"/>
        <v/>
      </c>
      <c r="F935" s="33" t="str">
        <f>IF('Game Info'!C946="","",'Game Info'!C946)</f>
        <v/>
      </c>
      <c r="G935" s="33" t="str">
        <f t="shared" si="473"/>
        <v/>
      </c>
      <c r="H935" s="33" t="str">
        <f>IF('Game Info'!D946="","",'Game Info'!D946)</f>
        <v/>
      </c>
      <c r="I935" s="33" t="str">
        <f t="shared" si="474"/>
        <v/>
      </c>
      <c r="J935" s="33" t="str">
        <f>IF('Game Info'!E946="","",'Game Info'!E946)</f>
        <v/>
      </c>
      <c r="K935" s="33" t="str">
        <f t="shared" si="475"/>
        <v/>
      </c>
      <c r="L935" s="33" t="str">
        <f>IF('Game Info'!F946="","",'Game Info'!F946)</f>
        <v/>
      </c>
      <c r="M935" s="34" t="str">
        <f t="shared" si="476"/>
        <v/>
      </c>
      <c r="O935" s="15">
        <v>932</v>
      </c>
      <c r="P935" s="32" t="str">
        <f t="shared" si="477"/>
        <v/>
      </c>
      <c r="Q935" s="33" t="str">
        <f t="shared" si="478"/>
        <v/>
      </c>
      <c r="R935" s="32" t="str">
        <f t="shared" si="477"/>
        <v/>
      </c>
      <c r="S935" s="33" t="str">
        <f t="shared" si="479"/>
        <v/>
      </c>
      <c r="T935" s="32" t="str">
        <f t="shared" si="477"/>
        <v/>
      </c>
      <c r="U935" s="33" t="str">
        <f t="shared" si="480"/>
        <v/>
      </c>
      <c r="V935" s="32" t="str">
        <f t="shared" si="477"/>
        <v/>
      </c>
      <c r="W935" s="33" t="str">
        <f t="shared" si="481"/>
        <v/>
      </c>
      <c r="X935" s="32" t="str">
        <f t="shared" si="482"/>
        <v/>
      </c>
      <c r="Y935" s="34" t="str">
        <f t="shared" si="483"/>
        <v/>
      </c>
      <c r="AP935" s="39" t="str">
        <f t="shared" si="457"/>
        <v>2 12 14 3 5 0 13 15 0 2 12 14 3 5 14 13 15 0 2 12 14 3 5 4 13 0 14 2 12 14 3 5 12 13 15 0 2 12 14 3 5 14 13 0 13 2 12 14 3 5 4 0 15 14</v>
      </c>
      <c r="AQ935" s="39" t="str">
        <f t="shared" si="458"/>
        <v>2 12 15 3 5 14 13 22 12 2 12 4 3 5 14 0 15 22 2 12 14 3 5 4 13 0 14 2 12 14 3 5 4 13 15 14 2 12 14 22 5 14 13 15 4 2 12 14 3 5 4 13 15 14</v>
      </c>
      <c r="AR935" s="39" t="str">
        <f t="shared" si="459"/>
        <v>2 12 14 3 5 22 13 15 22 2 15 14 3 5 14 13 15 22 2 12 14 3 5 4 13 0 14 2 12 14 0 5 12 13 15 22 2 12 14 3 5 0 13 15 2 2 12 14 3 5 4 13 0 14</v>
      </c>
      <c r="AS935" s="39" t="str">
        <f t="shared" si="460"/>
        <v>2 12 14 3 5 22 13 15 3 4 12 14 3 5 14 0 15 22 2 12 14 3 5 4 13 0 14 2 12 14 3 5 4 13 15 22 2 12 14 3 5 14 13 15 3 2 12 14 3 5 4 13 15 14</v>
      </c>
      <c r="AT935" s="39" t="str">
        <f t="shared" si="461"/>
        <v>2 12 15 3 5 4 13 15 0 2 12 14 3 5 14 13 3 0 2 12 14 3 5 4 13 0 14 2 12 14 3 5 0 13 15 0 2 12 14 3 5 14 13 15 13 2 12 14 3 5 4 13 15 14</v>
      </c>
      <c r="AU935" s="1" t="s">
        <v>56</v>
      </c>
      <c r="AV935" s="39" t="str">
        <f t="shared" si="462"/>
        <v>1 1 1 1 1 1 1 1 1 1 1 1 1 1 1 1 1 1 1 1 1 1 1 1 1 1 1 1 1 1 1 1 1 1 1 1 1 1 1 1 1 1 1 1 1 1 1 1 1 1 1 1 1 1</v>
      </c>
      <c r="AW935" s="39" t="str">
        <f t="shared" si="463"/>
        <v>1 1 1 1 1 1 1 1 1 1 1 1 1 1 1 1 1 1 1 1 1 1 1 1 1 1 1 1 1 1 1 1 1 1 1 1 1 1 1 1 1 1 1 1 1 1 1 1 1 1 1 1 1 1</v>
      </c>
      <c r="AX935" s="39" t="str">
        <f t="shared" si="464"/>
        <v>1 1 1 1 1 1 1 1 1 1 1 1 1 1 1 1 1 1 1 1 1 1 1 1 1 1 1 1 1 1 1 1 1 1 1 1 1 1 1 1 1 1 1 1 1 1 1 1 1 1 1 1 1 1</v>
      </c>
      <c r="AY935" s="39" t="str">
        <f t="shared" si="465"/>
        <v>1 1 1 1 1 1 1 1 1 1 1 1 1 1 1 1 1 1 1 1 1 1 1 1 1 1 1 1 1 1 1 1 1 1 1 1 1 1 1 1 1 1 1 1 1 1 1 1 1 1 1 1 1 1</v>
      </c>
      <c r="AZ935" s="39" t="str">
        <f t="shared" si="466"/>
        <v>1 1 1 1 1 1 1 1 1 1 1 1 1 1 1 1 1 1 1 1 1 1 1 1 1 1 1 1 1 1 1 1 1 1 1 1 1 1 1 1 1 1 1 1 1 1 1 1 1 1 1 1 1 1</v>
      </c>
      <c r="BA935" s="1" t="s">
        <v>56</v>
      </c>
      <c r="BB935" s="39" t="str">
        <f t="shared" si="467"/>
        <v>2 12 14 3 5 0 13 15 0 2 12 14 3 5 14 13 15 0 2 12 14 3 5 4 13 0 14 2 12 14 3 5 12 13 15 0 2 12 14 3 5 14 13 0 13 2 12 14 3 5 4 0 15 14</v>
      </c>
      <c r="BC935" s="39" t="str">
        <f t="shared" si="468"/>
        <v>2 12 15 3 5 14 13 22 12 2 12 4 3 5 14 0 15 22 2 12 14 3 5 4 13 0 14 2 12 14 3 5 4 13 15 14 2 12 14 22 5 14 13 15 4 2 12 14 3 5 4 13 15 14</v>
      </c>
      <c r="BD935" s="39" t="str">
        <f t="shared" si="469"/>
        <v>2 12 14 3 5 22 13 15 22 2 15 14 3 5 14 13 15 22 2 12 14 3 5 4 13 0 14 2 12 14 0 5 12 13 15 22 2 12 14 3 5 0 13 15 2 2 12 14 3 5 4 13 0 14</v>
      </c>
      <c r="BE935" s="39" t="str">
        <f t="shared" si="470"/>
        <v>2 12 14 3 5 22 13 15 3 4 12 14 3 5 14 0 15 22 2 12 14 3 5 4 13 0 14 2 12 14 3 5 4 13 15 22 2 12 14 3 5 14 13 15 3 2 12 14 3 5 4 13 15 14</v>
      </c>
      <c r="BF935" s="39" t="str">
        <f t="shared" si="471"/>
        <v>2 12 15 3 5 4 13 15 0 2 12 14 3 5 14 13 3 0 2 12 14 3 5 4 13 0 14 2 12 14 3 5 0 13 15 0 2 12 14 3 5 14 13 15 13 2 12 14 3 5 4 13 15 14</v>
      </c>
      <c r="BG935" s="1" t="s">
        <v>56</v>
      </c>
      <c r="BH935" s="39" t="str">
        <f t="shared" si="484"/>
        <v>1 1 1 1 1 1 1 1 1 1 1 1 1 1 1 1 1 1 1 1 1 1 1 1 1 1 1 1 1 1 1 1 1 1 1 1 1 1 1 1 1 1 1 1 1 1 1 1 1 1 1 1 1 1</v>
      </c>
      <c r="BI935" s="39" t="str">
        <f t="shared" si="485"/>
        <v>1 1 1 1 1 1 1 1 1 1 1 1 1 1 1 1 1 1 1 1 1 1 1 1 1 1 1 1 1 1 1 1 1 1 1 1 1 1 1 1 1 1 1 1 1 1 1 1 1 1 1 1 1 1</v>
      </c>
      <c r="BJ935" s="39" t="str">
        <f t="shared" si="486"/>
        <v>1 1 1 1 1 1 1 1 1 1 1 1 1 1 1 1 1 1 1 1 1 1 1 1 1 1 1 1 1 1 1 1 1 1 1 1 1 1 1 1 1 1 1 1 1 1 1 1 1 1 1 1 1 1</v>
      </c>
      <c r="BK935" s="39" t="str">
        <f t="shared" si="487"/>
        <v>1 1 1 1 1 1 1 1 1 1 1 1 1 1 1 1 1 1 1 1 1 1 1 1 1 1 1 1 1 1 1 1 1 1 1 1 1 1 1 1 1 1 1 1 1 1 1 1 1 1 1 1 1 1</v>
      </c>
      <c r="BL935" s="39" t="str">
        <f t="shared" si="488"/>
        <v>1 1 1 1 1 1 1 1 1 1 1 1 1 1 1 1 1 1 1 1 1 1 1 1 1 1 1 1 1 1 1 1 1 1 1 1 1 1 1 1 1 1 1 1 1 1 1 1 1 1 1 1 1 1</v>
      </c>
    </row>
    <row r="936" spans="3:64" x14ac:dyDescent="0.3">
      <c r="C936" s="15">
        <v>933</v>
      </c>
      <c r="D936" s="32" t="str">
        <f>IF('Game Info'!B947="","",'Game Info'!B947)</f>
        <v/>
      </c>
      <c r="E936" s="33" t="str">
        <f t="shared" si="472"/>
        <v/>
      </c>
      <c r="F936" s="33" t="str">
        <f>IF('Game Info'!C947="","",'Game Info'!C947)</f>
        <v/>
      </c>
      <c r="G936" s="33" t="str">
        <f t="shared" si="473"/>
        <v/>
      </c>
      <c r="H936" s="33" t="str">
        <f>IF('Game Info'!D947="","",'Game Info'!D947)</f>
        <v/>
      </c>
      <c r="I936" s="33" t="str">
        <f t="shared" si="474"/>
        <v/>
      </c>
      <c r="J936" s="33" t="str">
        <f>IF('Game Info'!E947="","",'Game Info'!E947)</f>
        <v/>
      </c>
      <c r="K936" s="33" t="str">
        <f t="shared" si="475"/>
        <v/>
      </c>
      <c r="L936" s="33" t="str">
        <f>IF('Game Info'!F947="","",'Game Info'!F947)</f>
        <v/>
      </c>
      <c r="M936" s="34" t="str">
        <f t="shared" si="476"/>
        <v/>
      </c>
      <c r="O936" s="15">
        <v>933</v>
      </c>
      <c r="P936" s="32" t="str">
        <f t="shared" si="477"/>
        <v/>
      </c>
      <c r="Q936" s="33" t="str">
        <f t="shared" si="478"/>
        <v/>
      </c>
      <c r="R936" s="32" t="str">
        <f t="shared" si="477"/>
        <v/>
      </c>
      <c r="S936" s="33" t="str">
        <f t="shared" si="479"/>
        <v/>
      </c>
      <c r="T936" s="32" t="str">
        <f t="shared" si="477"/>
        <v/>
      </c>
      <c r="U936" s="33" t="str">
        <f t="shared" si="480"/>
        <v/>
      </c>
      <c r="V936" s="32" t="str">
        <f t="shared" si="477"/>
        <v/>
      </c>
      <c r="W936" s="33" t="str">
        <f t="shared" si="481"/>
        <v/>
      </c>
      <c r="X936" s="32" t="str">
        <f t="shared" si="482"/>
        <v/>
      </c>
      <c r="Y936" s="34" t="str">
        <f t="shared" si="483"/>
        <v/>
      </c>
      <c r="AP936" s="39" t="str">
        <f t="shared" si="457"/>
        <v>2 12 14 3 5 0 13 15 0 2 12 14 3 5 14 13 15 0 2 12 14 3 5 4 13 0 14 2 12 14 3 5 12 13 15 0 2 12 14 3 5 14 13 0 13 2 12 14 3 5 4 0 15 14</v>
      </c>
      <c r="AQ936" s="39" t="str">
        <f t="shared" si="458"/>
        <v>2 12 15 3 5 14 13 22 12 2 12 4 3 5 14 0 15 22 2 12 14 3 5 4 13 0 14 2 12 14 3 5 4 13 15 14 2 12 14 22 5 14 13 15 4 2 12 14 3 5 4 13 15 14</v>
      </c>
      <c r="AR936" s="39" t="str">
        <f t="shared" si="459"/>
        <v>2 12 14 3 5 22 13 15 22 2 15 14 3 5 14 13 15 22 2 12 14 3 5 4 13 0 14 2 12 14 0 5 12 13 15 22 2 12 14 3 5 0 13 15 2 2 12 14 3 5 4 13 0 14</v>
      </c>
      <c r="AS936" s="39" t="str">
        <f t="shared" si="460"/>
        <v>2 12 14 3 5 22 13 15 3 4 12 14 3 5 14 0 15 22 2 12 14 3 5 4 13 0 14 2 12 14 3 5 4 13 15 22 2 12 14 3 5 14 13 15 3 2 12 14 3 5 4 13 15 14</v>
      </c>
      <c r="AT936" s="39" t="str">
        <f t="shared" si="461"/>
        <v>2 12 15 3 5 4 13 15 0 2 12 14 3 5 14 13 3 0 2 12 14 3 5 4 13 0 14 2 12 14 3 5 0 13 15 0 2 12 14 3 5 14 13 15 13 2 12 14 3 5 4 13 15 14</v>
      </c>
      <c r="AU936" s="1" t="s">
        <v>56</v>
      </c>
      <c r="AV936" s="39" t="str">
        <f t="shared" si="462"/>
        <v>1 1 1 1 1 1 1 1 1 1 1 1 1 1 1 1 1 1 1 1 1 1 1 1 1 1 1 1 1 1 1 1 1 1 1 1 1 1 1 1 1 1 1 1 1 1 1 1 1 1 1 1 1 1</v>
      </c>
      <c r="AW936" s="39" t="str">
        <f t="shared" si="463"/>
        <v>1 1 1 1 1 1 1 1 1 1 1 1 1 1 1 1 1 1 1 1 1 1 1 1 1 1 1 1 1 1 1 1 1 1 1 1 1 1 1 1 1 1 1 1 1 1 1 1 1 1 1 1 1 1</v>
      </c>
      <c r="AX936" s="39" t="str">
        <f t="shared" si="464"/>
        <v>1 1 1 1 1 1 1 1 1 1 1 1 1 1 1 1 1 1 1 1 1 1 1 1 1 1 1 1 1 1 1 1 1 1 1 1 1 1 1 1 1 1 1 1 1 1 1 1 1 1 1 1 1 1</v>
      </c>
      <c r="AY936" s="39" t="str">
        <f t="shared" si="465"/>
        <v>1 1 1 1 1 1 1 1 1 1 1 1 1 1 1 1 1 1 1 1 1 1 1 1 1 1 1 1 1 1 1 1 1 1 1 1 1 1 1 1 1 1 1 1 1 1 1 1 1 1 1 1 1 1</v>
      </c>
      <c r="AZ936" s="39" t="str">
        <f t="shared" si="466"/>
        <v>1 1 1 1 1 1 1 1 1 1 1 1 1 1 1 1 1 1 1 1 1 1 1 1 1 1 1 1 1 1 1 1 1 1 1 1 1 1 1 1 1 1 1 1 1 1 1 1 1 1 1 1 1 1</v>
      </c>
      <c r="BA936" s="1" t="s">
        <v>56</v>
      </c>
      <c r="BB936" s="39" t="str">
        <f t="shared" si="467"/>
        <v>2 12 14 3 5 0 13 15 0 2 12 14 3 5 14 13 15 0 2 12 14 3 5 4 13 0 14 2 12 14 3 5 12 13 15 0 2 12 14 3 5 14 13 0 13 2 12 14 3 5 4 0 15 14</v>
      </c>
      <c r="BC936" s="39" t="str">
        <f t="shared" si="468"/>
        <v>2 12 15 3 5 14 13 22 12 2 12 4 3 5 14 0 15 22 2 12 14 3 5 4 13 0 14 2 12 14 3 5 4 13 15 14 2 12 14 22 5 14 13 15 4 2 12 14 3 5 4 13 15 14</v>
      </c>
      <c r="BD936" s="39" t="str">
        <f t="shared" si="469"/>
        <v>2 12 14 3 5 22 13 15 22 2 15 14 3 5 14 13 15 22 2 12 14 3 5 4 13 0 14 2 12 14 0 5 12 13 15 22 2 12 14 3 5 0 13 15 2 2 12 14 3 5 4 13 0 14</v>
      </c>
      <c r="BE936" s="39" t="str">
        <f t="shared" si="470"/>
        <v>2 12 14 3 5 22 13 15 3 4 12 14 3 5 14 0 15 22 2 12 14 3 5 4 13 0 14 2 12 14 3 5 4 13 15 22 2 12 14 3 5 14 13 15 3 2 12 14 3 5 4 13 15 14</v>
      </c>
      <c r="BF936" s="39" t="str">
        <f t="shared" si="471"/>
        <v>2 12 15 3 5 4 13 15 0 2 12 14 3 5 14 13 3 0 2 12 14 3 5 4 13 0 14 2 12 14 3 5 0 13 15 0 2 12 14 3 5 14 13 15 13 2 12 14 3 5 4 13 15 14</v>
      </c>
      <c r="BG936" s="1" t="s">
        <v>56</v>
      </c>
      <c r="BH936" s="39" t="str">
        <f t="shared" si="484"/>
        <v>1 1 1 1 1 1 1 1 1 1 1 1 1 1 1 1 1 1 1 1 1 1 1 1 1 1 1 1 1 1 1 1 1 1 1 1 1 1 1 1 1 1 1 1 1 1 1 1 1 1 1 1 1 1</v>
      </c>
      <c r="BI936" s="39" t="str">
        <f t="shared" si="485"/>
        <v>1 1 1 1 1 1 1 1 1 1 1 1 1 1 1 1 1 1 1 1 1 1 1 1 1 1 1 1 1 1 1 1 1 1 1 1 1 1 1 1 1 1 1 1 1 1 1 1 1 1 1 1 1 1</v>
      </c>
      <c r="BJ936" s="39" t="str">
        <f t="shared" si="486"/>
        <v>1 1 1 1 1 1 1 1 1 1 1 1 1 1 1 1 1 1 1 1 1 1 1 1 1 1 1 1 1 1 1 1 1 1 1 1 1 1 1 1 1 1 1 1 1 1 1 1 1 1 1 1 1 1</v>
      </c>
      <c r="BK936" s="39" t="str">
        <f t="shared" si="487"/>
        <v>1 1 1 1 1 1 1 1 1 1 1 1 1 1 1 1 1 1 1 1 1 1 1 1 1 1 1 1 1 1 1 1 1 1 1 1 1 1 1 1 1 1 1 1 1 1 1 1 1 1 1 1 1 1</v>
      </c>
      <c r="BL936" s="39" t="str">
        <f t="shared" si="488"/>
        <v>1 1 1 1 1 1 1 1 1 1 1 1 1 1 1 1 1 1 1 1 1 1 1 1 1 1 1 1 1 1 1 1 1 1 1 1 1 1 1 1 1 1 1 1 1 1 1 1 1 1 1 1 1 1</v>
      </c>
    </row>
    <row r="937" spans="3:64" x14ac:dyDescent="0.3">
      <c r="C937" s="15">
        <v>934</v>
      </c>
      <c r="D937" s="32" t="str">
        <f>IF('Game Info'!B948="","",'Game Info'!B948)</f>
        <v/>
      </c>
      <c r="E937" s="33" t="str">
        <f t="shared" si="472"/>
        <v/>
      </c>
      <c r="F937" s="33" t="str">
        <f>IF('Game Info'!C948="","",'Game Info'!C948)</f>
        <v/>
      </c>
      <c r="G937" s="33" t="str">
        <f t="shared" si="473"/>
        <v/>
      </c>
      <c r="H937" s="33" t="str">
        <f>IF('Game Info'!D948="","",'Game Info'!D948)</f>
        <v/>
      </c>
      <c r="I937" s="33" t="str">
        <f t="shared" si="474"/>
        <v/>
      </c>
      <c r="J937" s="33" t="str">
        <f>IF('Game Info'!E948="","",'Game Info'!E948)</f>
        <v/>
      </c>
      <c r="K937" s="33" t="str">
        <f t="shared" si="475"/>
        <v/>
      </c>
      <c r="L937" s="33" t="str">
        <f>IF('Game Info'!F948="","",'Game Info'!F948)</f>
        <v/>
      </c>
      <c r="M937" s="34" t="str">
        <f t="shared" si="476"/>
        <v/>
      </c>
      <c r="O937" s="15">
        <v>934</v>
      </c>
      <c r="P937" s="32" t="str">
        <f t="shared" si="477"/>
        <v/>
      </c>
      <c r="Q937" s="33" t="str">
        <f t="shared" si="478"/>
        <v/>
      </c>
      <c r="R937" s="32" t="str">
        <f t="shared" si="477"/>
        <v/>
      </c>
      <c r="S937" s="33" t="str">
        <f t="shared" si="479"/>
        <v/>
      </c>
      <c r="T937" s="32" t="str">
        <f t="shared" si="477"/>
        <v/>
      </c>
      <c r="U937" s="33" t="str">
        <f t="shared" si="480"/>
        <v/>
      </c>
      <c r="V937" s="32" t="str">
        <f t="shared" si="477"/>
        <v/>
      </c>
      <c r="W937" s="33" t="str">
        <f t="shared" si="481"/>
        <v/>
      </c>
      <c r="X937" s="32" t="str">
        <f t="shared" si="482"/>
        <v/>
      </c>
      <c r="Y937" s="34" t="str">
        <f t="shared" si="483"/>
        <v/>
      </c>
      <c r="AP937" s="39" t="str">
        <f t="shared" si="457"/>
        <v>2 12 14 3 5 0 13 15 0 2 12 14 3 5 14 13 15 0 2 12 14 3 5 4 13 0 14 2 12 14 3 5 12 13 15 0 2 12 14 3 5 14 13 0 13 2 12 14 3 5 4 0 15 14</v>
      </c>
      <c r="AQ937" s="39" t="str">
        <f t="shared" si="458"/>
        <v>2 12 15 3 5 14 13 22 12 2 12 4 3 5 14 0 15 22 2 12 14 3 5 4 13 0 14 2 12 14 3 5 4 13 15 14 2 12 14 22 5 14 13 15 4 2 12 14 3 5 4 13 15 14</v>
      </c>
      <c r="AR937" s="39" t="str">
        <f t="shared" si="459"/>
        <v>2 12 14 3 5 22 13 15 22 2 15 14 3 5 14 13 15 22 2 12 14 3 5 4 13 0 14 2 12 14 0 5 12 13 15 22 2 12 14 3 5 0 13 15 2 2 12 14 3 5 4 13 0 14</v>
      </c>
      <c r="AS937" s="39" t="str">
        <f t="shared" si="460"/>
        <v>2 12 14 3 5 22 13 15 3 4 12 14 3 5 14 0 15 22 2 12 14 3 5 4 13 0 14 2 12 14 3 5 4 13 15 22 2 12 14 3 5 14 13 15 3 2 12 14 3 5 4 13 15 14</v>
      </c>
      <c r="AT937" s="39" t="str">
        <f t="shared" si="461"/>
        <v>2 12 15 3 5 4 13 15 0 2 12 14 3 5 14 13 3 0 2 12 14 3 5 4 13 0 14 2 12 14 3 5 0 13 15 0 2 12 14 3 5 14 13 15 13 2 12 14 3 5 4 13 15 14</v>
      </c>
      <c r="AU937" s="1" t="s">
        <v>56</v>
      </c>
      <c r="AV937" s="39" t="str">
        <f t="shared" si="462"/>
        <v>1 1 1 1 1 1 1 1 1 1 1 1 1 1 1 1 1 1 1 1 1 1 1 1 1 1 1 1 1 1 1 1 1 1 1 1 1 1 1 1 1 1 1 1 1 1 1 1 1 1 1 1 1 1</v>
      </c>
      <c r="AW937" s="39" t="str">
        <f t="shared" si="463"/>
        <v>1 1 1 1 1 1 1 1 1 1 1 1 1 1 1 1 1 1 1 1 1 1 1 1 1 1 1 1 1 1 1 1 1 1 1 1 1 1 1 1 1 1 1 1 1 1 1 1 1 1 1 1 1 1</v>
      </c>
      <c r="AX937" s="39" t="str">
        <f t="shared" si="464"/>
        <v>1 1 1 1 1 1 1 1 1 1 1 1 1 1 1 1 1 1 1 1 1 1 1 1 1 1 1 1 1 1 1 1 1 1 1 1 1 1 1 1 1 1 1 1 1 1 1 1 1 1 1 1 1 1</v>
      </c>
      <c r="AY937" s="39" t="str">
        <f t="shared" si="465"/>
        <v>1 1 1 1 1 1 1 1 1 1 1 1 1 1 1 1 1 1 1 1 1 1 1 1 1 1 1 1 1 1 1 1 1 1 1 1 1 1 1 1 1 1 1 1 1 1 1 1 1 1 1 1 1 1</v>
      </c>
      <c r="AZ937" s="39" t="str">
        <f t="shared" si="466"/>
        <v>1 1 1 1 1 1 1 1 1 1 1 1 1 1 1 1 1 1 1 1 1 1 1 1 1 1 1 1 1 1 1 1 1 1 1 1 1 1 1 1 1 1 1 1 1 1 1 1 1 1 1 1 1 1</v>
      </c>
      <c r="BA937" s="1" t="s">
        <v>56</v>
      </c>
      <c r="BB937" s="39" t="str">
        <f t="shared" si="467"/>
        <v>2 12 14 3 5 0 13 15 0 2 12 14 3 5 14 13 15 0 2 12 14 3 5 4 13 0 14 2 12 14 3 5 12 13 15 0 2 12 14 3 5 14 13 0 13 2 12 14 3 5 4 0 15 14</v>
      </c>
      <c r="BC937" s="39" t="str">
        <f t="shared" si="468"/>
        <v>2 12 15 3 5 14 13 22 12 2 12 4 3 5 14 0 15 22 2 12 14 3 5 4 13 0 14 2 12 14 3 5 4 13 15 14 2 12 14 22 5 14 13 15 4 2 12 14 3 5 4 13 15 14</v>
      </c>
      <c r="BD937" s="39" t="str">
        <f t="shared" si="469"/>
        <v>2 12 14 3 5 22 13 15 22 2 15 14 3 5 14 13 15 22 2 12 14 3 5 4 13 0 14 2 12 14 0 5 12 13 15 22 2 12 14 3 5 0 13 15 2 2 12 14 3 5 4 13 0 14</v>
      </c>
      <c r="BE937" s="39" t="str">
        <f t="shared" si="470"/>
        <v>2 12 14 3 5 22 13 15 3 4 12 14 3 5 14 0 15 22 2 12 14 3 5 4 13 0 14 2 12 14 3 5 4 13 15 22 2 12 14 3 5 14 13 15 3 2 12 14 3 5 4 13 15 14</v>
      </c>
      <c r="BF937" s="39" t="str">
        <f t="shared" si="471"/>
        <v>2 12 15 3 5 4 13 15 0 2 12 14 3 5 14 13 3 0 2 12 14 3 5 4 13 0 14 2 12 14 3 5 0 13 15 0 2 12 14 3 5 14 13 15 13 2 12 14 3 5 4 13 15 14</v>
      </c>
      <c r="BG937" s="1" t="s">
        <v>56</v>
      </c>
      <c r="BH937" s="39" t="str">
        <f t="shared" si="484"/>
        <v>1 1 1 1 1 1 1 1 1 1 1 1 1 1 1 1 1 1 1 1 1 1 1 1 1 1 1 1 1 1 1 1 1 1 1 1 1 1 1 1 1 1 1 1 1 1 1 1 1 1 1 1 1 1</v>
      </c>
      <c r="BI937" s="39" t="str">
        <f t="shared" si="485"/>
        <v>1 1 1 1 1 1 1 1 1 1 1 1 1 1 1 1 1 1 1 1 1 1 1 1 1 1 1 1 1 1 1 1 1 1 1 1 1 1 1 1 1 1 1 1 1 1 1 1 1 1 1 1 1 1</v>
      </c>
      <c r="BJ937" s="39" t="str">
        <f t="shared" si="486"/>
        <v>1 1 1 1 1 1 1 1 1 1 1 1 1 1 1 1 1 1 1 1 1 1 1 1 1 1 1 1 1 1 1 1 1 1 1 1 1 1 1 1 1 1 1 1 1 1 1 1 1 1 1 1 1 1</v>
      </c>
      <c r="BK937" s="39" t="str">
        <f t="shared" si="487"/>
        <v>1 1 1 1 1 1 1 1 1 1 1 1 1 1 1 1 1 1 1 1 1 1 1 1 1 1 1 1 1 1 1 1 1 1 1 1 1 1 1 1 1 1 1 1 1 1 1 1 1 1 1 1 1 1</v>
      </c>
      <c r="BL937" s="39" t="str">
        <f t="shared" si="488"/>
        <v>1 1 1 1 1 1 1 1 1 1 1 1 1 1 1 1 1 1 1 1 1 1 1 1 1 1 1 1 1 1 1 1 1 1 1 1 1 1 1 1 1 1 1 1 1 1 1 1 1 1 1 1 1 1</v>
      </c>
    </row>
    <row r="938" spans="3:64" x14ac:dyDescent="0.3">
      <c r="C938" s="15">
        <v>935</v>
      </c>
      <c r="D938" s="32" t="str">
        <f>IF('Game Info'!B949="","",'Game Info'!B949)</f>
        <v/>
      </c>
      <c r="E938" s="33" t="str">
        <f t="shared" si="472"/>
        <v/>
      </c>
      <c r="F938" s="33" t="str">
        <f>IF('Game Info'!C949="","",'Game Info'!C949)</f>
        <v/>
      </c>
      <c r="G938" s="33" t="str">
        <f t="shared" si="473"/>
        <v/>
      </c>
      <c r="H938" s="33" t="str">
        <f>IF('Game Info'!D949="","",'Game Info'!D949)</f>
        <v/>
      </c>
      <c r="I938" s="33" t="str">
        <f t="shared" si="474"/>
        <v/>
      </c>
      <c r="J938" s="33" t="str">
        <f>IF('Game Info'!E949="","",'Game Info'!E949)</f>
        <v/>
      </c>
      <c r="K938" s="33" t="str">
        <f t="shared" si="475"/>
        <v/>
      </c>
      <c r="L938" s="33" t="str">
        <f>IF('Game Info'!F949="","",'Game Info'!F949)</f>
        <v/>
      </c>
      <c r="M938" s="34" t="str">
        <f t="shared" si="476"/>
        <v/>
      </c>
      <c r="O938" s="15">
        <v>935</v>
      </c>
      <c r="P938" s="32" t="str">
        <f t="shared" si="477"/>
        <v/>
      </c>
      <c r="Q938" s="33" t="str">
        <f t="shared" si="478"/>
        <v/>
      </c>
      <c r="R938" s="32" t="str">
        <f t="shared" si="477"/>
        <v/>
      </c>
      <c r="S938" s="33" t="str">
        <f t="shared" si="479"/>
        <v/>
      </c>
      <c r="T938" s="32" t="str">
        <f t="shared" si="477"/>
        <v/>
      </c>
      <c r="U938" s="33" t="str">
        <f t="shared" si="480"/>
        <v/>
      </c>
      <c r="V938" s="32" t="str">
        <f t="shared" si="477"/>
        <v/>
      </c>
      <c r="W938" s="33" t="str">
        <f t="shared" si="481"/>
        <v/>
      </c>
      <c r="X938" s="32" t="str">
        <f t="shared" si="482"/>
        <v/>
      </c>
      <c r="Y938" s="34" t="str">
        <f t="shared" si="483"/>
        <v/>
      </c>
      <c r="AP938" s="39" t="str">
        <f t="shared" si="457"/>
        <v>2 12 14 3 5 0 13 15 0 2 12 14 3 5 14 13 15 0 2 12 14 3 5 4 13 0 14 2 12 14 3 5 12 13 15 0 2 12 14 3 5 14 13 0 13 2 12 14 3 5 4 0 15 14</v>
      </c>
      <c r="AQ938" s="39" t="str">
        <f t="shared" si="458"/>
        <v>2 12 15 3 5 14 13 22 12 2 12 4 3 5 14 0 15 22 2 12 14 3 5 4 13 0 14 2 12 14 3 5 4 13 15 14 2 12 14 22 5 14 13 15 4 2 12 14 3 5 4 13 15 14</v>
      </c>
      <c r="AR938" s="39" t="str">
        <f t="shared" si="459"/>
        <v>2 12 14 3 5 22 13 15 22 2 15 14 3 5 14 13 15 22 2 12 14 3 5 4 13 0 14 2 12 14 0 5 12 13 15 22 2 12 14 3 5 0 13 15 2 2 12 14 3 5 4 13 0 14</v>
      </c>
      <c r="AS938" s="39" t="str">
        <f t="shared" si="460"/>
        <v>2 12 14 3 5 22 13 15 3 4 12 14 3 5 14 0 15 22 2 12 14 3 5 4 13 0 14 2 12 14 3 5 4 13 15 22 2 12 14 3 5 14 13 15 3 2 12 14 3 5 4 13 15 14</v>
      </c>
      <c r="AT938" s="39" t="str">
        <f t="shared" si="461"/>
        <v>2 12 15 3 5 4 13 15 0 2 12 14 3 5 14 13 3 0 2 12 14 3 5 4 13 0 14 2 12 14 3 5 0 13 15 0 2 12 14 3 5 14 13 15 13 2 12 14 3 5 4 13 15 14</v>
      </c>
      <c r="AU938" s="1" t="s">
        <v>56</v>
      </c>
      <c r="AV938" s="39" t="str">
        <f t="shared" si="462"/>
        <v>1 1 1 1 1 1 1 1 1 1 1 1 1 1 1 1 1 1 1 1 1 1 1 1 1 1 1 1 1 1 1 1 1 1 1 1 1 1 1 1 1 1 1 1 1 1 1 1 1 1 1 1 1 1</v>
      </c>
      <c r="AW938" s="39" t="str">
        <f t="shared" si="463"/>
        <v>1 1 1 1 1 1 1 1 1 1 1 1 1 1 1 1 1 1 1 1 1 1 1 1 1 1 1 1 1 1 1 1 1 1 1 1 1 1 1 1 1 1 1 1 1 1 1 1 1 1 1 1 1 1</v>
      </c>
      <c r="AX938" s="39" t="str">
        <f t="shared" si="464"/>
        <v>1 1 1 1 1 1 1 1 1 1 1 1 1 1 1 1 1 1 1 1 1 1 1 1 1 1 1 1 1 1 1 1 1 1 1 1 1 1 1 1 1 1 1 1 1 1 1 1 1 1 1 1 1 1</v>
      </c>
      <c r="AY938" s="39" t="str">
        <f t="shared" si="465"/>
        <v>1 1 1 1 1 1 1 1 1 1 1 1 1 1 1 1 1 1 1 1 1 1 1 1 1 1 1 1 1 1 1 1 1 1 1 1 1 1 1 1 1 1 1 1 1 1 1 1 1 1 1 1 1 1</v>
      </c>
      <c r="AZ938" s="39" t="str">
        <f t="shared" si="466"/>
        <v>1 1 1 1 1 1 1 1 1 1 1 1 1 1 1 1 1 1 1 1 1 1 1 1 1 1 1 1 1 1 1 1 1 1 1 1 1 1 1 1 1 1 1 1 1 1 1 1 1 1 1 1 1 1</v>
      </c>
      <c r="BA938" s="1" t="s">
        <v>56</v>
      </c>
      <c r="BB938" s="39" t="str">
        <f t="shared" si="467"/>
        <v>2 12 14 3 5 0 13 15 0 2 12 14 3 5 14 13 15 0 2 12 14 3 5 4 13 0 14 2 12 14 3 5 12 13 15 0 2 12 14 3 5 14 13 0 13 2 12 14 3 5 4 0 15 14</v>
      </c>
      <c r="BC938" s="39" t="str">
        <f t="shared" si="468"/>
        <v>2 12 15 3 5 14 13 22 12 2 12 4 3 5 14 0 15 22 2 12 14 3 5 4 13 0 14 2 12 14 3 5 4 13 15 14 2 12 14 22 5 14 13 15 4 2 12 14 3 5 4 13 15 14</v>
      </c>
      <c r="BD938" s="39" t="str">
        <f t="shared" si="469"/>
        <v>2 12 14 3 5 22 13 15 22 2 15 14 3 5 14 13 15 22 2 12 14 3 5 4 13 0 14 2 12 14 0 5 12 13 15 22 2 12 14 3 5 0 13 15 2 2 12 14 3 5 4 13 0 14</v>
      </c>
      <c r="BE938" s="39" t="str">
        <f t="shared" si="470"/>
        <v>2 12 14 3 5 22 13 15 3 4 12 14 3 5 14 0 15 22 2 12 14 3 5 4 13 0 14 2 12 14 3 5 4 13 15 22 2 12 14 3 5 14 13 15 3 2 12 14 3 5 4 13 15 14</v>
      </c>
      <c r="BF938" s="39" t="str">
        <f t="shared" si="471"/>
        <v>2 12 15 3 5 4 13 15 0 2 12 14 3 5 14 13 3 0 2 12 14 3 5 4 13 0 14 2 12 14 3 5 0 13 15 0 2 12 14 3 5 14 13 15 13 2 12 14 3 5 4 13 15 14</v>
      </c>
      <c r="BG938" s="1" t="s">
        <v>56</v>
      </c>
      <c r="BH938" s="39" t="str">
        <f t="shared" si="484"/>
        <v>1 1 1 1 1 1 1 1 1 1 1 1 1 1 1 1 1 1 1 1 1 1 1 1 1 1 1 1 1 1 1 1 1 1 1 1 1 1 1 1 1 1 1 1 1 1 1 1 1 1 1 1 1 1</v>
      </c>
      <c r="BI938" s="39" t="str">
        <f t="shared" si="485"/>
        <v>1 1 1 1 1 1 1 1 1 1 1 1 1 1 1 1 1 1 1 1 1 1 1 1 1 1 1 1 1 1 1 1 1 1 1 1 1 1 1 1 1 1 1 1 1 1 1 1 1 1 1 1 1 1</v>
      </c>
      <c r="BJ938" s="39" t="str">
        <f t="shared" si="486"/>
        <v>1 1 1 1 1 1 1 1 1 1 1 1 1 1 1 1 1 1 1 1 1 1 1 1 1 1 1 1 1 1 1 1 1 1 1 1 1 1 1 1 1 1 1 1 1 1 1 1 1 1 1 1 1 1</v>
      </c>
      <c r="BK938" s="39" t="str">
        <f t="shared" si="487"/>
        <v>1 1 1 1 1 1 1 1 1 1 1 1 1 1 1 1 1 1 1 1 1 1 1 1 1 1 1 1 1 1 1 1 1 1 1 1 1 1 1 1 1 1 1 1 1 1 1 1 1 1 1 1 1 1</v>
      </c>
      <c r="BL938" s="39" t="str">
        <f t="shared" si="488"/>
        <v>1 1 1 1 1 1 1 1 1 1 1 1 1 1 1 1 1 1 1 1 1 1 1 1 1 1 1 1 1 1 1 1 1 1 1 1 1 1 1 1 1 1 1 1 1 1 1 1 1 1 1 1 1 1</v>
      </c>
    </row>
    <row r="939" spans="3:64" x14ac:dyDescent="0.3">
      <c r="C939" s="15">
        <v>936</v>
      </c>
      <c r="D939" s="32" t="str">
        <f>IF('Game Info'!B950="","",'Game Info'!B950)</f>
        <v/>
      </c>
      <c r="E939" s="33" t="str">
        <f t="shared" si="472"/>
        <v/>
      </c>
      <c r="F939" s="33" t="str">
        <f>IF('Game Info'!C950="","",'Game Info'!C950)</f>
        <v/>
      </c>
      <c r="G939" s="33" t="str">
        <f t="shared" si="473"/>
        <v/>
      </c>
      <c r="H939" s="33" t="str">
        <f>IF('Game Info'!D950="","",'Game Info'!D950)</f>
        <v/>
      </c>
      <c r="I939" s="33" t="str">
        <f t="shared" si="474"/>
        <v/>
      </c>
      <c r="J939" s="33" t="str">
        <f>IF('Game Info'!E950="","",'Game Info'!E950)</f>
        <v/>
      </c>
      <c r="K939" s="33" t="str">
        <f t="shared" si="475"/>
        <v/>
      </c>
      <c r="L939" s="33" t="str">
        <f>IF('Game Info'!F950="","",'Game Info'!F950)</f>
        <v/>
      </c>
      <c r="M939" s="34" t="str">
        <f t="shared" si="476"/>
        <v/>
      </c>
      <c r="O939" s="15">
        <v>936</v>
      </c>
      <c r="P939" s="32" t="str">
        <f t="shared" si="477"/>
        <v/>
      </c>
      <c r="Q939" s="33" t="str">
        <f t="shared" si="478"/>
        <v/>
      </c>
      <c r="R939" s="32" t="str">
        <f t="shared" si="477"/>
        <v/>
      </c>
      <c r="S939" s="33" t="str">
        <f t="shared" si="479"/>
        <v/>
      </c>
      <c r="T939" s="32" t="str">
        <f t="shared" si="477"/>
        <v/>
      </c>
      <c r="U939" s="33" t="str">
        <f t="shared" si="480"/>
        <v/>
      </c>
      <c r="V939" s="32" t="str">
        <f t="shared" si="477"/>
        <v/>
      </c>
      <c r="W939" s="33" t="str">
        <f t="shared" si="481"/>
        <v/>
      </c>
      <c r="X939" s="32" t="str">
        <f t="shared" si="482"/>
        <v/>
      </c>
      <c r="Y939" s="34" t="str">
        <f t="shared" si="483"/>
        <v/>
      </c>
      <c r="AP939" s="39" t="str">
        <f t="shared" si="457"/>
        <v>2 12 14 3 5 0 13 15 0 2 12 14 3 5 14 13 15 0 2 12 14 3 5 4 13 0 14 2 12 14 3 5 12 13 15 0 2 12 14 3 5 14 13 0 13 2 12 14 3 5 4 0 15 14</v>
      </c>
      <c r="AQ939" s="39" t="str">
        <f t="shared" si="458"/>
        <v>2 12 15 3 5 14 13 22 12 2 12 4 3 5 14 0 15 22 2 12 14 3 5 4 13 0 14 2 12 14 3 5 4 13 15 14 2 12 14 22 5 14 13 15 4 2 12 14 3 5 4 13 15 14</v>
      </c>
      <c r="AR939" s="39" t="str">
        <f t="shared" si="459"/>
        <v>2 12 14 3 5 22 13 15 22 2 15 14 3 5 14 13 15 22 2 12 14 3 5 4 13 0 14 2 12 14 0 5 12 13 15 22 2 12 14 3 5 0 13 15 2 2 12 14 3 5 4 13 0 14</v>
      </c>
      <c r="AS939" s="39" t="str">
        <f t="shared" si="460"/>
        <v>2 12 14 3 5 22 13 15 3 4 12 14 3 5 14 0 15 22 2 12 14 3 5 4 13 0 14 2 12 14 3 5 4 13 15 22 2 12 14 3 5 14 13 15 3 2 12 14 3 5 4 13 15 14</v>
      </c>
      <c r="AT939" s="39" t="str">
        <f t="shared" si="461"/>
        <v>2 12 15 3 5 4 13 15 0 2 12 14 3 5 14 13 3 0 2 12 14 3 5 4 13 0 14 2 12 14 3 5 0 13 15 0 2 12 14 3 5 14 13 15 13 2 12 14 3 5 4 13 15 14</v>
      </c>
      <c r="AU939" s="1" t="s">
        <v>56</v>
      </c>
      <c r="AV939" s="39" t="str">
        <f t="shared" si="462"/>
        <v>1 1 1 1 1 1 1 1 1 1 1 1 1 1 1 1 1 1 1 1 1 1 1 1 1 1 1 1 1 1 1 1 1 1 1 1 1 1 1 1 1 1 1 1 1 1 1 1 1 1 1 1 1 1</v>
      </c>
      <c r="AW939" s="39" t="str">
        <f t="shared" si="463"/>
        <v>1 1 1 1 1 1 1 1 1 1 1 1 1 1 1 1 1 1 1 1 1 1 1 1 1 1 1 1 1 1 1 1 1 1 1 1 1 1 1 1 1 1 1 1 1 1 1 1 1 1 1 1 1 1</v>
      </c>
      <c r="AX939" s="39" t="str">
        <f t="shared" si="464"/>
        <v>1 1 1 1 1 1 1 1 1 1 1 1 1 1 1 1 1 1 1 1 1 1 1 1 1 1 1 1 1 1 1 1 1 1 1 1 1 1 1 1 1 1 1 1 1 1 1 1 1 1 1 1 1 1</v>
      </c>
      <c r="AY939" s="39" t="str">
        <f t="shared" si="465"/>
        <v>1 1 1 1 1 1 1 1 1 1 1 1 1 1 1 1 1 1 1 1 1 1 1 1 1 1 1 1 1 1 1 1 1 1 1 1 1 1 1 1 1 1 1 1 1 1 1 1 1 1 1 1 1 1</v>
      </c>
      <c r="AZ939" s="39" t="str">
        <f t="shared" si="466"/>
        <v>1 1 1 1 1 1 1 1 1 1 1 1 1 1 1 1 1 1 1 1 1 1 1 1 1 1 1 1 1 1 1 1 1 1 1 1 1 1 1 1 1 1 1 1 1 1 1 1 1 1 1 1 1 1</v>
      </c>
      <c r="BA939" s="1" t="s">
        <v>56</v>
      </c>
      <c r="BB939" s="39" t="str">
        <f t="shared" si="467"/>
        <v>2 12 14 3 5 0 13 15 0 2 12 14 3 5 14 13 15 0 2 12 14 3 5 4 13 0 14 2 12 14 3 5 12 13 15 0 2 12 14 3 5 14 13 0 13 2 12 14 3 5 4 0 15 14</v>
      </c>
      <c r="BC939" s="39" t="str">
        <f t="shared" si="468"/>
        <v>2 12 15 3 5 14 13 22 12 2 12 4 3 5 14 0 15 22 2 12 14 3 5 4 13 0 14 2 12 14 3 5 4 13 15 14 2 12 14 22 5 14 13 15 4 2 12 14 3 5 4 13 15 14</v>
      </c>
      <c r="BD939" s="39" t="str">
        <f t="shared" si="469"/>
        <v>2 12 14 3 5 22 13 15 22 2 15 14 3 5 14 13 15 22 2 12 14 3 5 4 13 0 14 2 12 14 0 5 12 13 15 22 2 12 14 3 5 0 13 15 2 2 12 14 3 5 4 13 0 14</v>
      </c>
      <c r="BE939" s="39" t="str">
        <f t="shared" si="470"/>
        <v>2 12 14 3 5 22 13 15 3 4 12 14 3 5 14 0 15 22 2 12 14 3 5 4 13 0 14 2 12 14 3 5 4 13 15 22 2 12 14 3 5 14 13 15 3 2 12 14 3 5 4 13 15 14</v>
      </c>
      <c r="BF939" s="39" t="str">
        <f t="shared" si="471"/>
        <v>2 12 15 3 5 4 13 15 0 2 12 14 3 5 14 13 3 0 2 12 14 3 5 4 13 0 14 2 12 14 3 5 0 13 15 0 2 12 14 3 5 14 13 15 13 2 12 14 3 5 4 13 15 14</v>
      </c>
      <c r="BG939" s="1" t="s">
        <v>56</v>
      </c>
      <c r="BH939" s="39" t="str">
        <f t="shared" si="484"/>
        <v>1 1 1 1 1 1 1 1 1 1 1 1 1 1 1 1 1 1 1 1 1 1 1 1 1 1 1 1 1 1 1 1 1 1 1 1 1 1 1 1 1 1 1 1 1 1 1 1 1 1 1 1 1 1</v>
      </c>
      <c r="BI939" s="39" t="str">
        <f t="shared" si="485"/>
        <v>1 1 1 1 1 1 1 1 1 1 1 1 1 1 1 1 1 1 1 1 1 1 1 1 1 1 1 1 1 1 1 1 1 1 1 1 1 1 1 1 1 1 1 1 1 1 1 1 1 1 1 1 1 1</v>
      </c>
      <c r="BJ939" s="39" t="str">
        <f t="shared" si="486"/>
        <v>1 1 1 1 1 1 1 1 1 1 1 1 1 1 1 1 1 1 1 1 1 1 1 1 1 1 1 1 1 1 1 1 1 1 1 1 1 1 1 1 1 1 1 1 1 1 1 1 1 1 1 1 1 1</v>
      </c>
      <c r="BK939" s="39" t="str">
        <f t="shared" si="487"/>
        <v>1 1 1 1 1 1 1 1 1 1 1 1 1 1 1 1 1 1 1 1 1 1 1 1 1 1 1 1 1 1 1 1 1 1 1 1 1 1 1 1 1 1 1 1 1 1 1 1 1 1 1 1 1 1</v>
      </c>
      <c r="BL939" s="39" t="str">
        <f t="shared" si="488"/>
        <v>1 1 1 1 1 1 1 1 1 1 1 1 1 1 1 1 1 1 1 1 1 1 1 1 1 1 1 1 1 1 1 1 1 1 1 1 1 1 1 1 1 1 1 1 1 1 1 1 1 1 1 1 1 1</v>
      </c>
    </row>
    <row r="940" spans="3:64" x14ac:dyDescent="0.3">
      <c r="C940" s="15">
        <v>937</v>
      </c>
      <c r="D940" s="32" t="str">
        <f>IF('Game Info'!B951="","",'Game Info'!B951)</f>
        <v/>
      </c>
      <c r="E940" s="33" t="str">
        <f t="shared" si="472"/>
        <v/>
      </c>
      <c r="F940" s="33" t="str">
        <f>IF('Game Info'!C951="","",'Game Info'!C951)</f>
        <v/>
      </c>
      <c r="G940" s="33" t="str">
        <f t="shared" si="473"/>
        <v/>
      </c>
      <c r="H940" s="33" t="str">
        <f>IF('Game Info'!D951="","",'Game Info'!D951)</f>
        <v/>
      </c>
      <c r="I940" s="33" t="str">
        <f t="shared" si="474"/>
        <v/>
      </c>
      <c r="J940" s="33" t="str">
        <f>IF('Game Info'!E951="","",'Game Info'!E951)</f>
        <v/>
      </c>
      <c r="K940" s="33" t="str">
        <f t="shared" si="475"/>
        <v/>
      </c>
      <c r="L940" s="33" t="str">
        <f>IF('Game Info'!F951="","",'Game Info'!F951)</f>
        <v/>
      </c>
      <c r="M940" s="34" t="str">
        <f t="shared" si="476"/>
        <v/>
      </c>
      <c r="O940" s="15">
        <v>937</v>
      </c>
      <c r="P940" s="32" t="str">
        <f t="shared" si="477"/>
        <v/>
      </c>
      <c r="Q940" s="33" t="str">
        <f t="shared" si="478"/>
        <v/>
      </c>
      <c r="R940" s="32" t="str">
        <f t="shared" si="477"/>
        <v/>
      </c>
      <c r="S940" s="33" t="str">
        <f t="shared" si="479"/>
        <v/>
      </c>
      <c r="T940" s="32" t="str">
        <f t="shared" si="477"/>
        <v/>
      </c>
      <c r="U940" s="33" t="str">
        <f t="shared" si="480"/>
        <v/>
      </c>
      <c r="V940" s="32" t="str">
        <f t="shared" si="477"/>
        <v/>
      </c>
      <c r="W940" s="33" t="str">
        <f t="shared" si="481"/>
        <v/>
      </c>
      <c r="X940" s="32" t="str">
        <f t="shared" si="482"/>
        <v/>
      </c>
      <c r="Y940" s="34" t="str">
        <f t="shared" si="483"/>
        <v/>
      </c>
      <c r="AP940" s="39" t="str">
        <f t="shared" si="457"/>
        <v>2 12 14 3 5 0 13 15 0 2 12 14 3 5 14 13 15 0 2 12 14 3 5 4 13 0 14 2 12 14 3 5 12 13 15 0 2 12 14 3 5 14 13 0 13 2 12 14 3 5 4 0 15 14</v>
      </c>
      <c r="AQ940" s="39" t="str">
        <f t="shared" si="458"/>
        <v>2 12 15 3 5 14 13 22 12 2 12 4 3 5 14 0 15 22 2 12 14 3 5 4 13 0 14 2 12 14 3 5 4 13 15 14 2 12 14 22 5 14 13 15 4 2 12 14 3 5 4 13 15 14</v>
      </c>
      <c r="AR940" s="39" t="str">
        <f t="shared" si="459"/>
        <v>2 12 14 3 5 22 13 15 22 2 15 14 3 5 14 13 15 22 2 12 14 3 5 4 13 0 14 2 12 14 0 5 12 13 15 22 2 12 14 3 5 0 13 15 2 2 12 14 3 5 4 13 0 14</v>
      </c>
      <c r="AS940" s="39" t="str">
        <f t="shared" si="460"/>
        <v>2 12 14 3 5 22 13 15 3 4 12 14 3 5 14 0 15 22 2 12 14 3 5 4 13 0 14 2 12 14 3 5 4 13 15 22 2 12 14 3 5 14 13 15 3 2 12 14 3 5 4 13 15 14</v>
      </c>
      <c r="AT940" s="39" t="str">
        <f t="shared" si="461"/>
        <v>2 12 15 3 5 4 13 15 0 2 12 14 3 5 14 13 3 0 2 12 14 3 5 4 13 0 14 2 12 14 3 5 0 13 15 0 2 12 14 3 5 14 13 15 13 2 12 14 3 5 4 13 15 14</v>
      </c>
      <c r="AU940" s="1" t="s">
        <v>56</v>
      </c>
      <c r="AV940" s="39" t="str">
        <f t="shared" si="462"/>
        <v>1 1 1 1 1 1 1 1 1 1 1 1 1 1 1 1 1 1 1 1 1 1 1 1 1 1 1 1 1 1 1 1 1 1 1 1 1 1 1 1 1 1 1 1 1 1 1 1 1 1 1 1 1 1</v>
      </c>
      <c r="AW940" s="39" t="str">
        <f t="shared" si="463"/>
        <v>1 1 1 1 1 1 1 1 1 1 1 1 1 1 1 1 1 1 1 1 1 1 1 1 1 1 1 1 1 1 1 1 1 1 1 1 1 1 1 1 1 1 1 1 1 1 1 1 1 1 1 1 1 1</v>
      </c>
      <c r="AX940" s="39" t="str">
        <f t="shared" si="464"/>
        <v>1 1 1 1 1 1 1 1 1 1 1 1 1 1 1 1 1 1 1 1 1 1 1 1 1 1 1 1 1 1 1 1 1 1 1 1 1 1 1 1 1 1 1 1 1 1 1 1 1 1 1 1 1 1</v>
      </c>
      <c r="AY940" s="39" t="str">
        <f t="shared" si="465"/>
        <v>1 1 1 1 1 1 1 1 1 1 1 1 1 1 1 1 1 1 1 1 1 1 1 1 1 1 1 1 1 1 1 1 1 1 1 1 1 1 1 1 1 1 1 1 1 1 1 1 1 1 1 1 1 1</v>
      </c>
      <c r="AZ940" s="39" t="str">
        <f t="shared" si="466"/>
        <v>1 1 1 1 1 1 1 1 1 1 1 1 1 1 1 1 1 1 1 1 1 1 1 1 1 1 1 1 1 1 1 1 1 1 1 1 1 1 1 1 1 1 1 1 1 1 1 1 1 1 1 1 1 1</v>
      </c>
      <c r="BA940" s="1" t="s">
        <v>56</v>
      </c>
      <c r="BB940" s="39" t="str">
        <f t="shared" si="467"/>
        <v>2 12 14 3 5 0 13 15 0 2 12 14 3 5 14 13 15 0 2 12 14 3 5 4 13 0 14 2 12 14 3 5 12 13 15 0 2 12 14 3 5 14 13 0 13 2 12 14 3 5 4 0 15 14</v>
      </c>
      <c r="BC940" s="39" t="str">
        <f t="shared" si="468"/>
        <v>2 12 15 3 5 14 13 22 12 2 12 4 3 5 14 0 15 22 2 12 14 3 5 4 13 0 14 2 12 14 3 5 4 13 15 14 2 12 14 22 5 14 13 15 4 2 12 14 3 5 4 13 15 14</v>
      </c>
      <c r="BD940" s="39" t="str">
        <f t="shared" si="469"/>
        <v>2 12 14 3 5 22 13 15 22 2 15 14 3 5 14 13 15 22 2 12 14 3 5 4 13 0 14 2 12 14 0 5 12 13 15 22 2 12 14 3 5 0 13 15 2 2 12 14 3 5 4 13 0 14</v>
      </c>
      <c r="BE940" s="39" t="str">
        <f t="shared" si="470"/>
        <v>2 12 14 3 5 22 13 15 3 4 12 14 3 5 14 0 15 22 2 12 14 3 5 4 13 0 14 2 12 14 3 5 4 13 15 22 2 12 14 3 5 14 13 15 3 2 12 14 3 5 4 13 15 14</v>
      </c>
      <c r="BF940" s="39" t="str">
        <f t="shared" si="471"/>
        <v>2 12 15 3 5 4 13 15 0 2 12 14 3 5 14 13 3 0 2 12 14 3 5 4 13 0 14 2 12 14 3 5 0 13 15 0 2 12 14 3 5 14 13 15 13 2 12 14 3 5 4 13 15 14</v>
      </c>
      <c r="BG940" s="1" t="s">
        <v>56</v>
      </c>
      <c r="BH940" s="39" t="str">
        <f t="shared" si="484"/>
        <v>1 1 1 1 1 1 1 1 1 1 1 1 1 1 1 1 1 1 1 1 1 1 1 1 1 1 1 1 1 1 1 1 1 1 1 1 1 1 1 1 1 1 1 1 1 1 1 1 1 1 1 1 1 1</v>
      </c>
      <c r="BI940" s="39" t="str">
        <f t="shared" si="485"/>
        <v>1 1 1 1 1 1 1 1 1 1 1 1 1 1 1 1 1 1 1 1 1 1 1 1 1 1 1 1 1 1 1 1 1 1 1 1 1 1 1 1 1 1 1 1 1 1 1 1 1 1 1 1 1 1</v>
      </c>
      <c r="BJ940" s="39" t="str">
        <f t="shared" si="486"/>
        <v>1 1 1 1 1 1 1 1 1 1 1 1 1 1 1 1 1 1 1 1 1 1 1 1 1 1 1 1 1 1 1 1 1 1 1 1 1 1 1 1 1 1 1 1 1 1 1 1 1 1 1 1 1 1</v>
      </c>
      <c r="BK940" s="39" t="str">
        <f t="shared" si="487"/>
        <v>1 1 1 1 1 1 1 1 1 1 1 1 1 1 1 1 1 1 1 1 1 1 1 1 1 1 1 1 1 1 1 1 1 1 1 1 1 1 1 1 1 1 1 1 1 1 1 1 1 1 1 1 1 1</v>
      </c>
      <c r="BL940" s="39" t="str">
        <f t="shared" si="488"/>
        <v>1 1 1 1 1 1 1 1 1 1 1 1 1 1 1 1 1 1 1 1 1 1 1 1 1 1 1 1 1 1 1 1 1 1 1 1 1 1 1 1 1 1 1 1 1 1 1 1 1 1 1 1 1 1</v>
      </c>
    </row>
    <row r="941" spans="3:64" x14ac:dyDescent="0.3">
      <c r="C941" s="15">
        <v>938</v>
      </c>
      <c r="D941" s="32" t="str">
        <f>IF('Game Info'!B952="","",'Game Info'!B952)</f>
        <v/>
      </c>
      <c r="E941" s="33" t="str">
        <f t="shared" si="472"/>
        <v/>
      </c>
      <c r="F941" s="33" t="str">
        <f>IF('Game Info'!C952="","",'Game Info'!C952)</f>
        <v/>
      </c>
      <c r="G941" s="33" t="str">
        <f t="shared" si="473"/>
        <v/>
      </c>
      <c r="H941" s="33" t="str">
        <f>IF('Game Info'!D952="","",'Game Info'!D952)</f>
        <v/>
      </c>
      <c r="I941" s="33" t="str">
        <f t="shared" si="474"/>
        <v/>
      </c>
      <c r="J941" s="33" t="str">
        <f>IF('Game Info'!E952="","",'Game Info'!E952)</f>
        <v/>
      </c>
      <c r="K941" s="33" t="str">
        <f t="shared" si="475"/>
        <v/>
      </c>
      <c r="L941" s="33" t="str">
        <f>IF('Game Info'!F952="","",'Game Info'!F952)</f>
        <v/>
      </c>
      <c r="M941" s="34" t="str">
        <f t="shared" si="476"/>
        <v/>
      </c>
      <c r="O941" s="15">
        <v>938</v>
      </c>
      <c r="P941" s="32" t="str">
        <f t="shared" si="477"/>
        <v/>
      </c>
      <c r="Q941" s="33" t="str">
        <f t="shared" si="478"/>
        <v/>
      </c>
      <c r="R941" s="32" t="str">
        <f t="shared" si="477"/>
        <v/>
      </c>
      <c r="S941" s="33" t="str">
        <f t="shared" si="479"/>
        <v/>
      </c>
      <c r="T941" s="32" t="str">
        <f t="shared" si="477"/>
        <v/>
      </c>
      <c r="U941" s="33" t="str">
        <f t="shared" si="480"/>
        <v/>
      </c>
      <c r="V941" s="32" t="str">
        <f t="shared" si="477"/>
        <v/>
      </c>
      <c r="W941" s="33" t="str">
        <f t="shared" si="481"/>
        <v/>
      </c>
      <c r="X941" s="32" t="str">
        <f t="shared" si="482"/>
        <v/>
      </c>
      <c r="Y941" s="34" t="str">
        <f t="shared" si="483"/>
        <v/>
      </c>
      <c r="AP941" s="39" t="str">
        <f t="shared" si="457"/>
        <v>2 12 14 3 5 0 13 15 0 2 12 14 3 5 14 13 15 0 2 12 14 3 5 4 13 0 14 2 12 14 3 5 12 13 15 0 2 12 14 3 5 14 13 0 13 2 12 14 3 5 4 0 15 14</v>
      </c>
      <c r="AQ941" s="39" t="str">
        <f t="shared" si="458"/>
        <v>2 12 15 3 5 14 13 22 12 2 12 4 3 5 14 0 15 22 2 12 14 3 5 4 13 0 14 2 12 14 3 5 4 13 15 14 2 12 14 22 5 14 13 15 4 2 12 14 3 5 4 13 15 14</v>
      </c>
      <c r="AR941" s="39" t="str">
        <f t="shared" si="459"/>
        <v>2 12 14 3 5 22 13 15 22 2 15 14 3 5 14 13 15 22 2 12 14 3 5 4 13 0 14 2 12 14 0 5 12 13 15 22 2 12 14 3 5 0 13 15 2 2 12 14 3 5 4 13 0 14</v>
      </c>
      <c r="AS941" s="39" t="str">
        <f t="shared" si="460"/>
        <v>2 12 14 3 5 22 13 15 3 4 12 14 3 5 14 0 15 22 2 12 14 3 5 4 13 0 14 2 12 14 3 5 4 13 15 22 2 12 14 3 5 14 13 15 3 2 12 14 3 5 4 13 15 14</v>
      </c>
      <c r="AT941" s="39" t="str">
        <f t="shared" si="461"/>
        <v>2 12 15 3 5 4 13 15 0 2 12 14 3 5 14 13 3 0 2 12 14 3 5 4 13 0 14 2 12 14 3 5 0 13 15 0 2 12 14 3 5 14 13 15 13 2 12 14 3 5 4 13 15 14</v>
      </c>
      <c r="AU941" s="1" t="s">
        <v>56</v>
      </c>
      <c r="AV941" s="39" t="str">
        <f t="shared" si="462"/>
        <v>1 1 1 1 1 1 1 1 1 1 1 1 1 1 1 1 1 1 1 1 1 1 1 1 1 1 1 1 1 1 1 1 1 1 1 1 1 1 1 1 1 1 1 1 1 1 1 1 1 1 1 1 1 1</v>
      </c>
      <c r="AW941" s="39" t="str">
        <f t="shared" si="463"/>
        <v>1 1 1 1 1 1 1 1 1 1 1 1 1 1 1 1 1 1 1 1 1 1 1 1 1 1 1 1 1 1 1 1 1 1 1 1 1 1 1 1 1 1 1 1 1 1 1 1 1 1 1 1 1 1</v>
      </c>
      <c r="AX941" s="39" t="str">
        <f t="shared" si="464"/>
        <v>1 1 1 1 1 1 1 1 1 1 1 1 1 1 1 1 1 1 1 1 1 1 1 1 1 1 1 1 1 1 1 1 1 1 1 1 1 1 1 1 1 1 1 1 1 1 1 1 1 1 1 1 1 1</v>
      </c>
      <c r="AY941" s="39" t="str">
        <f t="shared" si="465"/>
        <v>1 1 1 1 1 1 1 1 1 1 1 1 1 1 1 1 1 1 1 1 1 1 1 1 1 1 1 1 1 1 1 1 1 1 1 1 1 1 1 1 1 1 1 1 1 1 1 1 1 1 1 1 1 1</v>
      </c>
      <c r="AZ941" s="39" t="str">
        <f t="shared" si="466"/>
        <v>1 1 1 1 1 1 1 1 1 1 1 1 1 1 1 1 1 1 1 1 1 1 1 1 1 1 1 1 1 1 1 1 1 1 1 1 1 1 1 1 1 1 1 1 1 1 1 1 1 1 1 1 1 1</v>
      </c>
      <c r="BA941" s="1" t="s">
        <v>56</v>
      </c>
      <c r="BB941" s="39" t="str">
        <f t="shared" si="467"/>
        <v>2 12 14 3 5 0 13 15 0 2 12 14 3 5 14 13 15 0 2 12 14 3 5 4 13 0 14 2 12 14 3 5 12 13 15 0 2 12 14 3 5 14 13 0 13 2 12 14 3 5 4 0 15 14</v>
      </c>
      <c r="BC941" s="39" t="str">
        <f t="shared" si="468"/>
        <v>2 12 15 3 5 14 13 22 12 2 12 4 3 5 14 0 15 22 2 12 14 3 5 4 13 0 14 2 12 14 3 5 4 13 15 14 2 12 14 22 5 14 13 15 4 2 12 14 3 5 4 13 15 14</v>
      </c>
      <c r="BD941" s="39" t="str">
        <f t="shared" si="469"/>
        <v>2 12 14 3 5 22 13 15 22 2 15 14 3 5 14 13 15 22 2 12 14 3 5 4 13 0 14 2 12 14 0 5 12 13 15 22 2 12 14 3 5 0 13 15 2 2 12 14 3 5 4 13 0 14</v>
      </c>
      <c r="BE941" s="39" t="str">
        <f t="shared" si="470"/>
        <v>2 12 14 3 5 22 13 15 3 4 12 14 3 5 14 0 15 22 2 12 14 3 5 4 13 0 14 2 12 14 3 5 4 13 15 22 2 12 14 3 5 14 13 15 3 2 12 14 3 5 4 13 15 14</v>
      </c>
      <c r="BF941" s="39" t="str">
        <f t="shared" si="471"/>
        <v>2 12 15 3 5 4 13 15 0 2 12 14 3 5 14 13 3 0 2 12 14 3 5 4 13 0 14 2 12 14 3 5 0 13 15 0 2 12 14 3 5 14 13 15 13 2 12 14 3 5 4 13 15 14</v>
      </c>
      <c r="BG941" s="1" t="s">
        <v>56</v>
      </c>
      <c r="BH941" s="39" t="str">
        <f t="shared" si="484"/>
        <v>1 1 1 1 1 1 1 1 1 1 1 1 1 1 1 1 1 1 1 1 1 1 1 1 1 1 1 1 1 1 1 1 1 1 1 1 1 1 1 1 1 1 1 1 1 1 1 1 1 1 1 1 1 1</v>
      </c>
      <c r="BI941" s="39" t="str">
        <f t="shared" si="485"/>
        <v>1 1 1 1 1 1 1 1 1 1 1 1 1 1 1 1 1 1 1 1 1 1 1 1 1 1 1 1 1 1 1 1 1 1 1 1 1 1 1 1 1 1 1 1 1 1 1 1 1 1 1 1 1 1</v>
      </c>
      <c r="BJ941" s="39" t="str">
        <f t="shared" si="486"/>
        <v>1 1 1 1 1 1 1 1 1 1 1 1 1 1 1 1 1 1 1 1 1 1 1 1 1 1 1 1 1 1 1 1 1 1 1 1 1 1 1 1 1 1 1 1 1 1 1 1 1 1 1 1 1 1</v>
      </c>
      <c r="BK941" s="39" t="str">
        <f t="shared" si="487"/>
        <v>1 1 1 1 1 1 1 1 1 1 1 1 1 1 1 1 1 1 1 1 1 1 1 1 1 1 1 1 1 1 1 1 1 1 1 1 1 1 1 1 1 1 1 1 1 1 1 1 1 1 1 1 1 1</v>
      </c>
      <c r="BL941" s="39" t="str">
        <f t="shared" si="488"/>
        <v>1 1 1 1 1 1 1 1 1 1 1 1 1 1 1 1 1 1 1 1 1 1 1 1 1 1 1 1 1 1 1 1 1 1 1 1 1 1 1 1 1 1 1 1 1 1 1 1 1 1 1 1 1 1</v>
      </c>
    </row>
    <row r="942" spans="3:64" x14ac:dyDescent="0.3">
      <c r="C942" s="15">
        <v>939</v>
      </c>
      <c r="D942" s="32" t="str">
        <f>IF('Game Info'!B953="","",'Game Info'!B953)</f>
        <v/>
      </c>
      <c r="E942" s="33" t="str">
        <f t="shared" si="472"/>
        <v/>
      </c>
      <c r="F942" s="33" t="str">
        <f>IF('Game Info'!C953="","",'Game Info'!C953)</f>
        <v/>
      </c>
      <c r="G942" s="33" t="str">
        <f t="shared" si="473"/>
        <v/>
      </c>
      <c r="H942" s="33" t="str">
        <f>IF('Game Info'!D953="","",'Game Info'!D953)</f>
        <v/>
      </c>
      <c r="I942" s="33" t="str">
        <f t="shared" si="474"/>
        <v/>
      </c>
      <c r="J942" s="33" t="str">
        <f>IF('Game Info'!E953="","",'Game Info'!E953)</f>
        <v/>
      </c>
      <c r="K942" s="33" t="str">
        <f t="shared" si="475"/>
        <v/>
      </c>
      <c r="L942" s="33" t="str">
        <f>IF('Game Info'!F953="","",'Game Info'!F953)</f>
        <v/>
      </c>
      <c r="M942" s="34" t="str">
        <f t="shared" si="476"/>
        <v/>
      </c>
      <c r="O942" s="15">
        <v>939</v>
      </c>
      <c r="P942" s="32" t="str">
        <f t="shared" si="477"/>
        <v/>
      </c>
      <c r="Q942" s="33" t="str">
        <f t="shared" si="478"/>
        <v/>
      </c>
      <c r="R942" s="32" t="str">
        <f t="shared" si="477"/>
        <v/>
      </c>
      <c r="S942" s="33" t="str">
        <f t="shared" si="479"/>
        <v/>
      </c>
      <c r="T942" s="32" t="str">
        <f t="shared" si="477"/>
        <v/>
      </c>
      <c r="U942" s="33" t="str">
        <f t="shared" si="480"/>
        <v/>
      </c>
      <c r="V942" s="32" t="str">
        <f t="shared" si="477"/>
        <v/>
      </c>
      <c r="W942" s="33" t="str">
        <f t="shared" si="481"/>
        <v/>
      </c>
      <c r="X942" s="32" t="str">
        <f t="shared" si="482"/>
        <v/>
      </c>
      <c r="Y942" s="34" t="str">
        <f t="shared" si="483"/>
        <v/>
      </c>
      <c r="AP942" s="39" t="str">
        <f t="shared" si="457"/>
        <v>2 12 14 3 5 0 13 15 0 2 12 14 3 5 14 13 15 0 2 12 14 3 5 4 13 0 14 2 12 14 3 5 12 13 15 0 2 12 14 3 5 14 13 0 13 2 12 14 3 5 4 0 15 14</v>
      </c>
      <c r="AQ942" s="39" t="str">
        <f t="shared" si="458"/>
        <v>2 12 15 3 5 14 13 22 12 2 12 4 3 5 14 0 15 22 2 12 14 3 5 4 13 0 14 2 12 14 3 5 4 13 15 14 2 12 14 22 5 14 13 15 4 2 12 14 3 5 4 13 15 14</v>
      </c>
      <c r="AR942" s="39" t="str">
        <f t="shared" si="459"/>
        <v>2 12 14 3 5 22 13 15 22 2 15 14 3 5 14 13 15 22 2 12 14 3 5 4 13 0 14 2 12 14 0 5 12 13 15 22 2 12 14 3 5 0 13 15 2 2 12 14 3 5 4 13 0 14</v>
      </c>
      <c r="AS942" s="39" t="str">
        <f t="shared" si="460"/>
        <v>2 12 14 3 5 22 13 15 3 4 12 14 3 5 14 0 15 22 2 12 14 3 5 4 13 0 14 2 12 14 3 5 4 13 15 22 2 12 14 3 5 14 13 15 3 2 12 14 3 5 4 13 15 14</v>
      </c>
      <c r="AT942" s="39" t="str">
        <f t="shared" si="461"/>
        <v>2 12 15 3 5 4 13 15 0 2 12 14 3 5 14 13 3 0 2 12 14 3 5 4 13 0 14 2 12 14 3 5 0 13 15 0 2 12 14 3 5 14 13 15 13 2 12 14 3 5 4 13 15 14</v>
      </c>
      <c r="AU942" s="1" t="s">
        <v>56</v>
      </c>
      <c r="AV942" s="39" t="str">
        <f t="shared" si="462"/>
        <v>1 1 1 1 1 1 1 1 1 1 1 1 1 1 1 1 1 1 1 1 1 1 1 1 1 1 1 1 1 1 1 1 1 1 1 1 1 1 1 1 1 1 1 1 1 1 1 1 1 1 1 1 1 1</v>
      </c>
      <c r="AW942" s="39" t="str">
        <f t="shared" si="463"/>
        <v>1 1 1 1 1 1 1 1 1 1 1 1 1 1 1 1 1 1 1 1 1 1 1 1 1 1 1 1 1 1 1 1 1 1 1 1 1 1 1 1 1 1 1 1 1 1 1 1 1 1 1 1 1 1</v>
      </c>
      <c r="AX942" s="39" t="str">
        <f t="shared" si="464"/>
        <v>1 1 1 1 1 1 1 1 1 1 1 1 1 1 1 1 1 1 1 1 1 1 1 1 1 1 1 1 1 1 1 1 1 1 1 1 1 1 1 1 1 1 1 1 1 1 1 1 1 1 1 1 1 1</v>
      </c>
      <c r="AY942" s="39" t="str">
        <f t="shared" si="465"/>
        <v>1 1 1 1 1 1 1 1 1 1 1 1 1 1 1 1 1 1 1 1 1 1 1 1 1 1 1 1 1 1 1 1 1 1 1 1 1 1 1 1 1 1 1 1 1 1 1 1 1 1 1 1 1 1</v>
      </c>
      <c r="AZ942" s="39" t="str">
        <f t="shared" si="466"/>
        <v>1 1 1 1 1 1 1 1 1 1 1 1 1 1 1 1 1 1 1 1 1 1 1 1 1 1 1 1 1 1 1 1 1 1 1 1 1 1 1 1 1 1 1 1 1 1 1 1 1 1 1 1 1 1</v>
      </c>
      <c r="BA942" s="1" t="s">
        <v>56</v>
      </c>
      <c r="BB942" s="39" t="str">
        <f t="shared" si="467"/>
        <v>2 12 14 3 5 0 13 15 0 2 12 14 3 5 14 13 15 0 2 12 14 3 5 4 13 0 14 2 12 14 3 5 12 13 15 0 2 12 14 3 5 14 13 0 13 2 12 14 3 5 4 0 15 14</v>
      </c>
      <c r="BC942" s="39" t="str">
        <f t="shared" si="468"/>
        <v>2 12 15 3 5 14 13 22 12 2 12 4 3 5 14 0 15 22 2 12 14 3 5 4 13 0 14 2 12 14 3 5 4 13 15 14 2 12 14 22 5 14 13 15 4 2 12 14 3 5 4 13 15 14</v>
      </c>
      <c r="BD942" s="39" t="str">
        <f t="shared" si="469"/>
        <v>2 12 14 3 5 22 13 15 22 2 15 14 3 5 14 13 15 22 2 12 14 3 5 4 13 0 14 2 12 14 0 5 12 13 15 22 2 12 14 3 5 0 13 15 2 2 12 14 3 5 4 13 0 14</v>
      </c>
      <c r="BE942" s="39" t="str">
        <f t="shared" si="470"/>
        <v>2 12 14 3 5 22 13 15 3 4 12 14 3 5 14 0 15 22 2 12 14 3 5 4 13 0 14 2 12 14 3 5 4 13 15 22 2 12 14 3 5 14 13 15 3 2 12 14 3 5 4 13 15 14</v>
      </c>
      <c r="BF942" s="39" t="str">
        <f t="shared" si="471"/>
        <v>2 12 15 3 5 4 13 15 0 2 12 14 3 5 14 13 3 0 2 12 14 3 5 4 13 0 14 2 12 14 3 5 0 13 15 0 2 12 14 3 5 14 13 15 13 2 12 14 3 5 4 13 15 14</v>
      </c>
      <c r="BG942" s="1" t="s">
        <v>56</v>
      </c>
      <c r="BH942" s="39" t="str">
        <f t="shared" si="484"/>
        <v>1 1 1 1 1 1 1 1 1 1 1 1 1 1 1 1 1 1 1 1 1 1 1 1 1 1 1 1 1 1 1 1 1 1 1 1 1 1 1 1 1 1 1 1 1 1 1 1 1 1 1 1 1 1</v>
      </c>
      <c r="BI942" s="39" t="str">
        <f t="shared" si="485"/>
        <v>1 1 1 1 1 1 1 1 1 1 1 1 1 1 1 1 1 1 1 1 1 1 1 1 1 1 1 1 1 1 1 1 1 1 1 1 1 1 1 1 1 1 1 1 1 1 1 1 1 1 1 1 1 1</v>
      </c>
      <c r="BJ942" s="39" t="str">
        <f t="shared" si="486"/>
        <v>1 1 1 1 1 1 1 1 1 1 1 1 1 1 1 1 1 1 1 1 1 1 1 1 1 1 1 1 1 1 1 1 1 1 1 1 1 1 1 1 1 1 1 1 1 1 1 1 1 1 1 1 1 1</v>
      </c>
      <c r="BK942" s="39" t="str">
        <f t="shared" si="487"/>
        <v>1 1 1 1 1 1 1 1 1 1 1 1 1 1 1 1 1 1 1 1 1 1 1 1 1 1 1 1 1 1 1 1 1 1 1 1 1 1 1 1 1 1 1 1 1 1 1 1 1 1 1 1 1 1</v>
      </c>
      <c r="BL942" s="39" t="str">
        <f t="shared" si="488"/>
        <v>1 1 1 1 1 1 1 1 1 1 1 1 1 1 1 1 1 1 1 1 1 1 1 1 1 1 1 1 1 1 1 1 1 1 1 1 1 1 1 1 1 1 1 1 1 1 1 1 1 1 1 1 1 1</v>
      </c>
    </row>
    <row r="943" spans="3:64" x14ac:dyDescent="0.3">
      <c r="C943" s="15">
        <v>940</v>
      </c>
      <c r="D943" s="32" t="str">
        <f>IF('Game Info'!B954="","",'Game Info'!B954)</f>
        <v/>
      </c>
      <c r="E943" s="33" t="str">
        <f t="shared" si="472"/>
        <v/>
      </c>
      <c r="F943" s="33" t="str">
        <f>IF('Game Info'!C954="","",'Game Info'!C954)</f>
        <v/>
      </c>
      <c r="G943" s="33" t="str">
        <f t="shared" si="473"/>
        <v/>
      </c>
      <c r="H943" s="33" t="str">
        <f>IF('Game Info'!D954="","",'Game Info'!D954)</f>
        <v/>
      </c>
      <c r="I943" s="33" t="str">
        <f t="shared" si="474"/>
        <v/>
      </c>
      <c r="J943" s="33" t="str">
        <f>IF('Game Info'!E954="","",'Game Info'!E954)</f>
        <v/>
      </c>
      <c r="K943" s="33" t="str">
        <f t="shared" si="475"/>
        <v/>
      </c>
      <c r="L943" s="33" t="str">
        <f>IF('Game Info'!F954="","",'Game Info'!F954)</f>
        <v/>
      </c>
      <c r="M943" s="34" t="str">
        <f t="shared" si="476"/>
        <v/>
      </c>
      <c r="O943" s="15">
        <v>940</v>
      </c>
      <c r="P943" s="32" t="str">
        <f t="shared" si="477"/>
        <v/>
      </c>
      <c r="Q943" s="33" t="str">
        <f t="shared" si="478"/>
        <v/>
      </c>
      <c r="R943" s="32" t="str">
        <f t="shared" si="477"/>
        <v/>
      </c>
      <c r="S943" s="33" t="str">
        <f t="shared" si="479"/>
        <v/>
      </c>
      <c r="T943" s="32" t="str">
        <f t="shared" si="477"/>
        <v/>
      </c>
      <c r="U943" s="33" t="str">
        <f t="shared" si="480"/>
        <v/>
      </c>
      <c r="V943" s="32" t="str">
        <f t="shared" si="477"/>
        <v/>
      </c>
      <c r="W943" s="33" t="str">
        <f t="shared" si="481"/>
        <v/>
      </c>
      <c r="X943" s="32" t="str">
        <f t="shared" si="482"/>
        <v/>
      </c>
      <c r="Y943" s="34" t="str">
        <f t="shared" si="483"/>
        <v/>
      </c>
      <c r="AP943" s="39" t="str">
        <f t="shared" si="457"/>
        <v>2 12 14 3 5 0 13 15 0 2 12 14 3 5 14 13 15 0 2 12 14 3 5 4 13 0 14 2 12 14 3 5 12 13 15 0 2 12 14 3 5 14 13 0 13 2 12 14 3 5 4 0 15 14</v>
      </c>
      <c r="AQ943" s="39" t="str">
        <f t="shared" si="458"/>
        <v>2 12 15 3 5 14 13 22 12 2 12 4 3 5 14 0 15 22 2 12 14 3 5 4 13 0 14 2 12 14 3 5 4 13 15 14 2 12 14 22 5 14 13 15 4 2 12 14 3 5 4 13 15 14</v>
      </c>
      <c r="AR943" s="39" t="str">
        <f t="shared" si="459"/>
        <v>2 12 14 3 5 22 13 15 22 2 15 14 3 5 14 13 15 22 2 12 14 3 5 4 13 0 14 2 12 14 0 5 12 13 15 22 2 12 14 3 5 0 13 15 2 2 12 14 3 5 4 13 0 14</v>
      </c>
      <c r="AS943" s="39" t="str">
        <f t="shared" si="460"/>
        <v>2 12 14 3 5 22 13 15 3 4 12 14 3 5 14 0 15 22 2 12 14 3 5 4 13 0 14 2 12 14 3 5 4 13 15 22 2 12 14 3 5 14 13 15 3 2 12 14 3 5 4 13 15 14</v>
      </c>
      <c r="AT943" s="39" t="str">
        <f t="shared" si="461"/>
        <v>2 12 15 3 5 4 13 15 0 2 12 14 3 5 14 13 3 0 2 12 14 3 5 4 13 0 14 2 12 14 3 5 0 13 15 0 2 12 14 3 5 14 13 15 13 2 12 14 3 5 4 13 15 14</v>
      </c>
      <c r="AU943" s="1" t="s">
        <v>56</v>
      </c>
      <c r="AV943" s="39" t="str">
        <f t="shared" si="462"/>
        <v>1 1 1 1 1 1 1 1 1 1 1 1 1 1 1 1 1 1 1 1 1 1 1 1 1 1 1 1 1 1 1 1 1 1 1 1 1 1 1 1 1 1 1 1 1 1 1 1 1 1 1 1 1 1</v>
      </c>
      <c r="AW943" s="39" t="str">
        <f t="shared" si="463"/>
        <v>1 1 1 1 1 1 1 1 1 1 1 1 1 1 1 1 1 1 1 1 1 1 1 1 1 1 1 1 1 1 1 1 1 1 1 1 1 1 1 1 1 1 1 1 1 1 1 1 1 1 1 1 1 1</v>
      </c>
      <c r="AX943" s="39" t="str">
        <f t="shared" si="464"/>
        <v>1 1 1 1 1 1 1 1 1 1 1 1 1 1 1 1 1 1 1 1 1 1 1 1 1 1 1 1 1 1 1 1 1 1 1 1 1 1 1 1 1 1 1 1 1 1 1 1 1 1 1 1 1 1</v>
      </c>
      <c r="AY943" s="39" t="str">
        <f t="shared" si="465"/>
        <v>1 1 1 1 1 1 1 1 1 1 1 1 1 1 1 1 1 1 1 1 1 1 1 1 1 1 1 1 1 1 1 1 1 1 1 1 1 1 1 1 1 1 1 1 1 1 1 1 1 1 1 1 1 1</v>
      </c>
      <c r="AZ943" s="39" t="str">
        <f t="shared" si="466"/>
        <v>1 1 1 1 1 1 1 1 1 1 1 1 1 1 1 1 1 1 1 1 1 1 1 1 1 1 1 1 1 1 1 1 1 1 1 1 1 1 1 1 1 1 1 1 1 1 1 1 1 1 1 1 1 1</v>
      </c>
      <c r="BA943" s="1" t="s">
        <v>56</v>
      </c>
      <c r="BB943" s="39" t="str">
        <f t="shared" si="467"/>
        <v>2 12 14 3 5 0 13 15 0 2 12 14 3 5 14 13 15 0 2 12 14 3 5 4 13 0 14 2 12 14 3 5 12 13 15 0 2 12 14 3 5 14 13 0 13 2 12 14 3 5 4 0 15 14</v>
      </c>
      <c r="BC943" s="39" t="str">
        <f t="shared" si="468"/>
        <v>2 12 15 3 5 14 13 22 12 2 12 4 3 5 14 0 15 22 2 12 14 3 5 4 13 0 14 2 12 14 3 5 4 13 15 14 2 12 14 22 5 14 13 15 4 2 12 14 3 5 4 13 15 14</v>
      </c>
      <c r="BD943" s="39" t="str">
        <f t="shared" si="469"/>
        <v>2 12 14 3 5 22 13 15 22 2 15 14 3 5 14 13 15 22 2 12 14 3 5 4 13 0 14 2 12 14 0 5 12 13 15 22 2 12 14 3 5 0 13 15 2 2 12 14 3 5 4 13 0 14</v>
      </c>
      <c r="BE943" s="39" t="str">
        <f t="shared" si="470"/>
        <v>2 12 14 3 5 22 13 15 3 4 12 14 3 5 14 0 15 22 2 12 14 3 5 4 13 0 14 2 12 14 3 5 4 13 15 22 2 12 14 3 5 14 13 15 3 2 12 14 3 5 4 13 15 14</v>
      </c>
      <c r="BF943" s="39" t="str">
        <f t="shared" si="471"/>
        <v>2 12 15 3 5 4 13 15 0 2 12 14 3 5 14 13 3 0 2 12 14 3 5 4 13 0 14 2 12 14 3 5 0 13 15 0 2 12 14 3 5 14 13 15 13 2 12 14 3 5 4 13 15 14</v>
      </c>
      <c r="BG943" s="1" t="s">
        <v>56</v>
      </c>
      <c r="BH943" s="39" t="str">
        <f t="shared" si="484"/>
        <v>1 1 1 1 1 1 1 1 1 1 1 1 1 1 1 1 1 1 1 1 1 1 1 1 1 1 1 1 1 1 1 1 1 1 1 1 1 1 1 1 1 1 1 1 1 1 1 1 1 1 1 1 1 1</v>
      </c>
      <c r="BI943" s="39" t="str">
        <f t="shared" si="485"/>
        <v>1 1 1 1 1 1 1 1 1 1 1 1 1 1 1 1 1 1 1 1 1 1 1 1 1 1 1 1 1 1 1 1 1 1 1 1 1 1 1 1 1 1 1 1 1 1 1 1 1 1 1 1 1 1</v>
      </c>
      <c r="BJ943" s="39" t="str">
        <f t="shared" si="486"/>
        <v>1 1 1 1 1 1 1 1 1 1 1 1 1 1 1 1 1 1 1 1 1 1 1 1 1 1 1 1 1 1 1 1 1 1 1 1 1 1 1 1 1 1 1 1 1 1 1 1 1 1 1 1 1 1</v>
      </c>
      <c r="BK943" s="39" t="str">
        <f t="shared" si="487"/>
        <v>1 1 1 1 1 1 1 1 1 1 1 1 1 1 1 1 1 1 1 1 1 1 1 1 1 1 1 1 1 1 1 1 1 1 1 1 1 1 1 1 1 1 1 1 1 1 1 1 1 1 1 1 1 1</v>
      </c>
      <c r="BL943" s="39" t="str">
        <f t="shared" si="488"/>
        <v>1 1 1 1 1 1 1 1 1 1 1 1 1 1 1 1 1 1 1 1 1 1 1 1 1 1 1 1 1 1 1 1 1 1 1 1 1 1 1 1 1 1 1 1 1 1 1 1 1 1 1 1 1 1</v>
      </c>
    </row>
    <row r="944" spans="3:64" x14ac:dyDescent="0.3">
      <c r="C944" s="15">
        <v>941</v>
      </c>
      <c r="D944" s="32" t="str">
        <f>IF('Game Info'!B955="","",'Game Info'!B955)</f>
        <v/>
      </c>
      <c r="E944" s="33" t="str">
        <f t="shared" si="472"/>
        <v/>
      </c>
      <c r="F944" s="33" t="str">
        <f>IF('Game Info'!C955="","",'Game Info'!C955)</f>
        <v/>
      </c>
      <c r="G944" s="33" t="str">
        <f t="shared" si="473"/>
        <v/>
      </c>
      <c r="H944" s="33" t="str">
        <f>IF('Game Info'!D955="","",'Game Info'!D955)</f>
        <v/>
      </c>
      <c r="I944" s="33" t="str">
        <f t="shared" si="474"/>
        <v/>
      </c>
      <c r="J944" s="33" t="str">
        <f>IF('Game Info'!E955="","",'Game Info'!E955)</f>
        <v/>
      </c>
      <c r="K944" s="33" t="str">
        <f t="shared" si="475"/>
        <v/>
      </c>
      <c r="L944" s="33" t="str">
        <f>IF('Game Info'!F955="","",'Game Info'!F955)</f>
        <v/>
      </c>
      <c r="M944" s="34" t="str">
        <f t="shared" si="476"/>
        <v/>
      </c>
      <c r="O944" s="15">
        <v>941</v>
      </c>
      <c r="P944" s="32" t="str">
        <f t="shared" si="477"/>
        <v/>
      </c>
      <c r="Q944" s="33" t="str">
        <f t="shared" si="478"/>
        <v/>
      </c>
      <c r="R944" s="32" t="str">
        <f t="shared" si="477"/>
        <v/>
      </c>
      <c r="S944" s="33" t="str">
        <f t="shared" si="479"/>
        <v/>
      </c>
      <c r="T944" s="32" t="str">
        <f t="shared" si="477"/>
        <v/>
      </c>
      <c r="U944" s="33" t="str">
        <f t="shared" si="480"/>
        <v/>
      </c>
      <c r="V944" s="32" t="str">
        <f t="shared" si="477"/>
        <v/>
      </c>
      <c r="W944" s="33" t="str">
        <f t="shared" si="481"/>
        <v/>
      </c>
      <c r="X944" s="32" t="str">
        <f t="shared" si="482"/>
        <v/>
      </c>
      <c r="Y944" s="34" t="str">
        <f t="shared" si="483"/>
        <v/>
      </c>
      <c r="AP944" s="39" t="str">
        <f t="shared" si="457"/>
        <v>2 12 14 3 5 0 13 15 0 2 12 14 3 5 14 13 15 0 2 12 14 3 5 4 13 0 14 2 12 14 3 5 12 13 15 0 2 12 14 3 5 14 13 0 13 2 12 14 3 5 4 0 15 14</v>
      </c>
      <c r="AQ944" s="39" t="str">
        <f t="shared" si="458"/>
        <v>2 12 15 3 5 14 13 22 12 2 12 4 3 5 14 0 15 22 2 12 14 3 5 4 13 0 14 2 12 14 3 5 4 13 15 14 2 12 14 22 5 14 13 15 4 2 12 14 3 5 4 13 15 14</v>
      </c>
      <c r="AR944" s="39" t="str">
        <f t="shared" si="459"/>
        <v>2 12 14 3 5 22 13 15 22 2 15 14 3 5 14 13 15 22 2 12 14 3 5 4 13 0 14 2 12 14 0 5 12 13 15 22 2 12 14 3 5 0 13 15 2 2 12 14 3 5 4 13 0 14</v>
      </c>
      <c r="AS944" s="39" t="str">
        <f t="shared" si="460"/>
        <v>2 12 14 3 5 22 13 15 3 4 12 14 3 5 14 0 15 22 2 12 14 3 5 4 13 0 14 2 12 14 3 5 4 13 15 22 2 12 14 3 5 14 13 15 3 2 12 14 3 5 4 13 15 14</v>
      </c>
      <c r="AT944" s="39" t="str">
        <f t="shared" si="461"/>
        <v>2 12 15 3 5 4 13 15 0 2 12 14 3 5 14 13 3 0 2 12 14 3 5 4 13 0 14 2 12 14 3 5 0 13 15 0 2 12 14 3 5 14 13 15 13 2 12 14 3 5 4 13 15 14</v>
      </c>
      <c r="AU944" s="1" t="s">
        <v>56</v>
      </c>
      <c r="AV944" s="39" t="str">
        <f t="shared" si="462"/>
        <v>1 1 1 1 1 1 1 1 1 1 1 1 1 1 1 1 1 1 1 1 1 1 1 1 1 1 1 1 1 1 1 1 1 1 1 1 1 1 1 1 1 1 1 1 1 1 1 1 1 1 1 1 1 1</v>
      </c>
      <c r="AW944" s="39" t="str">
        <f t="shared" si="463"/>
        <v>1 1 1 1 1 1 1 1 1 1 1 1 1 1 1 1 1 1 1 1 1 1 1 1 1 1 1 1 1 1 1 1 1 1 1 1 1 1 1 1 1 1 1 1 1 1 1 1 1 1 1 1 1 1</v>
      </c>
      <c r="AX944" s="39" t="str">
        <f t="shared" si="464"/>
        <v>1 1 1 1 1 1 1 1 1 1 1 1 1 1 1 1 1 1 1 1 1 1 1 1 1 1 1 1 1 1 1 1 1 1 1 1 1 1 1 1 1 1 1 1 1 1 1 1 1 1 1 1 1 1</v>
      </c>
      <c r="AY944" s="39" t="str">
        <f t="shared" si="465"/>
        <v>1 1 1 1 1 1 1 1 1 1 1 1 1 1 1 1 1 1 1 1 1 1 1 1 1 1 1 1 1 1 1 1 1 1 1 1 1 1 1 1 1 1 1 1 1 1 1 1 1 1 1 1 1 1</v>
      </c>
      <c r="AZ944" s="39" t="str">
        <f t="shared" si="466"/>
        <v>1 1 1 1 1 1 1 1 1 1 1 1 1 1 1 1 1 1 1 1 1 1 1 1 1 1 1 1 1 1 1 1 1 1 1 1 1 1 1 1 1 1 1 1 1 1 1 1 1 1 1 1 1 1</v>
      </c>
      <c r="BA944" s="1" t="s">
        <v>56</v>
      </c>
      <c r="BB944" s="39" t="str">
        <f t="shared" si="467"/>
        <v>2 12 14 3 5 0 13 15 0 2 12 14 3 5 14 13 15 0 2 12 14 3 5 4 13 0 14 2 12 14 3 5 12 13 15 0 2 12 14 3 5 14 13 0 13 2 12 14 3 5 4 0 15 14</v>
      </c>
      <c r="BC944" s="39" t="str">
        <f t="shared" si="468"/>
        <v>2 12 15 3 5 14 13 22 12 2 12 4 3 5 14 0 15 22 2 12 14 3 5 4 13 0 14 2 12 14 3 5 4 13 15 14 2 12 14 22 5 14 13 15 4 2 12 14 3 5 4 13 15 14</v>
      </c>
      <c r="BD944" s="39" t="str">
        <f t="shared" si="469"/>
        <v>2 12 14 3 5 22 13 15 22 2 15 14 3 5 14 13 15 22 2 12 14 3 5 4 13 0 14 2 12 14 0 5 12 13 15 22 2 12 14 3 5 0 13 15 2 2 12 14 3 5 4 13 0 14</v>
      </c>
      <c r="BE944" s="39" t="str">
        <f t="shared" si="470"/>
        <v>2 12 14 3 5 22 13 15 3 4 12 14 3 5 14 0 15 22 2 12 14 3 5 4 13 0 14 2 12 14 3 5 4 13 15 22 2 12 14 3 5 14 13 15 3 2 12 14 3 5 4 13 15 14</v>
      </c>
      <c r="BF944" s="39" t="str">
        <f t="shared" si="471"/>
        <v>2 12 15 3 5 4 13 15 0 2 12 14 3 5 14 13 3 0 2 12 14 3 5 4 13 0 14 2 12 14 3 5 0 13 15 0 2 12 14 3 5 14 13 15 13 2 12 14 3 5 4 13 15 14</v>
      </c>
      <c r="BG944" s="1" t="s">
        <v>56</v>
      </c>
      <c r="BH944" s="39" t="str">
        <f t="shared" si="484"/>
        <v>1 1 1 1 1 1 1 1 1 1 1 1 1 1 1 1 1 1 1 1 1 1 1 1 1 1 1 1 1 1 1 1 1 1 1 1 1 1 1 1 1 1 1 1 1 1 1 1 1 1 1 1 1 1</v>
      </c>
      <c r="BI944" s="39" t="str">
        <f t="shared" si="485"/>
        <v>1 1 1 1 1 1 1 1 1 1 1 1 1 1 1 1 1 1 1 1 1 1 1 1 1 1 1 1 1 1 1 1 1 1 1 1 1 1 1 1 1 1 1 1 1 1 1 1 1 1 1 1 1 1</v>
      </c>
      <c r="BJ944" s="39" t="str">
        <f t="shared" si="486"/>
        <v>1 1 1 1 1 1 1 1 1 1 1 1 1 1 1 1 1 1 1 1 1 1 1 1 1 1 1 1 1 1 1 1 1 1 1 1 1 1 1 1 1 1 1 1 1 1 1 1 1 1 1 1 1 1</v>
      </c>
      <c r="BK944" s="39" t="str">
        <f t="shared" si="487"/>
        <v>1 1 1 1 1 1 1 1 1 1 1 1 1 1 1 1 1 1 1 1 1 1 1 1 1 1 1 1 1 1 1 1 1 1 1 1 1 1 1 1 1 1 1 1 1 1 1 1 1 1 1 1 1 1</v>
      </c>
      <c r="BL944" s="39" t="str">
        <f t="shared" si="488"/>
        <v>1 1 1 1 1 1 1 1 1 1 1 1 1 1 1 1 1 1 1 1 1 1 1 1 1 1 1 1 1 1 1 1 1 1 1 1 1 1 1 1 1 1 1 1 1 1 1 1 1 1 1 1 1 1</v>
      </c>
    </row>
    <row r="945" spans="3:64" x14ac:dyDescent="0.3">
      <c r="C945" s="15">
        <v>942</v>
      </c>
      <c r="D945" s="32" t="str">
        <f>IF('Game Info'!B956="","",'Game Info'!B956)</f>
        <v/>
      </c>
      <c r="E945" s="33" t="str">
        <f t="shared" si="472"/>
        <v/>
      </c>
      <c r="F945" s="33" t="str">
        <f>IF('Game Info'!C956="","",'Game Info'!C956)</f>
        <v/>
      </c>
      <c r="G945" s="33" t="str">
        <f t="shared" si="473"/>
        <v/>
      </c>
      <c r="H945" s="33" t="str">
        <f>IF('Game Info'!D956="","",'Game Info'!D956)</f>
        <v/>
      </c>
      <c r="I945" s="33" t="str">
        <f t="shared" si="474"/>
        <v/>
      </c>
      <c r="J945" s="33" t="str">
        <f>IF('Game Info'!E956="","",'Game Info'!E956)</f>
        <v/>
      </c>
      <c r="K945" s="33" t="str">
        <f t="shared" si="475"/>
        <v/>
      </c>
      <c r="L945" s="33" t="str">
        <f>IF('Game Info'!F956="","",'Game Info'!F956)</f>
        <v/>
      </c>
      <c r="M945" s="34" t="str">
        <f t="shared" si="476"/>
        <v/>
      </c>
      <c r="O945" s="15">
        <v>942</v>
      </c>
      <c r="P945" s="32" t="str">
        <f t="shared" si="477"/>
        <v/>
      </c>
      <c r="Q945" s="33" t="str">
        <f t="shared" si="478"/>
        <v/>
      </c>
      <c r="R945" s="32" t="str">
        <f t="shared" si="477"/>
        <v/>
      </c>
      <c r="S945" s="33" t="str">
        <f t="shared" si="479"/>
        <v/>
      </c>
      <c r="T945" s="32" t="str">
        <f t="shared" si="477"/>
        <v/>
      </c>
      <c r="U945" s="33" t="str">
        <f t="shared" si="480"/>
        <v/>
      </c>
      <c r="V945" s="32" t="str">
        <f t="shared" si="477"/>
        <v/>
      </c>
      <c r="W945" s="33" t="str">
        <f t="shared" si="481"/>
        <v/>
      </c>
      <c r="X945" s="32" t="str">
        <f t="shared" si="482"/>
        <v/>
      </c>
      <c r="Y945" s="34" t="str">
        <f t="shared" si="483"/>
        <v/>
      </c>
      <c r="AP945" s="39" t="str">
        <f t="shared" si="457"/>
        <v>2 12 14 3 5 0 13 15 0 2 12 14 3 5 14 13 15 0 2 12 14 3 5 4 13 0 14 2 12 14 3 5 12 13 15 0 2 12 14 3 5 14 13 0 13 2 12 14 3 5 4 0 15 14</v>
      </c>
      <c r="AQ945" s="39" t="str">
        <f t="shared" si="458"/>
        <v>2 12 15 3 5 14 13 22 12 2 12 4 3 5 14 0 15 22 2 12 14 3 5 4 13 0 14 2 12 14 3 5 4 13 15 14 2 12 14 22 5 14 13 15 4 2 12 14 3 5 4 13 15 14</v>
      </c>
      <c r="AR945" s="39" t="str">
        <f t="shared" si="459"/>
        <v>2 12 14 3 5 22 13 15 22 2 15 14 3 5 14 13 15 22 2 12 14 3 5 4 13 0 14 2 12 14 0 5 12 13 15 22 2 12 14 3 5 0 13 15 2 2 12 14 3 5 4 13 0 14</v>
      </c>
      <c r="AS945" s="39" t="str">
        <f t="shared" si="460"/>
        <v>2 12 14 3 5 22 13 15 3 4 12 14 3 5 14 0 15 22 2 12 14 3 5 4 13 0 14 2 12 14 3 5 4 13 15 22 2 12 14 3 5 14 13 15 3 2 12 14 3 5 4 13 15 14</v>
      </c>
      <c r="AT945" s="39" t="str">
        <f t="shared" si="461"/>
        <v>2 12 15 3 5 4 13 15 0 2 12 14 3 5 14 13 3 0 2 12 14 3 5 4 13 0 14 2 12 14 3 5 0 13 15 0 2 12 14 3 5 14 13 15 13 2 12 14 3 5 4 13 15 14</v>
      </c>
      <c r="AU945" s="1" t="s">
        <v>56</v>
      </c>
      <c r="AV945" s="39" t="str">
        <f t="shared" si="462"/>
        <v>1 1 1 1 1 1 1 1 1 1 1 1 1 1 1 1 1 1 1 1 1 1 1 1 1 1 1 1 1 1 1 1 1 1 1 1 1 1 1 1 1 1 1 1 1 1 1 1 1 1 1 1 1 1</v>
      </c>
      <c r="AW945" s="39" t="str">
        <f t="shared" si="463"/>
        <v>1 1 1 1 1 1 1 1 1 1 1 1 1 1 1 1 1 1 1 1 1 1 1 1 1 1 1 1 1 1 1 1 1 1 1 1 1 1 1 1 1 1 1 1 1 1 1 1 1 1 1 1 1 1</v>
      </c>
      <c r="AX945" s="39" t="str">
        <f t="shared" si="464"/>
        <v>1 1 1 1 1 1 1 1 1 1 1 1 1 1 1 1 1 1 1 1 1 1 1 1 1 1 1 1 1 1 1 1 1 1 1 1 1 1 1 1 1 1 1 1 1 1 1 1 1 1 1 1 1 1</v>
      </c>
      <c r="AY945" s="39" t="str">
        <f t="shared" si="465"/>
        <v>1 1 1 1 1 1 1 1 1 1 1 1 1 1 1 1 1 1 1 1 1 1 1 1 1 1 1 1 1 1 1 1 1 1 1 1 1 1 1 1 1 1 1 1 1 1 1 1 1 1 1 1 1 1</v>
      </c>
      <c r="AZ945" s="39" t="str">
        <f t="shared" si="466"/>
        <v>1 1 1 1 1 1 1 1 1 1 1 1 1 1 1 1 1 1 1 1 1 1 1 1 1 1 1 1 1 1 1 1 1 1 1 1 1 1 1 1 1 1 1 1 1 1 1 1 1 1 1 1 1 1</v>
      </c>
      <c r="BA945" s="1" t="s">
        <v>56</v>
      </c>
      <c r="BB945" s="39" t="str">
        <f t="shared" si="467"/>
        <v>2 12 14 3 5 0 13 15 0 2 12 14 3 5 14 13 15 0 2 12 14 3 5 4 13 0 14 2 12 14 3 5 12 13 15 0 2 12 14 3 5 14 13 0 13 2 12 14 3 5 4 0 15 14</v>
      </c>
      <c r="BC945" s="39" t="str">
        <f t="shared" si="468"/>
        <v>2 12 15 3 5 14 13 22 12 2 12 4 3 5 14 0 15 22 2 12 14 3 5 4 13 0 14 2 12 14 3 5 4 13 15 14 2 12 14 22 5 14 13 15 4 2 12 14 3 5 4 13 15 14</v>
      </c>
      <c r="BD945" s="39" t="str">
        <f t="shared" si="469"/>
        <v>2 12 14 3 5 22 13 15 22 2 15 14 3 5 14 13 15 22 2 12 14 3 5 4 13 0 14 2 12 14 0 5 12 13 15 22 2 12 14 3 5 0 13 15 2 2 12 14 3 5 4 13 0 14</v>
      </c>
      <c r="BE945" s="39" t="str">
        <f t="shared" si="470"/>
        <v>2 12 14 3 5 22 13 15 3 4 12 14 3 5 14 0 15 22 2 12 14 3 5 4 13 0 14 2 12 14 3 5 4 13 15 22 2 12 14 3 5 14 13 15 3 2 12 14 3 5 4 13 15 14</v>
      </c>
      <c r="BF945" s="39" t="str">
        <f t="shared" si="471"/>
        <v>2 12 15 3 5 4 13 15 0 2 12 14 3 5 14 13 3 0 2 12 14 3 5 4 13 0 14 2 12 14 3 5 0 13 15 0 2 12 14 3 5 14 13 15 13 2 12 14 3 5 4 13 15 14</v>
      </c>
      <c r="BG945" s="1" t="s">
        <v>56</v>
      </c>
      <c r="BH945" s="39" t="str">
        <f t="shared" si="484"/>
        <v>1 1 1 1 1 1 1 1 1 1 1 1 1 1 1 1 1 1 1 1 1 1 1 1 1 1 1 1 1 1 1 1 1 1 1 1 1 1 1 1 1 1 1 1 1 1 1 1 1 1 1 1 1 1</v>
      </c>
      <c r="BI945" s="39" t="str">
        <f t="shared" si="485"/>
        <v>1 1 1 1 1 1 1 1 1 1 1 1 1 1 1 1 1 1 1 1 1 1 1 1 1 1 1 1 1 1 1 1 1 1 1 1 1 1 1 1 1 1 1 1 1 1 1 1 1 1 1 1 1 1</v>
      </c>
      <c r="BJ945" s="39" t="str">
        <f t="shared" si="486"/>
        <v>1 1 1 1 1 1 1 1 1 1 1 1 1 1 1 1 1 1 1 1 1 1 1 1 1 1 1 1 1 1 1 1 1 1 1 1 1 1 1 1 1 1 1 1 1 1 1 1 1 1 1 1 1 1</v>
      </c>
      <c r="BK945" s="39" t="str">
        <f t="shared" si="487"/>
        <v>1 1 1 1 1 1 1 1 1 1 1 1 1 1 1 1 1 1 1 1 1 1 1 1 1 1 1 1 1 1 1 1 1 1 1 1 1 1 1 1 1 1 1 1 1 1 1 1 1 1 1 1 1 1</v>
      </c>
      <c r="BL945" s="39" t="str">
        <f t="shared" si="488"/>
        <v>1 1 1 1 1 1 1 1 1 1 1 1 1 1 1 1 1 1 1 1 1 1 1 1 1 1 1 1 1 1 1 1 1 1 1 1 1 1 1 1 1 1 1 1 1 1 1 1 1 1 1 1 1 1</v>
      </c>
    </row>
    <row r="946" spans="3:64" x14ac:dyDescent="0.3">
      <c r="C946" s="15">
        <v>943</v>
      </c>
      <c r="D946" s="32" t="str">
        <f>IF('Game Info'!B957="","",'Game Info'!B957)</f>
        <v/>
      </c>
      <c r="E946" s="33" t="str">
        <f t="shared" si="472"/>
        <v/>
      </c>
      <c r="F946" s="33" t="str">
        <f>IF('Game Info'!C957="","",'Game Info'!C957)</f>
        <v/>
      </c>
      <c r="G946" s="33" t="str">
        <f t="shared" si="473"/>
        <v/>
      </c>
      <c r="H946" s="33" t="str">
        <f>IF('Game Info'!D957="","",'Game Info'!D957)</f>
        <v/>
      </c>
      <c r="I946" s="33" t="str">
        <f t="shared" si="474"/>
        <v/>
      </c>
      <c r="J946" s="33" t="str">
        <f>IF('Game Info'!E957="","",'Game Info'!E957)</f>
        <v/>
      </c>
      <c r="K946" s="33" t="str">
        <f t="shared" si="475"/>
        <v/>
      </c>
      <c r="L946" s="33" t="str">
        <f>IF('Game Info'!F957="","",'Game Info'!F957)</f>
        <v/>
      </c>
      <c r="M946" s="34" t="str">
        <f t="shared" si="476"/>
        <v/>
      </c>
      <c r="O946" s="15">
        <v>943</v>
      </c>
      <c r="P946" s="32" t="str">
        <f t="shared" si="477"/>
        <v/>
      </c>
      <c r="Q946" s="33" t="str">
        <f t="shared" si="478"/>
        <v/>
      </c>
      <c r="R946" s="32" t="str">
        <f t="shared" si="477"/>
        <v/>
      </c>
      <c r="S946" s="33" t="str">
        <f t="shared" si="479"/>
        <v/>
      </c>
      <c r="T946" s="32" t="str">
        <f t="shared" si="477"/>
        <v/>
      </c>
      <c r="U946" s="33" t="str">
        <f t="shared" si="480"/>
        <v/>
      </c>
      <c r="V946" s="32" t="str">
        <f t="shared" si="477"/>
        <v/>
      </c>
      <c r="W946" s="33" t="str">
        <f t="shared" si="481"/>
        <v/>
      </c>
      <c r="X946" s="32" t="str">
        <f t="shared" si="482"/>
        <v/>
      </c>
      <c r="Y946" s="34" t="str">
        <f t="shared" si="483"/>
        <v/>
      </c>
      <c r="AP946" s="39" t="str">
        <f t="shared" si="457"/>
        <v>2 12 14 3 5 0 13 15 0 2 12 14 3 5 14 13 15 0 2 12 14 3 5 4 13 0 14 2 12 14 3 5 12 13 15 0 2 12 14 3 5 14 13 0 13 2 12 14 3 5 4 0 15 14</v>
      </c>
      <c r="AQ946" s="39" t="str">
        <f t="shared" si="458"/>
        <v>2 12 15 3 5 14 13 22 12 2 12 4 3 5 14 0 15 22 2 12 14 3 5 4 13 0 14 2 12 14 3 5 4 13 15 14 2 12 14 22 5 14 13 15 4 2 12 14 3 5 4 13 15 14</v>
      </c>
      <c r="AR946" s="39" t="str">
        <f t="shared" si="459"/>
        <v>2 12 14 3 5 22 13 15 22 2 15 14 3 5 14 13 15 22 2 12 14 3 5 4 13 0 14 2 12 14 0 5 12 13 15 22 2 12 14 3 5 0 13 15 2 2 12 14 3 5 4 13 0 14</v>
      </c>
      <c r="AS946" s="39" t="str">
        <f t="shared" si="460"/>
        <v>2 12 14 3 5 22 13 15 3 4 12 14 3 5 14 0 15 22 2 12 14 3 5 4 13 0 14 2 12 14 3 5 4 13 15 22 2 12 14 3 5 14 13 15 3 2 12 14 3 5 4 13 15 14</v>
      </c>
      <c r="AT946" s="39" t="str">
        <f t="shared" si="461"/>
        <v>2 12 15 3 5 4 13 15 0 2 12 14 3 5 14 13 3 0 2 12 14 3 5 4 13 0 14 2 12 14 3 5 0 13 15 0 2 12 14 3 5 14 13 15 13 2 12 14 3 5 4 13 15 14</v>
      </c>
      <c r="AU946" s="1" t="s">
        <v>56</v>
      </c>
      <c r="AV946" s="39" t="str">
        <f t="shared" si="462"/>
        <v>1 1 1 1 1 1 1 1 1 1 1 1 1 1 1 1 1 1 1 1 1 1 1 1 1 1 1 1 1 1 1 1 1 1 1 1 1 1 1 1 1 1 1 1 1 1 1 1 1 1 1 1 1 1</v>
      </c>
      <c r="AW946" s="39" t="str">
        <f t="shared" si="463"/>
        <v>1 1 1 1 1 1 1 1 1 1 1 1 1 1 1 1 1 1 1 1 1 1 1 1 1 1 1 1 1 1 1 1 1 1 1 1 1 1 1 1 1 1 1 1 1 1 1 1 1 1 1 1 1 1</v>
      </c>
      <c r="AX946" s="39" t="str">
        <f t="shared" si="464"/>
        <v>1 1 1 1 1 1 1 1 1 1 1 1 1 1 1 1 1 1 1 1 1 1 1 1 1 1 1 1 1 1 1 1 1 1 1 1 1 1 1 1 1 1 1 1 1 1 1 1 1 1 1 1 1 1</v>
      </c>
      <c r="AY946" s="39" t="str">
        <f t="shared" si="465"/>
        <v>1 1 1 1 1 1 1 1 1 1 1 1 1 1 1 1 1 1 1 1 1 1 1 1 1 1 1 1 1 1 1 1 1 1 1 1 1 1 1 1 1 1 1 1 1 1 1 1 1 1 1 1 1 1</v>
      </c>
      <c r="AZ946" s="39" t="str">
        <f t="shared" si="466"/>
        <v>1 1 1 1 1 1 1 1 1 1 1 1 1 1 1 1 1 1 1 1 1 1 1 1 1 1 1 1 1 1 1 1 1 1 1 1 1 1 1 1 1 1 1 1 1 1 1 1 1 1 1 1 1 1</v>
      </c>
      <c r="BA946" s="1" t="s">
        <v>56</v>
      </c>
      <c r="BB946" s="39" t="str">
        <f t="shared" si="467"/>
        <v>2 12 14 3 5 0 13 15 0 2 12 14 3 5 14 13 15 0 2 12 14 3 5 4 13 0 14 2 12 14 3 5 12 13 15 0 2 12 14 3 5 14 13 0 13 2 12 14 3 5 4 0 15 14</v>
      </c>
      <c r="BC946" s="39" t="str">
        <f t="shared" si="468"/>
        <v>2 12 15 3 5 14 13 22 12 2 12 4 3 5 14 0 15 22 2 12 14 3 5 4 13 0 14 2 12 14 3 5 4 13 15 14 2 12 14 22 5 14 13 15 4 2 12 14 3 5 4 13 15 14</v>
      </c>
      <c r="BD946" s="39" t="str">
        <f t="shared" si="469"/>
        <v>2 12 14 3 5 22 13 15 22 2 15 14 3 5 14 13 15 22 2 12 14 3 5 4 13 0 14 2 12 14 0 5 12 13 15 22 2 12 14 3 5 0 13 15 2 2 12 14 3 5 4 13 0 14</v>
      </c>
      <c r="BE946" s="39" t="str">
        <f t="shared" si="470"/>
        <v>2 12 14 3 5 22 13 15 3 4 12 14 3 5 14 0 15 22 2 12 14 3 5 4 13 0 14 2 12 14 3 5 4 13 15 22 2 12 14 3 5 14 13 15 3 2 12 14 3 5 4 13 15 14</v>
      </c>
      <c r="BF946" s="39" t="str">
        <f t="shared" si="471"/>
        <v>2 12 15 3 5 4 13 15 0 2 12 14 3 5 14 13 3 0 2 12 14 3 5 4 13 0 14 2 12 14 3 5 0 13 15 0 2 12 14 3 5 14 13 15 13 2 12 14 3 5 4 13 15 14</v>
      </c>
      <c r="BG946" s="1" t="s">
        <v>56</v>
      </c>
      <c r="BH946" s="39" t="str">
        <f t="shared" si="484"/>
        <v>1 1 1 1 1 1 1 1 1 1 1 1 1 1 1 1 1 1 1 1 1 1 1 1 1 1 1 1 1 1 1 1 1 1 1 1 1 1 1 1 1 1 1 1 1 1 1 1 1 1 1 1 1 1</v>
      </c>
      <c r="BI946" s="39" t="str">
        <f t="shared" si="485"/>
        <v>1 1 1 1 1 1 1 1 1 1 1 1 1 1 1 1 1 1 1 1 1 1 1 1 1 1 1 1 1 1 1 1 1 1 1 1 1 1 1 1 1 1 1 1 1 1 1 1 1 1 1 1 1 1</v>
      </c>
      <c r="BJ946" s="39" t="str">
        <f t="shared" si="486"/>
        <v>1 1 1 1 1 1 1 1 1 1 1 1 1 1 1 1 1 1 1 1 1 1 1 1 1 1 1 1 1 1 1 1 1 1 1 1 1 1 1 1 1 1 1 1 1 1 1 1 1 1 1 1 1 1</v>
      </c>
      <c r="BK946" s="39" t="str">
        <f t="shared" si="487"/>
        <v>1 1 1 1 1 1 1 1 1 1 1 1 1 1 1 1 1 1 1 1 1 1 1 1 1 1 1 1 1 1 1 1 1 1 1 1 1 1 1 1 1 1 1 1 1 1 1 1 1 1 1 1 1 1</v>
      </c>
      <c r="BL946" s="39" t="str">
        <f t="shared" si="488"/>
        <v>1 1 1 1 1 1 1 1 1 1 1 1 1 1 1 1 1 1 1 1 1 1 1 1 1 1 1 1 1 1 1 1 1 1 1 1 1 1 1 1 1 1 1 1 1 1 1 1 1 1 1 1 1 1</v>
      </c>
    </row>
    <row r="947" spans="3:64" x14ac:dyDescent="0.3">
      <c r="C947" s="15">
        <v>944</v>
      </c>
      <c r="D947" s="32" t="str">
        <f>IF('Game Info'!B958="","",'Game Info'!B958)</f>
        <v/>
      </c>
      <c r="E947" s="33" t="str">
        <f t="shared" si="472"/>
        <v/>
      </c>
      <c r="F947" s="33" t="str">
        <f>IF('Game Info'!C958="","",'Game Info'!C958)</f>
        <v/>
      </c>
      <c r="G947" s="33" t="str">
        <f t="shared" si="473"/>
        <v/>
      </c>
      <c r="H947" s="33" t="str">
        <f>IF('Game Info'!D958="","",'Game Info'!D958)</f>
        <v/>
      </c>
      <c r="I947" s="33" t="str">
        <f t="shared" si="474"/>
        <v/>
      </c>
      <c r="J947" s="33" t="str">
        <f>IF('Game Info'!E958="","",'Game Info'!E958)</f>
        <v/>
      </c>
      <c r="K947" s="33" t="str">
        <f t="shared" si="475"/>
        <v/>
      </c>
      <c r="L947" s="33" t="str">
        <f>IF('Game Info'!F958="","",'Game Info'!F958)</f>
        <v/>
      </c>
      <c r="M947" s="34" t="str">
        <f t="shared" si="476"/>
        <v/>
      </c>
      <c r="O947" s="15">
        <v>944</v>
      </c>
      <c r="P947" s="32" t="str">
        <f t="shared" si="477"/>
        <v/>
      </c>
      <c r="Q947" s="33" t="str">
        <f t="shared" si="478"/>
        <v/>
      </c>
      <c r="R947" s="32" t="str">
        <f t="shared" si="477"/>
        <v/>
      </c>
      <c r="S947" s="33" t="str">
        <f t="shared" si="479"/>
        <v/>
      </c>
      <c r="T947" s="32" t="str">
        <f t="shared" si="477"/>
        <v/>
      </c>
      <c r="U947" s="33" t="str">
        <f t="shared" si="480"/>
        <v/>
      </c>
      <c r="V947" s="32" t="str">
        <f t="shared" si="477"/>
        <v/>
      </c>
      <c r="W947" s="33" t="str">
        <f t="shared" si="481"/>
        <v/>
      </c>
      <c r="X947" s="32" t="str">
        <f t="shared" si="482"/>
        <v/>
      </c>
      <c r="Y947" s="34" t="str">
        <f t="shared" si="483"/>
        <v/>
      </c>
      <c r="AP947" s="39" t="str">
        <f t="shared" si="457"/>
        <v>2 12 14 3 5 0 13 15 0 2 12 14 3 5 14 13 15 0 2 12 14 3 5 4 13 0 14 2 12 14 3 5 12 13 15 0 2 12 14 3 5 14 13 0 13 2 12 14 3 5 4 0 15 14</v>
      </c>
      <c r="AQ947" s="39" t="str">
        <f t="shared" si="458"/>
        <v>2 12 15 3 5 14 13 22 12 2 12 4 3 5 14 0 15 22 2 12 14 3 5 4 13 0 14 2 12 14 3 5 4 13 15 14 2 12 14 22 5 14 13 15 4 2 12 14 3 5 4 13 15 14</v>
      </c>
      <c r="AR947" s="39" t="str">
        <f t="shared" si="459"/>
        <v>2 12 14 3 5 22 13 15 22 2 15 14 3 5 14 13 15 22 2 12 14 3 5 4 13 0 14 2 12 14 0 5 12 13 15 22 2 12 14 3 5 0 13 15 2 2 12 14 3 5 4 13 0 14</v>
      </c>
      <c r="AS947" s="39" t="str">
        <f t="shared" si="460"/>
        <v>2 12 14 3 5 22 13 15 3 4 12 14 3 5 14 0 15 22 2 12 14 3 5 4 13 0 14 2 12 14 3 5 4 13 15 22 2 12 14 3 5 14 13 15 3 2 12 14 3 5 4 13 15 14</v>
      </c>
      <c r="AT947" s="39" t="str">
        <f t="shared" si="461"/>
        <v>2 12 15 3 5 4 13 15 0 2 12 14 3 5 14 13 3 0 2 12 14 3 5 4 13 0 14 2 12 14 3 5 0 13 15 0 2 12 14 3 5 14 13 15 13 2 12 14 3 5 4 13 15 14</v>
      </c>
      <c r="AU947" s="1" t="s">
        <v>56</v>
      </c>
      <c r="AV947" s="39" t="str">
        <f t="shared" si="462"/>
        <v>1 1 1 1 1 1 1 1 1 1 1 1 1 1 1 1 1 1 1 1 1 1 1 1 1 1 1 1 1 1 1 1 1 1 1 1 1 1 1 1 1 1 1 1 1 1 1 1 1 1 1 1 1 1</v>
      </c>
      <c r="AW947" s="39" t="str">
        <f t="shared" si="463"/>
        <v>1 1 1 1 1 1 1 1 1 1 1 1 1 1 1 1 1 1 1 1 1 1 1 1 1 1 1 1 1 1 1 1 1 1 1 1 1 1 1 1 1 1 1 1 1 1 1 1 1 1 1 1 1 1</v>
      </c>
      <c r="AX947" s="39" t="str">
        <f t="shared" si="464"/>
        <v>1 1 1 1 1 1 1 1 1 1 1 1 1 1 1 1 1 1 1 1 1 1 1 1 1 1 1 1 1 1 1 1 1 1 1 1 1 1 1 1 1 1 1 1 1 1 1 1 1 1 1 1 1 1</v>
      </c>
      <c r="AY947" s="39" t="str">
        <f t="shared" si="465"/>
        <v>1 1 1 1 1 1 1 1 1 1 1 1 1 1 1 1 1 1 1 1 1 1 1 1 1 1 1 1 1 1 1 1 1 1 1 1 1 1 1 1 1 1 1 1 1 1 1 1 1 1 1 1 1 1</v>
      </c>
      <c r="AZ947" s="39" t="str">
        <f t="shared" si="466"/>
        <v>1 1 1 1 1 1 1 1 1 1 1 1 1 1 1 1 1 1 1 1 1 1 1 1 1 1 1 1 1 1 1 1 1 1 1 1 1 1 1 1 1 1 1 1 1 1 1 1 1 1 1 1 1 1</v>
      </c>
      <c r="BA947" s="1" t="s">
        <v>56</v>
      </c>
      <c r="BB947" s="39" t="str">
        <f t="shared" si="467"/>
        <v>2 12 14 3 5 0 13 15 0 2 12 14 3 5 14 13 15 0 2 12 14 3 5 4 13 0 14 2 12 14 3 5 12 13 15 0 2 12 14 3 5 14 13 0 13 2 12 14 3 5 4 0 15 14</v>
      </c>
      <c r="BC947" s="39" t="str">
        <f t="shared" si="468"/>
        <v>2 12 15 3 5 14 13 22 12 2 12 4 3 5 14 0 15 22 2 12 14 3 5 4 13 0 14 2 12 14 3 5 4 13 15 14 2 12 14 22 5 14 13 15 4 2 12 14 3 5 4 13 15 14</v>
      </c>
      <c r="BD947" s="39" t="str">
        <f t="shared" si="469"/>
        <v>2 12 14 3 5 22 13 15 22 2 15 14 3 5 14 13 15 22 2 12 14 3 5 4 13 0 14 2 12 14 0 5 12 13 15 22 2 12 14 3 5 0 13 15 2 2 12 14 3 5 4 13 0 14</v>
      </c>
      <c r="BE947" s="39" t="str">
        <f t="shared" si="470"/>
        <v>2 12 14 3 5 22 13 15 3 4 12 14 3 5 14 0 15 22 2 12 14 3 5 4 13 0 14 2 12 14 3 5 4 13 15 22 2 12 14 3 5 14 13 15 3 2 12 14 3 5 4 13 15 14</v>
      </c>
      <c r="BF947" s="39" t="str">
        <f t="shared" si="471"/>
        <v>2 12 15 3 5 4 13 15 0 2 12 14 3 5 14 13 3 0 2 12 14 3 5 4 13 0 14 2 12 14 3 5 0 13 15 0 2 12 14 3 5 14 13 15 13 2 12 14 3 5 4 13 15 14</v>
      </c>
      <c r="BG947" s="1" t="s">
        <v>56</v>
      </c>
      <c r="BH947" s="39" t="str">
        <f t="shared" si="484"/>
        <v>1 1 1 1 1 1 1 1 1 1 1 1 1 1 1 1 1 1 1 1 1 1 1 1 1 1 1 1 1 1 1 1 1 1 1 1 1 1 1 1 1 1 1 1 1 1 1 1 1 1 1 1 1 1</v>
      </c>
      <c r="BI947" s="39" t="str">
        <f t="shared" si="485"/>
        <v>1 1 1 1 1 1 1 1 1 1 1 1 1 1 1 1 1 1 1 1 1 1 1 1 1 1 1 1 1 1 1 1 1 1 1 1 1 1 1 1 1 1 1 1 1 1 1 1 1 1 1 1 1 1</v>
      </c>
      <c r="BJ947" s="39" t="str">
        <f t="shared" si="486"/>
        <v>1 1 1 1 1 1 1 1 1 1 1 1 1 1 1 1 1 1 1 1 1 1 1 1 1 1 1 1 1 1 1 1 1 1 1 1 1 1 1 1 1 1 1 1 1 1 1 1 1 1 1 1 1 1</v>
      </c>
      <c r="BK947" s="39" t="str">
        <f t="shared" si="487"/>
        <v>1 1 1 1 1 1 1 1 1 1 1 1 1 1 1 1 1 1 1 1 1 1 1 1 1 1 1 1 1 1 1 1 1 1 1 1 1 1 1 1 1 1 1 1 1 1 1 1 1 1 1 1 1 1</v>
      </c>
      <c r="BL947" s="39" t="str">
        <f t="shared" si="488"/>
        <v>1 1 1 1 1 1 1 1 1 1 1 1 1 1 1 1 1 1 1 1 1 1 1 1 1 1 1 1 1 1 1 1 1 1 1 1 1 1 1 1 1 1 1 1 1 1 1 1 1 1 1 1 1 1</v>
      </c>
    </row>
    <row r="948" spans="3:64" x14ac:dyDescent="0.3">
      <c r="C948" s="15">
        <v>945</v>
      </c>
      <c r="D948" s="32" t="str">
        <f>IF('Game Info'!B959="","",'Game Info'!B959)</f>
        <v/>
      </c>
      <c r="E948" s="33" t="str">
        <f t="shared" si="472"/>
        <v/>
      </c>
      <c r="F948" s="33" t="str">
        <f>IF('Game Info'!C959="","",'Game Info'!C959)</f>
        <v/>
      </c>
      <c r="G948" s="33" t="str">
        <f t="shared" si="473"/>
        <v/>
      </c>
      <c r="H948" s="33" t="str">
        <f>IF('Game Info'!D959="","",'Game Info'!D959)</f>
        <v/>
      </c>
      <c r="I948" s="33" t="str">
        <f t="shared" si="474"/>
        <v/>
      </c>
      <c r="J948" s="33" t="str">
        <f>IF('Game Info'!E959="","",'Game Info'!E959)</f>
        <v/>
      </c>
      <c r="K948" s="33" t="str">
        <f t="shared" si="475"/>
        <v/>
      </c>
      <c r="L948" s="33" t="str">
        <f>IF('Game Info'!F959="","",'Game Info'!F959)</f>
        <v/>
      </c>
      <c r="M948" s="34" t="str">
        <f t="shared" si="476"/>
        <v/>
      </c>
      <c r="O948" s="15">
        <v>945</v>
      </c>
      <c r="P948" s="32" t="str">
        <f t="shared" si="477"/>
        <v/>
      </c>
      <c r="Q948" s="33" t="str">
        <f t="shared" si="478"/>
        <v/>
      </c>
      <c r="R948" s="32" t="str">
        <f t="shared" si="477"/>
        <v/>
      </c>
      <c r="S948" s="33" t="str">
        <f t="shared" si="479"/>
        <v/>
      </c>
      <c r="T948" s="32" t="str">
        <f t="shared" si="477"/>
        <v/>
      </c>
      <c r="U948" s="33" t="str">
        <f t="shared" si="480"/>
        <v/>
      </c>
      <c r="V948" s="32" t="str">
        <f t="shared" si="477"/>
        <v/>
      </c>
      <c r="W948" s="33" t="str">
        <f t="shared" si="481"/>
        <v/>
      </c>
      <c r="X948" s="32" t="str">
        <f t="shared" si="482"/>
        <v/>
      </c>
      <c r="Y948" s="34" t="str">
        <f t="shared" si="483"/>
        <v/>
      </c>
      <c r="AP948" s="39" t="str">
        <f t="shared" si="457"/>
        <v>2 12 14 3 5 0 13 15 0 2 12 14 3 5 14 13 15 0 2 12 14 3 5 4 13 0 14 2 12 14 3 5 12 13 15 0 2 12 14 3 5 14 13 0 13 2 12 14 3 5 4 0 15 14</v>
      </c>
      <c r="AQ948" s="39" t="str">
        <f t="shared" si="458"/>
        <v>2 12 15 3 5 14 13 22 12 2 12 4 3 5 14 0 15 22 2 12 14 3 5 4 13 0 14 2 12 14 3 5 4 13 15 14 2 12 14 22 5 14 13 15 4 2 12 14 3 5 4 13 15 14</v>
      </c>
      <c r="AR948" s="39" t="str">
        <f t="shared" si="459"/>
        <v>2 12 14 3 5 22 13 15 22 2 15 14 3 5 14 13 15 22 2 12 14 3 5 4 13 0 14 2 12 14 0 5 12 13 15 22 2 12 14 3 5 0 13 15 2 2 12 14 3 5 4 13 0 14</v>
      </c>
      <c r="AS948" s="39" t="str">
        <f t="shared" si="460"/>
        <v>2 12 14 3 5 22 13 15 3 4 12 14 3 5 14 0 15 22 2 12 14 3 5 4 13 0 14 2 12 14 3 5 4 13 15 22 2 12 14 3 5 14 13 15 3 2 12 14 3 5 4 13 15 14</v>
      </c>
      <c r="AT948" s="39" t="str">
        <f t="shared" si="461"/>
        <v>2 12 15 3 5 4 13 15 0 2 12 14 3 5 14 13 3 0 2 12 14 3 5 4 13 0 14 2 12 14 3 5 0 13 15 0 2 12 14 3 5 14 13 15 13 2 12 14 3 5 4 13 15 14</v>
      </c>
      <c r="AU948" s="1" t="s">
        <v>56</v>
      </c>
      <c r="AV948" s="39" t="str">
        <f t="shared" si="462"/>
        <v>1 1 1 1 1 1 1 1 1 1 1 1 1 1 1 1 1 1 1 1 1 1 1 1 1 1 1 1 1 1 1 1 1 1 1 1 1 1 1 1 1 1 1 1 1 1 1 1 1 1 1 1 1 1</v>
      </c>
      <c r="AW948" s="39" t="str">
        <f t="shared" si="463"/>
        <v>1 1 1 1 1 1 1 1 1 1 1 1 1 1 1 1 1 1 1 1 1 1 1 1 1 1 1 1 1 1 1 1 1 1 1 1 1 1 1 1 1 1 1 1 1 1 1 1 1 1 1 1 1 1</v>
      </c>
      <c r="AX948" s="39" t="str">
        <f t="shared" si="464"/>
        <v>1 1 1 1 1 1 1 1 1 1 1 1 1 1 1 1 1 1 1 1 1 1 1 1 1 1 1 1 1 1 1 1 1 1 1 1 1 1 1 1 1 1 1 1 1 1 1 1 1 1 1 1 1 1</v>
      </c>
      <c r="AY948" s="39" t="str">
        <f t="shared" si="465"/>
        <v>1 1 1 1 1 1 1 1 1 1 1 1 1 1 1 1 1 1 1 1 1 1 1 1 1 1 1 1 1 1 1 1 1 1 1 1 1 1 1 1 1 1 1 1 1 1 1 1 1 1 1 1 1 1</v>
      </c>
      <c r="AZ948" s="39" t="str">
        <f t="shared" si="466"/>
        <v>1 1 1 1 1 1 1 1 1 1 1 1 1 1 1 1 1 1 1 1 1 1 1 1 1 1 1 1 1 1 1 1 1 1 1 1 1 1 1 1 1 1 1 1 1 1 1 1 1 1 1 1 1 1</v>
      </c>
      <c r="BA948" s="1" t="s">
        <v>56</v>
      </c>
      <c r="BB948" s="39" t="str">
        <f t="shared" si="467"/>
        <v>2 12 14 3 5 0 13 15 0 2 12 14 3 5 14 13 15 0 2 12 14 3 5 4 13 0 14 2 12 14 3 5 12 13 15 0 2 12 14 3 5 14 13 0 13 2 12 14 3 5 4 0 15 14</v>
      </c>
      <c r="BC948" s="39" t="str">
        <f t="shared" si="468"/>
        <v>2 12 15 3 5 14 13 22 12 2 12 4 3 5 14 0 15 22 2 12 14 3 5 4 13 0 14 2 12 14 3 5 4 13 15 14 2 12 14 22 5 14 13 15 4 2 12 14 3 5 4 13 15 14</v>
      </c>
      <c r="BD948" s="39" t="str">
        <f t="shared" si="469"/>
        <v>2 12 14 3 5 22 13 15 22 2 15 14 3 5 14 13 15 22 2 12 14 3 5 4 13 0 14 2 12 14 0 5 12 13 15 22 2 12 14 3 5 0 13 15 2 2 12 14 3 5 4 13 0 14</v>
      </c>
      <c r="BE948" s="39" t="str">
        <f t="shared" si="470"/>
        <v>2 12 14 3 5 22 13 15 3 4 12 14 3 5 14 0 15 22 2 12 14 3 5 4 13 0 14 2 12 14 3 5 4 13 15 22 2 12 14 3 5 14 13 15 3 2 12 14 3 5 4 13 15 14</v>
      </c>
      <c r="BF948" s="39" t="str">
        <f t="shared" si="471"/>
        <v>2 12 15 3 5 4 13 15 0 2 12 14 3 5 14 13 3 0 2 12 14 3 5 4 13 0 14 2 12 14 3 5 0 13 15 0 2 12 14 3 5 14 13 15 13 2 12 14 3 5 4 13 15 14</v>
      </c>
      <c r="BG948" s="1" t="s">
        <v>56</v>
      </c>
      <c r="BH948" s="39" t="str">
        <f t="shared" si="484"/>
        <v>1 1 1 1 1 1 1 1 1 1 1 1 1 1 1 1 1 1 1 1 1 1 1 1 1 1 1 1 1 1 1 1 1 1 1 1 1 1 1 1 1 1 1 1 1 1 1 1 1 1 1 1 1 1</v>
      </c>
      <c r="BI948" s="39" t="str">
        <f t="shared" si="485"/>
        <v>1 1 1 1 1 1 1 1 1 1 1 1 1 1 1 1 1 1 1 1 1 1 1 1 1 1 1 1 1 1 1 1 1 1 1 1 1 1 1 1 1 1 1 1 1 1 1 1 1 1 1 1 1 1</v>
      </c>
      <c r="BJ948" s="39" t="str">
        <f t="shared" si="486"/>
        <v>1 1 1 1 1 1 1 1 1 1 1 1 1 1 1 1 1 1 1 1 1 1 1 1 1 1 1 1 1 1 1 1 1 1 1 1 1 1 1 1 1 1 1 1 1 1 1 1 1 1 1 1 1 1</v>
      </c>
      <c r="BK948" s="39" t="str">
        <f t="shared" si="487"/>
        <v>1 1 1 1 1 1 1 1 1 1 1 1 1 1 1 1 1 1 1 1 1 1 1 1 1 1 1 1 1 1 1 1 1 1 1 1 1 1 1 1 1 1 1 1 1 1 1 1 1 1 1 1 1 1</v>
      </c>
      <c r="BL948" s="39" t="str">
        <f t="shared" si="488"/>
        <v>1 1 1 1 1 1 1 1 1 1 1 1 1 1 1 1 1 1 1 1 1 1 1 1 1 1 1 1 1 1 1 1 1 1 1 1 1 1 1 1 1 1 1 1 1 1 1 1 1 1 1 1 1 1</v>
      </c>
    </row>
    <row r="949" spans="3:64" x14ac:dyDescent="0.3">
      <c r="C949" s="15">
        <v>946</v>
      </c>
      <c r="D949" s="32" t="str">
        <f>IF('Game Info'!B960="","",'Game Info'!B960)</f>
        <v/>
      </c>
      <c r="E949" s="33" t="str">
        <f t="shared" si="472"/>
        <v/>
      </c>
      <c r="F949" s="33" t="str">
        <f>IF('Game Info'!C960="","",'Game Info'!C960)</f>
        <v/>
      </c>
      <c r="G949" s="33" t="str">
        <f t="shared" si="473"/>
        <v/>
      </c>
      <c r="H949" s="33" t="str">
        <f>IF('Game Info'!D960="","",'Game Info'!D960)</f>
        <v/>
      </c>
      <c r="I949" s="33" t="str">
        <f t="shared" si="474"/>
        <v/>
      </c>
      <c r="J949" s="33" t="str">
        <f>IF('Game Info'!E960="","",'Game Info'!E960)</f>
        <v/>
      </c>
      <c r="K949" s="33" t="str">
        <f t="shared" si="475"/>
        <v/>
      </c>
      <c r="L949" s="33" t="str">
        <f>IF('Game Info'!F960="","",'Game Info'!F960)</f>
        <v/>
      </c>
      <c r="M949" s="34" t="str">
        <f t="shared" si="476"/>
        <v/>
      </c>
      <c r="O949" s="15">
        <v>946</v>
      </c>
      <c r="P949" s="32" t="str">
        <f t="shared" si="477"/>
        <v/>
      </c>
      <c r="Q949" s="33" t="str">
        <f t="shared" si="478"/>
        <v/>
      </c>
      <c r="R949" s="32" t="str">
        <f t="shared" si="477"/>
        <v/>
      </c>
      <c r="S949" s="33" t="str">
        <f t="shared" si="479"/>
        <v/>
      </c>
      <c r="T949" s="32" t="str">
        <f t="shared" si="477"/>
        <v/>
      </c>
      <c r="U949" s="33" t="str">
        <f t="shared" si="480"/>
        <v/>
      </c>
      <c r="V949" s="32" t="str">
        <f t="shared" si="477"/>
        <v/>
      </c>
      <c r="W949" s="33" t="str">
        <f t="shared" si="481"/>
        <v/>
      </c>
      <c r="X949" s="32" t="str">
        <f t="shared" si="482"/>
        <v/>
      </c>
      <c r="Y949" s="34" t="str">
        <f t="shared" si="483"/>
        <v/>
      </c>
      <c r="AP949" s="39" t="str">
        <f t="shared" si="457"/>
        <v>2 12 14 3 5 0 13 15 0 2 12 14 3 5 14 13 15 0 2 12 14 3 5 4 13 0 14 2 12 14 3 5 12 13 15 0 2 12 14 3 5 14 13 0 13 2 12 14 3 5 4 0 15 14</v>
      </c>
      <c r="AQ949" s="39" t="str">
        <f t="shared" si="458"/>
        <v>2 12 15 3 5 14 13 22 12 2 12 4 3 5 14 0 15 22 2 12 14 3 5 4 13 0 14 2 12 14 3 5 4 13 15 14 2 12 14 22 5 14 13 15 4 2 12 14 3 5 4 13 15 14</v>
      </c>
      <c r="AR949" s="39" t="str">
        <f t="shared" si="459"/>
        <v>2 12 14 3 5 22 13 15 22 2 15 14 3 5 14 13 15 22 2 12 14 3 5 4 13 0 14 2 12 14 0 5 12 13 15 22 2 12 14 3 5 0 13 15 2 2 12 14 3 5 4 13 0 14</v>
      </c>
      <c r="AS949" s="39" t="str">
        <f t="shared" si="460"/>
        <v>2 12 14 3 5 22 13 15 3 4 12 14 3 5 14 0 15 22 2 12 14 3 5 4 13 0 14 2 12 14 3 5 4 13 15 22 2 12 14 3 5 14 13 15 3 2 12 14 3 5 4 13 15 14</v>
      </c>
      <c r="AT949" s="39" t="str">
        <f t="shared" si="461"/>
        <v>2 12 15 3 5 4 13 15 0 2 12 14 3 5 14 13 3 0 2 12 14 3 5 4 13 0 14 2 12 14 3 5 0 13 15 0 2 12 14 3 5 14 13 15 13 2 12 14 3 5 4 13 15 14</v>
      </c>
      <c r="AU949" s="1" t="s">
        <v>56</v>
      </c>
      <c r="AV949" s="39" t="str">
        <f t="shared" si="462"/>
        <v>1 1 1 1 1 1 1 1 1 1 1 1 1 1 1 1 1 1 1 1 1 1 1 1 1 1 1 1 1 1 1 1 1 1 1 1 1 1 1 1 1 1 1 1 1 1 1 1 1 1 1 1 1 1</v>
      </c>
      <c r="AW949" s="39" t="str">
        <f t="shared" si="463"/>
        <v>1 1 1 1 1 1 1 1 1 1 1 1 1 1 1 1 1 1 1 1 1 1 1 1 1 1 1 1 1 1 1 1 1 1 1 1 1 1 1 1 1 1 1 1 1 1 1 1 1 1 1 1 1 1</v>
      </c>
      <c r="AX949" s="39" t="str">
        <f t="shared" si="464"/>
        <v>1 1 1 1 1 1 1 1 1 1 1 1 1 1 1 1 1 1 1 1 1 1 1 1 1 1 1 1 1 1 1 1 1 1 1 1 1 1 1 1 1 1 1 1 1 1 1 1 1 1 1 1 1 1</v>
      </c>
      <c r="AY949" s="39" t="str">
        <f t="shared" si="465"/>
        <v>1 1 1 1 1 1 1 1 1 1 1 1 1 1 1 1 1 1 1 1 1 1 1 1 1 1 1 1 1 1 1 1 1 1 1 1 1 1 1 1 1 1 1 1 1 1 1 1 1 1 1 1 1 1</v>
      </c>
      <c r="AZ949" s="39" t="str">
        <f t="shared" si="466"/>
        <v>1 1 1 1 1 1 1 1 1 1 1 1 1 1 1 1 1 1 1 1 1 1 1 1 1 1 1 1 1 1 1 1 1 1 1 1 1 1 1 1 1 1 1 1 1 1 1 1 1 1 1 1 1 1</v>
      </c>
      <c r="BA949" s="1" t="s">
        <v>56</v>
      </c>
      <c r="BB949" s="39" t="str">
        <f t="shared" si="467"/>
        <v>2 12 14 3 5 0 13 15 0 2 12 14 3 5 14 13 15 0 2 12 14 3 5 4 13 0 14 2 12 14 3 5 12 13 15 0 2 12 14 3 5 14 13 0 13 2 12 14 3 5 4 0 15 14</v>
      </c>
      <c r="BC949" s="39" t="str">
        <f t="shared" si="468"/>
        <v>2 12 15 3 5 14 13 22 12 2 12 4 3 5 14 0 15 22 2 12 14 3 5 4 13 0 14 2 12 14 3 5 4 13 15 14 2 12 14 22 5 14 13 15 4 2 12 14 3 5 4 13 15 14</v>
      </c>
      <c r="BD949" s="39" t="str">
        <f t="shared" si="469"/>
        <v>2 12 14 3 5 22 13 15 22 2 15 14 3 5 14 13 15 22 2 12 14 3 5 4 13 0 14 2 12 14 0 5 12 13 15 22 2 12 14 3 5 0 13 15 2 2 12 14 3 5 4 13 0 14</v>
      </c>
      <c r="BE949" s="39" t="str">
        <f t="shared" si="470"/>
        <v>2 12 14 3 5 22 13 15 3 4 12 14 3 5 14 0 15 22 2 12 14 3 5 4 13 0 14 2 12 14 3 5 4 13 15 22 2 12 14 3 5 14 13 15 3 2 12 14 3 5 4 13 15 14</v>
      </c>
      <c r="BF949" s="39" t="str">
        <f t="shared" si="471"/>
        <v>2 12 15 3 5 4 13 15 0 2 12 14 3 5 14 13 3 0 2 12 14 3 5 4 13 0 14 2 12 14 3 5 0 13 15 0 2 12 14 3 5 14 13 15 13 2 12 14 3 5 4 13 15 14</v>
      </c>
      <c r="BG949" s="1" t="s">
        <v>56</v>
      </c>
      <c r="BH949" s="39" t="str">
        <f t="shared" si="484"/>
        <v>1 1 1 1 1 1 1 1 1 1 1 1 1 1 1 1 1 1 1 1 1 1 1 1 1 1 1 1 1 1 1 1 1 1 1 1 1 1 1 1 1 1 1 1 1 1 1 1 1 1 1 1 1 1</v>
      </c>
      <c r="BI949" s="39" t="str">
        <f t="shared" si="485"/>
        <v>1 1 1 1 1 1 1 1 1 1 1 1 1 1 1 1 1 1 1 1 1 1 1 1 1 1 1 1 1 1 1 1 1 1 1 1 1 1 1 1 1 1 1 1 1 1 1 1 1 1 1 1 1 1</v>
      </c>
      <c r="BJ949" s="39" t="str">
        <f t="shared" si="486"/>
        <v>1 1 1 1 1 1 1 1 1 1 1 1 1 1 1 1 1 1 1 1 1 1 1 1 1 1 1 1 1 1 1 1 1 1 1 1 1 1 1 1 1 1 1 1 1 1 1 1 1 1 1 1 1 1</v>
      </c>
      <c r="BK949" s="39" t="str">
        <f t="shared" si="487"/>
        <v>1 1 1 1 1 1 1 1 1 1 1 1 1 1 1 1 1 1 1 1 1 1 1 1 1 1 1 1 1 1 1 1 1 1 1 1 1 1 1 1 1 1 1 1 1 1 1 1 1 1 1 1 1 1</v>
      </c>
      <c r="BL949" s="39" t="str">
        <f t="shared" si="488"/>
        <v>1 1 1 1 1 1 1 1 1 1 1 1 1 1 1 1 1 1 1 1 1 1 1 1 1 1 1 1 1 1 1 1 1 1 1 1 1 1 1 1 1 1 1 1 1 1 1 1 1 1 1 1 1 1</v>
      </c>
    </row>
    <row r="950" spans="3:64" x14ac:dyDescent="0.3">
      <c r="C950" s="15">
        <v>947</v>
      </c>
      <c r="D950" s="32" t="str">
        <f>IF('Game Info'!B961="","",'Game Info'!B961)</f>
        <v/>
      </c>
      <c r="E950" s="33" t="str">
        <f t="shared" si="472"/>
        <v/>
      </c>
      <c r="F950" s="33" t="str">
        <f>IF('Game Info'!C961="","",'Game Info'!C961)</f>
        <v/>
      </c>
      <c r="G950" s="33" t="str">
        <f t="shared" si="473"/>
        <v/>
      </c>
      <c r="H950" s="33" t="str">
        <f>IF('Game Info'!D961="","",'Game Info'!D961)</f>
        <v/>
      </c>
      <c r="I950" s="33" t="str">
        <f t="shared" si="474"/>
        <v/>
      </c>
      <c r="J950" s="33" t="str">
        <f>IF('Game Info'!E961="","",'Game Info'!E961)</f>
        <v/>
      </c>
      <c r="K950" s="33" t="str">
        <f t="shared" si="475"/>
        <v/>
      </c>
      <c r="L950" s="33" t="str">
        <f>IF('Game Info'!F961="","",'Game Info'!F961)</f>
        <v/>
      </c>
      <c r="M950" s="34" t="str">
        <f t="shared" si="476"/>
        <v/>
      </c>
      <c r="O950" s="15">
        <v>947</v>
      </c>
      <c r="P950" s="32" t="str">
        <f t="shared" si="477"/>
        <v/>
      </c>
      <c r="Q950" s="33" t="str">
        <f t="shared" si="478"/>
        <v/>
      </c>
      <c r="R950" s="32" t="str">
        <f t="shared" si="477"/>
        <v/>
      </c>
      <c r="S950" s="33" t="str">
        <f t="shared" si="479"/>
        <v/>
      </c>
      <c r="T950" s="32" t="str">
        <f t="shared" si="477"/>
        <v/>
      </c>
      <c r="U950" s="33" t="str">
        <f t="shared" si="480"/>
        <v/>
      </c>
      <c r="V950" s="32" t="str">
        <f t="shared" si="477"/>
        <v/>
      </c>
      <c r="W950" s="33" t="str">
        <f t="shared" si="481"/>
        <v/>
      </c>
      <c r="X950" s="32" t="str">
        <f t="shared" si="482"/>
        <v/>
      </c>
      <c r="Y950" s="34" t="str">
        <f t="shared" si="483"/>
        <v/>
      </c>
      <c r="AP950" s="39" t="str">
        <f t="shared" si="457"/>
        <v>2 12 14 3 5 0 13 15 0 2 12 14 3 5 14 13 15 0 2 12 14 3 5 4 13 0 14 2 12 14 3 5 12 13 15 0 2 12 14 3 5 14 13 0 13 2 12 14 3 5 4 0 15 14</v>
      </c>
      <c r="AQ950" s="39" t="str">
        <f t="shared" si="458"/>
        <v>2 12 15 3 5 14 13 22 12 2 12 4 3 5 14 0 15 22 2 12 14 3 5 4 13 0 14 2 12 14 3 5 4 13 15 14 2 12 14 22 5 14 13 15 4 2 12 14 3 5 4 13 15 14</v>
      </c>
      <c r="AR950" s="39" t="str">
        <f t="shared" si="459"/>
        <v>2 12 14 3 5 22 13 15 22 2 15 14 3 5 14 13 15 22 2 12 14 3 5 4 13 0 14 2 12 14 0 5 12 13 15 22 2 12 14 3 5 0 13 15 2 2 12 14 3 5 4 13 0 14</v>
      </c>
      <c r="AS950" s="39" t="str">
        <f t="shared" si="460"/>
        <v>2 12 14 3 5 22 13 15 3 4 12 14 3 5 14 0 15 22 2 12 14 3 5 4 13 0 14 2 12 14 3 5 4 13 15 22 2 12 14 3 5 14 13 15 3 2 12 14 3 5 4 13 15 14</v>
      </c>
      <c r="AT950" s="39" t="str">
        <f t="shared" si="461"/>
        <v>2 12 15 3 5 4 13 15 0 2 12 14 3 5 14 13 3 0 2 12 14 3 5 4 13 0 14 2 12 14 3 5 0 13 15 0 2 12 14 3 5 14 13 15 13 2 12 14 3 5 4 13 15 14</v>
      </c>
      <c r="AU950" s="1" t="s">
        <v>56</v>
      </c>
      <c r="AV950" s="39" t="str">
        <f t="shared" si="462"/>
        <v>1 1 1 1 1 1 1 1 1 1 1 1 1 1 1 1 1 1 1 1 1 1 1 1 1 1 1 1 1 1 1 1 1 1 1 1 1 1 1 1 1 1 1 1 1 1 1 1 1 1 1 1 1 1</v>
      </c>
      <c r="AW950" s="39" t="str">
        <f t="shared" si="463"/>
        <v>1 1 1 1 1 1 1 1 1 1 1 1 1 1 1 1 1 1 1 1 1 1 1 1 1 1 1 1 1 1 1 1 1 1 1 1 1 1 1 1 1 1 1 1 1 1 1 1 1 1 1 1 1 1</v>
      </c>
      <c r="AX950" s="39" t="str">
        <f t="shared" si="464"/>
        <v>1 1 1 1 1 1 1 1 1 1 1 1 1 1 1 1 1 1 1 1 1 1 1 1 1 1 1 1 1 1 1 1 1 1 1 1 1 1 1 1 1 1 1 1 1 1 1 1 1 1 1 1 1 1</v>
      </c>
      <c r="AY950" s="39" t="str">
        <f t="shared" si="465"/>
        <v>1 1 1 1 1 1 1 1 1 1 1 1 1 1 1 1 1 1 1 1 1 1 1 1 1 1 1 1 1 1 1 1 1 1 1 1 1 1 1 1 1 1 1 1 1 1 1 1 1 1 1 1 1 1</v>
      </c>
      <c r="AZ950" s="39" t="str">
        <f t="shared" si="466"/>
        <v>1 1 1 1 1 1 1 1 1 1 1 1 1 1 1 1 1 1 1 1 1 1 1 1 1 1 1 1 1 1 1 1 1 1 1 1 1 1 1 1 1 1 1 1 1 1 1 1 1 1 1 1 1 1</v>
      </c>
      <c r="BA950" s="1" t="s">
        <v>56</v>
      </c>
      <c r="BB950" s="39" t="str">
        <f t="shared" si="467"/>
        <v>2 12 14 3 5 0 13 15 0 2 12 14 3 5 14 13 15 0 2 12 14 3 5 4 13 0 14 2 12 14 3 5 12 13 15 0 2 12 14 3 5 14 13 0 13 2 12 14 3 5 4 0 15 14</v>
      </c>
      <c r="BC950" s="39" t="str">
        <f t="shared" si="468"/>
        <v>2 12 15 3 5 14 13 22 12 2 12 4 3 5 14 0 15 22 2 12 14 3 5 4 13 0 14 2 12 14 3 5 4 13 15 14 2 12 14 22 5 14 13 15 4 2 12 14 3 5 4 13 15 14</v>
      </c>
      <c r="BD950" s="39" t="str">
        <f t="shared" si="469"/>
        <v>2 12 14 3 5 22 13 15 22 2 15 14 3 5 14 13 15 22 2 12 14 3 5 4 13 0 14 2 12 14 0 5 12 13 15 22 2 12 14 3 5 0 13 15 2 2 12 14 3 5 4 13 0 14</v>
      </c>
      <c r="BE950" s="39" t="str">
        <f t="shared" si="470"/>
        <v>2 12 14 3 5 22 13 15 3 4 12 14 3 5 14 0 15 22 2 12 14 3 5 4 13 0 14 2 12 14 3 5 4 13 15 22 2 12 14 3 5 14 13 15 3 2 12 14 3 5 4 13 15 14</v>
      </c>
      <c r="BF950" s="39" t="str">
        <f t="shared" si="471"/>
        <v>2 12 15 3 5 4 13 15 0 2 12 14 3 5 14 13 3 0 2 12 14 3 5 4 13 0 14 2 12 14 3 5 0 13 15 0 2 12 14 3 5 14 13 15 13 2 12 14 3 5 4 13 15 14</v>
      </c>
      <c r="BG950" s="1" t="s">
        <v>56</v>
      </c>
      <c r="BH950" s="39" t="str">
        <f t="shared" si="484"/>
        <v>1 1 1 1 1 1 1 1 1 1 1 1 1 1 1 1 1 1 1 1 1 1 1 1 1 1 1 1 1 1 1 1 1 1 1 1 1 1 1 1 1 1 1 1 1 1 1 1 1 1 1 1 1 1</v>
      </c>
      <c r="BI950" s="39" t="str">
        <f t="shared" si="485"/>
        <v>1 1 1 1 1 1 1 1 1 1 1 1 1 1 1 1 1 1 1 1 1 1 1 1 1 1 1 1 1 1 1 1 1 1 1 1 1 1 1 1 1 1 1 1 1 1 1 1 1 1 1 1 1 1</v>
      </c>
      <c r="BJ950" s="39" t="str">
        <f t="shared" si="486"/>
        <v>1 1 1 1 1 1 1 1 1 1 1 1 1 1 1 1 1 1 1 1 1 1 1 1 1 1 1 1 1 1 1 1 1 1 1 1 1 1 1 1 1 1 1 1 1 1 1 1 1 1 1 1 1 1</v>
      </c>
      <c r="BK950" s="39" t="str">
        <f t="shared" si="487"/>
        <v>1 1 1 1 1 1 1 1 1 1 1 1 1 1 1 1 1 1 1 1 1 1 1 1 1 1 1 1 1 1 1 1 1 1 1 1 1 1 1 1 1 1 1 1 1 1 1 1 1 1 1 1 1 1</v>
      </c>
      <c r="BL950" s="39" t="str">
        <f t="shared" si="488"/>
        <v>1 1 1 1 1 1 1 1 1 1 1 1 1 1 1 1 1 1 1 1 1 1 1 1 1 1 1 1 1 1 1 1 1 1 1 1 1 1 1 1 1 1 1 1 1 1 1 1 1 1 1 1 1 1</v>
      </c>
    </row>
    <row r="951" spans="3:64" x14ac:dyDescent="0.3">
      <c r="C951" s="15">
        <v>948</v>
      </c>
      <c r="D951" s="32" t="str">
        <f>IF('Game Info'!B962="","",'Game Info'!B962)</f>
        <v/>
      </c>
      <c r="E951" s="33" t="str">
        <f t="shared" si="472"/>
        <v/>
      </c>
      <c r="F951" s="33" t="str">
        <f>IF('Game Info'!C962="","",'Game Info'!C962)</f>
        <v/>
      </c>
      <c r="G951" s="33" t="str">
        <f t="shared" si="473"/>
        <v/>
      </c>
      <c r="H951" s="33" t="str">
        <f>IF('Game Info'!D962="","",'Game Info'!D962)</f>
        <v/>
      </c>
      <c r="I951" s="33" t="str">
        <f t="shared" si="474"/>
        <v/>
      </c>
      <c r="J951" s="33" t="str">
        <f>IF('Game Info'!E962="","",'Game Info'!E962)</f>
        <v/>
      </c>
      <c r="K951" s="33" t="str">
        <f t="shared" si="475"/>
        <v/>
      </c>
      <c r="L951" s="33" t="str">
        <f>IF('Game Info'!F962="","",'Game Info'!F962)</f>
        <v/>
      </c>
      <c r="M951" s="34" t="str">
        <f t="shared" si="476"/>
        <v/>
      </c>
      <c r="O951" s="15">
        <v>948</v>
      </c>
      <c r="P951" s="32" t="str">
        <f t="shared" si="477"/>
        <v/>
      </c>
      <c r="Q951" s="33" t="str">
        <f t="shared" si="478"/>
        <v/>
      </c>
      <c r="R951" s="32" t="str">
        <f t="shared" si="477"/>
        <v/>
      </c>
      <c r="S951" s="33" t="str">
        <f t="shared" si="479"/>
        <v/>
      </c>
      <c r="T951" s="32" t="str">
        <f t="shared" si="477"/>
        <v/>
      </c>
      <c r="U951" s="33" t="str">
        <f t="shared" si="480"/>
        <v/>
      </c>
      <c r="V951" s="32" t="str">
        <f t="shared" si="477"/>
        <v/>
      </c>
      <c r="W951" s="33" t="str">
        <f t="shared" si="481"/>
        <v/>
      </c>
      <c r="X951" s="32" t="str">
        <f t="shared" si="482"/>
        <v/>
      </c>
      <c r="Y951" s="34" t="str">
        <f t="shared" si="483"/>
        <v/>
      </c>
      <c r="AP951" s="39" t="str">
        <f t="shared" si="457"/>
        <v>2 12 14 3 5 0 13 15 0 2 12 14 3 5 14 13 15 0 2 12 14 3 5 4 13 0 14 2 12 14 3 5 12 13 15 0 2 12 14 3 5 14 13 0 13 2 12 14 3 5 4 0 15 14</v>
      </c>
      <c r="AQ951" s="39" t="str">
        <f t="shared" si="458"/>
        <v>2 12 15 3 5 14 13 22 12 2 12 4 3 5 14 0 15 22 2 12 14 3 5 4 13 0 14 2 12 14 3 5 4 13 15 14 2 12 14 22 5 14 13 15 4 2 12 14 3 5 4 13 15 14</v>
      </c>
      <c r="AR951" s="39" t="str">
        <f t="shared" si="459"/>
        <v>2 12 14 3 5 22 13 15 22 2 15 14 3 5 14 13 15 22 2 12 14 3 5 4 13 0 14 2 12 14 0 5 12 13 15 22 2 12 14 3 5 0 13 15 2 2 12 14 3 5 4 13 0 14</v>
      </c>
      <c r="AS951" s="39" t="str">
        <f t="shared" si="460"/>
        <v>2 12 14 3 5 22 13 15 3 4 12 14 3 5 14 0 15 22 2 12 14 3 5 4 13 0 14 2 12 14 3 5 4 13 15 22 2 12 14 3 5 14 13 15 3 2 12 14 3 5 4 13 15 14</v>
      </c>
      <c r="AT951" s="39" t="str">
        <f t="shared" si="461"/>
        <v>2 12 15 3 5 4 13 15 0 2 12 14 3 5 14 13 3 0 2 12 14 3 5 4 13 0 14 2 12 14 3 5 0 13 15 0 2 12 14 3 5 14 13 15 13 2 12 14 3 5 4 13 15 14</v>
      </c>
      <c r="AU951" s="1" t="s">
        <v>56</v>
      </c>
      <c r="AV951" s="39" t="str">
        <f t="shared" si="462"/>
        <v>1 1 1 1 1 1 1 1 1 1 1 1 1 1 1 1 1 1 1 1 1 1 1 1 1 1 1 1 1 1 1 1 1 1 1 1 1 1 1 1 1 1 1 1 1 1 1 1 1 1 1 1 1 1</v>
      </c>
      <c r="AW951" s="39" t="str">
        <f t="shared" si="463"/>
        <v>1 1 1 1 1 1 1 1 1 1 1 1 1 1 1 1 1 1 1 1 1 1 1 1 1 1 1 1 1 1 1 1 1 1 1 1 1 1 1 1 1 1 1 1 1 1 1 1 1 1 1 1 1 1</v>
      </c>
      <c r="AX951" s="39" t="str">
        <f t="shared" si="464"/>
        <v>1 1 1 1 1 1 1 1 1 1 1 1 1 1 1 1 1 1 1 1 1 1 1 1 1 1 1 1 1 1 1 1 1 1 1 1 1 1 1 1 1 1 1 1 1 1 1 1 1 1 1 1 1 1</v>
      </c>
      <c r="AY951" s="39" t="str">
        <f t="shared" si="465"/>
        <v>1 1 1 1 1 1 1 1 1 1 1 1 1 1 1 1 1 1 1 1 1 1 1 1 1 1 1 1 1 1 1 1 1 1 1 1 1 1 1 1 1 1 1 1 1 1 1 1 1 1 1 1 1 1</v>
      </c>
      <c r="AZ951" s="39" t="str">
        <f t="shared" si="466"/>
        <v>1 1 1 1 1 1 1 1 1 1 1 1 1 1 1 1 1 1 1 1 1 1 1 1 1 1 1 1 1 1 1 1 1 1 1 1 1 1 1 1 1 1 1 1 1 1 1 1 1 1 1 1 1 1</v>
      </c>
      <c r="BA951" s="1" t="s">
        <v>56</v>
      </c>
      <c r="BB951" s="39" t="str">
        <f t="shared" si="467"/>
        <v>2 12 14 3 5 0 13 15 0 2 12 14 3 5 14 13 15 0 2 12 14 3 5 4 13 0 14 2 12 14 3 5 12 13 15 0 2 12 14 3 5 14 13 0 13 2 12 14 3 5 4 0 15 14</v>
      </c>
      <c r="BC951" s="39" t="str">
        <f t="shared" si="468"/>
        <v>2 12 15 3 5 14 13 22 12 2 12 4 3 5 14 0 15 22 2 12 14 3 5 4 13 0 14 2 12 14 3 5 4 13 15 14 2 12 14 22 5 14 13 15 4 2 12 14 3 5 4 13 15 14</v>
      </c>
      <c r="BD951" s="39" t="str">
        <f t="shared" si="469"/>
        <v>2 12 14 3 5 22 13 15 22 2 15 14 3 5 14 13 15 22 2 12 14 3 5 4 13 0 14 2 12 14 0 5 12 13 15 22 2 12 14 3 5 0 13 15 2 2 12 14 3 5 4 13 0 14</v>
      </c>
      <c r="BE951" s="39" t="str">
        <f t="shared" si="470"/>
        <v>2 12 14 3 5 22 13 15 3 4 12 14 3 5 14 0 15 22 2 12 14 3 5 4 13 0 14 2 12 14 3 5 4 13 15 22 2 12 14 3 5 14 13 15 3 2 12 14 3 5 4 13 15 14</v>
      </c>
      <c r="BF951" s="39" t="str">
        <f t="shared" si="471"/>
        <v>2 12 15 3 5 4 13 15 0 2 12 14 3 5 14 13 3 0 2 12 14 3 5 4 13 0 14 2 12 14 3 5 0 13 15 0 2 12 14 3 5 14 13 15 13 2 12 14 3 5 4 13 15 14</v>
      </c>
      <c r="BG951" s="1" t="s">
        <v>56</v>
      </c>
      <c r="BH951" s="39" t="str">
        <f t="shared" si="484"/>
        <v>1 1 1 1 1 1 1 1 1 1 1 1 1 1 1 1 1 1 1 1 1 1 1 1 1 1 1 1 1 1 1 1 1 1 1 1 1 1 1 1 1 1 1 1 1 1 1 1 1 1 1 1 1 1</v>
      </c>
      <c r="BI951" s="39" t="str">
        <f t="shared" si="485"/>
        <v>1 1 1 1 1 1 1 1 1 1 1 1 1 1 1 1 1 1 1 1 1 1 1 1 1 1 1 1 1 1 1 1 1 1 1 1 1 1 1 1 1 1 1 1 1 1 1 1 1 1 1 1 1 1</v>
      </c>
      <c r="BJ951" s="39" t="str">
        <f t="shared" si="486"/>
        <v>1 1 1 1 1 1 1 1 1 1 1 1 1 1 1 1 1 1 1 1 1 1 1 1 1 1 1 1 1 1 1 1 1 1 1 1 1 1 1 1 1 1 1 1 1 1 1 1 1 1 1 1 1 1</v>
      </c>
      <c r="BK951" s="39" t="str">
        <f t="shared" si="487"/>
        <v>1 1 1 1 1 1 1 1 1 1 1 1 1 1 1 1 1 1 1 1 1 1 1 1 1 1 1 1 1 1 1 1 1 1 1 1 1 1 1 1 1 1 1 1 1 1 1 1 1 1 1 1 1 1</v>
      </c>
      <c r="BL951" s="39" t="str">
        <f t="shared" si="488"/>
        <v>1 1 1 1 1 1 1 1 1 1 1 1 1 1 1 1 1 1 1 1 1 1 1 1 1 1 1 1 1 1 1 1 1 1 1 1 1 1 1 1 1 1 1 1 1 1 1 1 1 1 1 1 1 1</v>
      </c>
    </row>
    <row r="952" spans="3:64" x14ac:dyDescent="0.3">
      <c r="C952" s="15">
        <v>949</v>
      </c>
      <c r="D952" s="32" t="str">
        <f>IF('Game Info'!B963="","",'Game Info'!B963)</f>
        <v/>
      </c>
      <c r="E952" s="33" t="str">
        <f t="shared" si="472"/>
        <v/>
      </c>
      <c r="F952" s="33" t="str">
        <f>IF('Game Info'!C963="","",'Game Info'!C963)</f>
        <v/>
      </c>
      <c r="G952" s="33" t="str">
        <f t="shared" si="473"/>
        <v/>
      </c>
      <c r="H952" s="33" t="str">
        <f>IF('Game Info'!D963="","",'Game Info'!D963)</f>
        <v/>
      </c>
      <c r="I952" s="33" t="str">
        <f t="shared" si="474"/>
        <v/>
      </c>
      <c r="J952" s="33" t="str">
        <f>IF('Game Info'!E963="","",'Game Info'!E963)</f>
        <v/>
      </c>
      <c r="K952" s="33" t="str">
        <f t="shared" si="475"/>
        <v/>
      </c>
      <c r="L952" s="33" t="str">
        <f>IF('Game Info'!F963="","",'Game Info'!F963)</f>
        <v/>
      </c>
      <c r="M952" s="34" t="str">
        <f t="shared" si="476"/>
        <v/>
      </c>
      <c r="O952" s="15">
        <v>949</v>
      </c>
      <c r="P952" s="32" t="str">
        <f t="shared" si="477"/>
        <v/>
      </c>
      <c r="Q952" s="33" t="str">
        <f t="shared" si="478"/>
        <v/>
      </c>
      <c r="R952" s="32" t="str">
        <f t="shared" si="477"/>
        <v/>
      </c>
      <c r="S952" s="33" t="str">
        <f t="shared" si="479"/>
        <v/>
      </c>
      <c r="T952" s="32" t="str">
        <f t="shared" si="477"/>
        <v/>
      </c>
      <c r="U952" s="33" t="str">
        <f t="shared" si="480"/>
        <v/>
      </c>
      <c r="V952" s="32" t="str">
        <f t="shared" si="477"/>
        <v/>
      </c>
      <c r="W952" s="33" t="str">
        <f t="shared" si="481"/>
        <v/>
      </c>
      <c r="X952" s="32" t="str">
        <f t="shared" si="482"/>
        <v/>
      </c>
      <c r="Y952" s="34" t="str">
        <f t="shared" si="483"/>
        <v/>
      </c>
      <c r="AP952" s="39" t="str">
        <f t="shared" si="457"/>
        <v>2 12 14 3 5 0 13 15 0 2 12 14 3 5 14 13 15 0 2 12 14 3 5 4 13 0 14 2 12 14 3 5 12 13 15 0 2 12 14 3 5 14 13 0 13 2 12 14 3 5 4 0 15 14</v>
      </c>
      <c r="AQ952" s="39" t="str">
        <f t="shared" si="458"/>
        <v>2 12 15 3 5 14 13 22 12 2 12 4 3 5 14 0 15 22 2 12 14 3 5 4 13 0 14 2 12 14 3 5 4 13 15 14 2 12 14 22 5 14 13 15 4 2 12 14 3 5 4 13 15 14</v>
      </c>
      <c r="AR952" s="39" t="str">
        <f t="shared" si="459"/>
        <v>2 12 14 3 5 22 13 15 22 2 15 14 3 5 14 13 15 22 2 12 14 3 5 4 13 0 14 2 12 14 0 5 12 13 15 22 2 12 14 3 5 0 13 15 2 2 12 14 3 5 4 13 0 14</v>
      </c>
      <c r="AS952" s="39" t="str">
        <f t="shared" si="460"/>
        <v>2 12 14 3 5 22 13 15 3 4 12 14 3 5 14 0 15 22 2 12 14 3 5 4 13 0 14 2 12 14 3 5 4 13 15 22 2 12 14 3 5 14 13 15 3 2 12 14 3 5 4 13 15 14</v>
      </c>
      <c r="AT952" s="39" t="str">
        <f t="shared" si="461"/>
        <v>2 12 15 3 5 4 13 15 0 2 12 14 3 5 14 13 3 0 2 12 14 3 5 4 13 0 14 2 12 14 3 5 0 13 15 0 2 12 14 3 5 14 13 15 13 2 12 14 3 5 4 13 15 14</v>
      </c>
      <c r="AU952" s="1" t="s">
        <v>56</v>
      </c>
      <c r="AV952" s="39" t="str">
        <f t="shared" si="462"/>
        <v>1 1 1 1 1 1 1 1 1 1 1 1 1 1 1 1 1 1 1 1 1 1 1 1 1 1 1 1 1 1 1 1 1 1 1 1 1 1 1 1 1 1 1 1 1 1 1 1 1 1 1 1 1 1</v>
      </c>
      <c r="AW952" s="39" t="str">
        <f t="shared" si="463"/>
        <v>1 1 1 1 1 1 1 1 1 1 1 1 1 1 1 1 1 1 1 1 1 1 1 1 1 1 1 1 1 1 1 1 1 1 1 1 1 1 1 1 1 1 1 1 1 1 1 1 1 1 1 1 1 1</v>
      </c>
      <c r="AX952" s="39" t="str">
        <f t="shared" si="464"/>
        <v>1 1 1 1 1 1 1 1 1 1 1 1 1 1 1 1 1 1 1 1 1 1 1 1 1 1 1 1 1 1 1 1 1 1 1 1 1 1 1 1 1 1 1 1 1 1 1 1 1 1 1 1 1 1</v>
      </c>
      <c r="AY952" s="39" t="str">
        <f t="shared" si="465"/>
        <v>1 1 1 1 1 1 1 1 1 1 1 1 1 1 1 1 1 1 1 1 1 1 1 1 1 1 1 1 1 1 1 1 1 1 1 1 1 1 1 1 1 1 1 1 1 1 1 1 1 1 1 1 1 1</v>
      </c>
      <c r="AZ952" s="39" t="str">
        <f t="shared" si="466"/>
        <v>1 1 1 1 1 1 1 1 1 1 1 1 1 1 1 1 1 1 1 1 1 1 1 1 1 1 1 1 1 1 1 1 1 1 1 1 1 1 1 1 1 1 1 1 1 1 1 1 1 1 1 1 1 1</v>
      </c>
      <c r="BA952" s="1" t="s">
        <v>56</v>
      </c>
      <c r="BB952" s="39" t="str">
        <f t="shared" si="467"/>
        <v>2 12 14 3 5 0 13 15 0 2 12 14 3 5 14 13 15 0 2 12 14 3 5 4 13 0 14 2 12 14 3 5 12 13 15 0 2 12 14 3 5 14 13 0 13 2 12 14 3 5 4 0 15 14</v>
      </c>
      <c r="BC952" s="39" t="str">
        <f t="shared" si="468"/>
        <v>2 12 15 3 5 14 13 22 12 2 12 4 3 5 14 0 15 22 2 12 14 3 5 4 13 0 14 2 12 14 3 5 4 13 15 14 2 12 14 22 5 14 13 15 4 2 12 14 3 5 4 13 15 14</v>
      </c>
      <c r="BD952" s="39" t="str">
        <f t="shared" si="469"/>
        <v>2 12 14 3 5 22 13 15 22 2 15 14 3 5 14 13 15 22 2 12 14 3 5 4 13 0 14 2 12 14 0 5 12 13 15 22 2 12 14 3 5 0 13 15 2 2 12 14 3 5 4 13 0 14</v>
      </c>
      <c r="BE952" s="39" t="str">
        <f t="shared" si="470"/>
        <v>2 12 14 3 5 22 13 15 3 4 12 14 3 5 14 0 15 22 2 12 14 3 5 4 13 0 14 2 12 14 3 5 4 13 15 22 2 12 14 3 5 14 13 15 3 2 12 14 3 5 4 13 15 14</v>
      </c>
      <c r="BF952" s="39" t="str">
        <f t="shared" si="471"/>
        <v>2 12 15 3 5 4 13 15 0 2 12 14 3 5 14 13 3 0 2 12 14 3 5 4 13 0 14 2 12 14 3 5 0 13 15 0 2 12 14 3 5 14 13 15 13 2 12 14 3 5 4 13 15 14</v>
      </c>
      <c r="BG952" s="1" t="s">
        <v>56</v>
      </c>
      <c r="BH952" s="39" t="str">
        <f t="shared" si="484"/>
        <v>1 1 1 1 1 1 1 1 1 1 1 1 1 1 1 1 1 1 1 1 1 1 1 1 1 1 1 1 1 1 1 1 1 1 1 1 1 1 1 1 1 1 1 1 1 1 1 1 1 1 1 1 1 1</v>
      </c>
      <c r="BI952" s="39" t="str">
        <f t="shared" si="485"/>
        <v>1 1 1 1 1 1 1 1 1 1 1 1 1 1 1 1 1 1 1 1 1 1 1 1 1 1 1 1 1 1 1 1 1 1 1 1 1 1 1 1 1 1 1 1 1 1 1 1 1 1 1 1 1 1</v>
      </c>
      <c r="BJ952" s="39" t="str">
        <f t="shared" si="486"/>
        <v>1 1 1 1 1 1 1 1 1 1 1 1 1 1 1 1 1 1 1 1 1 1 1 1 1 1 1 1 1 1 1 1 1 1 1 1 1 1 1 1 1 1 1 1 1 1 1 1 1 1 1 1 1 1</v>
      </c>
      <c r="BK952" s="39" t="str">
        <f t="shared" si="487"/>
        <v>1 1 1 1 1 1 1 1 1 1 1 1 1 1 1 1 1 1 1 1 1 1 1 1 1 1 1 1 1 1 1 1 1 1 1 1 1 1 1 1 1 1 1 1 1 1 1 1 1 1 1 1 1 1</v>
      </c>
      <c r="BL952" s="39" t="str">
        <f t="shared" si="488"/>
        <v>1 1 1 1 1 1 1 1 1 1 1 1 1 1 1 1 1 1 1 1 1 1 1 1 1 1 1 1 1 1 1 1 1 1 1 1 1 1 1 1 1 1 1 1 1 1 1 1 1 1 1 1 1 1</v>
      </c>
    </row>
    <row r="953" spans="3:64" x14ac:dyDescent="0.3">
      <c r="C953" s="15">
        <v>950</v>
      </c>
      <c r="D953" s="32" t="str">
        <f>IF('Game Info'!B964="","",'Game Info'!B964)</f>
        <v/>
      </c>
      <c r="E953" s="33" t="str">
        <f t="shared" si="472"/>
        <v/>
      </c>
      <c r="F953" s="33" t="str">
        <f>IF('Game Info'!C964="","",'Game Info'!C964)</f>
        <v/>
      </c>
      <c r="G953" s="33" t="str">
        <f t="shared" si="473"/>
        <v/>
      </c>
      <c r="H953" s="33" t="str">
        <f>IF('Game Info'!D964="","",'Game Info'!D964)</f>
        <v/>
      </c>
      <c r="I953" s="33" t="str">
        <f t="shared" si="474"/>
        <v/>
      </c>
      <c r="J953" s="33" t="str">
        <f>IF('Game Info'!E964="","",'Game Info'!E964)</f>
        <v/>
      </c>
      <c r="K953" s="33" t="str">
        <f t="shared" si="475"/>
        <v/>
      </c>
      <c r="L953" s="33" t="str">
        <f>IF('Game Info'!F964="","",'Game Info'!F964)</f>
        <v/>
      </c>
      <c r="M953" s="34" t="str">
        <f t="shared" si="476"/>
        <v/>
      </c>
      <c r="O953" s="15">
        <v>950</v>
      </c>
      <c r="P953" s="32" t="str">
        <f t="shared" si="477"/>
        <v/>
      </c>
      <c r="Q953" s="33" t="str">
        <f t="shared" si="478"/>
        <v/>
      </c>
      <c r="R953" s="32" t="str">
        <f t="shared" si="477"/>
        <v/>
      </c>
      <c r="S953" s="33" t="str">
        <f t="shared" si="479"/>
        <v/>
      </c>
      <c r="T953" s="32" t="str">
        <f t="shared" si="477"/>
        <v/>
      </c>
      <c r="U953" s="33" t="str">
        <f t="shared" si="480"/>
        <v/>
      </c>
      <c r="V953" s="32" t="str">
        <f t="shared" si="477"/>
        <v/>
      </c>
      <c r="W953" s="33" t="str">
        <f t="shared" si="481"/>
        <v/>
      </c>
      <c r="X953" s="32" t="str">
        <f t="shared" si="482"/>
        <v/>
      </c>
      <c r="Y953" s="34" t="str">
        <f t="shared" si="483"/>
        <v/>
      </c>
      <c r="AP953" s="39" t="str">
        <f t="shared" si="457"/>
        <v>2 12 14 3 5 0 13 15 0 2 12 14 3 5 14 13 15 0 2 12 14 3 5 4 13 0 14 2 12 14 3 5 12 13 15 0 2 12 14 3 5 14 13 0 13 2 12 14 3 5 4 0 15 14</v>
      </c>
      <c r="AQ953" s="39" t="str">
        <f t="shared" si="458"/>
        <v>2 12 15 3 5 14 13 22 12 2 12 4 3 5 14 0 15 22 2 12 14 3 5 4 13 0 14 2 12 14 3 5 4 13 15 14 2 12 14 22 5 14 13 15 4 2 12 14 3 5 4 13 15 14</v>
      </c>
      <c r="AR953" s="39" t="str">
        <f t="shared" si="459"/>
        <v>2 12 14 3 5 22 13 15 22 2 15 14 3 5 14 13 15 22 2 12 14 3 5 4 13 0 14 2 12 14 0 5 12 13 15 22 2 12 14 3 5 0 13 15 2 2 12 14 3 5 4 13 0 14</v>
      </c>
      <c r="AS953" s="39" t="str">
        <f t="shared" si="460"/>
        <v>2 12 14 3 5 22 13 15 3 4 12 14 3 5 14 0 15 22 2 12 14 3 5 4 13 0 14 2 12 14 3 5 4 13 15 22 2 12 14 3 5 14 13 15 3 2 12 14 3 5 4 13 15 14</v>
      </c>
      <c r="AT953" s="39" t="str">
        <f t="shared" si="461"/>
        <v>2 12 15 3 5 4 13 15 0 2 12 14 3 5 14 13 3 0 2 12 14 3 5 4 13 0 14 2 12 14 3 5 0 13 15 0 2 12 14 3 5 14 13 15 13 2 12 14 3 5 4 13 15 14</v>
      </c>
      <c r="AU953" s="1" t="s">
        <v>56</v>
      </c>
      <c r="AV953" s="39" t="str">
        <f t="shared" si="462"/>
        <v>1 1 1 1 1 1 1 1 1 1 1 1 1 1 1 1 1 1 1 1 1 1 1 1 1 1 1 1 1 1 1 1 1 1 1 1 1 1 1 1 1 1 1 1 1 1 1 1 1 1 1 1 1 1</v>
      </c>
      <c r="AW953" s="39" t="str">
        <f t="shared" si="463"/>
        <v>1 1 1 1 1 1 1 1 1 1 1 1 1 1 1 1 1 1 1 1 1 1 1 1 1 1 1 1 1 1 1 1 1 1 1 1 1 1 1 1 1 1 1 1 1 1 1 1 1 1 1 1 1 1</v>
      </c>
      <c r="AX953" s="39" t="str">
        <f t="shared" si="464"/>
        <v>1 1 1 1 1 1 1 1 1 1 1 1 1 1 1 1 1 1 1 1 1 1 1 1 1 1 1 1 1 1 1 1 1 1 1 1 1 1 1 1 1 1 1 1 1 1 1 1 1 1 1 1 1 1</v>
      </c>
      <c r="AY953" s="39" t="str">
        <f t="shared" si="465"/>
        <v>1 1 1 1 1 1 1 1 1 1 1 1 1 1 1 1 1 1 1 1 1 1 1 1 1 1 1 1 1 1 1 1 1 1 1 1 1 1 1 1 1 1 1 1 1 1 1 1 1 1 1 1 1 1</v>
      </c>
      <c r="AZ953" s="39" t="str">
        <f t="shared" si="466"/>
        <v>1 1 1 1 1 1 1 1 1 1 1 1 1 1 1 1 1 1 1 1 1 1 1 1 1 1 1 1 1 1 1 1 1 1 1 1 1 1 1 1 1 1 1 1 1 1 1 1 1 1 1 1 1 1</v>
      </c>
      <c r="BA953" s="1" t="s">
        <v>56</v>
      </c>
      <c r="BB953" s="39" t="str">
        <f t="shared" si="467"/>
        <v>2 12 14 3 5 0 13 15 0 2 12 14 3 5 14 13 15 0 2 12 14 3 5 4 13 0 14 2 12 14 3 5 12 13 15 0 2 12 14 3 5 14 13 0 13 2 12 14 3 5 4 0 15 14</v>
      </c>
      <c r="BC953" s="39" t="str">
        <f t="shared" si="468"/>
        <v>2 12 15 3 5 14 13 22 12 2 12 4 3 5 14 0 15 22 2 12 14 3 5 4 13 0 14 2 12 14 3 5 4 13 15 14 2 12 14 22 5 14 13 15 4 2 12 14 3 5 4 13 15 14</v>
      </c>
      <c r="BD953" s="39" t="str">
        <f t="shared" si="469"/>
        <v>2 12 14 3 5 22 13 15 22 2 15 14 3 5 14 13 15 22 2 12 14 3 5 4 13 0 14 2 12 14 0 5 12 13 15 22 2 12 14 3 5 0 13 15 2 2 12 14 3 5 4 13 0 14</v>
      </c>
      <c r="BE953" s="39" t="str">
        <f t="shared" si="470"/>
        <v>2 12 14 3 5 22 13 15 3 4 12 14 3 5 14 0 15 22 2 12 14 3 5 4 13 0 14 2 12 14 3 5 4 13 15 22 2 12 14 3 5 14 13 15 3 2 12 14 3 5 4 13 15 14</v>
      </c>
      <c r="BF953" s="39" t="str">
        <f t="shared" si="471"/>
        <v>2 12 15 3 5 4 13 15 0 2 12 14 3 5 14 13 3 0 2 12 14 3 5 4 13 0 14 2 12 14 3 5 0 13 15 0 2 12 14 3 5 14 13 15 13 2 12 14 3 5 4 13 15 14</v>
      </c>
      <c r="BG953" s="1" t="s">
        <v>56</v>
      </c>
      <c r="BH953" s="39" t="str">
        <f t="shared" si="484"/>
        <v>1 1 1 1 1 1 1 1 1 1 1 1 1 1 1 1 1 1 1 1 1 1 1 1 1 1 1 1 1 1 1 1 1 1 1 1 1 1 1 1 1 1 1 1 1 1 1 1 1 1 1 1 1 1</v>
      </c>
      <c r="BI953" s="39" t="str">
        <f t="shared" si="485"/>
        <v>1 1 1 1 1 1 1 1 1 1 1 1 1 1 1 1 1 1 1 1 1 1 1 1 1 1 1 1 1 1 1 1 1 1 1 1 1 1 1 1 1 1 1 1 1 1 1 1 1 1 1 1 1 1</v>
      </c>
      <c r="BJ953" s="39" t="str">
        <f t="shared" si="486"/>
        <v>1 1 1 1 1 1 1 1 1 1 1 1 1 1 1 1 1 1 1 1 1 1 1 1 1 1 1 1 1 1 1 1 1 1 1 1 1 1 1 1 1 1 1 1 1 1 1 1 1 1 1 1 1 1</v>
      </c>
      <c r="BK953" s="39" t="str">
        <f t="shared" si="487"/>
        <v>1 1 1 1 1 1 1 1 1 1 1 1 1 1 1 1 1 1 1 1 1 1 1 1 1 1 1 1 1 1 1 1 1 1 1 1 1 1 1 1 1 1 1 1 1 1 1 1 1 1 1 1 1 1</v>
      </c>
      <c r="BL953" s="39" t="str">
        <f t="shared" si="488"/>
        <v>1 1 1 1 1 1 1 1 1 1 1 1 1 1 1 1 1 1 1 1 1 1 1 1 1 1 1 1 1 1 1 1 1 1 1 1 1 1 1 1 1 1 1 1 1 1 1 1 1 1 1 1 1 1</v>
      </c>
    </row>
    <row r="954" spans="3:64" x14ac:dyDescent="0.3">
      <c r="C954" s="15">
        <v>951</v>
      </c>
      <c r="D954" s="32" t="str">
        <f>IF('Game Info'!B965="","",'Game Info'!B965)</f>
        <v/>
      </c>
      <c r="E954" s="33" t="str">
        <f t="shared" si="472"/>
        <v/>
      </c>
      <c r="F954" s="33" t="str">
        <f>IF('Game Info'!C965="","",'Game Info'!C965)</f>
        <v/>
      </c>
      <c r="G954" s="33" t="str">
        <f t="shared" si="473"/>
        <v/>
      </c>
      <c r="H954" s="33" t="str">
        <f>IF('Game Info'!D965="","",'Game Info'!D965)</f>
        <v/>
      </c>
      <c r="I954" s="33" t="str">
        <f t="shared" si="474"/>
        <v/>
      </c>
      <c r="J954" s="33" t="str">
        <f>IF('Game Info'!E965="","",'Game Info'!E965)</f>
        <v/>
      </c>
      <c r="K954" s="33" t="str">
        <f t="shared" si="475"/>
        <v/>
      </c>
      <c r="L954" s="33" t="str">
        <f>IF('Game Info'!F965="","",'Game Info'!F965)</f>
        <v/>
      </c>
      <c r="M954" s="34" t="str">
        <f t="shared" si="476"/>
        <v/>
      </c>
      <c r="O954" s="15">
        <v>951</v>
      </c>
      <c r="P954" s="32" t="str">
        <f t="shared" si="477"/>
        <v/>
      </c>
      <c r="Q954" s="33" t="str">
        <f t="shared" si="478"/>
        <v/>
      </c>
      <c r="R954" s="32" t="str">
        <f t="shared" si="477"/>
        <v/>
      </c>
      <c r="S954" s="33" t="str">
        <f t="shared" si="479"/>
        <v/>
      </c>
      <c r="T954" s="32" t="str">
        <f t="shared" si="477"/>
        <v/>
      </c>
      <c r="U954" s="33" t="str">
        <f t="shared" si="480"/>
        <v/>
      </c>
      <c r="V954" s="32" t="str">
        <f t="shared" si="477"/>
        <v/>
      </c>
      <c r="W954" s="33" t="str">
        <f t="shared" si="481"/>
        <v/>
      </c>
      <c r="X954" s="32" t="str">
        <f t="shared" si="482"/>
        <v/>
      </c>
      <c r="Y954" s="34" t="str">
        <f t="shared" si="483"/>
        <v/>
      </c>
      <c r="AP954" s="39" t="str">
        <f t="shared" si="457"/>
        <v>2 12 14 3 5 0 13 15 0 2 12 14 3 5 14 13 15 0 2 12 14 3 5 4 13 0 14 2 12 14 3 5 12 13 15 0 2 12 14 3 5 14 13 0 13 2 12 14 3 5 4 0 15 14</v>
      </c>
      <c r="AQ954" s="39" t="str">
        <f t="shared" si="458"/>
        <v>2 12 15 3 5 14 13 22 12 2 12 4 3 5 14 0 15 22 2 12 14 3 5 4 13 0 14 2 12 14 3 5 4 13 15 14 2 12 14 22 5 14 13 15 4 2 12 14 3 5 4 13 15 14</v>
      </c>
      <c r="AR954" s="39" t="str">
        <f t="shared" si="459"/>
        <v>2 12 14 3 5 22 13 15 22 2 15 14 3 5 14 13 15 22 2 12 14 3 5 4 13 0 14 2 12 14 0 5 12 13 15 22 2 12 14 3 5 0 13 15 2 2 12 14 3 5 4 13 0 14</v>
      </c>
      <c r="AS954" s="39" t="str">
        <f t="shared" si="460"/>
        <v>2 12 14 3 5 22 13 15 3 4 12 14 3 5 14 0 15 22 2 12 14 3 5 4 13 0 14 2 12 14 3 5 4 13 15 22 2 12 14 3 5 14 13 15 3 2 12 14 3 5 4 13 15 14</v>
      </c>
      <c r="AT954" s="39" t="str">
        <f t="shared" si="461"/>
        <v>2 12 15 3 5 4 13 15 0 2 12 14 3 5 14 13 3 0 2 12 14 3 5 4 13 0 14 2 12 14 3 5 0 13 15 0 2 12 14 3 5 14 13 15 13 2 12 14 3 5 4 13 15 14</v>
      </c>
      <c r="AU954" s="1" t="s">
        <v>56</v>
      </c>
      <c r="AV954" s="39" t="str">
        <f t="shared" si="462"/>
        <v>1 1 1 1 1 1 1 1 1 1 1 1 1 1 1 1 1 1 1 1 1 1 1 1 1 1 1 1 1 1 1 1 1 1 1 1 1 1 1 1 1 1 1 1 1 1 1 1 1 1 1 1 1 1</v>
      </c>
      <c r="AW954" s="39" t="str">
        <f t="shared" si="463"/>
        <v>1 1 1 1 1 1 1 1 1 1 1 1 1 1 1 1 1 1 1 1 1 1 1 1 1 1 1 1 1 1 1 1 1 1 1 1 1 1 1 1 1 1 1 1 1 1 1 1 1 1 1 1 1 1</v>
      </c>
      <c r="AX954" s="39" t="str">
        <f t="shared" si="464"/>
        <v>1 1 1 1 1 1 1 1 1 1 1 1 1 1 1 1 1 1 1 1 1 1 1 1 1 1 1 1 1 1 1 1 1 1 1 1 1 1 1 1 1 1 1 1 1 1 1 1 1 1 1 1 1 1</v>
      </c>
      <c r="AY954" s="39" t="str">
        <f t="shared" si="465"/>
        <v>1 1 1 1 1 1 1 1 1 1 1 1 1 1 1 1 1 1 1 1 1 1 1 1 1 1 1 1 1 1 1 1 1 1 1 1 1 1 1 1 1 1 1 1 1 1 1 1 1 1 1 1 1 1</v>
      </c>
      <c r="AZ954" s="39" t="str">
        <f t="shared" si="466"/>
        <v>1 1 1 1 1 1 1 1 1 1 1 1 1 1 1 1 1 1 1 1 1 1 1 1 1 1 1 1 1 1 1 1 1 1 1 1 1 1 1 1 1 1 1 1 1 1 1 1 1 1 1 1 1 1</v>
      </c>
      <c r="BA954" s="1" t="s">
        <v>56</v>
      </c>
      <c r="BB954" s="39" t="str">
        <f t="shared" si="467"/>
        <v>2 12 14 3 5 0 13 15 0 2 12 14 3 5 14 13 15 0 2 12 14 3 5 4 13 0 14 2 12 14 3 5 12 13 15 0 2 12 14 3 5 14 13 0 13 2 12 14 3 5 4 0 15 14</v>
      </c>
      <c r="BC954" s="39" t="str">
        <f t="shared" si="468"/>
        <v>2 12 15 3 5 14 13 22 12 2 12 4 3 5 14 0 15 22 2 12 14 3 5 4 13 0 14 2 12 14 3 5 4 13 15 14 2 12 14 22 5 14 13 15 4 2 12 14 3 5 4 13 15 14</v>
      </c>
      <c r="BD954" s="39" t="str">
        <f t="shared" si="469"/>
        <v>2 12 14 3 5 22 13 15 22 2 15 14 3 5 14 13 15 22 2 12 14 3 5 4 13 0 14 2 12 14 0 5 12 13 15 22 2 12 14 3 5 0 13 15 2 2 12 14 3 5 4 13 0 14</v>
      </c>
      <c r="BE954" s="39" t="str">
        <f t="shared" si="470"/>
        <v>2 12 14 3 5 22 13 15 3 4 12 14 3 5 14 0 15 22 2 12 14 3 5 4 13 0 14 2 12 14 3 5 4 13 15 22 2 12 14 3 5 14 13 15 3 2 12 14 3 5 4 13 15 14</v>
      </c>
      <c r="BF954" s="39" t="str">
        <f t="shared" si="471"/>
        <v>2 12 15 3 5 4 13 15 0 2 12 14 3 5 14 13 3 0 2 12 14 3 5 4 13 0 14 2 12 14 3 5 0 13 15 0 2 12 14 3 5 14 13 15 13 2 12 14 3 5 4 13 15 14</v>
      </c>
      <c r="BG954" s="1" t="s">
        <v>56</v>
      </c>
      <c r="BH954" s="39" t="str">
        <f t="shared" si="484"/>
        <v>1 1 1 1 1 1 1 1 1 1 1 1 1 1 1 1 1 1 1 1 1 1 1 1 1 1 1 1 1 1 1 1 1 1 1 1 1 1 1 1 1 1 1 1 1 1 1 1 1 1 1 1 1 1</v>
      </c>
      <c r="BI954" s="39" t="str">
        <f t="shared" si="485"/>
        <v>1 1 1 1 1 1 1 1 1 1 1 1 1 1 1 1 1 1 1 1 1 1 1 1 1 1 1 1 1 1 1 1 1 1 1 1 1 1 1 1 1 1 1 1 1 1 1 1 1 1 1 1 1 1</v>
      </c>
      <c r="BJ954" s="39" t="str">
        <f t="shared" si="486"/>
        <v>1 1 1 1 1 1 1 1 1 1 1 1 1 1 1 1 1 1 1 1 1 1 1 1 1 1 1 1 1 1 1 1 1 1 1 1 1 1 1 1 1 1 1 1 1 1 1 1 1 1 1 1 1 1</v>
      </c>
      <c r="BK954" s="39" t="str">
        <f t="shared" si="487"/>
        <v>1 1 1 1 1 1 1 1 1 1 1 1 1 1 1 1 1 1 1 1 1 1 1 1 1 1 1 1 1 1 1 1 1 1 1 1 1 1 1 1 1 1 1 1 1 1 1 1 1 1 1 1 1 1</v>
      </c>
      <c r="BL954" s="39" t="str">
        <f t="shared" si="488"/>
        <v>1 1 1 1 1 1 1 1 1 1 1 1 1 1 1 1 1 1 1 1 1 1 1 1 1 1 1 1 1 1 1 1 1 1 1 1 1 1 1 1 1 1 1 1 1 1 1 1 1 1 1 1 1 1</v>
      </c>
    </row>
    <row r="955" spans="3:64" x14ac:dyDescent="0.3">
      <c r="C955" s="15">
        <v>952</v>
      </c>
      <c r="D955" s="32" t="str">
        <f>IF('Game Info'!B966="","",'Game Info'!B966)</f>
        <v/>
      </c>
      <c r="E955" s="33" t="str">
        <f t="shared" si="472"/>
        <v/>
      </c>
      <c r="F955" s="33" t="str">
        <f>IF('Game Info'!C966="","",'Game Info'!C966)</f>
        <v/>
      </c>
      <c r="G955" s="33" t="str">
        <f t="shared" si="473"/>
        <v/>
      </c>
      <c r="H955" s="33" t="str">
        <f>IF('Game Info'!D966="","",'Game Info'!D966)</f>
        <v/>
      </c>
      <c r="I955" s="33" t="str">
        <f t="shared" si="474"/>
        <v/>
      </c>
      <c r="J955" s="33" t="str">
        <f>IF('Game Info'!E966="","",'Game Info'!E966)</f>
        <v/>
      </c>
      <c r="K955" s="33" t="str">
        <f t="shared" si="475"/>
        <v/>
      </c>
      <c r="L955" s="33" t="str">
        <f>IF('Game Info'!F966="","",'Game Info'!F966)</f>
        <v/>
      </c>
      <c r="M955" s="34" t="str">
        <f t="shared" si="476"/>
        <v/>
      </c>
      <c r="O955" s="15">
        <v>952</v>
      </c>
      <c r="P955" s="32" t="str">
        <f t="shared" si="477"/>
        <v/>
      </c>
      <c r="Q955" s="33" t="str">
        <f t="shared" si="478"/>
        <v/>
      </c>
      <c r="R955" s="32" t="str">
        <f t="shared" si="477"/>
        <v/>
      </c>
      <c r="S955" s="33" t="str">
        <f t="shared" si="479"/>
        <v/>
      </c>
      <c r="T955" s="32" t="str">
        <f t="shared" si="477"/>
        <v/>
      </c>
      <c r="U955" s="33" t="str">
        <f t="shared" si="480"/>
        <v/>
      </c>
      <c r="V955" s="32" t="str">
        <f t="shared" si="477"/>
        <v/>
      </c>
      <c r="W955" s="33" t="str">
        <f t="shared" si="481"/>
        <v/>
      </c>
      <c r="X955" s="32" t="str">
        <f t="shared" si="482"/>
        <v/>
      </c>
      <c r="Y955" s="34" t="str">
        <f t="shared" si="483"/>
        <v/>
      </c>
      <c r="AP955" s="39" t="str">
        <f t="shared" si="457"/>
        <v>2 12 14 3 5 0 13 15 0 2 12 14 3 5 14 13 15 0 2 12 14 3 5 4 13 0 14 2 12 14 3 5 12 13 15 0 2 12 14 3 5 14 13 0 13 2 12 14 3 5 4 0 15 14</v>
      </c>
      <c r="AQ955" s="39" t="str">
        <f t="shared" si="458"/>
        <v>2 12 15 3 5 14 13 22 12 2 12 4 3 5 14 0 15 22 2 12 14 3 5 4 13 0 14 2 12 14 3 5 4 13 15 14 2 12 14 22 5 14 13 15 4 2 12 14 3 5 4 13 15 14</v>
      </c>
      <c r="AR955" s="39" t="str">
        <f t="shared" si="459"/>
        <v>2 12 14 3 5 22 13 15 22 2 15 14 3 5 14 13 15 22 2 12 14 3 5 4 13 0 14 2 12 14 0 5 12 13 15 22 2 12 14 3 5 0 13 15 2 2 12 14 3 5 4 13 0 14</v>
      </c>
      <c r="AS955" s="39" t="str">
        <f t="shared" si="460"/>
        <v>2 12 14 3 5 22 13 15 3 4 12 14 3 5 14 0 15 22 2 12 14 3 5 4 13 0 14 2 12 14 3 5 4 13 15 22 2 12 14 3 5 14 13 15 3 2 12 14 3 5 4 13 15 14</v>
      </c>
      <c r="AT955" s="39" t="str">
        <f t="shared" si="461"/>
        <v>2 12 15 3 5 4 13 15 0 2 12 14 3 5 14 13 3 0 2 12 14 3 5 4 13 0 14 2 12 14 3 5 0 13 15 0 2 12 14 3 5 14 13 15 13 2 12 14 3 5 4 13 15 14</v>
      </c>
      <c r="AU955" s="1" t="s">
        <v>56</v>
      </c>
      <c r="AV955" s="39" t="str">
        <f t="shared" si="462"/>
        <v>1 1 1 1 1 1 1 1 1 1 1 1 1 1 1 1 1 1 1 1 1 1 1 1 1 1 1 1 1 1 1 1 1 1 1 1 1 1 1 1 1 1 1 1 1 1 1 1 1 1 1 1 1 1</v>
      </c>
      <c r="AW955" s="39" t="str">
        <f t="shared" si="463"/>
        <v>1 1 1 1 1 1 1 1 1 1 1 1 1 1 1 1 1 1 1 1 1 1 1 1 1 1 1 1 1 1 1 1 1 1 1 1 1 1 1 1 1 1 1 1 1 1 1 1 1 1 1 1 1 1</v>
      </c>
      <c r="AX955" s="39" t="str">
        <f t="shared" si="464"/>
        <v>1 1 1 1 1 1 1 1 1 1 1 1 1 1 1 1 1 1 1 1 1 1 1 1 1 1 1 1 1 1 1 1 1 1 1 1 1 1 1 1 1 1 1 1 1 1 1 1 1 1 1 1 1 1</v>
      </c>
      <c r="AY955" s="39" t="str">
        <f t="shared" si="465"/>
        <v>1 1 1 1 1 1 1 1 1 1 1 1 1 1 1 1 1 1 1 1 1 1 1 1 1 1 1 1 1 1 1 1 1 1 1 1 1 1 1 1 1 1 1 1 1 1 1 1 1 1 1 1 1 1</v>
      </c>
      <c r="AZ955" s="39" t="str">
        <f t="shared" si="466"/>
        <v>1 1 1 1 1 1 1 1 1 1 1 1 1 1 1 1 1 1 1 1 1 1 1 1 1 1 1 1 1 1 1 1 1 1 1 1 1 1 1 1 1 1 1 1 1 1 1 1 1 1 1 1 1 1</v>
      </c>
      <c r="BA955" s="1" t="s">
        <v>56</v>
      </c>
      <c r="BB955" s="39" t="str">
        <f t="shared" si="467"/>
        <v>2 12 14 3 5 0 13 15 0 2 12 14 3 5 14 13 15 0 2 12 14 3 5 4 13 0 14 2 12 14 3 5 12 13 15 0 2 12 14 3 5 14 13 0 13 2 12 14 3 5 4 0 15 14</v>
      </c>
      <c r="BC955" s="39" t="str">
        <f t="shared" si="468"/>
        <v>2 12 15 3 5 14 13 22 12 2 12 4 3 5 14 0 15 22 2 12 14 3 5 4 13 0 14 2 12 14 3 5 4 13 15 14 2 12 14 22 5 14 13 15 4 2 12 14 3 5 4 13 15 14</v>
      </c>
      <c r="BD955" s="39" t="str">
        <f t="shared" si="469"/>
        <v>2 12 14 3 5 22 13 15 22 2 15 14 3 5 14 13 15 22 2 12 14 3 5 4 13 0 14 2 12 14 0 5 12 13 15 22 2 12 14 3 5 0 13 15 2 2 12 14 3 5 4 13 0 14</v>
      </c>
      <c r="BE955" s="39" t="str">
        <f t="shared" si="470"/>
        <v>2 12 14 3 5 22 13 15 3 4 12 14 3 5 14 0 15 22 2 12 14 3 5 4 13 0 14 2 12 14 3 5 4 13 15 22 2 12 14 3 5 14 13 15 3 2 12 14 3 5 4 13 15 14</v>
      </c>
      <c r="BF955" s="39" t="str">
        <f t="shared" si="471"/>
        <v>2 12 15 3 5 4 13 15 0 2 12 14 3 5 14 13 3 0 2 12 14 3 5 4 13 0 14 2 12 14 3 5 0 13 15 0 2 12 14 3 5 14 13 15 13 2 12 14 3 5 4 13 15 14</v>
      </c>
      <c r="BG955" s="1" t="s">
        <v>56</v>
      </c>
      <c r="BH955" s="39" t="str">
        <f t="shared" si="484"/>
        <v>1 1 1 1 1 1 1 1 1 1 1 1 1 1 1 1 1 1 1 1 1 1 1 1 1 1 1 1 1 1 1 1 1 1 1 1 1 1 1 1 1 1 1 1 1 1 1 1 1 1 1 1 1 1</v>
      </c>
      <c r="BI955" s="39" t="str">
        <f t="shared" si="485"/>
        <v>1 1 1 1 1 1 1 1 1 1 1 1 1 1 1 1 1 1 1 1 1 1 1 1 1 1 1 1 1 1 1 1 1 1 1 1 1 1 1 1 1 1 1 1 1 1 1 1 1 1 1 1 1 1</v>
      </c>
      <c r="BJ955" s="39" t="str">
        <f t="shared" si="486"/>
        <v>1 1 1 1 1 1 1 1 1 1 1 1 1 1 1 1 1 1 1 1 1 1 1 1 1 1 1 1 1 1 1 1 1 1 1 1 1 1 1 1 1 1 1 1 1 1 1 1 1 1 1 1 1 1</v>
      </c>
      <c r="BK955" s="39" t="str">
        <f t="shared" si="487"/>
        <v>1 1 1 1 1 1 1 1 1 1 1 1 1 1 1 1 1 1 1 1 1 1 1 1 1 1 1 1 1 1 1 1 1 1 1 1 1 1 1 1 1 1 1 1 1 1 1 1 1 1 1 1 1 1</v>
      </c>
      <c r="BL955" s="39" t="str">
        <f t="shared" si="488"/>
        <v>1 1 1 1 1 1 1 1 1 1 1 1 1 1 1 1 1 1 1 1 1 1 1 1 1 1 1 1 1 1 1 1 1 1 1 1 1 1 1 1 1 1 1 1 1 1 1 1 1 1 1 1 1 1</v>
      </c>
    </row>
    <row r="956" spans="3:64" x14ac:dyDescent="0.3">
      <c r="C956" s="15">
        <v>953</v>
      </c>
      <c r="D956" s="32" t="str">
        <f>IF('Game Info'!B967="","",'Game Info'!B967)</f>
        <v/>
      </c>
      <c r="E956" s="33" t="str">
        <f t="shared" si="472"/>
        <v/>
      </c>
      <c r="F956" s="33" t="str">
        <f>IF('Game Info'!C967="","",'Game Info'!C967)</f>
        <v/>
      </c>
      <c r="G956" s="33" t="str">
        <f t="shared" si="473"/>
        <v/>
      </c>
      <c r="H956" s="33" t="str">
        <f>IF('Game Info'!D967="","",'Game Info'!D967)</f>
        <v/>
      </c>
      <c r="I956" s="33" t="str">
        <f t="shared" si="474"/>
        <v/>
      </c>
      <c r="J956" s="33" t="str">
        <f>IF('Game Info'!E967="","",'Game Info'!E967)</f>
        <v/>
      </c>
      <c r="K956" s="33" t="str">
        <f t="shared" si="475"/>
        <v/>
      </c>
      <c r="L956" s="33" t="str">
        <f>IF('Game Info'!F967="","",'Game Info'!F967)</f>
        <v/>
      </c>
      <c r="M956" s="34" t="str">
        <f t="shared" si="476"/>
        <v/>
      </c>
      <c r="O956" s="15">
        <v>953</v>
      </c>
      <c r="P956" s="32" t="str">
        <f t="shared" si="477"/>
        <v/>
      </c>
      <c r="Q956" s="33" t="str">
        <f t="shared" si="478"/>
        <v/>
      </c>
      <c r="R956" s="32" t="str">
        <f t="shared" si="477"/>
        <v/>
      </c>
      <c r="S956" s="33" t="str">
        <f t="shared" si="479"/>
        <v/>
      </c>
      <c r="T956" s="32" t="str">
        <f t="shared" si="477"/>
        <v/>
      </c>
      <c r="U956" s="33" t="str">
        <f t="shared" si="480"/>
        <v/>
      </c>
      <c r="V956" s="32" t="str">
        <f t="shared" si="477"/>
        <v/>
      </c>
      <c r="W956" s="33" t="str">
        <f t="shared" si="481"/>
        <v/>
      </c>
      <c r="X956" s="32" t="str">
        <f t="shared" si="482"/>
        <v/>
      </c>
      <c r="Y956" s="34" t="str">
        <f t="shared" si="483"/>
        <v/>
      </c>
      <c r="AP956" s="39" t="str">
        <f t="shared" si="457"/>
        <v>2 12 14 3 5 0 13 15 0 2 12 14 3 5 14 13 15 0 2 12 14 3 5 4 13 0 14 2 12 14 3 5 12 13 15 0 2 12 14 3 5 14 13 0 13 2 12 14 3 5 4 0 15 14</v>
      </c>
      <c r="AQ956" s="39" t="str">
        <f t="shared" si="458"/>
        <v>2 12 15 3 5 14 13 22 12 2 12 4 3 5 14 0 15 22 2 12 14 3 5 4 13 0 14 2 12 14 3 5 4 13 15 14 2 12 14 22 5 14 13 15 4 2 12 14 3 5 4 13 15 14</v>
      </c>
      <c r="AR956" s="39" t="str">
        <f t="shared" si="459"/>
        <v>2 12 14 3 5 22 13 15 22 2 15 14 3 5 14 13 15 22 2 12 14 3 5 4 13 0 14 2 12 14 0 5 12 13 15 22 2 12 14 3 5 0 13 15 2 2 12 14 3 5 4 13 0 14</v>
      </c>
      <c r="AS956" s="39" t="str">
        <f t="shared" si="460"/>
        <v>2 12 14 3 5 22 13 15 3 4 12 14 3 5 14 0 15 22 2 12 14 3 5 4 13 0 14 2 12 14 3 5 4 13 15 22 2 12 14 3 5 14 13 15 3 2 12 14 3 5 4 13 15 14</v>
      </c>
      <c r="AT956" s="39" t="str">
        <f t="shared" si="461"/>
        <v>2 12 15 3 5 4 13 15 0 2 12 14 3 5 14 13 3 0 2 12 14 3 5 4 13 0 14 2 12 14 3 5 0 13 15 0 2 12 14 3 5 14 13 15 13 2 12 14 3 5 4 13 15 14</v>
      </c>
      <c r="AU956" s="1" t="s">
        <v>56</v>
      </c>
      <c r="AV956" s="39" t="str">
        <f t="shared" si="462"/>
        <v>1 1 1 1 1 1 1 1 1 1 1 1 1 1 1 1 1 1 1 1 1 1 1 1 1 1 1 1 1 1 1 1 1 1 1 1 1 1 1 1 1 1 1 1 1 1 1 1 1 1 1 1 1 1</v>
      </c>
      <c r="AW956" s="39" t="str">
        <f t="shared" si="463"/>
        <v>1 1 1 1 1 1 1 1 1 1 1 1 1 1 1 1 1 1 1 1 1 1 1 1 1 1 1 1 1 1 1 1 1 1 1 1 1 1 1 1 1 1 1 1 1 1 1 1 1 1 1 1 1 1</v>
      </c>
      <c r="AX956" s="39" t="str">
        <f t="shared" si="464"/>
        <v>1 1 1 1 1 1 1 1 1 1 1 1 1 1 1 1 1 1 1 1 1 1 1 1 1 1 1 1 1 1 1 1 1 1 1 1 1 1 1 1 1 1 1 1 1 1 1 1 1 1 1 1 1 1</v>
      </c>
      <c r="AY956" s="39" t="str">
        <f t="shared" si="465"/>
        <v>1 1 1 1 1 1 1 1 1 1 1 1 1 1 1 1 1 1 1 1 1 1 1 1 1 1 1 1 1 1 1 1 1 1 1 1 1 1 1 1 1 1 1 1 1 1 1 1 1 1 1 1 1 1</v>
      </c>
      <c r="AZ956" s="39" t="str">
        <f t="shared" si="466"/>
        <v>1 1 1 1 1 1 1 1 1 1 1 1 1 1 1 1 1 1 1 1 1 1 1 1 1 1 1 1 1 1 1 1 1 1 1 1 1 1 1 1 1 1 1 1 1 1 1 1 1 1 1 1 1 1</v>
      </c>
      <c r="BA956" s="1" t="s">
        <v>56</v>
      </c>
      <c r="BB956" s="39" t="str">
        <f t="shared" si="467"/>
        <v>2 12 14 3 5 0 13 15 0 2 12 14 3 5 14 13 15 0 2 12 14 3 5 4 13 0 14 2 12 14 3 5 12 13 15 0 2 12 14 3 5 14 13 0 13 2 12 14 3 5 4 0 15 14</v>
      </c>
      <c r="BC956" s="39" t="str">
        <f t="shared" si="468"/>
        <v>2 12 15 3 5 14 13 22 12 2 12 4 3 5 14 0 15 22 2 12 14 3 5 4 13 0 14 2 12 14 3 5 4 13 15 14 2 12 14 22 5 14 13 15 4 2 12 14 3 5 4 13 15 14</v>
      </c>
      <c r="BD956" s="39" t="str">
        <f t="shared" si="469"/>
        <v>2 12 14 3 5 22 13 15 22 2 15 14 3 5 14 13 15 22 2 12 14 3 5 4 13 0 14 2 12 14 0 5 12 13 15 22 2 12 14 3 5 0 13 15 2 2 12 14 3 5 4 13 0 14</v>
      </c>
      <c r="BE956" s="39" t="str">
        <f t="shared" si="470"/>
        <v>2 12 14 3 5 22 13 15 3 4 12 14 3 5 14 0 15 22 2 12 14 3 5 4 13 0 14 2 12 14 3 5 4 13 15 22 2 12 14 3 5 14 13 15 3 2 12 14 3 5 4 13 15 14</v>
      </c>
      <c r="BF956" s="39" t="str">
        <f t="shared" si="471"/>
        <v>2 12 15 3 5 4 13 15 0 2 12 14 3 5 14 13 3 0 2 12 14 3 5 4 13 0 14 2 12 14 3 5 0 13 15 0 2 12 14 3 5 14 13 15 13 2 12 14 3 5 4 13 15 14</v>
      </c>
      <c r="BG956" s="1" t="s">
        <v>56</v>
      </c>
      <c r="BH956" s="39" t="str">
        <f t="shared" si="484"/>
        <v>1 1 1 1 1 1 1 1 1 1 1 1 1 1 1 1 1 1 1 1 1 1 1 1 1 1 1 1 1 1 1 1 1 1 1 1 1 1 1 1 1 1 1 1 1 1 1 1 1 1 1 1 1 1</v>
      </c>
      <c r="BI956" s="39" t="str">
        <f t="shared" si="485"/>
        <v>1 1 1 1 1 1 1 1 1 1 1 1 1 1 1 1 1 1 1 1 1 1 1 1 1 1 1 1 1 1 1 1 1 1 1 1 1 1 1 1 1 1 1 1 1 1 1 1 1 1 1 1 1 1</v>
      </c>
      <c r="BJ956" s="39" t="str">
        <f t="shared" si="486"/>
        <v>1 1 1 1 1 1 1 1 1 1 1 1 1 1 1 1 1 1 1 1 1 1 1 1 1 1 1 1 1 1 1 1 1 1 1 1 1 1 1 1 1 1 1 1 1 1 1 1 1 1 1 1 1 1</v>
      </c>
      <c r="BK956" s="39" t="str">
        <f t="shared" si="487"/>
        <v>1 1 1 1 1 1 1 1 1 1 1 1 1 1 1 1 1 1 1 1 1 1 1 1 1 1 1 1 1 1 1 1 1 1 1 1 1 1 1 1 1 1 1 1 1 1 1 1 1 1 1 1 1 1</v>
      </c>
      <c r="BL956" s="39" t="str">
        <f t="shared" si="488"/>
        <v>1 1 1 1 1 1 1 1 1 1 1 1 1 1 1 1 1 1 1 1 1 1 1 1 1 1 1 1 1 1 1 1 1 1 1 1 1 1 1 1 1 1 1 1 1 1 1 1 1 1 1 1 1 1</v>
      </c>
    </row>
    <row r="957" spans="3:64" x14ac:dyDescent="0.3">
      <c r="C957" s="15">
        <v>954</v>
      </c>
      <c r="D957" s="32" t="str">
        <f>IF('Game Info'!B968="","",'Game Info'!B968)</f>
        <v/>
      </c>
      <c r="E957" s="33" t="str">
        <f t="shared" si="472"/>
        <v/>
      </c>
      <c r="F957" s="33" t="str">
        <f>IF('Game Info'!C968="","",'Game Info'!C968)</f>
        <v/>
      </c>
      <c r="G957" s="33" t="str">
        <f t="shared" si="473"/>
        <v/>
      </c>
      <c r="H957" s="33" t="str">
        <f>IF('Game Info'!D968="","",'Game Info'!D968)</f>
        <v/>
      </c>
      <c r="I957" s="33" t="str">
        <f t="shared" si="474"/>
        <v/>
      </c>
      <c r="J957" s="33" t="str">
        <f>IF('Game Info'!E968="","",'Game Info'!E968)</f>
        <v/>
      </c>
      <c r="K957" s="33" t="str">
        <f t="shared" si="475"/>
        <v/>
      </c>
      <c r="L957" s="33" t="str">
        <f>IF('Game Info'!F968="","",'Game Info'!F968)</f>
        <v/>
      </c>
      <c r="M957" s="34" t="str">
        <f t="shared" si="476"/>
        <v/>
      </c>
      <c r="O957" s="15">
        <v>954</v>
      </c>
      <c r="P957" s="32" t="str">
        <f t="shared" si="477"/>
        <v/>
      </c>
      <c r="Q957" s="33" t="str">
        <f t="shared" si="478"/>
        <v/>
      </c>
      <c r="R957" s="32" t="str">
        <f t="shared" si="477"/>
        <v/>
      </c>
      <c r="S957" s="33" t="str">
        <f t="shared" si="479"/>
        <v/>
      </c>
      <c r="T957" s="32" t="str">
        <f t="shared" si="477"/>
        <v/>
      </c>
      <c r="U957" s="33" t="str">
        <f t="shared" si="480"/>
        <v/>
      </c>
      <c r="V957" s="32" t="str">
        <f t="shared" si="477"/>
        <v/>
      </c>
      <c r="W957" s="33" t="str">
        <f t="shared" si="481"/>
        <v/>
      </c>
      <c r="X957" s="32" t="str">
        <f t="shared" si="482"/>
        <v/>
      </c>
      <c r="Y957" s="34" t="str">
        <f t="shared" si="483"/>
        <v/>
      </c>
      <c r="AP957" s="39" t="str">
        <f t="shared" si="457"/>
        <v>2 12 14 3 5 0 13 15 0 2 12 14 3 5 14 13 15 0 2 12 14 3 5 4 13 0 14 2 12 14 3 5 12 13 15 0 2 12 14 3 5 14 13 0 13 2 12 14 3 5 4 0 15 14</v>
      </c>
      <c r="AQ957" s="39" t="str">
        <f t="shared" si="458"/>
        <v>2 12 15 3 5 14 13 22 12 2 12 4 3 5 14 0 15 22 2 12 14 3 5 4 13 0 14 2 12 14 3 5 4 13 15 14 2 12 14 22 5 14 13 15 4 2 12 14 3 5 4 13 15 14</v>
      </c>
      <c r="AR957" s="39" t="str">
        <f t="shared" si="459"/>
        <v>2 12 14 3 5 22 13 15 22 2 15 14 3 5 14 13 15 22 2 12 14 3 5 4 13 0 14 2 12 14 0 5 12 13 15 22 2 12 14 3 5 0 13 15 2 2 12 14 3 5 4 13 0 14</v>
      </c>
      <c r="AS957" s="39" t="str">
        <f t="shared" si="460"/>
        <v>2 12 14 3 5 22 13 15 3 4 12 14 3 5 14 0 15 22 2 12 14 3 5 4 13 0 14 2 12 14 3 5 4 13 15 22 2 12 14 3 5 14 13 15 3 2 12 14 3 5 4 13 15 14</v>
      </c>
      <c r="AT957" s="39" t="str">
        <f t="shared" si="461"/>
        <v>2 12 15 3 5 4 13 15 0 2 12 14 3 5 14 13 3 0 2 12 14 3 5 4 13 0 14 2 12 14 3 5 0 13 15 0 2 12 14 3 5 14 13 15 13 2 12 14 3 5 4 13 15 14</v>
      </c>
      <c r="AU957" s="1" t="s">
        <v>56</v>
      </c>
      <c r="AV957" s="39" t="str">
        <f t="shared" si="462"/>
        <v>1 1 1 1 1 1 1 1 1 1 1 1 1 1 1 1 1 1 1 1 1 1 1 1 1 1 1 1 1 1 1 1 1 1 1 1 1 1 1 1 1 1 1 1 1 1 1 1 1 1 1 1 1 1</v>
      </c>
      <c r="AW957" s="39" t="str">
        <f t="shared" si="463"/>
        <v>1 1 1 1 1 1 1 1 1 1 1 1 1 1 1 1 1 1 1 1 1 1 1 1 1 1 1 1 1 1 1 1 1 1 1 1 1 1 1 1 1 1 1 1 1 1 1 1 1 1 1 1 1 1</v>
      </c>
      <c r="AX957" s="39" t="str">
        <f t="shared" si="464"/>
        <v>1 1 1 1 1 1 1 1 1 1 1 1 1 1 1 1 1 1 1 1 1 1 1 1 1 1 1 1 1 1 1 1 1 1 1 1 1 1 1 1 1 1 1 1 1 1 1 1 1 1 1 1 1 1</v>
      </c>
      <c r="AY957" s="39" t="str">
        <f t="shared" si="465"/>
        <v>1 1 1 1 1 1 1 1 1 1 1 1 1 1 1 1 1 1 1 1 1 1 1 1 1 1 1 1 1 1 1 1 1 1 1 1 1 1 1 1 1 1 1 1 1 1 1 1 1 1 1 1 1 1</v>
      </c>
      <c r="AZ957" s="39" t="str">
        <f t="shared" si="466"/>
        <v>1 1 1 1 1 1 1 1 1 1 1 1 1 1 1 1 1 1 1 1 1 1 1 1 1 1 1 1 1 1 1 1 1 1 1 1 1 1 1 1 1 1 1 1 1 1 1 1 1 1 1 1 1 1</v>
      </c>
      <c r="BA957" s="1" t="s">
        <v>56</v>
      </c>
      <c r="BB957" s="39" t="str">
        <f t="shared" si="467"/>
        <v>2 12 14 3 5 0 13 15 0 2 12 14 3 5 14 13 15 0 2 12 14 3 5 4 13 0 14 2 12 14 3 5 12 13 15 0 2 12 14 3 5 14 13 0 13 2 12 14 3 5 4 0 15 14</v>
      </c>
      <c r="BC957" s="39" t="str">
        <f t="shared" si="468"/>
        <v>2 12 15 3 5 14 13 22 12 2 12 4 3 5 14 0 15 22 2 12 14 3 5 4 13 0 14 2 12 14 3 5 4 13 15 14 2 12 14 22 5 14 13 15 4 2 12 14 3 5 4 13 15 14</v>
      </c>
      <c r="BD957" s="39" t="str">
        <f t="shared" si="469"/>
        <v>2 12 14 3 5 22 13 15 22 2 15 14 3 5 14 13 15 22 2 12 14 3 5 4 13 0 14 2 12 14 0 5 12 13 15 22 2 12 14 3 5 0 13 15 2 2 12 14 3 5 4 13 0 14</v>
      </c>
      <c r="BE957" s="39" t="str">
        <f t="shared" si="470"/>
        <v>2 12 14 3 5 22 13 15 3 4 12 14 3 5 14 0 15 22 2 12 14 3 5 4 13 0 14 2 12 14 3 5 4 13 15 22 2 12 14 3 5 14 13 15 3 2 12 14 3 5 4 13 15 14</v>
      </c>
      <c r="BF957" s="39" t="str">
        <f t="shared" si="471"/>
        <v>2 12 15 3 5 4 13 15 0 2 12 14 3 5 14 13 3 0 2 12 14 3 5 4 13 0 14 2 12 14 3 5 0 13 15 0 2 12 14 3 5 14 13 15 13 2 12 14 3 5 4 13 15 14</v>
      </c>
      <c r="BG957" s="1" t="s">
        <v>56</v>
      </c>
      <c r="BH957" s="39" t="str">
        <f t="shared" si="484"/>
        <v>1 1 1 1 1 1 1 1 1 1 1 1 1 1 1 1 1 1 1 1 1 1 1 1 1 1 1 1 1 1 1 1 1 1 1 1 1 1 1 1 1 1 1 1 1 1 1 1 1 1 1 1 1 1</v>
      </c>
      <c r="BI957" s="39" t="str">
        <f t="shared" si="485"/>
        <v>1 1 1 1 1 1 1 1 1 1 1 1 1 1 1 1 1 1 1 1 1 1 1 1 1 1 1 1 1 1 1 1 1 1 1 1 1 1 1 1 1 1 1 1 1 1 1 1 1 1 1 1 1 1</v>
      </c>
      <c r="BJ957" s="39" t="str">
        <f t="shared" si="486"/>
        <v>1 1 1 1 1 1 1 1 1 1 1 1 1 1 1 1 1 1 1 1 1 1 1 1 1 1 1 1 1 1 1 1 1 1 1 1 1 1 1 1 1 1 1 1 1 1 1 1 1 1 1 1 1 1</v>
      </c>
      <c r="BK957" s="39" t="str">
        <f t="shared" si="487"/>
        <v>1 1 1 1 1 1 1 1 1 1 1 1 1 1 1 1 1 1 1 1 1 1 1 1 1 1 1 1 1 1 1 1 1 1 1 1 1 1 1 1 1 1 1 1 1 1 1 1 1 1 1 1 1 1</v>
      </c>
      <c r="BL957" s="39" t="str">
        <f t="shared" si="488"/>
        <v>1 1 1 1 1 1 1 1 1 1 1 1 1 1 1 1 1 1 1 1 1 1 1 1 1 1 1 1 1 1 1 1 1 1 1 1 1 1 1 1 1 1 1 1 1 1 1 1 1 1 1 1 1 1</v>
      </c>
    </row>
    <row r="958" spans="3:64" x14ac:dyDescent="0.3">
      <c r="C958" s="15">
        <v>955</v>
      </c>
      <c r="D958" s="32" t="str">
        <f>IF('Game Info'!B969="","",'Game Info'!B969)</f>
        <v/>
      </c>
      <c r="E958" s="33" t="str">
        <f t="shared" si="472"/>
        <v/>
      </c>
      <c r="F958" s="33" t="str">
        <f>IF('Game Info'!C969="","",'Game Info'!C969)</f>
        <v/>
      </c>
      <c r="G958" s="33" t="str">
        <f t="shared" si="473"/>
        <v/>
      </c>
      <c r="H958" s="33" t="str">
        <f>IF('Game Info'!D969="","",'Game Info'!D969)</f>
        <v/>
      </c>
      <c r="I958" s="33" t="str">
        <f t="shared" si="474"/>
        <v/>
      </c>
      <c r="J958" s="33" t="str">
        <f>IF('Game Info'!E969="","",'Game Info'!E969)</f>
        <v/>
      </c>
      <c r="K958" s="33" t="str">
        <f t="shared" si="475"/>
        <v/>
      </c>
      <c r="L958" s="33" t="str">
        <f>IF('Game Info'!F969="","",'Game Info'!F969)</f>
        <v/>
      </c>
      <c r="M958" s="34" t="str">
        <f t="shared" si="476"/>
        <v/>
      </c>
      <c r="O958" s="15">
        <v>955</v>
      </c>
      <c r="P958" s="32" t="str">
        <f t="shared" si="477"/>
        <v/>
      </c>
      <c r="Q958" s="33" t="str">
        <f t="shared" si="478"/>
        <v/>
      </c>
      <c r="R958" s="32" t="str">
        <f t="shared" si="477"/>
        <v/>
      </c>
      <c r="S958" s="33" t="str">
        <f t="shared" si="479"/>
        <v/>
      </c>
      <c r="T958" s="32" t="str">
        <f t="shared" si="477"/>
        <v/>
      </c>
      <c r="U958" s="33" t="str">
        <f t="shared" si="480"/>
        <v/>
      </c>
      <c r="V958" s="32" t="str">
        <f t="shared" si="477"/>
        <v/>
      </c>
      <c r="W958" s="33" t="str">
        <f t="shared" si="481"/>
        <v/>
      </c>
      <c r="X958" s="32" t="str">
        <f t="shared" si="482"/>
        <v/>
      </c>
      <c r="Y958" s="34" t="str">
        <f t="shared" si="483"/>
        <v/>
      </c>
      <c r="AP958" s="39" t="str">
        <f t="shared" si="457"/>
        <v>2 12 14 3 5 0 13 15 0 2 12 14 3 5 14 13 15 0 2 12 14 3 5 4 13 0 14 2 12 14 3 5 12 13 15 0 2 12 14 3 5 14 13 0 13 2 12 14 3 5 4 0 15 14</v>
      </c>
      <c r="AQ958" s="39" t="str">
        <f t="shared" si="458"/>
        <v>2 12 15 3 5 14 13 22 12 2 12 4 3 5 14 0 15 22 2 12 14 3 5 4 13 0 14 2 12 14 3 5 4 13 15 14 2 12 14 22 5 14 13 15 4 2 12 14 3 5 4 13 15 14</v>
      </c>
      <c r="AR958" s="39" t="str">
        <f t="shared" si="459"/>
        <v>2 12 14 3 5 22 13 15 22 2 15 14 3 5 14 13 15 22 2 12 14 3 5 4 13 0 14 2 12 14 0 5 12 13 15 22 2 12 14 3 5 0 13 15 2 2 12 14 3 5 4 13 0 14</v>
      </c>
      <c r="AS958" s="39" t="str">
        <f t="shared" si="460"/>
        <v>2 12 14 3 5 22 13 15 3 4 12 14 3 5 14 0 15 22 2 12 14 3 5 4 13 0 14 2 12 14 3 5 4 13 15 22 2 12 14 3 5 14 13 15 3 2 12 14 3 5 4 13 15 14</v>
      </c>
      <c r="AT958" s="39" t="str">
        <f t="shared" si="461"/>
        <v>2 12 15 3 5 4 13 15 0 2 12 14 3 5 14 13 3 0 2 12 14 3 5 4 13 0 14 2 12 14 3 5 0 13 15 0 2 12 14 3 5 14 13 15 13 2 12 14 3 5 4 13 15 14</v>
      </c>
      <c r="AU958" s="1" t="s">
        <v>56</v>
      </c>
      <c r="AV958" s="39" t="str">
        <f t="shared" si="462"/>
        <v>1 1 1 1 1 1 1 1 1 1 1 1 1 1 1 1 1 1 1 1 1 1 1 1 1 1 1 1 1 1 1 1 1 1 1 1 1 1 1 1 1 1 1 1 1 1 1 1 1 1 1 1 1 1</v>
      </c>
      <c r="AW958" s="39" t="str">
        <f t="shared" si="463"/>
        <v>1 1 1 1 1 1 1 1 1 1 1 1 1 1 1 1 1 1 1 1 1 1 1 1 1 1 1 1 1 1 1 1 1 1 1 1 1 1 1 1 1 1 1 1 1 1 1 1 1 1 1 1 1 1</v>
      </c>
      <c r="AX958" s="39" t="str">
        <f t="shared" si="464"/>
        <v>1 1 1 1 1 1 1 1 1 1 1 1 1 1 1 1 1 1 1 1 1 1 1 1 1 1 1 1 1 1 1 1 1 1 1 1 1 1 1 1 1 1 1 1 1 1 1 1 1 1 1 1 1 1</v>
      </c>
      <c r="AY958" s="39" t="str">
        <f t="shared" si="465"/>
        <v>1 1 1 1 1 1 1 1 1 1 1 1 1 1 1 1 1 1 1 1 1 1 1 1 1 1 1 1 1 1 1 1 1 1 1 1 1 1 1 1 1 1 1 1 1 1 1 1 1 1 1 1 1 1</v>
      </c>
      <c r="AZ958" s="39" t="str">
        <f t="shared" si="466"/>
        <v>1 1 1 1 1 1 1 1 1 1 1 1 1 1 1 1 1 1 1 1 1 1 1 1 1 1 1 1 1 1 1 1 1 1 1 1 1 1 1 1 1 1 1 1 1 1 1 1 1 1 1 1 1 1</v>
      </c>
      <c r="BA958" s="1" t="s">
        <v>56</v>
      </c>
      <c r="BB958" s="39" t="str">
        <f t="shared" si="467"/>
        <v>2 12 14 3 5 0 13 15 0 2 12 14 3 5 14 13 15 0 2 12 14 3 5 4 13 0 14 2 12 14 3 5 12 13 15 0 2 12 14 3 5 14 13 0 13 2 12 14 3 5 4 0 15 14</v>
      </c>
      <c r="BC958" s="39" t="str">
        <f t="shared" si="468"/>
        <v>2 12 15 3 5 14 13 22 12 2 12 4 3 5 14 0 15 22 2 12 14 3 5 4 13 0 14 2 12 14 3 5 4 13 15 14 2 12 14 22 5 14 13 15 4 2 12 14 3 5 4 13 15 14</v>
      </c>
      <c r="BD958" s="39" t="str">
        <f t="shared" si="469"/>
        <v>2 12 14 3 5 22 13 15 22 2 15 14 3 5 14 13 15 22 2 12 14 3 5 4 13 0 14 2 12 14 0 5 12 13 15 22 2 12 14 3 5 0 13 15 2 2 12 14 3 5 4 13 0 14</v>
      </c>
      <c r="BE958" s="39" t="str">
        <f t="shared" si="470"/>
        <v>2 12 14 3 5 22 13 15 3 4 12 14 3 5 14 0 15 22 2 12 14 3 5 4 13 0 14 2 12 14 3 5 4 13 15 22 2 12 14 3 5 14 13 15 3 2 12 14 3 5 4 13 15 14</v>
      </c>
      <c r="BF958" s="39" t="str">
        <f t="shared" si="471"/>
        <v>2 12 15 3 5 4 13 15 0 2 12 14 3 5 14 13 3 0 2 12 14 3 5 4 13 0 14 2 12 14 3 5 0 13 15 0 2 12 14 3 5 14 13 15 13 2 12 14 3 5 4 13 15 14</v>
      </c>
      <c r="BG958" s="1" t="s">
        <v>56</v>
      </c>
      <c r="BH958" s="39" t="str">
        <f t="shared" si="484"/>
        <v>1 1 1 1 1 1 1 1 1 1 1 1 1 1 1 1 1 1 1 1 1 1 1 1 1 1 1 1 1 1 1 1 1 1 1 1 1 1 1 1 1 1 1 1 1 1 1 1 1 1 1 1 1 1</v>
      </c>
      <c r="BI958" s="39" t="str">
        <f t="shared" si="485"/>
        <v>1 1 1 1 1 1 1 1 1 1 1 1 1 1 1 1 1 1 1 1 1 1 1 1 1 1 1 1 1 1 1 1 1 1 1 1 1 1 1 1 1 1 1 1 1 1 1 1 1 1 1 1 1 1</v>
      </c>
      <c r="BJ958" s="39" t="str">
        <f t="shared" si="486"/>
        <v>1 1 1 1 1 1 1 1 1 1 1 1 1 1 1 1 1 1 1 1 1 1 1 1 1 1 1 1 1 1 1 1 1 1 1 1 1 1 1 1 1 1 1 1 1 1 1 1 1 1 1 1 1 1</v>
      </c>
      <c r="BK958" s="39" t="str">
        <f t="shared" si="487"/>
        <v>1 1 1 1 1 1 1 1 1 1 1 1 1 1 1 1 1 1 1 1 1 1 1 1 1 1 1 1 1 1 1 1 1 1 1 1 1 1 1 1 1 1 1 1 1 1 1 1 1 1 1 1 1 1</v>
      </c>
      <c r="BL958" s="39" t="str">
        <f t="shared" si="488"/>
        <v>1 1 1 1 1 1 1 1 1 1 1 1 1 1 1 1 1 1 1 1 1 1 1 1 1 1 1 1 1 1 1 1 1 1 1 1 1 1 1 1 1 1 1 1 1 1 1 1 1 1 1 1 1 1</v>
      </c>
    </row>
    <row r="959" spans="3:64" x14ac:dyDescent="0.3">
      <c r="C959" s="15">
        <v>956</v>
      </c>
      <c r="D959" s="32" t="str">
        <f>IF('Game Info'!B970="","",'Game Info'!B970)</f>
        <v/>
      </c>
      <c r="E959" s="33" t="str">
        <f t="shared" si="472"/>
        <v/>
      </c>
      <c r="F959" s="33" t="str">
        <f>IF('Game Info'!C970="","",'Game Info'!C970)</f>
        <v/>
      </c>
      <c r="G959" s="33" t="str">
        <f t="shared" si="473"/>
        <v/>
      </c>
      <c r="H959" s="33" t="str">
        <f>IF('Game Info'!D970="","",'Game Info'!D970)</f>
        <v/>
      </c>
      <c r="I959" s="33" t="str">
        <f t="shared" si="474"/>
        <v/>
      </c>
      <c r="J959" s="33" t="str">
        <f>IF('Game Info'!E970="","",'Game Info'!E970)</f>
        <v/>
      </c>
      <c r="K959" s="33" t="str">
        <f t="shared" si="475"/>
        <v/>
      </c>
      <c r="L959" s="33" t="str">
        <f>IF('Game Info'!F970="","",'Game Info'!F970)</f>
        <v/>
      </c>
      <c r="M959" s="34" t="str">
        <f t="shared" si="476"/>
        <v/>
      </c>
      <c r="O959" s="15">
        <v>956</v>
      </c>
      <c r="P959" s="32" t="str">
        <f t="shared" si="477"/>
        <v/>
      </c>
      <c r="Q959" s="33" t="str">
        <f t="shared" si="478"/>
        <v/>
      </c>
      <c r="R959" s="32" t="str">
        <f t="shared" si="477"/>
        <v/>
      </c>
      <c r="S959" s="33" t="str">
        <f t="shared" si="479"/>
        <v/>
      </c>
      <c r="T959" s="32" t="str">
        <f t="shared" si="477"/>
        <v/>
      </c>
      <c r="U959" s="33" t="str">
        <f t="shared" si="480"/>
        <v/>
      </c>
      <c r="V959" s="32" t="str">
        <f t="shared" si="477"/>
        <v/>
      </c>
      <c r="W959" s="33" t="str">
        <f t="shared" si="481"/>
        <v/>
      </c>
      <c r="X959" s="32" t="str">
        <f t="shared" si="482"/>
        <v/>
      </c>
      <c r="Y959" s="34" t="str">
        <f t="shared" si="483"/>
        <v/>
      </c>
      <c r="AP959" s="39" t="str">
        <f t="shared" si="457"/>
        <v>2 12 14 3 5 0 13 15 0 2 12 14 3 5 14 13 15 0 2 12 14 3 5 4 13 0 14 2 12 14 3 5 12 13 15 0 2 12 14 3 5 14 13 0 13 2 12 14 3 5 4 0 15 14</v>
      </c>
      <c r="AQ959" s="39" t="str">
        <f t="shared" si="458"/>
        <v>2 12 15 3 5 14 13 22 12 2 12 4 3 5 14 0 15 22 2 12 14 3 5 4 13 0 14 2 12 14 3 5 4 13 15 14 2 12 14 22 5 14 13 15 4 2 12 14 3 5 4 13 15 14</v>
      </c>
      <c r="AR959" s="39" t="str">
        <f t="shared" si="459"/>
        <v>2 12 14 3 5 22 13 15 22 2 15 14 3 5 14 13 15 22 2 12 14 3 5 4 13 0 14 2 12 14 0 5 12 13 15 22 2 12 14 3 5 0 13 15 2 2 12 14 3 5 4 13 0 14</v>
      </c>
      <c r="AS959" s="39" t="str">
        <f t="shared" si="460"/>
        <v>2 12 14 3 5 22 13 15 3 4 12 14 3 5 14 0 15 22 2 12 14 3 5 4 13 0 14 2 12 14 3 5 4 13 15 22 2 12 14 3 5 14 13 15 3 2 12 14 3 5 4 13 15 14</v>
      </c>
      <c r="AT959" s="39" t="str">
        <f t="shared" si="461"/>
        <v>2 12 15 3 5 4 13 15 0 2 12 14 3 5 14 13 3 0 2 12 14 3 5 4 13 0 14 2 12 14 3 5 0 13 15 0 2 12 14 3 5 14 13 15 13 2 12 14 3 5 4 13 15 14</v>
      </c>
      <c r="AU959" s="1" t="s">
        <v>56</v>
      </c>
      <c r="AV959" s="39" t="str">
        <f t="shared" si="462"/>
        <v>1 1 1 1 1 1 1 1 1 1 1 1 1 1 1 1 1 1 1 1 1 1 1 1 1 1 1 1 1 1 1 1 1 1 1 1 1 1 1 1 1 1 1 1 1 1 1 1 1 1 1 1 1 1</v>
      </c>
      <c r="AW959" s="39" t="str">
        <f t="shared" si="463"/>
        <v>1 1 1 1 1 1 1 1 1 1 1 1 1 1 1 1 1 1 1 1 1 1 1 1 1 1 1 1 1 1 1 1 1 1 1 1 1 1 1 1 1 1 1 1 1 1 1 1 1 1 1 1 1 1</v>
      </c>
      <c r="AX959" s="39" t="str">
        <f t="shared" si="464"/>
        <v>1 1 1 1 1 1 1 1 1 1 1 1 1 1 1 1 1 1 1 1 1 1 1 1 1 1 1 1 1 1 1 1 1 1 1 1 1 1 1 1 1 1 1 1 1 1 1 1 1 1 1 1 1 1</v>
      </c>
      <c r="AY959" s="39" t="str">
        <f t="shared" si="465"/>
        <v>1 1 1 1 1 1 1 1 1 1 1 1 1 1 1 1 1 1 1 1 1 1 1 1 1 1 1 1 1 1 1 1 1 1 1 1 1 1 1 1 1 1 1 1 1 1 1 1 1 1 1 1 1 1</v>
      </c>
      <c r="AZ959" s="39" t="str">
        <f t="shared" si="466"/>
        <v>1 1 1 1 1 1 1 1 1 1 1 1 1 1 1 1 1 1 1 1 1 1 1 1 1 1 1 1 1 1 1 1 1 1 1 1 1 1 1 1 1 1 1 1 1 1 1 1 1 1 1 1 1 1</v>
      </c>
      <c r="BA959" s="1" t="s">
        <v>56</v>
      </c>
      <c r="BB959" s="39" t="str">
        <f t="shared" si="467"/>
        <v>2 12 14 3 5 0 13 15 0 2 12 14 3 5 14 13 15 0 2 12 14 3 5 4 13 0 14 2 12 14 3 5 12 13 15 0 2 12 14 3 5 14 13 0 13 2 12 14 3 5 4 0 15 14</v>
      </c>
      <c r="BC959" s="39" t="str">
        <f t="shared" si="468"/>
        <v>2 12 15 3 5 14 13 22 12 2 12 4 3 5 14 0 15 22 2 12 14 3 5 4 13 0 14 2 12 14 3 5 4 13 15 14 2 12 14 22 5 14 13 15 4 2 12 14 3 5 4 13 15 14</v>
      </c>
      <c r="BD959" s="39" t="str">
        <f t="shared" si="469"/>
        <v>2 12 14 3 5 22 13 15 22 2 15 14 3 5 14 13 15 22 2 12 14 3 5 4 13 0 14 2 12 14 0 5 12 13 15 22 2 12 14 3 5 0 13 15 2 2 12 14 3 5 4 13 0 14</v>
      </c>
      <c r="BE959" s="39" t="str">
        <f t="shared" si="470"/>
        <v>2 12 14 3 5 22 13 15 3 4 12 14 3 5 14 0 15 22 2 12 14 3 5 4 13 0 14 2 12 14 3 5 4 13 15 22 2 12 14 3 5 14 13 15 3 2 12 14 3 5 4 13 15 14</v>
      </c>
      <c r="BF959" s="39" t="str">
        <f t="shared" si="471"/>
        <v>2 12 15 3 5 4 13 15 0 2 12 14 3 5 14 13 3 0 2 12 14 3 5 4 13 0 14 2 12 14 3 5 0 13 15 0 2 12 14 3 5 14 13 15 13 2 12 14 3 5 4 13 15 14</v>
      </c>
      <c r="BG959" s="1" t="s">
        <v>56</v>
      </c>
      <c r="BH959" s="39" t="str">
        <f t="shared" si="484"/>
        <v>1 1 1 1 1 1 1 1 1 1 1 1 1 1 1 1 1 1 1 1 1 1 1 1 1 1 1 1 1 1 1 1 1 1 1 1 1 1 1 1 1 1 1 1 1 1 1 1 1 1 1 1 1 1</v>
      </c>
      <c r="BI959" s="39" t="str">
        <f t="shared" si="485"/>
        <v>1 1 1 1 1 1 1 1 1 1 1 1 1 1 1 1 1 1 1 1 1 1 1 1 1 1 1 1 1 1 1 1 1 1 1 1 1 1 1 1 1 1 1 1 1 1 1 1 1 1 1 1 1 1</v>
      </c>
      <c r="BJ959" s="39" t="str">
        <f t="shared" si="486"/>
        <v>1 1 1 1 1 1 1 1 1 1 1 1 1 1 1 1 1 1 1 1 1 1 1 1 1 1 1 1 1 1 1 1 1 1 1 1 1 1 1 1 1 1 1 1 1 1 1 1 1 1 1 1 1 1</v>
      </c>
      <c r="BK959" s="39" t="str">
        <f t="shared" si="487"/>
        <v>1 1 1 1 1 1 1 1 1 1 1 1 1 1 1 1 1 1 1 1 1 1 1 1 1 1 1 1 1 1 1 1 1 1 1 1 1 1 1 1 1 1 1 1 1 1 1 1 1 1 1 1 1 1</v>
      </c>
      <c r="BL959" s="39" t="str">
        <f t="shared" si="488"/>
        <v>1 1 1 1 1 1 1 1 1 1 1 1 1 1 1 1 1 1 1 1 1 1 1 1 1 1 1 1 1 1 1 1 1 1 1 1 1 1 1 1 1 1 1 1 1 1 1 1 1 1 1 1 1 1</v>
      </c>
    </row>
    <row r="960" spans="3:64" x14ac:dyDescent="0.3">
      <c r="C960" s="15">
        <v>957</v>
      </c>
      <c r="D960" s="32" t="str">
        <f>IF('Game Info'!B971="","",'Game Info'!B971)</f>
        <v/>
      </c>
      <c r="E960" s="33" t="str">
        <f t="shared" si="472"/>
        <v/>
      </c>
      <c r="F960" s="33" t="str">
        <f>IF('Game Info'!C971="","",'Game Info'!C971)</f>
        <v/>
      </c>
      <c r="G960" s="33" t="str">
        <f t="shared" si="473"/>
        <v/>
      </c>
      <c r="H960" s="33" t="str">
        <f>IF('Game Info'!D971="","",'Game Info'!D971)</f>
        <v/>
      </c>
      <c r="I960" s="33" t="str">
        <f t="shared" si="474"/>
        <v/>
      </c>
      <c r="J960" s="33" t="str">
        <f>IF('Game Info'!E971="","",'Game Info'!E971)</f>
        <v/>
      </c>
      <c r="K960" s="33" t="str">
        <f t="shared" si="475"/>
        <v/>
      </c>
      <c r="L960" s="33" t="str">
        <f>IF('Game Info'!F971="","",'Game Info'!F971)</f>
        <v/>
      </c>
      <c r="M960" s="34" t="str">
        <f t="shared" si="476"/>
        <v/>
      </c>
      <c r="O960" s="15">
        <v>957</v>
      </c>
      <c r="P960" s="32" t="str">
        <f t="shared" si="477"/>
        <v/>
      </c>
      <c r="Q960" s="33" t="str">
        <f t="shared" si="478"/>
        <v/>
      </c>
      <c r="R960" s="32" t="str">
        <f t="shared" si="477"/>
        <v/>
      </c>
      <c r="S960" s="33" t="str">
        <f t="shared" si="479"/>
        <v/>
      </c>
      <c r="T960" s="32" t="str">
        <f t="shared" si="477"/>
        <v/>
      </c>
      <c r="U960" s="33" t="str">
        <f t="shared" si="480"/>
        <v/>
      </c>
      <c r="V960" s="32" t="str">
        <f t="shared" si="477"/>
        <v/>
      </c>
      <c r="W960" s="33" t="str">
        <f t="shared" si="481"/>
        <v/>
      </c>
      <c r="X960" s="32" t="str">
        <f t="shared" si="482"/>
        <v/>
      </c>
      <c r="Y960" s="34" t="str">
        <f t="shared" si="483"/>
        <v/>
      </c>
      <c r="AP960" s="39" t="str">
        <f t="shared" si="457"/>
        <v>2 12 14 3 5 0 13 15 0 2 12 14 3 5 14 13 15 0 2 12 14 3 5 4 13 0 14 2 12 14 3 5 12 13 15 0 2 12 14 3 5 14 13 0 13 2 12 14 3 5 4 0 15 14</v>
      </c>
      <c r="AQ960" s="39" t="str">
        <f t="shared" si="458"/>
        <v>2 12 15 3 5 14 13 22 12 2 12 4 3 5 14 0 15 22 2 12 14 3 5 4 13 0 14 2 12 14 3 5 4 13 15 14 2 12 14 22 5 14 13 15 4 2 12 14 3 5 4 13 15 14</v>
      </c>
      <c r="AR960" s="39" t="str">
        <f t="shared" si="459"/>
        <v>2 12 14 3 5 22 13 15 22 2 15 14 3 5 14 13 15 22 2 12 14 3 5 4 13 0 14 2 12 14 0 5 12 13 15 22 2 12 14 3 5 0 13 15 2 2 12 14 3 5 4 13 0 14</v>
      </c>
      <c r="AS960" s="39" t="str">
        <f t="shared" si="460"/>
        <v>2 12 14 3 5 22 13 15 3 4 12 14 3 5 14 0 15 22 2 12 14 3 5 4 13 0 14 2 12 14 3 5 4 13 15 22 2 12 14 3 5 14 13 15 3 2 12 14 3 5 4 13 15 14</v>
      </c>
      <c r="AT960" s="39" t="str">
        <f t="shared" si="461"/>
        <v>2 12 15 3 5 4 13 15 0 2 12 14 3 5 14 13 3 0 2 12 14 3 5 4 13 0 14 2 12 14 3 5 0 13 15 0 2 12 14 3 5 14 13 15 13 2 12 14 3 5 4 13 15 14</v>
      </c>
      <c r="AU960" s="1" t="s">
        <v>56</v>
      </c>
      <c r="AV960" s="39" t="str">
        <f t="shared" si="462"/>
        <v>1 1 1 1 1 1 1 1 1 1 1 1 1 1 1 1 1 1 1 1 1 1 1 1 1 1 1 1 1 1 1 1 1 1 1 1 1 1 1 1 1 1 1 1 1 1 1 1 1 1 1 1 1 1</v>
      </c>
      <c r="AW960" s="39" t="str">
        <f t="shared" si="463"/>
        <v>1 1 1 1 1 1 1 1 1 1 1 1 1 1 1 1 1 1 1 1 1 1 1 1 1 1 1 1 1 1 1 1 1 1 1 1 1 1 1 1 1 1 1 1 1 1 1 1 1 1 1 1 1 1</v>
      </c>
      <c r="AX960" s="39" t="str">
        <f t="shared" si="464"/>
        <v>1 1 1 1 1 1 1 1 1 1 1 1 1 1 1 1 1 1 1 1 1 1 1 1 1 1 1 1 1 1 1 1 1 1 1 1 1 1 1 1 1 1 1 1 1 1 1 1 1 1 1 1 1 1</v>
      </c>
      <c r="AY960" s="39" t="str">
        <f t="shared" si="465"/>
        <v>1 1 1 1 1 1 1 1 1 1 1 1 1 1 1 1 1 1 1 1 1 1 1 1 1 1 1 1 1 1 1 1 1 1 1 1 1 1 1 1 1 1 1 1 1 1 1 1 1 1 1 1 1 1</v>
      </c>
      <c r="AZ960" s="39" t="str">
        <f t="shared" si="466"/>
        <v>1 1 1 1 1 1 1 1 1 1 1 1 1 1 1 1 1 1 1 1 1 1 1 1 1 1 1 1 1 1 1 1 1 1 1 1 1 1 1 1 1 1 1 1 1 1 1 1 1 1 1 1 1 1</v>
      </c>
      <c r="BA960" s="1" t="s">
        <v>56</v>
      </c>
      <c r="BB960" s="39" t="str">
        <f t="shared" si="467"/>
        <v>2 12 14 3 5 0 13 15 0 2 12 14 3 5 14 13 15 0 2 12 14 3 5 4 13 0 14 2 12 14 3 5 12 13 15 0 2 12 14 3 5 14 13 0 13 2 12 14 3 5 4 0 15 14</v>
      </c>
      <c r="BC960" s="39" t="str">
        <f t="shared" si="468"/>
        <v>2 12 15 3 5 14 13 22 12 2 12 4 3 5 14 0 15 22 2 12 14 3 5 4 13 0 14 2 12 14 3 5 4 13 15 14 2 12 14 22 5 14 13 15 4 2 12 14 3 5 4 13 15 14</v>
      </c>
      <c r="BD960" s="39" t="str">
        <f t="shared" si="469"/>
        <v>2 12 14 3 5 22 13 15 22 2 15 14 3 5 14 13 15 22 2 12 14 3 5 4 13 0 14 2 12 14 0 5 12 13 15 22 2 12 14 3 5 0 13 15 2 2 12 14 3 5 4 13 0 14</v>
      </c>
      <c r="BE960" s="39" t="str">
        <f t="shared" si="470"/>
        <v>2 12 14 3 5 22 13 15 3 4 12 14 3 5 14 0 15 22 2 12 14 3 5 4 13 0 14 2 12 14 3 5 4 13 15 22 2 12 14 3 5 14 13 15 3 2 12 14 3 5 4 13 15 14</v>
      </c>
      <c r="BF960" s="39" t="str">
        <f t="shared" si="471"/>
        <v>2 12 15 3 5 4 13 15 0 2 12 14 3 5 14 13 3 0 2 12 14 3 5 4 13 0 14 2 12 14 3 5 0 13 15 0 2 12 14 3 5 14 13 15 13 2 12 14 3 5 4 13 15 14</v>
      </c>
      <c r="BG960" s="1" t="s">
        <v>56</v>
      </c>
      <c r="BH960" s="39" t="str">
        <f t="shared" si="484"/>
        <v>1 1 1 1 1 1 1 1 1 1 1 1 1 1 1 1 1 1 1 1 1 1 1 1 1 1 1 1 1 1 1 1 1 1 1 1 1 1 1 1 1 1 1 1 1 1 1 1 1 1 1 1 1 1</v>
      </c>
      <c r="BI960" s="39" t="str">
        <f t="shared" si="485"/>
        <v>1 1 1 1 1 1 1 1 1 1 1 1 1 1 1 1 1 1 1 1 1 1 1 1 1 1 1 1 1 1 1 1 1 1 1 1 1 1 1 1 1 1 1 1 1 1 1 1 1 1 1 1 1 1</v>
      </c>
      <c r="BJ960" s="39" t="str">
        <f t="shared" si="486"/>
        <v>1 1 1 1 1 1 1 1 1 1 1 1 1 1 1 1 1 1 1 1 1 1 1 1 1 1 1 1 1 1 1 1 1 1 1 1 1 1 1 1 1 1 1 1 1 1 1 1 1 1 1 1 1 1</v>
      </c>
      <c r="BK960" s="39" t="str">
        <f t="shared" si="487"/>
        <v>1 1 1 1 1 1 1 1 1 1 1 1 1 1 1 1 1 1 1 1 1 1 1 1 1 1 1 1 1 1 1 1 1 1 1 1 1 1 1 1 1 1 1 1 1 1 1 1 1 1 1 1 1 1</v>
      </c>
      <c r="BL960" s="39" t="str">
        <f t="shared" si="488"/>
        <v>1 1 1 1 1 1 1 1 1 1 1 1 1 1 1 1 1 1 1 1 1 1 1 1 1 1 1 1 1 1 1 1 1 1 1 1 1 1 1 1 1 1 1 1 1 1 1 1 1 1 1 1 1 1</v>
      </c>
    </row>
    <row r="961" spans="3:64" x14ac:dyDescent="0.3">
      <c r="C961" s="15">
        <v>958</v>
      </c>
      <c r="D961" s="32" t="str">
        <f>IF('Game Info'!B972="","",'Game Info'!B972)</f>
        <v/>
      </c>
      <c r="E961" s="33" t="str">
        <f t="shared" si="472"/>
        <v/>
      </c>
      <c r="F961" s="33" t="str">
        <f>IF('Game Info'!C972="","",'Game Info'!C972)</f>
        <v/>
      </c>
      <c r="G961" s="33" t="str">
        <f t="shared" si="473"/>
        <v/>
      </c>
      <c r="H961" s="33" t="str">
        <f>IF('Game Info'!D972="","",'Game Info'!D972)</f>
        <v/>
      </c>
      <c r="I961" s="33" t="str">
        <f t="shared" si="474"/>
        <v/>
      </c>
      <c r="J961" s="33" t="str">
        <f>IF('Game Info'!E972="","",'Game Info'!E972)</f>
        <v/>
      </c>
      <c r="K961" s="33" t="str">
        <f t="shared" si="475"/>
        <v/>
      </c>
      <c r="L961" s="33" t="str">
        <f>IF('Game Info'!F972="","",'Game Info'!F972)</f>
        <v/>
      </c>
      <c r="M961" s="34" t="str">
        <f t="shared" si="476"/>
        <v/>
      </c>
      <c r="O961" s="15">
        <v>958</v>
      </c>
      <c r="P961" s="32" t="str">
        <f t="shared" si="477"/>
        <v/>
      </c>
      <c r="Q961" s="33" t="str">
        <f t="shared" si="478"/>
        <v/>
      </c>
      <c r="R961" s="32" t="str">
        <f t="shared" si="477"/>
        <v/>
      </c>
      <c r="S961" s="33" t="str">
        <f t="shared" si="479"/>
        <v/>
      </c>
      <c r="T961" s="32" t="str">
        <f t="shared" si="477"/>
        <v/>
      </c>
      <c r="U961" s="33" t="str">
        <f t="shared" si="480"/>
        <v/>
      </c>
      <c r="V961" s="32" t="str">
        <f t="shared" si="477"/>
        <v/>
      </c>
      <c r="W961" s="33" t="str">
        <f t="shared" si="481"/>
        <v/>
      </c>
      <c r="X961" s="32" t="str">
        <f t="shared" si="482"/>
        <v/>
      </c>
      <c r="Y961" s="34" t="str">
        <f t="shared" si="483"/>
        <v/>
      </c>
      <c r="AP961" s="39" t="str">
        <f t="shared" si="457"/>
        <v>2 12 14 3 5 0 13 15 0 2 12 14 3 5 14 13 15 0 2 12 14 3 5 4 13 0 14 2 12 14 3 5 12 13 15 0 2 12 14 3 5 14 13 0 13 2 12 14 3 5 4 0 15 14</v>
      </c>
      <c r="AQ961" s="39" t="str">
        <f t="shared" si="458"/>
        <v>2 12 15 3 5 14 13 22 12 2 12 4 3 5 14 0 15 22 2 12 14 3 5 4 13 0 14 2 12 14 3 5 4 13 15 14 2 12 14 22 5 14 13 15 4 2 12 14 3 5 4 13 15 14</v>
      </c>
      <c r="AR961" s="39" t="str">
        <f t="shared" si="459"/>
        <v>2 12 14 3 5 22 13 15 22 2 15 14 3 5 14 13 15 22 2 12 14 3 5 4 13 0 14 2 12 14 0 5 12 13 15 22 2 12 14 3 5 0 13 15 2 2 12 14 3 5 4 13 0 14</v>
      </c>
      <c r="AS961" s="39" t="str">
        <f t="shared" si="460"/>
        <v>2 12 14 3 5 22 13 15 3 4 12 14 3 5 14 0 15 22 2 12 14 3 5 4 13 0 14 2 12 14 3 5 4 13 15 22 2 12 14 3 5 14 13 15 3 2 12 14 3 5 4 13 15 14</v>
      </c>
      <c r="AT961" s="39" t="str">
        <f t="shared" si="461"/>
        <v>2 12 15 3 5 4 13 15 0 2 12 14 3 5 14 13 3 0 2 12 14 3 5 4 13 0 14 2 12 14 3 5 0 13 15 0 2 12 14 3 5 14 13 15 13 2 12 14 3 5 4 13 15 14</v>
      </c>
      <c r="AU961" s="1" t="s">
        <v>56</v>
      </c>
      <c r="AV961" s="39" t="str">
        <f t="shared" si="462"/>
        <v>1 1 1 1 1 1 1 1 1 1 1 1 1 1 1 1 1 1 1 1 1 1 1 1 1 1 1 1 1 1 1 1 1 1 1 1 1 1 1 1 1 1 1 1 1 1 1 1 1 1 1 1 1 1</v>
      </c>
      <c r="AW961" s="39" t="str">
        <f t="shared" si="463"/>
        <v>1 1 1 1 1 1 1 1 1 1 1 1 1 1 1 1 1 1 1 1 1 1 1 1 1 1 1 1 1 1 1 1 1 1 1 1 1 1 1 1 1 1 1 1 1 1 1 1 1 1 1 1 1 1</v>
      </c>
      <c r="AX961" s="39" t="str">
        <f t="shared" si="464"/>
        <v>1 1 1 1 1 1 1 1 1 1 1 1 1 1 1 1 1 1 1 1 1 1 1 1 1 1 1 1 1 1 1 1 1 1 1 1 1 1 1 1 1 1 1 1 1 1 1 1 1 1 1 1 1 1</v>
      </c>
      <c r="AY961" s="39" t="str">
        <f t="shared" si="465"/>
        <v>1 1 1 1 1 1 1 1 1 1 1 1 1 1 1 1 1 1 1 1 1 1 1 1 1 1 1 1 1 1 1 1 1 1 1 1 1 1 1 1 1 1 1 1 1 1 1 1 1 1 1 1 1 1</v>
      </c>
      <c r="AZ961" s="39" t="str">
        <f t="shared" si="466"/>
        <v>1 1 1 1 1 1 1 1 1 1 1 1 1 1 1 1 1 1 1 1 1 1 1 1 1 1 1 1 1 1 1 1 1 1 1 1 1 1 1 1 1 1 1 1 1 1 1 1 1 1 1 1 1 1</v>
      </c>
      <c r="BA961" s="1" t="s">
        <v>56</v>
      </c>
      <c r="BB961" s="39" t="str">
        <f t="shared" si="467"/>
        <v>2 12 14 3 5 0 13 15 0 2 12 14 3 5 14 13 15 0 2 12 14 3 5 4 13 0 14 2 12 14 3 5 12 13 15 0 2 12 14 3 5 14 13 0 13 2 12 14 3 5 4 0 15 14</v>
      </c>
      <c r="BC961" s="39" t="str">
        <f t="shared" si="468"/>
        <v>2 12 15 3 5 14 13 22 12 2 12 4 3 5 14 0 15 22 2 12 14 3 5 4 13 0 14 2 12 14 3 5 4 13 15 14 2 12 14 22 5 14 13 15 4 2 12 14 3 5 4 13 15 14</v>
      </c>
      <c r="BD961" s="39" t="str">
        <f t="shared" si="469"/>
        <v>2 12 14 3 5 22 13 15 22 2 15 14 3 5 14 13 15 22 2 12 14 3 5 4 13 0 14 2 12 14 0 5 12 13 15 22 2 12 14 3 5 0 13 15 2 2 12 14 3 5 4 13 0 14</v>
      </c>
      <c r="BE961" s="39" t="str">
        <f t="shared" si="470"/>
        <v>2 12 14 3 5 22 13 15 3 4 12 14 3 5 14 0 15 22 2 12 14 3 5 4 13 0 14 2 12 14 3 5 4 13 15 22 2 12 14 3 5 14 13 15 3 2 12 14 3 5 4 13 15 14</v>
      </c>
      <c r="BF961" s="39" t="str">
        <f t="shared" si="471"/>
        <v>2 12 15 3 5 4 13 15 0 2 12 14 3 5 14 13 3 0 2 12 14 3 5 4 13 0 14 2 12 14 3 5 0 13 15 0 2 12 14 3 5 14 13 15 13 2 12 14 3 5 4 13 15 14</v>
      </c>
      <c r="BG961" s="1" t="s">
        <v>56</v>
      </c>
      <c r="BH961" s="39" t="str">
        <f t="shared" si="484"/>
        <v>1 1 1 1 1 1 1 1 1 1 1 1 1 1 1 1 1 1 1 1 1 1 1 1 1 1 1 1 1 1 1 1 1 1 1 1 1 1 1 1 1 1 1 1 1 1 1 1 1 1 1 1 1 1</v>
      </c>
      <c r="BI961" s="39" t="str">
        <f t="shared" si="485"/>
        <v>1 1 1 1 1 1 1 1 1 1 1 1 1 1 1 1 1 1 1 1 1 1 1 1 1 1 1 1 1 1 1 1 1 1 1 1 1 1 1 1 1 1 1 1 1 1 1 1 1 1 1 1 1 1</v>
      </c>
      <c r="BJ961" s="39" t="str">
        <f t="shared" si="486"/>
        <v>1 1 1 1 1 1 1 1 1 1 1 1 1 1 1 1 1 1 1 1 1 1 1 1 1 1 1 1 1 1 1 1 1 1 1 1 1 1 1 1 1 1 1 1 1 1 1 1 1 1 1 1 1 1</v>
      </c>
      <c r="BK961" s="39" t="str">
        <f t="shared" si="487"/>
        <v>1 1 1 1 1 1 1 1 1 1 1 1 1 1 1 1 1 1 1 1 1 1 1 1 1 1 1 1 1 1 1 1 1 1 1 1 1 1 1 1 1 1 1 1 1 1 1 1 1 1 1 1 1 1</v>
      </c>
      <c r="BL961" s="39" t="str">
        <f t="shared" si="488"/>
        <v>1 1 1 1 1 1 1 1 1 1 1 1 1 1 1 1 1 1 1 1 1 1 1 1 1 1 1 1 1 1 1 1 1 1 1 1 1 1 1 1 1 1 1 1 1 1 1 1 1 1 1 1 1 1</v>
      </c>
    </row>
    <row r="962" spans="3:64" x14ac:dyDescent="0.3">
      <c r="C962" s="15">
        <v>959</v>
      </c>
      <c r="D962" s="32" t="str">
        <f>IF('Game Info'!B973="","",'Game Info'!B973)</f>
        <v/>
      </c>
      <c r="E962" s="33" t="str">
        <f t="shared" si="472"/>
        <v/>
      </c>
      <c r="F962" s="33" t="str">
        <f>IF('Game Info'!C973="","",'Game Info'!C973)</f>
        <v/>
      </c>
      <c r="G962" s="33" t="str">
        <f t="shared" si="473"/>
        <v/>
      </c>
      <c r="H962" s="33" t="str">
        <f>IF('Game Info'!D973="","",'Game Info'!D973)</f>
        <v/>
      </c>
      <c r="I962" s="33" t="str">
        <f t="shared" si="474"/>
        <v/>
      </c>
      <c r="J962" s="33" t="str">
        <f>IF('Game Info'!E973="","",'Game Info'!E973)</f>
        <v/>
      </c>
      <c r="K962" s="33" t="str">
        <f t="shared" si="475"/>
        <v/>
      </c>
      <c r="L962" s="33" t="str">
        <f>IF('Game Info'!F973="","",'Game Info'!F973)</f>
        <v/>
      </c>
      <c r="M962" s="34" t="str">
        <f t="shared" si="476"/>
        <v/>
      </c>
      <c r="O962" s="15">
        <v>959</v>
      </c>
      <c r="P962" s="32" t="str">
        <f t="shared" si="477"/>
        <v/>
      </c>
      <c r="Q962" s="33" t="str">
        <f t="shared" si="478"/>
        <v/>
      </c>
      <c r="R962" s="32" t="str">
        <f t="shared" si="477"/>
        <v/>
      </c>
      <c r="S962" s="33" t="str">
        <f t="shared" si="479"/>
        <v/>
      </c>
      <c r="T962" s="32" t="str">
        <f t="shared" si="477"/>
        <v/>
      </c>
      <c r="U962" s="33" t="str">
        <f t="shared" si="480"/>
        <v/>
      </c>
      <c r="V962" s="32" t="str">
        <f t="shared" si="477"/>
        <v/>
      </c>
      <c r="W962" s="33" t="str">
        <f t="shared" si="481"/>
        <v/>
      </c>
      <c r="X962" s="32" t="str">
        <f t="shared" si="482"/>
        <v/>
      </c>
      <c r="Y962" s="34" t="str">
        <f t="shared" si="483"/>
        <v/>
      </c>
      <c r="AP962" s="39" t="str">
        <f t="shared" si="457"/>
        <v>2 12 14 3 5 0 13 15 0 2 12 14 3 5 14 13 15 0 2 12 14 3 5 4 13 0 14 2 12 14 3 5 12 13 15 0 2 12 14 3 5 14 13 0 13 2 12 14 3 5 4 0 15 14</v>
      </c>
      <c r="AQ962" s="39" t="str">
        <f t="shared" si="458"/>
        <v>2 12 15 3 5 14 13 22 12 2 12 4 3 5 14 0 15 22 2 12 14 3 5 4 13 0 14 2 12 14 3 5 4 13 15 14 2 12 14 22 5 14 13 15 4 2 12 14 3 5 4 13 15 14</v>
      </c>
      <c r="AR962" s="39" t="str">
        <f t="shared" si="459"/>
        <v>2 12 14 3 5 22 13 15 22 2 15 14 3 5 14 13 15 22 2 12 14 3 5 4 13 0 14 2 12 14 0 5 12 13 15 22 2 12 14 3 5 0 13 15 2 2 12 14 3 5 4 13 0 14</v>
      </c>
      <c r="AS962" s="39" t="str">
        <f t="shared" si="460"/>
        <v>2 12 14 3 5 22 13 15 3 4 12 14 3 5 14 0 15 22 2 12 14 3 5 4 13 0 14 2 12 14 3 5 4 13 15 22 2 12 14 3 5 14 13 15 3 2 12 14 3 5 4 13 15 14</v>
      </c>
      <c r="AT962" s="39" t="str">
        <f t="shared" si="461"/>
        <v>2 12 15 3 5 4 13 15 0 2 12 14 3 5 14 13 3 0 2 12 14 3 5 4 13 0 14 2 12 14 3 5 0 13 15 0 2 12 14 3 5 14 13 15 13 2 12 14 3 5 4 13 15 14</v>
      </c>
      <c r="AU962" s="1" t="s">
        <v>56</v>
      </c>
      <c r="AV962" s="39" t="str">
        <f t="shared" si="462"/>
        <v>1 1 1 1 1 1 1 1 1 1 1 1 1 1 1 1 1 1 1 1 1 1 1 1 1 1 1 1 1 1 1 1 1 1 1 1 1 1 1 1 1 1 1 1 1 1 1 1 1 1 1 1 1 1</v>
      </c>
      <c r="AW962" s="39" t="str">
        <f t="shared" si="463"/>
        <v>1 1 1 1 1 1 1 1 1 1 1 1 1 1 1 1 1 1 1 1 1 1 1 1 1 1 1 1 1 1 1 1 1 1 1 1 1 1 1 1 1 1 1 1 1 1 1 1 1 1 1 1 1 1</v>
      </c>
      <c r="AX962" s="39" t="str">
        <f t="shared" si="464"/>
        <v>1 1 1 1 1 1 1 1 1 1 1 1 1 1 1 1 1 1 1 1 1 1 1 1 1 1 1 1 1 1 1 1 1 1 1 1 1 1 1 1 1 1 1 1 1 1 1 1 1 1 1 1 1 1</v>
      </c>
      <c r="AY962" s="39" t="str">
        <f t="shared" si="465"/>
        <v>1 1 1 1 1 1 1 1 1 1 1 1 1 1 1 1 1 1 1 1 1 1 1 1 1 1 1 1 1 1 1 1 1 1 1 1 1 1 1 1 1 1 1 1 1 1 1 1 1 1 1 1 1 1</v>
      </c>
      <c r="AZ962" s="39" t="str">
        <f t="shared" si="466"/>
        <v>1 1 1 1 1 1 1 1 1 1 1 1 1 1 1 1 1 1 1 1 1 1 1 1 1 1 1 1 1 1 1 1 1 1 1 1 1 1 1 1 1 1 1 1 1 1 1 1 1 1 1 1 1 1</v>
      </c>
      <c r="BA962" s="1" t="s">
        <v>56</v>
      </c>
      <c r="BB962" s="39" t="str">
        <f t="shared" si="467"/>
        <v>2 12 14 3 5 0 13 15 0 2 12 14 3 5 14 13 15 0 2 12 14 3 5 4 13 0 14 2 12 14 3 5 12 13 15 0 2 12 14 3 5 14 13 0 13 2 12 14 3 5 4 0 15 14</v>
      </c>
      <c r="BC962" s="39" t="str">
        <f t="shared" si="468"/>
        <v>2 12 15 3 5 14 13 22 12 2 12 4 3 5 14 0 15 22 2 12 14 3 5 4 13 0 14 2 12 14 3 5 4 13 15 14 2 12 14 22 5 14 13 15 4 2 12 14 3 5 4 13 15 14</v>
      </c>
      <c r="BD962" s="39" t="str">
        <f t="shared" si="469"/>
        <v>2 12 14 3 5 22 13 15 22 2 15 14 3 5 14 13 15 22 2 12 14 3 5 4 13 0 14 2 12 14 0 5 12 13 15 22 2 12 14 3 5 0 13 15 2 2 12 14 3 5 4 13 0 14</v>
      </c>
      <c r="BE962" s="39" t="str">
        <f t="shared" si="470"/>
        <v>2 12 14 3 5 22 13 15 3 4 12 14 3 5 14 0 15 22 2 12 14 3 5 4 13 0 14 2 12 14 3 5 4 13 15 22 2 12 14 3 5 14 13 15 3 2 12 14 3 5 4 13 15 14</v>
      </c>
      <c r="BF962" s="39" t="str">
        <f t="shared" si="471"/>
        <v>2 12 15 3 5 4 13 15 0 2 12 14 3 5 14 13 3 0 2 12 14 3 5 4 13 0 14 2 12 14 3 5 0 13 15 0 2 12 14 3 5 14 13 15 13 2 12 14 3 5 4 13 15 14</v>
      </c>
      <c r="BG962" s="1" t="s">
        <v>56</v>
      </c>
      <c r="BH962" s="39" t="str">
        <f t="shared" si="484"/>
        <v>1 1 1 1 1 1 1 1 1 1 1 1 1 1 1 1 1 1 1 1 1 1 1 1 1 1 1 1 1 1 1 1 1 1 1 1 1 1 1 1 1 1 1 1 1 1 1 1 1 1 1 1 1 1</v>
      </c>
      <c r="BI962" s="39" t="str">
        <f t="shared" si="485"/>
        <v>1 1 1 1 1 1 1 1 1 1 1 1 1 1 1 1 1 1 1 1 1 1 1 1 1 1 1 1 1 1 1 1 1 1 1 1 1 1 1 1 1 1 1 1 1 1 1 1 1 1 1 1 1 1</v>
      </c>
      <c r="BJ962" s="39" t="str">
        <f t="shared" si="486"/>
        <v>1 1 1 1 1 1 1 1 1 1 1 1 1 1 1 1 1 1 1 1 1 1 1 1 1 1 1 1 1 1 1 1 1 1 1 1 1 1 1 1 1 1 1 1 1 1 1 1 1 1 1 1 1 1</v>
      </c>
      <c r="BK962" s="39" t="str">
        <f t="shared" si="487"/>
        <v>1 1 1 1 1 1 1 1 1 1 1 1 1 1 1 1 1 1 1 1 1 1 1 1 1 1 1 1 1 1 1 1 1 1 1 1 1 1 1 1 1 1 1 1 1 1 1 1 1 1 1 1 1 1</v>
      </c>
      <c r="BL962" s="39" t="str">
        <f t="shared" si="488"/>
        <v>1 1 1 1 1 1 1 1 1 1 1 1 1 1 1 1 1 1 1 1 1 1 1 1 1 1 1 1 1 1 1 1 1 1 1 1 1 1 1 1 1 1 1 1 1 1 1 1 1 1 1 1 1 1</v>
      </c>
    </row>
    <row r="963" spans="3:64" x14ac:dyDescent="0.3">
      <c r="C963" s="15">
        <v>960</v>
      </c>
      <c r="D963" s="32" t="str">
        <f>IF('Game Info'!B974="","",'Game Info'!B974)</f>
        <v/>
      </c>
      <c r="E963" s="33" t="str">
        <f t="shared" si="472"/>
        <v/>
      </c>
      <c r="F963" s="33" t="str">
        <f>IF('Game Info'!C974="","",'Game Info'!C974)</f>
        <v/>
      </c>
      <c r="G963" s="33" t="str">
        <f t="shared" si="473"/>
        <v/>
      </c>
      <c r="H963" s="33" t="str">
        <f>IF('Game Info'!D974="","",'Game Info'!D974)</f>
        <v/>
      </c>
      <c r="I963" s="33" t="str">
        <f t="shared" si="474"/>
        <v/>
      </c>
      <c r="J963" s="33" t="str">
        <f>IF('Game Info'!E974="","",'Game Info'!E974)</f>
        <v/>
      </c>
      <c r="K963" s="33" t="str">
        <f t="shared" si="475"/>
        <v/>
      </c>
      <c r="L963" s="33" t="str">
        <f>IF('Game Info'!F974="","",'Game Info'!F974)</f>
        <v/>
      </c>
      <c r="M963" s="34" t="str">
        <f t="shared" si="476"/>
        <v/>
      </c>
      <c r="O963" s="15">
        <v>960</v>
      </c>
      <c r="P963" s="32" t="str">
        <f t="shared" si="477"/>
        <v/>
      </c>
      <c r="Q963" s="33" t="str">
        <f t="shared" si="478"/>
        <v/>
      </c>
      <c r="R963" s="32" t="str">
        <f t="shared" si="477"/>
        <v/>
      </c>
      <c r="S963" s="33" t="str">
        <f t="shared" si="479"/>
        <v/>
      </c>
      <c r="T963" s="32" t="str">
        <f t="shared" si="477"/>
        <v/>
      </c>
      <c r="U963" s="33" t="str">
        <f t="shared" si="480"/>
        <v/>
      </c>
      <c r="V963" s="32" t="str">
        <f>J963</f>
        <v/>
      </c>
      <c r="W963" s="33" t="str">
        <f t="shared" si="481"/>
        <v/>
      </c>
      <c r="X963" s="32" t="str">
        <f t="shared" si="482"/>
        <v/>
      </c>
      <c r="Y963" s="34" t="str">
        <f t="shared" si="483"/>
        <v/>
      </c>
      <c r="AP963" s="39" t="str">
        <f t="shared" ref="AP963:AP1026" si="489">IF(D964="",AP962,AP962 &amp; " " &amp; VLOOKUP(D964,$AA$3:$AB$28,2,))</f>
        <v>2 12 14 3 5 0 13 15 0 2 12 14 3 5 14 13 15 0 2 12 14 3 5 4 13 0 14 2 12 14 3 5 12 13 15 0 2 12 14 3 5 14 13 0 13 2 12 14 3 5 4 0 15 14</v>
      </c>
      <c r="AQ963" s="39" t="str">
        <f t="shared" ref="AQ963:AQ1026" si="490">IF(F964="",AQ962,AQ962 &amp; " " &amp; VLOOKUP(F964,$AA$3:$AB$28,2,))</f>
        <v>2 12 15 3 5 14 13 22 12 2 12 4 3 5 14 0 15 22 2 12 14 3 5 4 13 0 14 2 12 14 3 5 4 13 15 14 2 12 14 22 5 14 13 15 4 2 12 14 3 5 4 13 15 14</v>
      </c>
      <c r="AR963" s="39" t="str">
        <f t="shared" ref="AR963:AR1026" si="491">IF(H964="",AR962,AR962 &amp; " " &amp; VLOOKUP(H964,$AA$3:$AB$28,2,))</f>
        <v>2 12 14 3 5 22 13 15 22 2 15 14 3 5 14 13 15 22 2 12 14 3 5 4 13 0 14 2 12 14 0 5 12 13 15 22 2 12 14 3 5 0 13 15 2 2 12 14 3 5 4 13 0 14</v>
      </c>
      <c r="AS963" s="39" t="str">
        <f t="shared" ref="AS963:AS1026" si="492">IF(J964="",AS962,AS962 &amp; " " &amp; VLOOKUP(J964,$AA$3:$AB$28,2,))</f>
        <v>2 12 14 3 5 22 13 15 3 4 12 14 3 5 14 0 15 22 2 12 14 3 5 4 13 0 14 2 12 14 3 5 4 13 15 22 2 12 14 3 5 14 13 15 3 2 12 14 3 5 4 13 15 14</v>
      </c>
      <c r="AT963" s="39" t="str">
        <f t="shared" ref="AT963:AT1026" si="493">IF(L964="",AT962,AT962 &amp; " " &amp; VLOOKUP(L964,$AA$3:$AB$28,2,))</f>
        <v>2 12 15 3 5 4 13 15 0 2 12 14 3 5 14 13 3 0 2 12 14 3 5 4 13 0 14 2 12 14 3 5 0 13 15 0 2 12 14 3 5 14 13 15 13 2 12 14 3 5 4 13 15 14</v>
      </c>
      <c r="AU963" s="1" t="s">
        <v>56</v>
      </c>
      <c r="AV963" s="39" t="str">
        <f t="shared" ref="AV963:AV1026" si="494">IF(E964="",AV962,AV962 &amp; " " &amp; E964)</f>
        <v>1 1 1 1 1 1 1 1 1 1 1 1 1 1 1 1 1 1 1 1 1 1 1 1 1 1 1 1 1 1 1 1 1 1 1 1 1 1 1 1 1 1 1 1 1 1 1 1 1 1 1 1 1 1</v>
      </c>
      <c r="AW963" s="39" t="str">
        <f t="shared" ref="AW963:AW1026" si="495">IF(G964="",AW962,AW962 &amp; " " &amp; G964)</f>
        <v>1 1 1 1 1 1 1 1 1 1 1 1 1 1 1 1 1 1 1 1 1 1 1 1 1 1 1 1 1 1 1 1 1 1 1 1 1 1 1 1 1 1 1 1 1 1 1 1 1 1 1 1 1 1</v>
      </c>
      <c r="AX963" s="39" t="str">
        <f t="shared" ref="AX963:AX1026" si="496">IF(I964="",AX962,AX962 &amp; " " &amp; I964)</f>
        <v>1 1 1 1 1 1 1 1 1 1 1 1 1 1 1 1 1 1 1 1 1 1 1 1 1 1 1 1 1 1 1 1 1 1 1 1 1 1 1 1 1 1 1 1 1 1 1 1 1 1 1 1 1 1</v>
      </c>
      <c r="AY963" s="39" t="str">
        <f t="shared" ref="AY963:AY1026" si="497">IF(K964="",AY962,AY962 &amp; " " &amp; K964)</f>
        <v>1 1 1 1 1 1 1 1 1 1 1 1 1 1 1 1 1 1 1 1 1 1 1 1 1 1 1 1 1 1 1 1 1 1 1 1 1 1 1 1 1 1 1 1 1 1 1 1 1 1 1 1 1 1</v>
      </c>
      <c r="AZ963" s="39" t="str">
        <f t="shared" ref="AZ963:AZ1026" si="498">IF(M964="",AZ962,AZ962 &amp; " " &amp; M964)</f>
        <v>1 1 1 1 1 1 1 1 1 1 1 1 1 1 1 1 1 1 1 1 1 1 1 1 1 1 1 1 1 1 1 1 1 1 1 1 1 1 1 1 1 1 1 1 1 1 1 1 1 1 1 1 1 1</v>
      </c>
      <c r="BA963" s="1" t="s">
        <v>56</v>
      </c>
      <c r="BB963" s="39" t="str">
        <f t="shared" ref="BB963:BB1026" si="499">IF(P964="",BB962,BB962 &amp; " " &amp; VLOOKUP(P964,$AA$3:$AB$28,2,))</f>
        <v>2 12 14 3 5 0 13 15 0 2 12 14 3 5 14 13 15 0 2 12 14 3 5 4 13 0 14 2 12 14 3 5 12 13 15 0 2 12 14 3 5 14 13 0 13 2 12 14 3 5 4 0 15 14</v>
      </c>
      <c r="BC963" s="39" t="str">
        <f t="shared" ref="BC963:BC1026" si="500">IF(R964="",BC962,BC962 &amp; " " &amp; VLOOKUP(R964,$AA$3:$AB$28,2,))</f>
        <v>2 12 15 3 5 14 13 22 12 2 12 4 3 5 14 0 15 22 2 12 14 3 5 4 13 0 14 2 12 14 3 5 4 13 15 14 2 12 14 22 5 14 13 15 4 2 12 14 3 5 4 13 15 14</v>
      </c>
      <c r="BD963" s="39" t="str">
        <f t="shared" ref="BD963:BD1026" si="501">IF(T964="",BD962,BD962 &amp; " " &amp; VLOOKUP(T964,$AA$3:$AB$28,2,))</f>
        <v>2 12 14 3 5 22 13 15 22 2 15 14 3 5 14 13 15 22 2 12 14 3 5 4 13 0 14 2 12 14 0 5 12 13 15 22 2 12 14 3 5 0 13 15 2 2 12 14 3 5 4 13 0 14</v>
      </c>
      <c r="BE963" s="39" t="str">
        <f t="shared" ref="BE963:BE1026" si="502">IF(V964="",BE962,BE962 &amp; " " &amp; VLOOKUP(V964,$AA$3:$AB$28,2,))</f>
        <v>2 12 14 3 5 22 13 15 3 4 12 14 3 5 14 0 15 22 2 12 14 3 5 4 13 0 14 2 12 14 3 5 4 13 15 22 2 12 14 3 5 14 13 15 3 2 12 14 3 5 4 13 15 14</v>
      </c>
      <c r="BF963" s="39" t="str">
        <f t="shared" ref="BF963:BF1026" si="503">IF(X964="",BF962,BF962 &amp; " " &amp; VLOOKUP(X964,$AA$3:$AB$28,2,))</f>
        <v>2 12 15 3 5 4 13 15 0 2 12 14 3 5 14 13 3 0 2 12 14 3 5 4 13 0 14 2 12 14 3 5 0 13 15 0 2 12 14 3 5 14 13 15 13 2 12 14 3 5 4 13 15 14</v>
      </c>
      <c r="BG963" s="1" t="s">
        <v>56</v>
      </c>
      <c r="BH963" s="39" t="str">
        <f t="shared" si="484"/>
        <v>1 1 1 1 1 1 1 1 1 1 1 1 1 1 1 1 1 1 1 1 1 1 1 1 1 1 1 1 1 1 1 1 1 1 1 1 1 1 1 1 1 1 1 1 1 1 1 1 1 1 1 1 1 1</v>
      </c>
      <c r="BI963" s="39" t="str">
        <f t="shared" si="485"/>
        <v>1 1 1 1 1 1 1 1 1 1 1 1 1 1 1 1 1 1 1 1 1 1 1 1 1 1 1 1 1 1 1 1 1 1 1 1 1 1 1 1 1 1 1 1 1 1 1 1 1 1 1 1 1 1</v>
      </c>
      <c r="BJ963" s="39" t="str">
        <f t="shared" si="486"/>
        <v>1 1 1 1 1 1 1 1 1 1 1 1 1 1 1 1 1 1 1 1 1 1 1 1 1 1 1 1 1 1 1 1 1 1 1 1 1 1 1 1 1 1 1 1 1 1 1 1 1 1 1 1 1 1</v>
      </c>
      <c r="BK963" s="39" t="str">
        <f t="shared" si="487"/>
        <v>1 1 1 1 1 1 1 1 1 1 1 1 1 1 1 1 1 1 1 1 1 1 1 1 1 1 1 1 1 1 1 1 1 1 1 1 1 1 1 1 1 1 1 1 1 1 1 1 1 1 1 1 1 1</v>
      </c>
      <c r="BL963" s="39" t="str">
        <f t="shared" si="488"/>
        <v>1 1 1 1 1 1 1 1 1 1 1 1 1 1 1 1 1 1 1 1 1 1 1 1 1 1 1 1 1 1 1 1 1 1 1 1 1 1 1 1 1 1 1 1 1 1 1 1 1 1 1 1 1 1</v>
      </c>
    </row>
    <row r="964" spans="3:64" x14ac:dyDescent="0.3">
      <c r="C964" s="15">
        <v>961</v>
      </c>
      <c r="D964" s="32" t="str">
        <f>IF('Game Info'!B975="","",'Game Info'!B975)</f>
        <v/>
      </c>
      <c r="E964" s="33" t="str">
        <f t="shared" ref="E964:E1027" si="504">IF(D964="","",1)</f>
        <v/>
      </c>
      <c r="F964" s="33" t="str">
        <f>IF('Game Info'!C975="","",'Game Info'!C975)</f>
        <v/>
      </c>
      <c r="G964" s="33" t="str">
        <f t="shared" ref="G964:G1027" si="505">IF(F964="","",1)</f>
        <v/>
      </c>
      <c r="H964" s="33" t="str">
        <f>IF('Game Info'!D975="","",'Game Info'!D975)</f>
        <v/>
      </c>
      <c r="I964" s="33" t="str">
        <f t="shared" ref="I964:I1027" si="506">IF(H964="","",1)</f>
        <v/>
      </c>
      <c r="J964" s="33" t="str">
        <f>IF('Game Info'!E975="","",'Game Info'!E975)</f>
        <v/>
      </c>
      <c r="K964" s="33" t="str">
        <f t="shared" ref="K964:K1027" si="507">IF(J964="","",1)</f>
        <v/>
      </c>
      <c r="L964" s="33" t="str">
        <f>IF('Game Info'!F975="","",'Game Info'!F975)</f>
        <v/>
      </c>
      <c r="M964" s="34" t="str">
        <f t="shared" ref="M964:M1027" si="508">IF(L964="","",1)</f>
        <v/>
      </c>
      <c r="O964" s="15">
        <v>961</v>
      </c>
      <c r="P964" s="32" t="str">
        <f t="shared" ref="P964:V1027" si="509">D964</f>
        <v/>
      </c>
      <c r="Q964" s="33" t="str">
        <f t="shared" ref="Q964:Q1027" si="510">IF(P964="","",1)</f>
        <v/>
      </c>
      <c r="R964" s="32" t="str">
        <f t="shared" si="509"/>
        <v/>
      </c>
      <c r="S964" s="33" t="str">
        <f t="shared" ref="S964:S1027" si="511">IF(R964="","",1)</f>
        <v/>
      </c>
      <c r="T964" s="32" t="str">
        <f t="shared" si="509"/>
        <v/>
      </c>
      <c r="U964" s="33" t="str">
        <f t="shared" ref="U964:U1027" si="512">IF(T964="","",1)</f>
        <v/>
      </c>
      <c r="V964" s="32" t="str">
        <f t="shared" si="509"/>
        <v/>
      </c>
      <c r="W964" s="33" t="str">
        <f t="shared" ref="W964:W1027" si="513">IF(V964="","",1)</f>
        <v/>
      </c>
      <c r="X964" s="32" t="str">
        <f t="shared" ref="X964:X1027" si="514">L964</f>
        <v/>
      </c>
      <c r="Y964" s="34" t="str">
        <f t="shared" ref="Y964:Y1027" si="515">IF(X964="","",1)</f>
        <v/>
      </c>
      <c r="AP964" s="39" t="str">
        <f t="shared" si="489"/>
        <v>2 12 14 3 5 0 13 15 0 2 12 14 3 5 14 13 15 0 2 12 14 3 5 4 13 0 14 2 12 14 3 5 12 13 15 0 2 12 14 3 5 14 13 0 13 2 12 14 3 5 4 0 15 14</v>
      </c>
      <c r="AQ964" s="39" t="str">
        <f t="shared" si="490"/>
        <v>2 12 15 3 5 14 13 22 12 2 12 4 3 5 14 0 15 22 2 12 14 3 5 4 13 0 14 2 12 14 3 5 4 13 15 14 2 12 14 22 5 14 13 15 4 2 12 14 3 5 4 13 15 14</v>
      </c>
      <c r="AR964" s="39" t="str">
        <f t="shared" si="491"/>
        <v>2 12 14 3 5 22 13 15 22 2 15 14 3 5 14 13 15 22 2 12 14 3 5 4 13 0 14 2 12 14 0 5 12 13 15 22 2 12 14 3 5 0 13 15 2 2 12 14 3 5 4 13 0 14</v>
      </c>
      <c r="AS964" s="39" t="str">
        <f t="shared" si="492"/>
        <v>2 12 14 3 5 22 13 15 3 4 12 14 3 5 14 0 15 22 2 12 14 3 5 4 13 0 14 2 12 14 3 5 4 13 15 22 2 12 14 3 5 14 13 15 3 2 12 14 3 5 4 13 15 14</v>
      </c>
      <c r="AT964" s="39" t="str">
        <f t="shared" si="493"/>
        <v>2 12 15 3 5 4 13 15 0 2 12 14 3 5 14 13 3 0 2 12 14 3 5 4 13 0 14 2 12 14 3 5 0 13 15 0 2 12 14 3 5 14 13 15 13 2 12 14 3 5 4 13 15 14</v>
      </c>
      <c r="AU964" s="1" t="s">
        <v>56</v>
      </c>
      <c r="AV964" s="39" t="str">
        <f t="shared" si="494"/>
        <v>1 1 1 1 1 1 1 1 1 1 1 1 1 1 1 1 1 1 1 1 1 1 1 1 1 1 1 1 1 1 1 1 1 1 1 1 1 1 1 1 1 1 1 1 1 1 1 1 1 1 1 1 1 1</v>
      </c>
      <c r="AW964" s="39" t="str">
        <f t="shared" si="495"/>
        <v>1 1 1 1 1 1 1 1 1 1 1 1 1 1 1 1 1 1 1 1 1 1 1 1 1 1 1 1 1 1 1 1 1 1 1 1 1 1 1 1 1 1 1 1 1 1 1 1 1 1 1 1 1 1</v>
      </c>
      <c r="AX964" s="39" t="str">
        <f t="shared" si="496"/>
        <v>1 1 1 1 1 1 1 1 1 1 1 1 1 1 1 1 1 1 1 1 1 1 1 1 1 1 1 1 1 1 1 1 1 1 1 1 1 1 1 1 1 1 1 1 1 1 1 1 1 1 1 1 1 1</v>
      </c>
      <c r="AY964" s="39" t="str">
        <f t="shared" si="497"/>
        <v>1 1 1 1 1 1 1 1 1 1 1 1 1 1 1 1 1 1 1 1 1 1 1 1 1 1 1 1 1 1 1 1 1 1 1 1 1 1 1 1 1 1 1 1 1 1 1 1 1 1 1 1 1 1</v>
      </c>
      <c r="AZ964" s="39" t="str">
        <f t="shared" si="498"/>
        <v>1 1 1 1 1 1 1 1 1 1 1 1 1 1 1 1 1 1 1 1 1 1 1 1 1 1 1 1 1 1 1 1 1 1 1 1 1 1 1 1 1 1 1 1 1 1 1 1 1 1 1 1 1 1</v>
      </c>
      <c r="BA964" s="1" t="s">
        <v>56</v>
      </c>
      <c r="BB964" s="39" t="str">
        <f t="shared" si="499"/>
        <v>2 12 14 3 5 0 13 15 0 2 12 14 3 5 14 13 15 0 2 12 14 3 5 4 13 0 14 2 12 14 3 5 12 13 15 0 2 12 14 3 5 14 13 0 13 2 12 14 3 5 4 0 15 14</v>
      </c>
      <c r="BC964" s="39" t="str">
        <f t="shared" si="500"/>
        <v>2 12 15 3 5 14 13 22 12 2 12 4 3 5 14 0 15 22 2 12 14 3 5 4 13 0 14 2 12 14 3 5 4 13 15 14 2 12 14 22 5 14 13 15 4 2 12 14 3 5 4 13 15 14</v>
      </c>
      <c r="BD964" s="39" t="str">
        <f t="shared" si="501"/>
        <v>2 12 14 3 5 22 13 15 22 2 15 14 3 5 14 13 15 22 2 12 14 3 5 4 13 0 14 2 12 14 0 5 12 13 15 22 2 12 14 3 5 0 13 15 2 2 12 14 3 5 4 13 0 14</v>
      </c>
      <c r="BE964" s="39" t="str">
        <f t="shared" si="502"/>
        <v>2 12 14 3 5 22 13 15 3 4 12 14 3 5 14 0 15 22 2 12 14 3 5 4 13 0 14 2 12 14 3 5 4 13 15 22 2 12 14 3 5 14 13 15 3 2 12 14 3 5 4 13 15 14</v>
      </c>
      <c r="BF964" s="39" t="str">
        <f t="shared" si="503"/>
        <v>2 12 15 3 5 4 13 15 0 2 12 14 3 5 14 13 3 0 2 12 14 3 5 4 13 0 14 2 12 14 3 5 0 13 15 0 2 12 14 3 5 14 13 15 13 2 12 14 3 5 4 13 15 14</v>
      </c>
      <c r="BG964" s="1" t="s">
        <v>56</v>
      </c>
      <c r="BH964" s="39" t="str">
        <f t="shared" si="484"/>
        <v>1 1 1 1 1 1 1 1 1 1 1 1 1 1 1 1 1 1 1 1 1 1 1 1 1 1 1 1 1 1 1 1 1 1 1 1 1 1 1 1 1 1 1 1 1 1 1 1 1 1 1 1 1 1</v>
      </c>
      <c r="BI964" s="39" t="str">
        <f t="shared" si="485"/>
        <v>1 1 1 1 1 1 1 1 1 1 1 1 1 1 1 1 1 1 1 1 1 1 1 1 1 1 1 1 1 1 1 1 1 1 1 1 1 1 1 1 1 1 1 1 1 1 1 1 1 1 1 1 1 1</v>
      </c>
      <c r="BJ964" s="39" t="str">
        <f t="shared" si="486"/>
        <v>1 1 1 1 1 1 1 1 1 1 1 1 1 1 1 1 1 1 1 1 1 1 1 1 1 1 1 1 1 1 1 1 1 1 1 1 1 1 1 1 1 1 1 1 1 1 1 1 1 1 1 1 1 1</v>
      </c>
      <c r="BK964" s="39" t="str">
        <f t="shared" si="487"/>
        <v>1 1 1 1 1 1 1 1 1 1 1 1 1 1 1 1 1 1 1 1 1 1 1 1 1 1 1 1 1 1 1 1 1 1 1 1 1 1 1 1 1 1 1 1 1 1 1 1 1 1 1 1 1 1</v>
      </c>
      <c r="BL964" s="39" t="str">
        <f t="shared" si="488"/>
        <v>1 1 1 1 1 1 1 1 1 1 1 1 1 1 1 1 1 1 1 1 1 1 1 1 1 1 1 1 1 1 1 1 1 1 1 1 1 1 1 1 1 1 1 1 1 1 1 1 1 1 1 1 1 1</v>
      </c>
    </row>
    <row r="965" spans="3:64" x14ac:dyDescent="0.3">
      <c r="C965" s="15">
        <v>962</v>
      </c>
      <c r="D965" s="32" t="str">
        <f>IF('Game Info'!B976="","",'Game Info'!B976)</f>
        <v/>
      </c>
      <c r="E965" s="33" t="str">
        <f t="shared" si="504"/>
        <v/>
      </c>
      <c r="F965" s="33" t="str">
        <f>IF('Game Info'!C976="","",'Game Info'!C976)</f>
        <v/>
      </c>
      <c r="G965" s="33" t="str">
        <f t="shared" si="505"/>
        <v/>
      </c>
      <c r="H965" s="33" t="str">
        <f>IF('Game Info'!D976="","",'Game Info'!D976)</f>
        <v/>
      </c>
      <c r="I965" s="33" t="str">
        <f t="shared" si="506"/>
        <v/>
      </c>
      <c r="J965" s="33" t="str">
        <f>IF('Game Info'!E976="","",'Game Info'!E976)</f>
        <v/>
      </c>
      <c r="K965" s="33" t="str">
        <f t="shared" si="507"/>
        <v/>
      </c>
      <c r="L965" s="33" t="str">
        <f>IF('Game Info'!F976="","",'Game Info'!F976)</f>
        <v/>
      </c>
      <c r="M965" s="34" t="str">
        <f t="shared" si="508"/>
        <v/>
      </c>
      <c r="O965" s="15">
        <v>962</v>
      </c>
      <c r="P965" s="32" t="str">
        <f t="shared" si="509"/>
        <v/>
      </c>
      <c r="Q965" s="33" t="str">
        <f t="shared" si="510"/>
        <v/>
      </c>
      <c r="R965" s="32" t="str">
        <f t="shared" si="509"/>
        <v/>
      </c>
      <c r="S965" s="33" t="str">
        <f t="shared" si="511"/>
        <v/>
      </c>
      <c r="T965" s="32" t="str">
        <f t="shared" si="509"/>
        <v/>
      </c>
      <c r="U965" s="33" t="str">
        <f t="shared" si="512"/>
        <v/>
      </c>
      <c r="V965" s="32" t="str">
        <f t="shared" si="509"/>
        <v/>
      </c>
      <c r="W965" s="33" t="str">
        <f t="shared" si="513"/>
        <v/>
      </c>
      <c r="X965" s="32" t="str">
        <f t="shared" si="514"/>
        <v/>
      </c>
      <c r="Y965" s="34" t="str">
        <f t="shared" si="515"/>
        <v/>
      </c>
      <c r="AP965" s="39" t="str">
        <f t="shared" si="489"/>
        <v>2 12 14 3 5 0 13 15 0 2 12 14 3 5 14 13 15 0 2 12 14 3 5 4 13 0 14 2 12 14 3 5 12 13 15 0 2 12 14 3 5 14 13 0 13 2 12 14 3 5 4 0 15 14</v>
      </c>
      <c r="AQ965" s="39" t="str">
        <f t="shared" si="490"/>
        <v>2 12 15 3 5 14 13 22 12 2 12 4 3 5 14 0 15 22 2 12 14 3 5 4 13 0 14 2 12 14 3 5 4 13 15 14 2 12 14 22 5 14 13 15 4 2 12 14 3 5 4 13 15 14</v>
      </c>
      <c r="AR965" s="39" t="str">
        <f t="shared" si="491"/>
        <v>2 12 14 3 5 22 13 15 22 2 15 14 3 5 14 13 15 22 2 12 14 3 5 4 13 0 14 2 12 14 0 5 12 13 15 22 2 12 14 3 5 0 13 15 2 2 12 14 3 5 4 13 0 14</v>
      </c>
      <c r="AS965" s="39" t="str">
        <f t="shared" si="492"/>
        <v>2 12 14 3 5 22 13 15 3 4 12 14 3 5 14 0 15 22 2 12 14 3 5 4 13 0 14 2 12 14 3 5 4 13 15 22 2 12 14 3 5 14 13 15 3 2 12 14 3 5 4 13 15 14</v>
      </c>
      <c r="AT965" s="39" t="str">
        <f t="shared" si="493"/>
        <v>2 12 15 3 5 4 13 15 0 2 12 14 3 5 14 13 3 0 2 12 14 3 5 4 13 0 14 2 12 14 3 5 0 13 15 0 2 12 14 3 5 14 13 15 13 2 12 14 3 5 4 13 15 14</v>
      </c>
      <c r="AU965" s="1" t="s">
        <v>56</v>
      </c>
      <c r="AV965" s="39" t="str">
        <f t="shared" si="494"/>
        <v>1 1 1 1 1 1 1 1 1 1 1 1 1 1 1 1 1 1 1 1 1 1 1 1 1 1 1 1 1 1 1 1 1 1 1 1 1 1 1 1 1 1 1 1 1 1 1 1 1 1 1 1 1 1</v>
      </c>
      <c r="AW965" s="39" t="str">
        <f t="shared" si="495"/>
        <v>1 1 1 1 1 1 1 1 1 1 1 1 1 1 1 1 1 1 1 1 1 1 1 1 1 1 1 1 1 1 1 1 1 1 1 1 1 1 1 1 1 1 1 1 1 1 1 1 1 1 1 1 1 1</v>
      </c>
      <c r="AX965" s="39" t="str">
        <f t="shared" si="496"/>
        <v>1 1 1 1 1 1 1 1 1 1 1 1 1 1 1 1 1 1 1 1 1 1 1 1 1 1 1 1 1 1 1 1 1 1 1 1 1 1 1 1 1 1 1 1 1 1 1 1 1 1 1 1 1 1</v>
      </c>
      <c r="AY965" s="39" t="str">
        <f t="shared" si="497"/>
        <v>1 1 1 1 1 1 1 1 1 1 1 1 1 1 1 1 1 1 1 1 1 1 1 1 1 1 1 1 1 1 1 1 1 1 1 1 1 1 1 1 1 1 1 1 1 1 1 1 1 1 1 1 1 1</v>
      </c>
      <c r="AZ965" s="39" t="str">
        <f t="shared" si="498"/>
        <v>1 1 1 1 1 1 1 1 1 1 1 1 1 1 1 1 1 1 1 1 1 1 1 1 1 1 1 1 1 1 1 1 1 1 1 1 1 1 1 1 1 1 1 1 1 1 1 1 1 1 1 1 1 1</v>
      </c>
      <c r="BA965" s="1" t="s">
        <v>56</v>
      </c>
      <c r="BB965" s="39" t="str">
        <f t="shared" si="499"/>
        <v>2 12 14 3 5 0 13 15 0 2 12 14 3 5 14 13 15 0 2 12 14 3 5 4 13 0 14 2 12 14 3 5 12 13 15 0 2 12 14 3 5 14 13 0 13 2 12 14 3 5 4 0 15 14</v>
      </c>
      <c r="BC965" s="39" t="str">
        <f t="shared" si="500"/>
        <v>2 12 15 3 5 14 13 22 12 2 12 4 3 5 14 0 15 22 2 12 14 3 5 4 13 0 14 2 12 14 3 5 4 13 15 14 2 12 14 22 5 14 13 15 4 2 12 14 3 5 4 13 15 14</v>
      </c>
      <c r="BD965" s="39" t="str">
        <f t="shared" si="501"/>
        <v>2 12 14 3 5 22 13 15 22 2 15 14 3 5 14 13 15 22 2 12 14 3 5 4 13 0 14 2 12 14 0 5 12 13 15 22 2 12 14 3 5 0 13 15 2 2 12 14 3 5 4 13 0 14</v>
      </c>
      <c r="BE965" s="39" t="str">
        <f t="shared" si="502"/>
        <v>2 12 14 3 5 22 13 15 3 4 12 14 3 5 14 0 15 22 2 12 14 3 5 4 13 0 14 2 12 14 3 5 4 13 15 22 2 12 14 3 5 14 13 15 3 2 12 14 3 5 4 13 15 14</v>
      </c>
      <c r="BF965" s="39" t="str">
        <f t="shared" si="503"/>
        <v>2 12 15 3 5 4 13 15 0 2 12 14 3 5 14 13 3 0 2 12 14 3 5 4 13 0 14 2 12 14 3 5 0 13 15 0 2 12 14 3 5 14 13 15 13 2 12 14 3 5 4 13 15 14</v>
      </c>
      <c r="BG965" s="1" t="s">
        <v>56</v>
      </c>
      <c r="BH965" s="39" t="str">
        <f t="shared" si="484"/>
        <v>1 1 1 1 1 1 1 1 1 1 1 1 1 1 1 1 1 1 1 1 1 1 1 1 1 1 1 1 1 1 1 1 1 1 1 1 1 1 1 1 1 1 1 1 1 1 1 1 1 1 1 1 1 1</v>
      </c>
      <c r="BI965" s="39" t="str">
        <f t="shared" si="485"/>
        <v>1 1 1 1 1 1 1 1 1 1 1 1 1 1 1 1 1 1 1 1 1 1 1 1 1 1 1 1 1 1 1 1 1 1 1 1 1 1 1 1 1 1 1 1 1 1 1 1 1 1 1 1 1 1</v>
      </c>
      <c r="BJ965" s="39" t="str">
        <f t="shared" si="486"/>
        <v>1 1 1 1 1 1 1 1 1 1 1 1 1 1 1 1 1 1 1 1 1 1 1 1 1 1 1 1 1 1 1 1 1 1 1 1 1 1 1 1 1 1 1 1 1 1 1 1 1 1 1 1 1 1</v>
      </c>
      <c r="BK965" s="39" t="str">
        <f t="shared" si="487"/>
        <v>1 1 1 1 1 1 1 1 1 1 1 1 1 1 1 1 1 1 1 1 1 1 1 1 1 1 1 1 1 1 1 1 1 1 1 1 1 1 1 1 1 1 1 1 1 1 1 1 1 1 1 1 1 1</v>
      </c>
      <c r="BL965" s="39" t="str">
        <f t="shared" si="488"/>
        <v>1 1 1 1 1 1 1 1 1 1 1 1 1 1 1 1 1 1 1 1 1 1 1 1 1 1 1 1 1 1 1 1 1 1 1 1 1 1 1 1 1 1 1 1 1 1 1 1 1 1 1 1 1 1</v>
      </c>
    </row>
    <row r="966" spans="3:64" x14ac:dyDescent="0.3">
      <c r="C966" s="15">
        <v>963</v>
      </c>
      <c r="D966" s="32" t="str">
        <f>IF('Game Info'!B977="","",'Game Info'!B977)</f>
        <v/>
      </c>
      <c r="E966" s="33" t="str">
        <f t="shared" si="504"/>
        <v/>
      </c>
      <c r="F966" s="33" t="str">
        <f>IF('Game Info'!C977="","",'Game Info'!C977)</f>
        <v/>
      </c>
      <c r="G966" s="33" t="str">
        <f t="shared" si="505"/>
        <v/>
      </c>
      <c r="H966" s="33" t="str">
        <f>IF('Game Info'!D977="","",'Game Info'!D977)</f>
        <v/>
      </c>
      <c r="I966" s="33" t="str">
        <f t="shared" si="506"/>
        <v/>
      </c>
      <c r="J966" s="33" t="str">
        <f>IF('Game Info'!E977="","",'Game Info'!E977)</f>
        <v/>
      </c>
      <c r="K966" s="33" t="str">
        <f t="shared" si="507"/>
        <v/>
      </c>
      <c r="L966" s="33" t="str">
        <f>IF('Game Info'!F977="","",'Game Info'!F977)</f>
        <v/>
      </c>
      <c r="M966" s="34" t="str">
        <f t="shared" si="508"/>
        <v/>
      </c>
      <c r="O966" s="15">
        <v>963</v>
      </c>
      <c r="P966" s="32" t="str">
        <f t="shared" si="509"/>
        <v/>
      </c>
      <c r="Q966" s="33" t="str">
        <f t="shared" si="510"/>
        <v/>
      </c>
      <c r="R966" s="32" t="str">
        <f t="shared" si="509"/>
        <v/>
      </c>
      <c r="S966" s="33" t="str">
        <f t="shared" si="511"/>
        <v/>
      </c>
      <c r="T966" s="32" t="str">
        <f t="shared" si="509"/>
        <v/>
      </c>
      <c r="U966" s="33" t="str">
        <f t="shared" si="512"/>
        <v/>
      </c>
      <c r="V966" s="32" t="str">
        <f t="shared" si="509"/>
        <v/>
      </c>
      <c r="W966" s="33" t="str">
        <f t="shared" si="513"/>
        <v/>
      </c>
      <c r="X966" s="32" t="str">
        <f t="shared" si="514"/>
        <v/>
      </c>
      <c r="Y966" s="34" t="str">
        <f t="shared" si="515"/>
        <v/>
      </c>
      <c r="AP966" s="39" t="str">
        <f t="shared" si="489"/>
        <v>2 12 14 3 5 0 13 15 0 2 12 14 3 5 14 13 15 0 2 12 14 3 5 4 13 0 14 2 12 14 3 5 12 13 15 0 2 12 14 3 5 14 13 0 13 2 12 14 3 5 4 0 15 14</v>
      </c>
      <c r="AQ966" s="39" t="str">
        <f t="shared" si="490"/>
        <v>2 12 15 3 5 14 13 22 12 2 12 4 3 5 14 0 15 22 2 12 14 3 5 4 13 0 14 2 12 14 3 5 4 13 15 14 2 12 14 22 5 14 13 15 4 2 12 14 3 5 4 13 15 14</v>
      </c>
      <c r="AR966" s="39" t="str">
        <f t="shared" si="491"/>
        <v>2 12 14 3 5 22 13 15 22 2 15 14 3 5 14 13 15 22 2 12 14 3 5 4 13 0 14 2 12 14 0 5 12 13 15 22 2 12 14 3 5 0 13 15 2 2 12 14 3 5 4 13 0 14</v>
      </c>
      <c r="AS966" s="39" t="str">
        <f t="shared" si="492"/>
        <v>2 12 14 3 5 22 13 15 3 4 12 14 3 5 14 0 15 22 2 12 14 3 5 4 13 0 14 2 12 14 3 5 4 13 15 22 2 12 14 3 5 14 13 15 3 2 12 14 3 5 4 13 15 14</v>
      </c>
      <c r="AT966" s="39" t="str">
        <f t="shared" si="493"/>
        <v>2 12 15 3 5 4 13 15 0 2 12 14 3 5 14 13 3 0 2 12 14 3 5 4 13 0 14 2 12 14 3 5 0 13 15 0 2 12 14 3 5 14 13 15 13 2 12 14 3 5 4 13 15 14</v>
      </c>
      <c r="AU966" s="1" t="s">
        <v>56</v>
      </c>
      <c r="AV966" s="39" t="str">
        <f t="shared" si="494"/>
        <v>1 1 1 1 1 1 1 1 1 1 1 1 1 1 1 1 1 1 1 1 1 1 1 1 1 1 1 1 1 1 1 1 1 1 1 1 1 1 1 1 1 1 1 1 1 1 1 1 1 1 1 1 1 1</v>
      </c>
      <c r="AW966" s="39" t="str">
        <f t="shared" si="495"/>
        <v>1 1 1 1 1 1 1 1 1 1 1 1 1 1 1 1 1 1 1 1 1 1 1 1 1 1 1 1 1 1 1 1 1 1 1 1 1 1 1 1 1 1 1 1 1 1 1 1 1 1 1 1 1 1</v>
      </c>
      <c r="AX966" s="39" t="str">
        <f t="shared" si="496"/>
        <v>1 1 1 1 1 1 1 1 1 1 1 1 1 1 1 1 1 1 1 1 1 1 1 1 1 1 1 1 1 1 1 1 1 1 1 1 1 1 1 1 1 1 1 1 1 1 1 1 1 1 1 1 1 1</v>
      </c>
      <c r="AY966" s="39" t="str">
        <f t="shared" si="497"/>
        <v>1 1 1 1 1 1 1 1 1 1 1 1 1 1 1 1 1 1 1 1 1 1 1 1 1 1 1 1 1 1 1 1 1 1 1 1 1 1 1 1 1 1 1 1 1 1 1 1 1 1 1 1 1 1</v>
      </c>
      <c r="AZ966" s="39" t="str">
        <f t="shared" si="498"/>
        <v>1 1 1 1 1 1 1 1 1 1 1 1 1 1 1 1 1 1 1 1 1 1 1 1 1 1 1 1 1 1 1 1 1 1 1 1 1 1 1 1 1 1 1 1 1 1 1 1 1 1 1 1 1 1</v>
      </c>
      <c r="BA966" s="1" t="s">
        <v>56</v>
      </c>
      <c r="BB966" s="39" t="str">
        <f t="shared" si="499"/>
        <v>2 12 14 3 5 0 13 15 0 2 12 14 3 5 14 13 15 0 2 12 14 3 5 4 13 0 14 2 12 14 3 5 12 13 15 0 2 12 14 3 5 14 13 0 13 2 12 14 3 5 4 0 15 14</v>
      </c>
      <c r="BC966" s="39" t="str">
        <f t="shared" si="500"/>
        <v>2 12 15 3 5 14 13 22 12 2 12 4 3 5 14 0 15 22 2 12 14 3 5 4 13 0 14 2 12 14 3 5 4 13 15 14 2 12 14 22 5 14 13 15 4 2 12 14 3 5 4 13 15 14</v>
      </c>
      <c r="BD966" s="39" t="str">
        <f t="shared" si="501"/>
        <v>2 12 14 3 5 22 13 15 22 2 15 14 3 5 14 13 15 22 2 12 14 3 5 4 13 0 14 2 12 14 0 5 12 13 15 22 2 12 14 3 5 0 13 15 2 2 12 14 3 5 4 13 0 14</v>
      </c>
      <c r="BE966" s="39" t="str">
        <f t="shared" si="502"/>
        <v>2 12 14 3 5 22 13 15 3 4 12 14 3 5 14 0 15 22 2 12 14 3 5 4 13 0 14 2 12 14 3 5 4 13 15 22 2 12 14 3 5 14 13 15 3 2 12 14 3 5 4 13 15 14</v>
      </c>
      <c r="BF966" s="39" t="str">
        <f t="shared" si="503"/>
        <v>2 12 15 3 5 4 13 15 0 2 12 14 3 5 14 13 3 0 2 12 14 3 5 4 13 0 14 2 12 14 3 5 0 13 15 0 2 12 14 3 5 14 13 15 13 2 12 14 3 5 4 13 15 14</v>
      </c>
      <c r="BG966" s="1" t="s">
        <v>56</v>
      </c>
      <c r="BH966" s="39" t="str">
        <f t="shared" si="484"/>
        <v>1 1 1 1 1 1 1 1 1 1 1 1 1 1 1 1 1 1 1 1 1 1 1 1 1 1 1 1 1 1 1 1 1 1 1 1 1 1 1 1 1 1 1 1 1 1 1 1 1 1 1 1 1 1</v>
      </c>
      <c r="BI966" s="39" t="str">
        <f t="shared" si="485"/>
        <v>1 1 1 1 1 1 1 1 1 1 1 1 1 1 1 1 1 1 1 1 1 1 1 1 1 1 1 1 1 1 1 1 1 1 1 1 1 1 1 1 1 1 1 1 1 1 1 1 1 1 1 1 1 1</v>
      </c>
      <c r="BJ966" s="39" t="str">
        <f t="shared" si="486"/>
        <v>1 1 1 1 1 1 1 1 1 1 1 1 1 1 1 1 1 1 1 1 1 1 1 1 1 1 1 1 1 1 1 1 1 1 1 1 1 1 1 1 1 1 1 1 1 1 1 1 1 1 1 1 1 1</v>
      </c>
      <c r="BK966" s="39" t="str">
        <f t="shared" si="487"/>
        <v>1 1 1 1 1 1 1 1 1 1 1 1 1 1 1 1 1 1 1 1 1 1 1 1 1 1 1 1 1 1 1 1 1 1 1 1 1 1 1 1 1 1 1 1 1 1 1 1 1 1 1 1 1 1</v>
      </c>
      <c r="BL966" s="39" t="str">
        <f t="shared" si="488"/>
        <v>1 1 1 1 1 1 1 1 1 1 1 1 1 1 1 1 1 1 1 1 1 1 1 1 1 1 1 1 1 1 1 1 1 1 1 1 1 1 1 1 1 1 1 1 1 1 1 1 1 1 1 1 1 1</v>
      </c>
    </row>
    <row r="967" spans="3:64" x14ac:dyDescent="0.3">
      <c r="C967" s="15">
        <v>964</v>
      </c>
      <c r="D967" s="32" t="str">
        <f>IF('Game Info'!B978="","",'Game Info'!B978)</f>
        <v/>
      </c>
      <c r="E967" s="33" t="str">
        <f t="shared" si="504"/>
        <v/>
      </c>
      <c r="F967" s="33" t="str">
        <f>IF('Game Info'!C978="","",'Game Info'!C978)</f>
        <v/>
      </c>
      <c r="G967" s="33" t="str">
        <f t="shared" si="505"/>
        <v/>
      </c>
      <c r="H967" s="33" t="str">
        <f>IF('Game Info'!D978="","",'Game Info'!D978)</f>
        <v/>
      </c>
      <c r="I967" s="33" t="str">
        <f t="shared" si="506"/>
        <v/>
      </c>
      <c r="J967" s="33" t="str">
        <f>IF('Game Info'!E978="","",'Game Info'!E978)</f>
        <v/>
      </c>
      <c r="K967" s="33" t="str">
        <f t="shared" si="507"/>
        <v/>
      </c>
      <c r="L967" s="33" t="str">
        <f>IF('Game Info'!F978="","",'Game Info'!F978)</f>
        <v/>
      </c>
      <c r="M967" s="34" t="str">
        <f t="shared" si="508"/>
        <v/>
      </c>
      <c r="O967" s="15">
        <v>964</v>
      </c>
      <c r="P967" s="32" t="str">
        <f t="shared" si="509"/>
        <v/>
      </c>
      <c r="Q967" s="33" t="str">
        <f t="shared" si="510"/>
        <v/>
      </c>
      <c r="R967" s="32" t="str">
        <f t="shared" si="509"/>
        <v/>
      </c>
      <c r="S967" s="33" t="str">
        <f t="shared" si="511"/>
        <v/>
      </c>
      <c r="T967" s="32" t="str">
        <f t="shared" si="509"/>
        <v/>
      </c>
      <c r="U967" s="33" t="str">
        <f t="shared" si="512"/>
        <v/>
      </c>
      <c r="V967" s="32" t="str">
        <f t="shared" si="509"/>
        <v/>
      </c>
      <c r="W967" s="33" t="str">
        <f t="shared" si="513"/>
        <v/>
      </c>
      <c r="X967" s="32" t="str">
        <f t="shared" si="514"/>
        <v/>
      </c>
      <c r="Y967" s="34" t="str">
        <f t="shared" si="515"/>
        <v/>
      </c>
      <c r="AP967" s="39" t="str">
        <f t="shared" si="489"/>
        <v>2 12 14 3 5 0 13 15 0 2 12 14 3 5 14 13 15 0 2 12 14 3 5 4 13 0 14 2 12 14 3 5 12 13 15 0 2 12 14 3 5 14 13 0 13 2 12 14 3 5 4 0 15 14</v>
      </c>
      <c r="AQ967" s="39" t="str">
        <f t="shared" si="490"/>
        <v>2 12 15 3 5 14 13 22 12 2 12 4 3 5 14 0 15 22 2 12 14 3 5 4 13 0 14 2 12 14 3 5 4 13 15 14 2 12 14 22 5 14 13 15 4 2 12 14 3 5 4 13 15 14</v>
      </c>
      <c r="AR967" s="39" t="str">
        <f t="shared" si="491"/>
        <v>2 12 14 3 5 22 13 15 22 2 15 14 3 5 14 13 15 22 2 12 14 3 5 4 13 0 14 2 12 14 0 5 12 13 15 22 2 12 14 3 5 0 13 15 2 2 12 14 3 5 4 13 0 14</v>
      </c>
      <c r="AS967" s="39" t="str">
        <f t="shared" si="492"/>
        <v>2 12 14 3 5 22 13 15 3 4 12 14 3 5 14 0 15 22 2 12 14 3 5 4 13 0 14 2 12 14 3 5 4 13 15 22 2 12 14 3 5 14 13 15 3 2 12 14 3 5 4 13 15 14</v>
      </c>
      <c r="AT967" s="39" t="str">
        <f t="shared" si="493"/>
        <v>2 12 15 3 5 4 13 15 0 2 12 14 3 5 14 13 3 0 2 12 14 3 5 4 13 0 14 2 12 14 3 5 0 13 15 0 2 12 14 3 5 14 13 15 13 2 12 14 3 5 4 13 15 14</v>
      </c>
      <c r="AU967" s="1" t="s">
        <v>56</v>
      </c>
      <c r="AV967" s="39" t="str">
        <f t="shared" si="494"/>
        <v>1 1 1 1 1 1 1 1 1 1 1 1 1 1 1 1 1 1 1 1 1 1 1 1 1 1 1 1 1 1 1 1 1 1 1 1 1 1 1 1 1 1 1 1 1 1 1 1 1 1 1 1 1 1</v>
      </c>
      <c r="AW967" s="39" t="str">
        <f t="shared" si="495"/>
        <v>1 1 1 1 1 1 1 1 1 1 1 1 1 1 1 1 1 1 1 1 1 1 1 1 1 1 1 1 1 1 1 1 1 1 1 1 1 1 1 1 1 1 1 1 1 1 1 1 1 1 1 1 1 1</v>
      </c>
      <c r="AX967" s="39" t="str">
        <f t="shared" si="496"/>
        <v>1 1 1 1 1 1 1 1 1 1 1 1 1 1 1 1 1 1 1 1 1 1 1 1 1 1 1 1 1 1 1 1 1 1 1 1 1 1 1 1 1 1 1 1 1 1 1 1 1 1 1 1 1 1</v>
      </c>
      <c r="AY967" s="39" t="str">
        <f t="shared" si="497"/>
        <v>1 1 1 1 1 1 1 1 1 1 1 1 1 1 1 1 1 1 1 1 1 1 1 1 1 1 1 1 1 1 1 1 1 1 1 1 1 1 1 1 1 1 1 1 1 1 1 1 1 1 1 1 1 1</v>
      </c>
      <c r="AZ967" s="39" t="str">
        <f t="shared" si="498"/>
        <v>1 1 1 1 1 1 1 1 1 1 1 1 1 1 1 1 1 1 1 1 1 1 1 1 1 1 1 1 1 1 1 1 1 1 1 1 1 1 1 1 1 1 1 1 1 1 1 1 1 1 1 1 1 1</v>
      </c>
      <c r="BA967" s="1" t="s">
        <v>56</v>
      </c>
      <c r="BB967" s="39" t="str">
        <f t="shared" si="499"/>
        <v>2 12 14 3 5 0 13 15 0 2 12 14 3 5 14 13 15 0 2 12 14 3 5 4 13 0 14 2 12 14 3 5 12 13 15 0 2 12 14 3 5 14 13 0 13 2 12 14 3 5 4 0 15 14</v>
      </c>
      <c r="BC967" s="39" t="str">
        <f t="shared" si="500"/>
        <v>2 12 15 3 5 14 13 22 12 2 12 4 3 5 14 0 15 22 2 12 14 3 5 4 13 0 14 2 12 14 3 5 4 13 15 14 2 12 14 22 5 14 13 15 4 2 12 14 3 5 4 13 15 14</v>
      </c>
      <c r="BD967" s="39" t="str">
        <f t="shared" si="501"/>
        <v>2 12 14 3 5 22 13 15 22 2 15 14 3 5 14 13 15 22 2 12 14 3 5 4 13 0 14 2 12 14 0 5 12 13 15 22 2 12 14 3 5 0 13 15 2 2 12 14 3 5 4 13 0 14</v>
      </c>
      <c r="BE967" s="39" t="str">
        <f t="shared" si="502"/>
        <v>2 12 14 3 5 22 13 15 3 4 12 14 3 5 14 0 15 22 2 12 14 3 5 4 13 0 14 2 12 14 3 5 4 13 15 22 2 12 14 3 5 14 13 15 3 2 12 14 3 5 4 13 15 14</v>
      </c>
      <c r="BF967" s="39" t="str">
        <f t="shared" si="503"/>
        <v>2 12 15 3 5 4 13 15 0 2 12 14 3 5 14 13 3 0 2 12 14 3 5 4 13 0 14 2 12 14 3 5 0 13 15 0 2 12 14 3 5 14 13 15 13 2 12 14 3 5 4 13 15 14</v>
      </c>
      <c r="BG967" s="1" t="s">
        <v>56</v>
      </c>
      <c r="BH967" s="39" t="str">
        <f t="shared" si="484"/>
        <v>1 1 1 1 1 1 1 1 1 1 1 1 1 1 1 1 1 1 1 1 1 1 1 1 1 1 1 1 1 1 1 1 1 1 1 1 1 1 1 1 1 1 1 1 1 1 1 1 1 1 1 1 1 1</v>
      </c>
      <c r="BI967" s="39" t="str">
        <f t="shared" si="485"/>
        <v>1 1 1 1 1 1 1 1 1 1 1 1 1 1 1 1 1 1 1 1 1 1 1 1 1 1 1 1 1 1 1 1 1 1 1 1 1 1 1 1 1 1 1 1 1 1 1 1 1 1 1 1 1 1</v>
      </c>
      <c r="BJ967" s="39" t="str">
        <f t="shared" si="486"/>
        <v>1 1 1 1 1 1 1 1 1 1 1 1 1 1 1 1 1 1 1 1 1 1 1 1 1 1 1 1 1 1 1 1 1 1 1 1 1 1 1 1 1 1 1 1 1 1 1 1 1 1 1 1 1 1</v>
      </c>
      <c r="BK967" s="39" t="str">
        <f t="shared" si="487"/>
        <v>1 1 1 1 1 1 1 1 1 1 1 1 1 1 1 1 1 1 1 1 1 1 1 1 1 1 1 1 1 1 1 1 1 1 1 1 1 1 1 1 1 1 1 1 1 1 1 1 1 1 1 1 1 1</v>
      </c>
      <c r="BL967" s="39" t="str">
        <f t="shared" si="488"/>
        <v>1 1 1 1 1 1 1 1 1 1 1 1 1 1 1 1 1 1 1 1 1 1 1 1 1 1 1 1 1 1 1 1 1 1 1 1 1 1 1 1 1 1 1 1 1 1 1 1 1 1 1 1 1 1</v>
      </c>
    </row>
    <row r="968" spans="3:64" x14ac:dyDescent="0.3">
      <c r="C968" s="15">
        <v>965</v>
      </c>
      <c r="D968" s="32" t="str">
        <f>IF('Game Info'!B979="","",'Game Info'!B979)</f>
        <v/>
      </c>
      <c r="E968" s="33" t="str">
        <f t="shared" si="504"/>
        <v/>
      </c>
      <c r="F968" s="33" t="str">
        <f>IF('Game Info'!C979="","",'Game Info'!C979)</f>
        <v/>
      </c>
      <c r="G968" s="33" t="str">
        <f t="shared" si="505"/>
        <v/>
      </c>
      <c r="H968" s="33" t="str">
        <f>IF('Game Info'!D979="","",'Game Info'!D979)</f>
        <v/>
      </c>
      <c r="I968" s="33" t="str">
        <f t="shared" si="506"/>
        <v/>
      </c>
      <c r="J968" s="33" t="str">
        <f>IF('Game Info'!E979="","",'Game Info'!E979)</f>
        <v/>
      </c>
      <c r="K968" s="33" t="str">
        <f t="shared" si="507"/>
        <v/>
      </c>
      <c r="L968" s="33" t="str">
        <f>IF('Game Info'!F979="","",'Game Info'!F979)</f>
        <v/>
      </c>
      <c r="M968" s="34" t="str">
        <f t="shared" si="508"/>
        <v/>
      </c>
      <c r="O968" s="15">
        <v>965</v>
      </c>
      <c r="P968" s="32" t="str">
        <f t="shared" si="509"/>
        <v/>
      </c>
      <c r="Q968" s="33" t="str">
        <f t="shared" si="510"/>
        <v/>
      </c>
      <c r="R968" s="32" t="str">
        <f t="shared" si="509"/>
        <v/>
      </c>
      <c r="S968" s="33" t="str">
        <f t="shared" si="511"/>
        <v/>
      </c>
      <c r="T968" s="32" t="str">
        <f t="shared" si="509"/>
        <v/>
      </c>
      <c r="U968" s="33" t="str">
        <f t="shared" si="512"/>
        <v/>
      </c>
      <c r="V968" s="32" t="str">
        <f t="shared" si="509"/>
        <v/>
      </c>
      <c r="W968" s="33" t="str">
        <f t="shared" si="513"/>
        <v/>
      </c>
      <c r="X968" s="32" t="str">
        <f t="shared" si="514"/>
        <v/>
      </c>
      <c r="Y968" s="34" t="str">
        <f t="shared" si="515"/>
        <v/>
      </c>
      <c r="AP968" s="39" t="str">
        <f t="shared" si="489"/>
        <v>2 12 14 3 5 0 13 15 0 2 12 14 3 5 14 13 15 0 2 12 14 3 5 4 13 0 14 2 12 14 3 5 12 13 15 0 2 12 14 3 5 14 13 0 13 2 12 14 3 5 4 0 15 14</v>
      </c>
      <c r="AQ968" s="39" t="str">
        <f t="shared" si="490"/>
        <v>2 12 15 3 5 14 13 22 12 2 12 4 3 5 14 0 15 22 2 12 14 3 5 4 13 0 14 2 12 14 3 5 4 13 15 14 2 12 14 22 5 14 13 15 4 2 12 14 3 5 4 13 15 14</v>
      </c>
      <c r="AR968" s="39" t="str">
        <f t="shared" si="491"/>
        <v>2 12 14 3 5 22 13 15 22 2 15 14 3 5 14 13 15 22 2 12 14 3 5 4 13 0 14 2 12 14 0 5 12 13 15 22 2 12 14 3 5 0 13 15 2 2 12 14 3 5 4 13 0 14</v>
      </c>
      <c r="AS968" s="39" t="str">
        <f t="shared" si="492"/>
        <v>2 12 14 3 5 22 13 15 3 4 12 14 3 5 14 0 15 22 2 12 14 3 5 4 13 0 14 2 12 14 3 5 4 13 15 22 2 12 14 3 5 14 13 15 3 2 12 14 3 5 4 13 15 14</v>
      </c>
      <c r="AT968" s="39" t="str">
        <f t="shared" si="493"/>
        <v>2 12 15 3 5 4 13 15 0 2 12 14 3 5 14 13 3 0 2 12 14 3 5 4 13 0 14 2 12 14 3 5 0 13 15 0 2 12 14 3 5 14 13 15 13 2 12 14 3 5 4 13 15 14</v>
      </c>
      <c r="AU968" s="1" t="s">
        <v>56</v>
      </c>
      <c r="AV968" s="39" t="str">
        <f t="shared" si="494"/>
        <v>1 1 1 1 1 1 1 1 1 1 1 1 1 1 1 1 1 1 1 1 1 1 1 1 1 1 1 1 1 1 1 1 1 1 1 1 1 1 1 1 1 1 1 1 1 1 1 1 1 1 1 1 1 1</v>
      </c>
      <c r="AW968" s="39" t="str">
        <f t="shared" si="495"/>
        <v>1 1 1 1 1 1 1 1 1 1 1 1 1 1 1 1 1 1 1 1 1 1 1 1 1 1 1 1 1 1 1 1 1 1 1 1 1 1 1 1 1 1 1 1 1 1 1 1 1 1 1 1 1 1</v>
      </c>
      <c r="AX968" s="39" t="str">
        <f t="shared" si="496"/>
        <v>1 1 1 1 1 1 1 1 1 1 1 1 1 1 1 1 1 1 1 1 1 1 1 1 1 1 1 1 1 1 1 1 1 1 1 1 1 1 1 1 1 1 1 1 1 1 1 1 1 1 1 1 1 1</v>
      </c>
      <c r="AY968" s="39" t="str">
        <f t="shared" si="497"/>
        <v>1 1 1 1 1 1 1 1 1 1 1 1 1 1 1 1 1 1 1 1 1 1 1 1 1 1 1 1 1 1 1 1 1 1 1 1 1 1 1 1 1 1 1 1 1 1 1 1 1 1 1 1 1 1</v>
      </c>
      <c r="AZ968" s="39" t="str">
        <f t="shared" si="498"/>
        <v>1 1 1 1 1 1 1 1 1 1 1 1 1 1 1 1 1 1 1 1 1 1 1 1 1 1 1 1 1 1 1 1 1 1 1 1 1 1 1 1 1 1 1 1 1 1 1 1 1 1 1 1 1 1</v>
      </c>
      <c r="BA968" s="1" t="s">
        <v>56</v>
      </c>
      <c r="BB968" s="39" t="str">
        <f t="shared" si="499"/>
        <v>2 12 14 3 5 0 13 15 0 2 12 14 3 5 14 13 15 0 2 12 14 3 5 4 13 0 14 2 12 14 3 5 12 13 15 0 2 12 14 3 5 14 13 0 13 2 12 14 3 5 4 0 15 14</v>
      </c>
      <c r="BC968" s="39" t="str">
        <f t="shared" si="500"/>
        <v>2 12 15 3 5 14 13 22 12 2 12 4 3 5 14 0 15 22 2 12 14 3 5 4 13 0 14 2 12 14 3 5 4 13 15 14 2 12 14 22 5 14 13 15 4 2 12 14 3 5 4 13 15 14</v>
      </c>
      <c r="BD968" s="39" t="str">
        <f t="shared" si="501"/>
        <v>2 12 14 3 5 22 13 15 22 2 15 14 3 5 14 13 15 22 2 12 14 3 5 4 13 0 14 2 12 14 0 5 12 13 15 22 2 12 14 3 5 0 13 15 2 2 12 14 3 5 4 13 0 14</v>
      </c>
      <c r="BE968" s="39" t="str">
        <f t="shared" si="502"/>
        <v>2 12 14 3 5 22 13 15 3 4 12 14 3 5 14 0 15 22 2 12 14 3 5 4 13 0 14 2 12 14 3 5 4 13 15 22 2 12 14 3 5 14 13 15 3 2 12 14 3 5 4 13 15 14</v>
      </c>
      <c r="BF968" s="39" t="str">
        <f t="shared" si="503"/>
        <v>2 12 15 3 5 4 13 15 0 2 12 14 3 5 14 13 3 0 2 12 14 3 5 4 13 0 14 2 12 14 3 5 0 13 15 0 2 12 14 3 5 14 13 15 13 2 12 14 3 5 4 13 15 14</v>
      </c>
      <c r="BG968" s="1" t="s">
        <v>56</v>
      </c>
      <c r="BH968" s="39" t="str">
        <f t="shared" si="484"/>
        <v>1 1 1 1 1 1 1 1 1 1 1 1 1 1 1 1 1 1 1 1 1 1 1 1 1 1 1 1 1 1 1 1 1 1 1 1 1 1 1 1 1 1 1 1 1 1 1 1 1 1 1 1 1 1</v>
      </c>
      <c r="BI968" s="39" t="str">
        <f t="shared" si="485"/>
        <v>1 1 1 1 1 1 1 1 1 1 1 1 1 1 1 1 1 1 1 1 1 1 1 1 1 1 1 1 1 1 1 1 1 1 1 1 1 1 1 1 1 1 1 1 1 1 1 1 1 1 1 1 1 1</v>
      </c>
      <c r="BJ968" s="39" t="str">
        <f t="shared" si="486"/>
        <v>1 1 1 1 1 1 1 1 1 1 1 1 1 1 1 1 1 1 1 1 1 1 1 1 1 1 1 1 1 1 1 1 1 1 1 1 1 1 1 1 1 1 1 1 1 1 1 1 1 1 1 1 1 1</v>
      </c>
      <c r="BK968" s="39" t="str">
        <f t="shared" si="487"/>
        <v>1 1 1 1 1 1 1 1 1 1 1 1 1 1 1 1 1 1 1 1 1 1 1 1 1 1 1 1 1 1 1 1 1 1 1 1 1 1 1 1 1 1 1 1 1 1 1 1 1 1 1 1 1 1</v>
      </c>
      <c r="BL968" s="39" t="str">
        <f t="shared" si="488"/>
        <v>1 1 1 1 1 1 1 1 1 1 1 1 1 1 1 1 1 1 1 1 1 1 1 1 1 1 1 1 1 1 1 1 1 1 1 1 1 1 1 1 1 1 1 1 1 1 1 1 1 1 1 1 1 1</v>
      </c>
    </row>
    <row r="969" spans="3:64" x14ac:dyDescent="0.3">
      <c r="C969" s="15">
        <v>966</v>
      </c>
      <c r="D969" s="32" t="str">
        <f>IF('Game Info'!B980="","",'Game Info'!B980)</f>
        <v/>
      </c>
      <c r="E969" s="33" t="str">
        <f t="shared" si="504"/>
        <v/>
      </c>
      <c r="F969" s="33" t="str">
        <f>IF('Game Info'!C980="","",'Game Info'!C980)</f>
        <v/>
      </c>
      <c r="G969" s="33" t="str">
        <f t="shared" si="505"/>
        <v/>
      </c>
      <c r="H969" s="33" t="str">
        <f>IF('Game Info'!D980="","",'Game Info'!D980)</f>
        <v/>
      </c>
      <c r="I969" s="33" t="str">
        <f t="shared" si="506"/>
        <v/>
      </c>
      <c r="J969" s="33" t="str">
        <f>IF('Game Info'!E980="","",'Game Info'!E980)</f>
        <v/>
      </c>
      <c r="K969" s="33" t="str">
        <f t="shared" si="507"/>
        <v/>
      </c>
      <c r="L969" s="33" t="str">
        <f>IF('Game Info'!F980="","",'Game Info'!F980)</f>
        <v/>
      </c>
      <c r="M969" s="34" t="str">
        <f t="shared" si="508"/>
        <v/>
      </c>
      <c r="O969" s="15">
        <v>966</v>
      </c>
      <c r="P969" s="32" t="str">
        <f t="shared" si="509"/>
        <v/>
      </c>
      <c r="Q969" s="33" t="str">
        <f t="shared" si="510"/>
        <v/>
      </c>
      <c r="R969" s="32" t="str">
        <f t="shared" si="509"/>
        <v/>
      </c>
      <c r="S969" s="33" t="str">
        <f t="shared" si="511"/>
        <v/>
      </c>
      <c r="T969" s="32" t="str">
        <f t="shared" si="509"/>
        <v/>
      </c>
      <c r="U969" s="33" t="str">
        <f t="shared" si="512"/>
        <v/>
      </c>
      <c r="V969" s="32" t="str">
        <f t="shared" si="509"/>
        <v/>
      </c>
      <c r="W969" s="33" t="str">
        <f t="shared" si="513"/>
        <v/>
      </c>
      <c r="X969" s="32" t="str">
        <f t="shared" si="514"/>
        <v/>
      </c>
      <c r="Y969" s="34" t="str">
        <f t="shared" si="515"/>
        <v/>
      </c>
      <c r="AP969" s="39" t="str">
        <f t="shared" si="489"/>
        <v>2 12 14 3 5 0 13 15 0 2 12 14 3 5 14 13 15 0 2 12 14 3 5 4 13 0 14 2 12 14 3 5 12 13 15 0 2 12 14 3 5 14 13 0 13 2 12 14 3 5 4 0 15 14</v>
      </c>
      <c r="AQ969" s="39" t="str">
        <f t="shared" si="490"/>
        <v>2 12 15 3 5 14 13 22 12 2 12 4 3 5 14 0 15 22 2 12 14 3 5 4 13 0 14 2 12 14 3 5 4 13 15 14 2 12 14 22 5 14 13 15 4 2 12 14 3 5 4 13 15 14</v>
      </c>
      <c r="AR969" s="39" t="str">
        <f t="shared" si="491"/>
        <v>2 12 14 3 5 22 13 15 22 2 15 14 3 5 14 13 15 22 2 12 14 3 5 4 13 0 14 2 12 14 0 5 12 13 15 22 2 12 14 3 5 0 13 15 2 2 12 14 3 5 4 13 0 14</v>
      </c>
      <c r="AS969" s="39" t="str">
        <f t="shared" si="492"/>
        <v>2 12 14 3 5 22 13 15 3 4 12 14 3 5 14 0 15 22 2 12 14 3 5 4 13 0 14 2 12 14 3 5 4 13 15 22 2 12 14 3 5 14 13 15 3 2 12 14 3 5 4 13 15 14</v>
      </c>
      <c r="AT969" s="39" t="str">
        <f t="shared" si="493"/>
        <v>2 12 15 3 5 4 13 15 0 2 12 14 3 5 14 13 3 0 2 12 14 3 5 4 13 0 14 2 12 14 3 5 0 13 15 0 2 12 14 3 5 14 13 15 13 2 12 14 3 5 4 13 15 14</v>
      </c>
      <c r="AU969" s="1" t="s">
        <v>56</v>
      </c>
      <c r="AV969" s="39" t="str">
        <f t="shared" si="494"/>
        <v>1 1 1 1 1 1 1 1 1 1 1 1 1 1 1 1 1 1 1 1 1 1 1 1 1 1 1 1 1 1 1 1 1 1 1 1 1 1 1 1 1 1 1 1 1 1 1 1 1 1 1 1 1 1</v>
      </c>
      <c r="AW969" s="39" t="str">
        <f t="shared" si="495"/>
        <v>1 1 1 1 1 1 1 1 1 1 1 1 1 1 1 1 1 1 1 1 1 1 1 1 1 1 1 1 1 1 1 1 1 1 1 1 1 1 1 1 1 1 1 1 1 1 1 1 1 1 1 1 1 1</v>
      </c>
      <c r="AX969" s="39" t="str">
        <f t="shared" si="496"/>
        <v>1 1 1 1 1 1 1 1 1 1 1 1 1 1 1 1 1 1 1 1 1 1 1 1 1 1 1 1 1 1 1 1 1 1 1 1 1 1 1 1 1 1 1 1 1 1 1 1 1 1 1 1 1 1</v>
      </c>
      <c r="AY969" s="39" t="str">
        <f t="shared" si="497"/>
        <v>1 1 1 1 1 1 1 1 1 1 1 1 1 1 1 1 1 1 1 1 1 1 1 1 1 1 1 1 1 1 1 1 1 1 1 1 1 1 1 1 1 1 1 1 1 1 1 1 1 1 1 1 1 1</v>
      </c>
      <c r="AZ969" s="39" t="str">
        <f t="shared" si="498"/>
        <v>1 1 1 1 1 1 1 1 1 1 1 1 1 1 1 1 1 1 1 1 1 1 1 1 1 1 1 1 1 1 1 1 1 1 1 1 1 1 1 1 1 1 1 1 1 1 1 1 1 1 1 1 1 1</v>
      </c>
      <c r="BA969" s="1" t="s">
        <v>56</v>
      </c>
      <c r="BB969" s="39" t="str">
        <f t="shared" si="499"/>
        <v>2 12 14 3 5 0 13 15 0 2 12 14 3 5 14 13 15 0 2 12 14 3 5 4 13 0 14 2 12 14 3 5 12 13 15 0 2 12 14 3 5 14 13 0 13 2 12 14 3 5 4 0 15 14</v>
      </c>
      <c r="BC969" s="39" t="str">
        <f t="shared" si="500"/>
        <v>2 12 15 3 5 14 13 22 12 2 12 4 3 5 14 0 15 22 2 12 14 3 5 4 13 0 14 2 12 14 3 5 4 13 15 14 2 12 14 22 5 14 13 15 4 2 12 14 3 5 4 13 15 14</v>
      </c>
      <c r="BD969" s="39" t="str">
        <f t="shared" si="501"/>
        <v>2 12 14 3 5 22 13 15 22 2 15 14 3 5 14 13 15 22 2 12 14 3 5 4 13 0 14 2 12 14 0 5 12 13 15 22 2 12 14 3 5 0 13 15 2 2 12 14 3 5 4 13 0 14</v>
      </c>
      <c r="BE969" s="39" t="str">
        <f t="shared" si="502"/>
        <v>2 12 14 3 5 22 13 15 3 4 12 14 3 5 14 0 15 22 2 12 14 3 5 4 13 0 14 2 12 14 3 5 4 13 15 22 2 12 14 3 5 14 13 15 3 2 12 14 3 5 4 13 15 14</v>
      </c>
      <c r="BF969" s="39" t="str">
        <f t="shared" si="503"/>
        <v>2 12 15 3 5 4 13 15 0 2 12 14 3 5 14 13 3 0 2 12 14 3 5 4 13 0 14 2 12 14 3 5 0 13 15 0 2 12 14 3 5 14 13 15 13 2 12 14 3 5 4 13 15 14</v>
      </c>
      <c r="BG969" s="1" t="s">
        <v>56</v>
      </c>
      <c r="BH969" s="39" t="str">
        <f t="shared" si="484"/>
        <v>1 1 1 1 1 1 1 1 1 1 1 1 1 1 1 1 1 1 1 1 1 1 1 1 1 1 1 1 1 1 1 1 1 1 1 1 1 1 1 1 1 1 1 1 1 1 1 1 1 1 1 1 1 1</v>
      </c>
      <c r="BI969" s="39" t="str">
        <f t="shared" si="485"/>
        <v>1 1 1 1 1 1 1 1 1 1 1 1 1 1 1 1 1 1 1 1 1 1 1 1 1 1 1 1 1 1 1 1 1 1 1 1 1 1 1 1 1 1 1 1 1 1 1 1 1 1 1 1 1 1</v>
      </c>
      <c r="BJ969" s="39" t="str">
        <f t="shared" si="486"/>
        <v>1 1 1 1 1 1 1 1 1 1 1 1 1 1 1 1 1 1 1 1 1 1 1 1 1 1 1 1 1 1 1 1 1 1 1 1 1 1 1 1 1 1 1 1 1 1 1 1 1 1 1 1 1 1</v>
      </c>
      <c r="BK969" s="39" t="str">
        <f t="shared" si="487"/>
        <v>1 1 1 1 1 1 1 1 1 1 1 1 1 1 1 1 1 1 1 1 1 1 1 1 1 1 1 1 1 1 1 1 1 1 1 1 1 1 1 1 1 1 1 1 1 1 1 1 1 1 1 1 1 1</v>
      </c>
      <c r="BL969" s="39" t="str">
        <f t="shared" si="488"/>
        <v>1 1 1 1 1 1 1 1 1 1 1 1 1 1 1 1 1 1 1 1 1 1 1 1 1 1 1 1 1 1 1 1 1 1 1 1 1 1 1 1 1 1 1 1 1 1 1 1 1 1 1 1 1 1</v>
      </c>
    </row>
    <row r="970" spans="3:64" x14ac:dyDescent="0.3">
      <c r="C970" s="15">
        <v>967</v>
      </c>
      <c r="D970" s="32" t="str">
        <f>IF('Game Info'!B981="","",'Game Info'!B981)</f>
        <v/>
      </c>
      <c r="E970" s="33" t="str">
        <f t="shared" si="504"/>
        <v/>
      </c>
      <c r="F970" s="33" t="str">
        <f>IF('Game Info'!C981="","",'Game Info'!C981)</f>
        <v/>
      </c>
      <c r="G970" s="33" t="str">
        <f t="shared" si="505"/>
        <v/>
      </c>
      <c r="H970" s="33" t="str">
        <f>IF('Game Info'!D981="","",'Game Info'!D981)</f>
        <v/>
      </c>
      <c r="I970" s="33" t="str">
        <f t="shared" si="506"/>
        <v/>
      </c>
      <c r="J970" s="33" t="str">
        <f>IF('Game Info'!E981="","",'Game Info'!E981)</f>
        <v/>
      </c>
      <c r="K970" s="33" t="str">
        <f t="shared" si="507"/>
        <v/>
      </c>
      <c r="L970" s="33" t="str">
        <f>IF('Game Info'!F981="","",'Game Info'!F981)</f>
        <v/>
      </c>
      <c r="M970" s="34" t="str">
        <f t="shared" si="508"/>
        <v/>
      </c>
      <c r="O970" s="15">
        <v>967</v>
      </c>
      <c r="P970" s="32" t="str">
        <f t="shared" si="509"/>
        <v/>
      </c>
      <c r="Q970" s="33" t="str">
        <f t="shared" si="510"/>
        <v/>
      </c>
      <c r="R970" s="32" t="str">
        <f t="shared" si="509"/>
        <v/>
      </c>
      <c r="S970" s="33" t="str">
        <f t="shared" si="511"/>
        <v/>
      </c>
      <c r="T970" s="32" t="str">
        <f t="shared" si="509"/>
        <v/>
      </c>
      <c r="U970" s="33" t="str">
        <f t="shared" si="512"/>
        <v/>
      </c>
      <c r="V970" s="32" t="str">
        <f t="shared" si="509"/>
        <v/>
      </c>
      <c r="W970" s="33" t="str">
        <f t="shared" si="513"/>
        <v/>
      </c>
      <c r="X970" s="32" t="str">
        <f t="shared" si="514"/>
        <v/>
      </c>
      <c r="Y970" s="34" t="str">
        <f t="shared" si="515"/>
        <v/>
      </c>
      <c r="AP970" s="39" t="str">
        <f t="shared" si="489"/>
        <v>2 12 14 3 5 0 13 15 0 2 12 14 3 5 14 13 15 0 2 12 14 3 5 4 13 0 14 2 12 14 3 5 12 13 15 0 2 12 14 3 5 14 13 0 13 2 12 14 3 5 4 0 15 14</v>
      </c>
      <c r="AQ970" s="39" t="str">
        <f t="shared" si="490"/>
        <v>2 12 15 3 5 14 13 22 12 2 12 4 3 5 14 0 15 22 2 12 14 3 5 4 13 0 14 2 12 14 3 5 4 13 15 14 2 12 14 22 5 14 13 15 4 2 12 14 3 5 4 13 15 14</v>
      </c>
      <c r="AR970" s="39" t="str">
        <f t="shared" si="491"/>
        <v>2 12 14 3 5 22 13 15 22 2 15 14 3 5 14 13 15 22 2 12 14 3 5 4 13 0 14 2 12 14 0 5 12 13 15 22 2 12 14 3 5 0 13 15 2 2 12 14 3 5 4 13 0 14</v>
      </c>
      <c r="AS970" s="39" t="str">
        <f t="shared" si="492"/>
        <v>2 12 14 3 5 22 13 15 3 4 12 14 3 5 14 0 15 22 2 12 14 3 5 4 13 0 14 2 12 14 3 5 4 13 15 22 2 12 14 3 5 14 13 15 3 2 12 14 3 5 4 13 15 14</v>
      </c>
      <c r="AT970" s="39" t="str">
        <f t="shared" si="493"/>
        <v>2 12 15 3 5 4 13 15 0 2 12 14 3 5 14 13 3 0 2 12 14 3 5 4 13 0 14 2 12 14 3 5 0 13 15 0 2 12 14 3 5 14 13 15 13 2 12 14 3 5 4 13 15 14</v>
      </c>
      <c r="AU970" s="1" t="s">
        <v>56</v>
      </c>
      <c r="AV970" s="39" t="str">
        <f t="shared" si="494"/>
        <v>1 1 1 1 1 1 1 1 1 1 1 1 1 1 1 1 1 1 1 1 1 1 1 1 1 1 1 1 1 1 1 1 1 1 1 1 1 1 1 1 1 1 1 1 1 1 1 1 1 1 1 1 1 1</v>
      </c>
      <c r="AW970" s="39" t="str">
        <f t="shared" si="495"/>
        <v>1 1 1 1 1 1 1 1 1 1 1 1 1 1 1 1 1 1 1 1 1 1 1 1 1 1 1 1 1 1 1 1 1 1 1 1 1 1 1 1 1 1 1 1 1 1 1 1 1 1 1 1 1 1</v>
      </c>
      <c r="AX970" s="39" t="str">
        <f t="shared" si="496"/>
        <v>1 1 1 1 1 1 1 1 1 1 1 1 1 1 1 1 1 1 1 1 1 1 1 1 1 1 1 1 1 1 1 1 1 1 1 1 1 1 1 1 1 1 1 1 1 1 1 1 1 1 1 1 1 1</v>
      </c>
      <c r="AY970" s="39" t="str">
        <f t="shared" si="497"/>
        <v>1 1 1 1 1 1 1 1 1 1 1 1 1 1 1 1 1 1 1 1 1 1 1 1 1 1 1 1 1 1 1 1 1 1 1 1 1 1 1 1 1 1 1 1 1 1 1 1 1 1 1 1 1 1</v>
      </c>
      <c r="AZ970" s="39" t="str">
        <f t="shared" si="498"/>
        <v>1 1 1 1 1 1 1 1 1 1 1 1 1 1 1 1 1 1 1 1 1 1 1 1 1 1 1 1 1 1 1 1 1 1 1 1 1 1 1 1 1 1 1 1 1 1 1 1 1 1 1 1 1 1</v>
      </c>
      <c r="BA970" s="1" t="s">
        <v>56</v>
      </c>
      <c r="BB970" s="39" t="str">
        <f t="shared" si="499"/>
        <v>2 12 14 3 5 0 13 15 0 2 12 14 3 5 14 13 15 0 2 12 14 3 5 4 13 0 14 2 12 14 3 5 12 13 15 0 2 12 14 3 5 14 13 0 13 2 12 14 3 5 4 0 15 14</v>
      </c>
      <c r="BC970" s="39" t="str">
        <f t="shared" si="500"/>
        <v>2 12 15 3 5 14 13 22 12 2 12 4 3 5 14 0 15 22 2 12 14 3 5 4 13 0 14 2 12 14 3 5 4 13 15 14 2 12 14 22 5 14 13 15 4 2 12 14 3 5 4 13 15 14</v>
      </c>
      <c r="BD970" s="39" t="str">
        <f t="shared" si="501"/>
        <v>2 12 14 3 5 22 13 15 22 2 15 14 3 5 14 13 15 22 2 12 14 3 5 4 13 0 14 2 12 14 0 5 12 13 15 22 2 12 14 3 5 0 13 15 2 2 12 14 3 5 4 13 0 14</v>
      </c>
      <c r="BE970" s="39" t="str">
        <f t="shared" si="502"/>
        <v>2 12 14 3 5 22 13 15 3 4 12 14 3 5 14 0 15 22 2 12 14 3 5 4 13 0 14 2 12 14 3 5 4 13 15 22 2 12 14 3 5 14 13 15 3 2 12 14 3 5 4 13 15 14</v>
      </c>
      <c r="BF970" s="39" t="str">
        <f t="shared" si="503"/>
        <v>2 12 15 3 5 4 13 15 0 2 12 14 3 5 14 13 3 0 2 12 14 3 5 4 13 0 14 2 12 14 3 5 0 13 15 0 2 12 14 3 5 14 13 15 13 2 12 14 3 5 4 13 15 14</v>
      </c>
      <c r="BG970" s="1" t="s">
        <v>56</v>
      </c>
      <c r="BH970" s="39" t="str">
        <f t="shared" si="484"/>
        <v>1 1 1 1 1 1 1 1 1 1 1 1 1 1 1 1 1 1 1 1 1 1 1 1 1 1 1 1 1 1 1 1 1 1 1 1 1 1 1 1 1 1 1 1 1 1 1 1 1 1 1 1 1 1</v>
      </c>
      <c r="BI970" s="39" t="str">
        <f t="shared" si="485"/>
        <v>1 1 1 1 1 1 1 1 1 1 1 1 1 1 1 1 1 1 1 1 1 1 1 1 1 1 1 1 1 1 1 1 1 1 1 1 1 1 1 1 1 1 1 1 1 1 1 1 1 1 1 1 1 1</v>
      </c>
      <c r="BJ970" s="39" t="str">
        <f t="shared" si="486"/>
        <v>1 1 1 1 1 1 1 1 1 1 1 1 1 1 1 1 1 1 1 1 1 1 1 1 1 1 1 1 1 1 1 1 1 1 1 1 1 1 1 1 1 1 1 1 1 1 1 1 1 1 1 1 1 1</v>
      </c>
      <c r="BK970" s="39" t="str">
        <f t="shared" si="487"/>
        <v>1 1 1 1 1 1 1 1 1 1 1 1 1 1 1 1 1 1 1 1 1 1 1 1 1 1 1 1 1 1 1 1 1 1 1 1 1 1 1 1 1 1 1 1 1 1 1 1 1 1 1 1 1 1</v>
      </c>
      <c r="BL970" s="39" t="str">
        <f t="shared" si="488"/>
        <v>1 1 1 1 1 1 1 1 1 1 1 1 1 1 1 1 1 1 1 1 1 1 1 1 1 1 1 1 1 1 1 1 1 1 1 1 1 1 1 1 1 1 1 1 1 1 1 1 1 1 1 1 1 1</v>
      </c>
    </row>
    <row r="971" spans="3:64" x14ac:dyDescent="0.3">
      <c r="C971" s="15">
        <v>968</v>
      </c>
      <c r="D971" s="32" t="str">
        <f>IF('Game Info'!B982="","",'Game Info'!B982)</f>
        <v/>
      </c>
      <c r="E971" s="33" t="str">
        <f t="shared" si="504"/>
        <v/>
      </c>
      <c r="F971" s="33" t="str">
        <f>IF('Game Info'!C982="","",'Game Info'!C982)</f>
        <v/>
      </c>
      <c r="G971" s="33" t="str">
        <f t="shared" si="505"/>
        <v/>
      </c>
      <c r="H971" s="33" t="str">
        <f>IF('Game Info'!D982="","",'Game Info'!D982)</f>
        <v/>
      </c>
      <c r="I971" s="33" t="str">
        <f t="shared" si="506"/>
        <v/>
      </c>
      <c r="J971" s="33" t="str">
        <f>IF('Game Info'!E982="","",'Game Info'!E982)</f>
        <v/>
      </c>
      <c r="K971" s="33" t="str">
        <f t="shared" si="507"/>
        <v/>
      </c>
      <c r="L971" s="33" t="str">
        <f>IF('Game Info'!F982="","",'Game Info'!F982)</f>
        <v/>
      </c>
      <c r="M971" s="34" t="str">
        <f t="shared" si="508"/>
        <v/>
      </c>
      <c r="O971" s="15">
        <v>968</v>
      </c>
      <c r="P971" s="32" t="str">
        <f t="shared" si="509"/>
        <v/>
      </c>
      <c r="Q971" s="33" t="str">
        <f t="shared" si="510"/>
        <v/>
      </c>
      <c r="R971" s="32" t="str">
        <f t="shared" si="509"/>
        <v/>
      </c>
      <c r="S971" s="33" t="str">
        <f t="shared" si="511"/>
        <v/>
      </c>
      <c r="T971" s="32" t="str">
        <f t="shared" si="509"/>
        <v/>
      </c>
      <c r="U971" s="33" t="str">
        <f t="shared" si="512"/>
        <v/>
      </c>
      <c r="V971" s="32" t="str">
        <f t="shared" si="509"/>
        <v/>
      </c>
      <c r="W971" s="33" t="str">
        <f t="shared" si="513"/>
        <v/>
      </c>
      <c r="X971" s="32" t="str">
        <f t="shared" si="514"/>
        <v/>
      </c>
      <c r="Y971" s="34" t="str">
        <f t="shared" si="515"/>
        <v/>
      </c>
      <c r="AP971" s="39" t="str">
        <f t="shared" si="489"/>
        <v>2 12 14 3 5 0 13 15 0 2 12 14 3 5 14 13 15 0 2 12 14 3 5 4 13 0 14 2 12 14 3 5 12 13 15 0 2 12 14 3 5 14 13 0 13 2 12 14 3 5 4 0 15 14</v>
      </c>
      <c r="AQ971" s="39" t="str">
        <f t="shared" si="490"/>
        <v>2 12 15 3 5 14 13 22 12 2 12 4 3 5 14 0 15 22 2 12 14 3 5 4 13 0 14 2 12 14 3 5 4 13 15 14 2 12 14 22 5 14 13 15 4 2 12 14 3 5 4 13 15 14</v>
      </c>
      <c r="AR971" s="39" t="str">
        <f t="shared" si="491"/>
        <v>2 12 14 3 5 22 13 15 22 2 15 14 3 5 14 13 15 22 2 12 14 3 5 4 13 0 14 2 12 14 0 5 12 13 15 22 2 12 14 3 5 0 13 15 2 2 12 14 3 5 4 13 0 14</v>
      </c>
      <c r="AS971" s="39" t="str">
        <f t="shared" si="492"/>
        <v>2 12 14 3 5 22 13 15 3 4 12 14 3 5 14 0 15 22 2 12 14 3 5 4 13 0 14 2 12 14 3 5 4 13 15 22 2 12 14 3 5 14 13 15 3 2 12 14 3 5 4 13 15 14</v>
      </c>
      <c r="AT971" s="39" t="str">
        <f t="shared" si="493"/>
        <v>2 12 15 3 5 4 13 15 0 2 12 14 3 5 14 13 3 0 2 12 14 3 5 4 13 0 14 2 12 14 3 5 0 13 15 0 2 12 14 3 5 14 13 15 13 2 12 14 3 5 4 13 15 14</v>
      </c>
      <c r="AU971" s="1" t="s">
        <v>56</v>
      </c>
      <c r="AV971" s="39" t="str">
        <f t="shared" si="494"/>
        <v>1 1 1 1 1 1 1 1 1 1 1 1 1 1 1 1 1 1 1 1 1 1 1 1 1 1 1 1 1 1 1 1 1 1 1 1 1 1 1 1 1 1 1 1 1 1 1 1 1 1 1 1 1 1</v>
      </c>
      <c r="AW971" s="39" t="str">
        <f t="shared" si="495"/>
        <v>1 1 1 1 1 1 1 1 1 1 1 1 1 1 1 1 1 1 1 1 1 1 1 1 1 1 1 1 1 1 1 1 1 1 1 1 1 1 1 1 1 1 1 1 1 1 1 1 1 1 1 1 1 1</v>
      </c>
      <c r="AX971" s="39" t="str">
        <f t="shared" si="496"/>
        <v>1 1 1 1 1 1 1 1 1 1 1 1 1 1 1 1 1 1 1 1 1 1 1 1 1 1 1 1 1 1 1 1 1 1 1 1 1 1 1 1 1 1 1 1 1 1 1 1 1 1 1 1 1 1</v>
      </c>
      <c r="AY971" s="39" t="str">
        <f t="shared" si="497"/>
        <v>1 1 1 1 1 1 1 1 1 1 1 1 1 1 1 1 1 1 1 1 1 1 1 1 1 1 1 1 1 1 1 1 1 1 1 1 1 1 1 1 1 1 1 1 1 1 1 1 1 1 1 1 1 1</v>
      </c>
      <c r="AZ971" s="39" t="str">
        <f t="shared" si="498"/>
        <v>1 1 1 1 1 1 1 1 1 1 1 1 1 1 1 1 1 1 1 1 1 1 1 1 1 1 1 1 1 1 1 1 1 1 1 1 1 1 1 1 1 1 1 1 1 1 1 1 1 1 1 1 1 1</v>
      </c>
      <c r="BA971" s="1" t="s">
        <v>56</v>
      </c>
      <c r="BB971" s="39" t="str">
        <f t="shared" si="499"/>
        <v>2 12 14 3 5 0 13 15 0 2 12 14 3 5 14 13 15 0 2 12 14 3 5 4 13 0 14 2 12 14 3 5 12 13 15 0 2 12 14 3 5 14 13 0 13 2 12 14 3 5 4 0 15 14</v>
      </c>
      <c r="BC971" s="39" t="str">
        <f t="shared" si="500"/>
        <v>2 12 15 3 5 14 13 22 12 2 12 4 3 5 14 0 15 22 2 12 14 3 5 4 13 0 14 2 12 14 3 5 4 13 15 14 2 12 14 22 5 14 13 15 4 2 12 14 3 5 4 13 15 14</v>
      </c>
      <c r="BD971" s="39" t="str">
        <f t="shared" si="501"/>
        <v>2 12 14 3 5 22 13 15 22 2 15 14 3 5 14 13 15 22 2 12 14 3 5 4 13 0 14 2 12 14 0 5 12 13 15 22 2 12 14 3 5 0 13 15 2 2 12 14 3 5 4 13 0 14</v>
      </c>
      <c r="BE971" s="39" t="str">
        <f t="shared" si="502"/>
        <v>2 12 14 3 5 22 13 15 3 4 12 14 3 5 14 0 15 22 2 12 14 3 5 4 13 0 14 2 12 14 3 5 4 13 15 22 2 12 14 3 5 14 13 15 3 2 12 14 3 5 4 13 15 14</v>
      </c>
      <c r="BF971" s="39" t="str">
        <f t="shared" si="503"/>
        <v>2 12 15 3 5 4 13 15 0 2 12 14 3 5 14 13 3 0 2 12 14 3 5 4 13 0 14 2 12 14 3 5 0 13 15 0 2 12 14 3 5 14 13 15 13 2 12 14 3 5 4 13 15 14</v>
      </c>
      <c r="BG971" s="1" t="s">
        <v>56</v>
      </c>
      <c r="BH971" s="39" t="str">
        <f t="shared" si="484"/>
        <v>1 1 1 1 1 1 1 1 1 1 1 1 1 1 1 1 1 1 1 1 1 1 1 1 1 1 1 1 1 1 1 1 1 1 1 1 1 1 1 1 1 1 1 1 1 1 1 1 1 1 1 1 1 1</v>
      </c>
      <c r="BI971" s="39" t="str">
        <f t="shared" si="485"/>
        <v>1 1 1 1 1 1 1 1 1 1 1 1 1 1 1 1 1 1 1 1 1 1 1 1 1 1 1 1 1 1 1 1 1 1 1 1 1 1 1 1 1 1 1 1 1 1 1 1 1 1 1 1 1 1</v>
      </c>
      <c r="BJ971" s="39" t="str">
        <f t="shared" si="486"/>
        <v>1 1 1 1 1 1 1 1 1 1 1 1 1 1 1 1 1 1 1 1 1 1 1 1 1 1 1 1 1 1 1 1 1 1 1 1 1 1 1 1 1 1 1 1 1 1 1 1 1 1 1 1 1 1</v>
      </c>
      <c r="BK971" s="39" t="str">
        <f t="shared" si="487"/>
        <v>1 1 1 1 1 1 1 1 1 1 1 1 1 1 1 1 1 1 1 1 1 1 1 1 1 1 1 1 1 1 1 1 1 1 1 1 1 1 1 1 1 1 1 1 1 1 1 1 1 1 1 1 1 1</v>
      </c>
      <c r="BL971" s="39" t="str">
        <f t="shared" si="488"/>
        <v>1 1 1 1 1 1 1 1 1 1 1 1 1 1 1 1 1 1 1 1 1 1 1 1 1 1 1 1 1 1 1 1 1 1 1 1 1 1 1 1 1 1 1 1 1 1 1 1 1 1 1 1 1 1</v>
      </c>
    </row>
    <row r="972" spans="3:64" x14ac:dyDescent="0.3">
      <c r="C972" s="15">
        <v>969</v>
      </c>
      <c r="D972" s="32" t="str">
        <f>IF('Game Info'!B983="","",'Game Info'!B983)</f>
        <v/>
      </c>
      <c r="E972" s="33" t="str">
        <f t="shared" si="504"/>
        <v/>
      </c>
      <c r="F972" s="33" t="str">
        <f>IF('Game Info'!C983="","",'Game Info'!C983)</f>
        <v/>
      </c>
      <c r="G972" s="33" t="str">
        <f t="shared" si="505"/>
        <v/>
      </c>
      <c r="H972" s="33" t="str">
        <f>IF('Game Info'!D983="","",'Game Info'!D983)</f>
        <v/>
      </c>
      <c r="I972" s="33" t="str">
        <f t="shared" si="506"/>
        <v/>
      </c>
      <c r="J972" s="33" t="str">
        <f>IF('Game Info'!E983="","",'Game Info'!E983)</f>
        <v/>
      </c>
      <c r="K972" s="33" t="str">
        <f t="shared" si="507"/>
        <v/>
      </c>
      <c r="L972" s="33" t="str">
        <f>IF('Game Info'!F983="","",'Game Info'!F983)</f>
        <v/>
      </c>
      <c r="M972" s="34" t="str">
        <f t="shared" si="508"/>
        <v/>
      </c>
      <c r="O972" s="15">
        <v>969</v>
      </c>
      <c r="P972" s="32" t="str">
        <f t="shared" si="509"/>
        <v/>
      </c>
      <c r="Q972" s="33" t="str">
        <f t="shared" si="510"/>
        <v/>
      </c>
      <c r="R972" s="32" t="str">
        <f t="shared" si="509"/>
        <v/>
      </c>
      <c r="S972" s="33" t="str">
        <f t="shared" si="511"/>
        <v/>
      </c>
      <c r="T972" s="32" t="str">
        <f t="shared" si="509"/>
        <v/>
      </c>
      <c r="U972" s="33" t="str">
        <f t="shared" si="512"/>
        <v/>
      </c>
      <c r="V972" s="32" t="str">
        <f t="shared" si="509"/>
        <v/>
      </c>
      <c r="W972" s="33" t="str">
        <f t="shared" si="513"/>
        <v/>
      </c>
      <c r="X972" s="32" t="str">
        <f t="shared" si="514"/>
        <v/>
      </c>
      <c r="Y972" s="34" t="str">
        <f t="shared" si="515"/>
        <v/>
      </c>
      <c r="AP972" s="39" t="str">
        <f t="shared" si="489"/>
        <v>2 12 14 3 5 0 13 15 0 2 12 14 3 5 14 13 15 0 2 12 14 3 5 4 13 0 14 2 12 14 3 5 12 13 15 0 2 12 14 3 5 14 13 0 13 2 12 14 3 5 4 0 15 14</v>
      </c>
      <c r="AQ972" s="39" t="str">
        <f t="shared" si="490"/>
        <v>2 12 15 3 5 14 13 22 12 2 12 4 3 5 14 0 15 22 2 12 14 3 5 4 13 0 14 2 12 14 3 5 4 13 15 14 2 12 14 22 5 14 13 15 4 2 12 14 3 5 4 13 15 14</v>
      </c>
      <c r="AR972" s="39" t="str">
        <f t="shared" si="491"/>
        <v>2 12 14 3 5 22 13 15 22 2 15 14 3 5 14 13 15 22 2 12 14 3 5 4 13 0 14 2 12 14 0 5 12 13 15 22 2 12 14 3 5 0 13 15 2 2 12 14 3 5 4 13 0 14</v>
      </c>
      <c r="AS972" s="39" t="str">
        <f t="shared" si="492"/>
        <v>2 12 14 3 5 22 13 15 3 4 12 14 3 5 14 0 15 22 2 12 14 3 5 4 13 0 14 2 12 14 3 5 4 13 15 22 2 12 14 3 5 14 13 15 3 2 12 14 3 5 4 13 15 14</v>
      </c>
      <c r="AT972" s="39" t="str">
        <f t="shared" si="493"/>
        <v>2 12 15 3 5 4 13 15 0 2 12 14 3 5 14 13 3 0 2 12 14 3 5 4 13 0 14 2 12 14 3 5 0 13 15 0 2 12 14 3 5 14 13 15 13 2 12 14 3 5 4 13 15 14</v>
      </c>
      <c r="AU972" s="1" t="s">
        <v>56</v>
      </c>
      <c r="AV972" s="39" t="str">
        <f t="shared" si="494"/>
        <v>1 1 1 1 1 1 1 1 1 1 1 1 1 1 1 1 1 1 1 1 1 1 1 1 1 1 1 1 1 1 1 1 1 1 1 1 1 1 1 1 1 1 1 1 1 1 1 1 1 1 1 1 1 1</v>
      </c>
      <c r="AW972" s="39" t="str">
        <f t="shared" si="495"/>
        <v>1 1 1 1 1 1 1 1 1 1 1 1 1 1 1 1 1 1 1 1 1 1 1 1 1 1 1 1 1 1 1 1 1 1 1 1 1 1 1 1 1 1 1 1 1 1 1 1 1 1 1 1 1 1</v>
      </c>
      <c r="AX972" s="39" t="str">
        <f t="shared" si="496"/>
        <v>1 1 1 1 1 1 1 1 1 1 1 1 1 1 1 1 1 1 1 1 1 1 1 1 1 1 1 1 1 1 1 1 1 1 1 1 1 1 1 1 1 1 1 1 1 1 1 1 1 1 1 1 1 1</v>
      </c>
      <c r="AY972" s="39" t="str">
        <f t="shared" si="497"/>
        <v>1 1 1 1 1 1 1 1 1 1 1 1 1 1 1 1 1 1 1 1 1 1 1 1 1 1 1 1 1 1 1 1 1 1 1 1 1 1 1 1 1 1 1 1 1 1 1 1 1 1 1 1 1 1</v>
      </c>
      <c r="AZ972" s="39" t="str">
        <f t="shared" si="498"/>
        <v>1 1 1 1 1 1 1 1 1 1 1 1 1 1 1 1 1 1 1 1 1 1 1 1 1 1 1 1 1 1 1 1 1 1 1 1 1 1 1 1 1 1 1 1 1 1 1 1 1 1 1 1 1 1</v>
      </c>
      <c r="BA972" s="1" t="s">
        <v>56</v>
      </c>
      <c r="BB972" s="39" t="str">
        <f t="shared" si="499"/>
        <v>2 12 14 3 5 0 13 15 0 2 12 14 3 5 14 13 15 0 2 12 14 3 5 4 13 0 14 2 12 14 3 5 12 13 15 0 2 12 14 3 5 14 13 0 13 2 12 14 3 5 4 0 15 14</v>
      </c>
      <c r="BC972" s="39" t="str">
        <f t="shared" si="500"/>
        <v>2 12 15 3 5 14 13 22 12 2 12 4 3 5 14 0 15 22 2 12 14 3 5 4 13 0 14 2 12 14 3 5 4 13 15 14 2 12 14 22 5 14 13 15 4 2 12 14 3 5 4 13 15 14</v>
      </c>
      <c r="BD972" s="39" t="str">
        <f t="shared" si="501"/>
        <v>2 12 14 3 5 22 13 15 22 2 15 14 3 5 14 13 15 22 2 12 14 3 5 4 13 0 14 2 12 14 0 5 12 13 15 22 2 12 14 3 5 0 13 15 2 2 12 14 3 5 4 13 0 14</v>
      </c>
      <c r="BE972" s="39" t="str">
        <f t="shared" si="502"/>
        <v>2 12 14 3 5 22 13 15 3 4 12 14 3 5 14 0 15 22 2 12 14 3 5 4 13 0 14 2 12 14 3 5 4 13 15 22 2 12 14 3 5 14 13 15 3 2 12 14 3 5 4 13 15 14</v>
      </c>
      <c r="BF972" s="39" t="str">
        <f t="shared" si="503"/>
        <v>2 12 15 3 5 4 13 15 0 2 12 14 3 5 14 13 3 0 2 12 14 3 5 4 13 0 14 2 12 14 3 5 0 13 15 0 2 12 14 3 5 14 13 15 13 2 12 14 3 5 4 13 15 14</v>
      </c>
      <c r="BG972" s="1" t="s">
        <v>56</v>
      </c>
      <c r="BH972" s="39" t="str">
        <f t="shared" si="484"/>
        <v>1 1 1 1 1 1 1 1 1 1 1 1 1 1 1 1 1 1 1 1 1 1 1 1 1 1 1 1 1 1 1 1 1 1 1 1 1 1 1 1 1 1 1 1 1 1 1 1 1 1 1 1 1 1</v>
      </c>
      <c r="BI972" s="39" t="str">
        <f t="shared" si="485"/>
        <v>1 1 1 1 1 1 1 1 1 1 1 1 1 1 1 1 1 1 1 1 1 1 1 1 1 1 1 1 1 1 1 1 1 1 1 1 1 1 1 1 1 1 1 1 1 1 1 1 1 1 1 1 1 1</v>
      </c>
      <c r="BJ972" s="39" t="str">
        <f t="shared" si="486"/>
        <v>1 1 1 1 1 1 1 1 1 1 1 1 1 1 1 1 1 1 1 1 1 1 1 1 1 1 1 1 1 1 1 1 1 1 1 1 1 1 1 1 1 1 1 1 1 1 1 1 1 1 1 1 1 1</v>
      </c>
      <c r="BK972" s="39" t="str">
        <f t="shared" si="487"/>
        <v>1 1 1 1 1 1 1 1 1 1 1 1 1 1 1 1 1 1 1 1 1 1 1 1 1 1 1 1 1 1 1 1 1 1 1 1 1 1 1 1 1 1 1 1 1 1 1 1 1 1 1 1 1 1</v>
      </c>
      <c r="BL972" s="39" t="str">
        <f t="shared" si="488"/>
        <v>1 1 1 1 1 1 1 1 1 1 1 1 1 1 1 1 1 1 1 1 1 1 1 1 1 1 1 1 1 1 1 1 1 1 1 1 1 1 1 1 1 1 1 1 1 1 1 1 1 1 1 1 1 1</v>
      </c>
    </row>
    <row r="973" spans="3:64" x14ac:dyDescent="0.3">
      <c r="C973" s="15">
        <v>970</v>
      </c>
      <c r="D973" s="32" t="str">
        <f>IF('Game Info'!B984="","",'Game Info'!B984)</f>
        <v/>
      </c>
      <c r="E973" s="33" t="str">
        <f t="shared" si="504"/>
        <v/>
      </c>
      <c r="F973" s="33" t="str">
        <f>IF('Game Info'!C984="","",'Game Info'!C984)</f>
        <v/>
      </c>
      <c r="G973" s="33" t="str">
        <f t="shared" si="505"/>
        <v/>
      </c>
      <c r="H973" s="33" t="str">
        <f>IF('Game Info'!D984="","",'Game Info'!D984)</f>
        <v/>
      </c>
      <c r="I973" s="33" t="str">
        <f t="shared" si="506"/>
        <v/>
      </c>
      <c r="J973" s="33" t="str">
        <f>IF('Game Info'!E984="","",'Game Info'!E984)</f>
        <v/>
      </c>
      <c r="K973" s="33" t="str">
        <f t="shared" si="507"/>
        <v/>
      </c>
      <c r="L973" s="33" t="str">
        <f>IF('Game Info'!F984="","",'Game Info'!F984)</f>
        <v/>
      </c>
      <c r="M973" s="34" t="str">
        <f t="shared" si="508"/>
        <v/>
      </c>
      <c r="O973" s="15">
        <v>970</v>
      </c>
      <c r="P973" s="32" t="str">
        <f t="shared" si="509"/>
        <v/>
      </c>
      <c r="Q973" s="33" t="str">
        <f t="shared" si="510"/>
        <v/>
      </c>
      <c r="R973" s="32" t="str">
        <f t="shared" si="509"/>
        <v/>
      </c>
      <c r="S973" s="33" t="str">
        <f t="shared" si="511"/>
        <v/>
      </c>
      <c r="T973" s="32" t="str">
        <f t="shared" si="509"/>
        <v/>
      </c>
      <c r="U973" s="33" t="str">
        <f t="shared" si="512"/>
        <v/>
      </c>
      <c r="V973" s="32" t="str">
        <f t="shared" si="509"/>
        <v/>
      </c>
      <c r="W973" s="33" t="str">
        <f t="shared" si="513"/>
        <v/>
      </c>
      <c r="X973" s="32" t="str">
        <f t="shared" si="514"/>
        <v/>
      </c>
      <c r="Y973" s="34" t="str">
        <f t="shared" si="515"/>
        <v/>
      </c>
      <c r="AP973" s="39" t="str">
        <f t="shared" si="489"/>
        <v>2 12 14 3 5 0 13 15 0 2 12 14 3 5 14 13 15 0 2 12 14 3 5 4 13 0 14 2 12 14 3 5 12 13 15 0 2 12 14 3 5 14 13 0 13 2 12 14 3 5 4 0 15 14</v>
      </c>
      <c r="AQ973" s="39" t="str">
        <f t="shared" si="490"/>
        <v>2 12 15 3 5 14 13 22 12 2 12 4 3 5 14 0 15 22 2 12 14 3 5 4 13 0 14 2 12 14 3 5 4 13 15 14 2 12 14 22 5 14 13 15 4 2 12 14 3 5 4 13 15 14</v>
      </c>
      <c r="AR973" s="39" t="str">
        <f t="shared" si="491"/>
        <v>2 12 14 3 5 22 13 15 22 2 15 14 3 5 14 13 15 22 2 12 14 3 5 4 13 0 14 2 12 14 0 5 12 13 15 22 2 12 14 3 5 0 13 15 2 2 12 14 3 5 4 13 0 14</v>
      </c>
      <c r="AS973" s="39" t="str">
        <f t="shared" si="492"/>
        <v>2 12 14 3 5 22 13 15 3 4 12 14 3 5 14 0 15 22 2 12 14 3 5 4 13 0 14 2 12 14 3 5 4 13 15 22 2 12 14 3 5 14 13 15 3 2 12 14 3 5 4 13 15 14</v>
      </c>
      <c r="AT973" s="39" t="str">
        <f t="shared" si="493"/>
        <v>2 12 15 3 5 4 13 15 0 2 12 14 3 5 14 13 3 0 2 12 14 3 5 4 13 0 14 2 12 14 3 5 0 13 15 0 2 12 14 3 5 14 13 15 13 2 12 14 3 5 4 13 15 14</v>
      </c>
      <c r="AU973" s="1" t="s">
        <v>56</v>
      </c>
      <c r="AV973" s="39" t="str">
        <f t="shared" si="494"/>
        <v>1 1 1 1 1 1 1 1 1 1 1 1 1 1 1 1 1 1 1 1 1 1 1 1 1 1 1 1 1 1 1 1 1 1 1 1 1 1 1 1 1 1 1 1 1 1 1 1 1 1 1 1 1 1</v>
      </c>
      <c r="AW973" s="39" t="str">
        <f t="shared" si="495"/>
        <v>1 1 1 1 1 1 1 1 1 1 1 1 1 1 1 1 1 1 1 1 1 1 1 1 1 1 1 1 1 1 1 1 1 1 1 1 1 1 1 1 1 1 1 1 1 1 1 1 1 1 1 1 1 1</v>
      </c>
      <c r="AX973" s="39" t="str">
        <f t="shared" si="496"/>
        <v>1 1 1 1 1 1 1 1 1 1 1 1 1 1 1 1 1 1 1 1 1 1 1 1 1 1 1 1 1 1 1 1 1 1 1 1 1 1 1 1 1 1 1 1 1 1 1 1 1 1 1 1 1 1</v>
      </c>
      <c r="AY973" s="39" t="str">
        <f t="shared" si="497"/>
        <v>1 1 1 1 1 1 1 1 1 1 1 1 1 1 1 1 1 1 1 1 1 1 1 1 1 1 1 1 1 1 1 1 1 1 1 1 1 1 1 1 1 1 1 1 1 1 1 1 1 1 1 1 1 1</v>
      </c>
      <c r="AZ973" s="39" t="str">
        <f t="shared" si="498"/>
        <v>1 1 1 1 1 1 1 1 1 1 1 1 1 1 1 1 1 1 1 1 1 1 1 1 1 1 1 1 1 1 1 1 1 1 1 1 1 1 1 1 1 1 1 1 1 1 1 1 1 1 1 1 1 1</v>
      </c>
      <c r="BA973" s="1" t="s">
        <v>56</v>
      </c>
      <c r="BB973" s="39" t="str">
        <f t="shared" si="499"/>
        <v>2 12 14 3 5 0 13 15 0 2 12 14 3 5 14 13 15 0 2 12 14 3 5 4 13 0 14 2 12 14 3 5 12 13 15 0 2 12 14 3 5 14 13 0 13 2 12 14 3 5 4 0 15 14</v>
      </c>
      <c r="BC973" s="39" t="str">
        <f t="shared" si="500"/>
        <v>2 12 15 3 5 14 13 22 12 2 12 4 3 5 14 0 15 22 2 12 14 3 5 4 13 0 14 2 12 14 3 5 4 13 15 14 2 12 14 22 5 14 13 15 4 2 12 14 3 5 4 13 15 14</v>
      </c>
      <c r="BD973" s="39" t="str">
        <f t="shared" si="501"/>
        <v>2 12 14 3 5 22 13 15 22 2 15 14 3 5 14 13 15 22 2 12 14 3 5 4 13 0 14 2 12 14 0 5 12 13 15 22 2 12 14 3 5 0 13 15 2 2 12 14 3 5 4 13 0 14</v>
      </c>
      <c r="BE973" s="39" t="str">
        <f t="shared" si="502"/>
        <v>2 12 14 3 5 22 13 15 3 4 12 14 3 5 14 0 15 22 2 12 14 3 5 4 13 0 14 2 12 14 3 5 4 13 15 22 2 12 14 3 5 14 13 15 3 2 12 14 3 5 4 13 15 14</v>
      </c>
      <c r="BF973" s="39" t="str">
        <f t="shared" si="503"/>
        <v>2 12 15 3 5 4 13 15 0 2 12 14 3 5 14 13 3 0 2 12 14 3 5 4 13 0 14 2 12 14 3 5 0 13 15 0 2 12 14 3 5 14 13 15 13 2 12 14 3 5 4 13 15 14</v>
      </c>
      <c r="BG973" s="1" t="s">
        <v>56</v>
      </c>
      <c r="BH973" s="39" t="str">
        <f t="shared" si="484"/>
        <v>1 1 1 1 1 1 1 1 1 1 1 1 1 1 1 1 1 1 1 1 1 1 1 1 1 1 1 1 1 1 1 1 1 1 1 1 1 1 1 1 1 1 1 1 1 1 1 1 1 1 1 1 1 1</v>
      </c>
      <c r="BI973" s="39" t="str">
        <f t="shared" si="485"/>
        <v>1 1 1 1 1 1 1 1 1 1 1 1 1 1 1 1 1 1 1 1 1 1 1 1 1 1 1 1 1 1 1 1 1 1 1 1 1 1 1 1 1 1 1 1 1 1 1 1 1 1 1 1 1 1</v>
      </c>
      <c r="BJ973" s="39" t="str">
        <f t="shared" si="486"/>
        <v>1 1 1 1 1 1 1 1 1 1 1 1 1 1 1 1 1 1 1 1 1 1 1 1 1 1 1 1 1 1 1 1 1 1 1 1 1 1 1 1 1 1 1 1 1 1 1 1 1 1 1 1 1 1</v>
      </c>
      <c r="BK973" s="39" t="str">
        <f t="shared" si="487"/>
        <v>1 1 1 1 1 1 1 1 1 1 1 1 1 1 1 1 1 1 1 1 1 1 1 1 1 1 1 1 1 1 1 1 1 1 1 1 1 1 1 1 1 1 1 1 1 1 1 1 1 1 1 1 1 1</v>
      </c>
      <c r="BL973" s="39" t="str">
        <f t="shared" si="488"/>
        <v>1 1 1 1 1 1 1 1 1 1 1 1 1 1 1 1 1 1 1 1 1 1 1 1 1 1 1 1 1 1 1 1 1 1 1 1 1 1 1 1 1 1 1 1 1 1 1 1 1 1 1 1 1 1</v>
      </c>
    </row>
    <row r="974" spans="3:64" x14ac:dyDescent="0.3">
      <c r="C974" s="15">
        <v>971</v>
      </c>
      <c r="D974" s="32" t="str">
        <f>IF('Game Info'!B985="","",'Game Info'!B985)</f>
        <v/>
      </c>
      <c r="E974" s="33" t="str">
        <f t="shared" si="504"/>
        <v/>
      </c>
      <c r="F974" s="33" t="str">
        <f>IF('Game Info'!C985="","",'Game Info'!C985)</f>
        <v/>
      </c>
      <c r="G974" s="33" t="str">
        <f t="shared" si="505"/>
        <v/>
      </c>
      <c r="H974" s="33" t="str">
        <f>IF('Game Info'!D985="","",'Game Info'!D985)</f>
        <v/>
      </c>
      <c r="I974" s="33" t="str">
        <f t="shared" si="506"/>
        <v/>
      </c>
      <c r="J974" s="33" t="str">
        <f>IF('Game Info'!E985="","",'Game Info'!E985)</f>
        <v/>
      </c>
      <c r="K974" s="33" t="str">
        <f t="shared" si="507"/>
        <v/>
      </c>
      <c r="L974" s="33" t="str">
        <f>IF('Game Info'!F985="","",'Game Info'!F985)</f>
        <v/>
      </c>
      <c r="M974" s="34" t="str">
        <f t="shared" si="508"/>
        <v/>
      </c>
      <c r="O974" s="15">
        <v>971</v>
      </c>
      <c r="P974" s="32" t="str">
        <f t="shared" si="509"/>
        <v/>
      </c>
      <c r="Q974" s="33" t="str">
        <f t="shared" si="510"/>
        <v/>
      </c>
      <c r="R974" s="32" t="str">
        <f t="shared" si="509"/>
        <v/>
      </c>
      <c r="S974" s="33" t="str">
        <f t="shared" si="511"/>
        <v/>
      </c>
      <c r="T974" s="32" t="str">
        <f t="shared" si="509"/>
        <v/>
      </c>
      <c r="U974" s="33" t="str">
        <f t="shared" si="512"/>
        <v/>
      </c>
      <c r="V974" s="32" t="str">
        <f t="shared" si="509"/>
        <v/>
      </c>
      <c r="W974" s="33" t="str">
        <f t="shared" si="513"/>
        <v/>
      </c>
      <c r="X974" s="32" t="str">
        <f t="shared" si="514"/>
        <v/>
      </c>
      <c r="Y974" s="34" t="str">
        <f t="shared" si="515"/>
        <v/>
      </c>
      <c r="AP974" s="39" t="str">
        <f t="shared" si="489"/>
        <v>2 12 14 3 5 0 13 15 0 2 12 14 3 5 14 13 15 0 2 12 14 3 5 4 13 0 14 2 12 14 3 5 12 13 15 0 2 12 14 3 5 14 13 0 13 2 12 14 3 5 4 0 15 14</v>
      </c>
      <c r="AQ974" s="39" t="str">
        <f t="shared" si="490"/>
        <v>2 12 15 3 5 14 13 22 12 2 12 4 3 5 14 0 15 22 2 12 14 3 5 4 13 0 14 2 12 14 3 5 4 13 15 14 2 12 14 22 5 14 13 15 4 2 12 14 3 5 4 13 15 14</v>
      </c>
      <c r="AR974" s="39" t="str">
        <f t="shared" si="491"/>
        <v>2 12 14 3 5 22 13 15 22 2 15 14 3 5 14 13 15 22 2 12 14 3 5 4 13 0 14 2 12 14 0 5 12 13 15 22 2 12 14 3 5 0 13 15 2 2 12 14 3 5 4 13 0 14</v>
      </c>
      <c r="AS974" s="39" t="str">
        <f t="shared" si="492"/>
        <v>2 12 14 3 5 22 13 15 3 4 12 14 3 5 14 0 15 22 2 12 14 3 5 4 13 0 14 2 12 14 3 5 4 13 15 22 2 12 14 3 5 14 13 15 3 2 12 14 3 5 4 13 15 14</v>
      </c>
      <c r="AT974" s="39" t="str">
        <f t="shared" si="493"/>
        <v>2 12 15 3 5 4 13 15 0 2 12 14 3 5 14 13 3 0 2 12 14 3 5 4 13 0 14 2 12 14 3 5 0 13 15 0 2 12 14 3 5 14 13 15 13 2 12 14 3 5 4 13 15 14</v>
      </c>
      <c r="AU974" s="1" t="s">
        <v>56</v>
      </c>
      <c r="AV974" s="39" t="str">
        <f t="shared" si="494"/>
        <v>1 1 1 1 1 1 1 1 1 1 1 1 1 1 1 1 1 1 1 1 1 1 1 1 1 1 1 1 1 1 1 1 1 1 1 1 1 1 1 1 1 1 1 1 1 1 1 1 1 1 1 1 1 1</v>
      </c>
      <c r="AW974" s="39" t="str">
        <f t="shared" si="495"/>
        <v>1 1 1 1 1 1 1 1 1 1 1 1 1 1 1 1 1 1 1 1 1 1 1 1 1 1 1 1 1 1 1 1 1 1 1 1 1 1 1 1 1 1 1 1 1 1 1 1 1 1 1 1 1 1</v>
      </c>
      <c r="AX974" s="39" t="str">
        <f t="shared" si="496"/>
        <v>1 1 1 1 1 1 1 1 1 1 1 1 1 1 1 1 1 1 1 1 1 1 1 1 1 1 1 1 1 1 1 1 1 1 1 1 1 1 1 1 1 1 1 1 1 1 1 1 1 1 1 1 1 1</v>
      </c>
      <c r="AY974" s="39" t="str">
        <f t="shared" si="497"/>
        <v>1 1 1 1 1 1 1 1 1 1 1 1 1 1 1 1 1 1 1 1 1 1 1 1 1 1 1 1 1 1 1 1 1 1 1 1 1 1 1 1 1 1 1 1 1 1 1 1 1 1 1 1 1 1</v>
      </c>
      <c r="AZ974" s="39" t="str">
        <f t="shared" si="498"/>
        <v>1 1 1 1 1 1 1 1 1 1 1 1 1 1 1 1 1 1 1 1 1 1 1 1 1 1 1 1 1 1 1 1 1 1 1 1 1 1 1 1 1 1 1 1 1 1 1 1 1 1 1 1 1 1</v>
      </c>
      <c r="BA974" s="1" t="s">
        <v>56</v>
      </c>
      <c r="BB974" s="39" t="str">
        <f t="shared" si="499"/>
        <v>2 12 14 3 5 0 13 15 0 2 12 14 3 5 14 13 15 0 2 12 14 3 5 4 13 0 14 2 12 14 3 5 12 13 15 0 2 12 14 3 5 14 13 0 13 2 12 14 3 5 4 0 15 14</v>
      </c>
      <c r="BC974" s="39" t="str">
        <f t="shared" si="500"/>
        <v>2 12 15 3 5 14 13 22 12 2 12 4 3 5 14 0 15 22 2 12 14 3 5 4 13 0 14 2 12 14 3 5 4 13 15 14 2 12 14 22 5 14 13 15 4 2 12 14 3 5 4 13 15 14</v>
      </c>
      <c r="BD974" s="39" t="str">
        <f t="shared" si="501"/>
        <v>2 12 14 3 5 22 13 15 22 2 15 14 3 5 14 13 15 22 2 12 14 3 5 4 13 0 14 2 12 14 0 5 12 13 15 22 2 12 14 3 5 0 13 15 2 2 12 14 3 5 4 13 0 14</v>
      </c>
      <c r="BE974" s="39" t="str">
        <f t="shared" si="502"/>
        <v>2 12 14 3 5 22 13 15 3 4 12 14 3 5 14 0 15 22 2 12 14 3 5 4 13 0 14 2 12 14 3 5 4 13 15 22 2 12 14 3 5 14 13 15 3 2 12 14 3 5 4 13 15 14</v>
      </c>
      <c r="BF974" s="39" t="str">
        <f t="shared" si="503"/>
        <v>2 12 15 3 5 4 13 15 0 2 12 14 3 5 14 13 3 0 2 12 14 3 5 4 13 0 14 2 12 14 3 5 0 13 15 0 2 12 14 3 5 14 13 15 13 2 12 14 3 5 4 13 15 14</v>
      </c>
      <c r="BG974" s="1" t="s">
        <v>56</v>
      </c>
      <c r="BH974" s="39" t="str">
        <f t="shared" si="484"/>
        <v>1 1 1 1 1 1 1 1 1 1 1 1 1 1 1 1 1 1 1 1 1 1 1 1 1 1 1 1 1 1 1 1 1 1 1 1 1 1 1 1 1 1 1 1 1 1 1 1 1 1 1 1 1 1</v>
      </c>
      <c r="BI974" s="39" t="str">
        <f t="shared" si="485"/>
        <v>1 1 1 1 1 1 1 1 1 1 1 1 1 1 1 1 1 1 1 1 1 1 1 1 1 1 1 1 1 1 1 1 1 1 1 1 1 1 1 1 1 1 1 1 1 1 1 1 1 1 1 1 1 1</v>
      </c>
      <c r="BJ974" s="39" t="str">
        <f t="shared" si="486"/>
        <v>1 1 1 1 1 1 1 1 1 1 1 1 1 1 1 1 1 1 1 1 1 1 1 1 1 1 1 1 1 1 1 1 1 1 1 1 1 1 1 1 1 1 1 1 1 1 1 1 1 1 1 1 1 1</v>
      </c>
      <c r="BK974" s="39" t="str">
        <f t="shared" si="487"/>
        <v>1 1 1 1 1 1 1 1 1 1 1 1 1 1 1 1 1 1 1 1 1 1 1 1 1 1 1 1 1 1 1 1 1 1 1 1 1 1 1 1 1 1 1 1 1 1 1 1 1 1 1 1 1 1</v>
      </c>
      <c r="BL974" s="39" t="str">
        <f t="shared" si="488"/>
        <v>1 1 1 1 1 1 1 1 1 1 1 1 1 1 1 1 1 1 1 1 1 1 1 1 1 1 1 1 1 1 1 1 1 1 1 1 1 1 1 1 1 1 1 1 1 1 1 1 1 1 1 1 1 1</v>
      </c>
    </row>
    <row r="975" spans="3:64" x14ac:dyDescent="0.3">
      <c r="C975" s="15">
        <v>972</v>
      </c>
      <c r="D975" s="32" t="str">
        <f>IF('Game Info'!B986="","",'Game Info'!B986)</f>
        <v/>
      </c>
      <c r="E975" s="33" t="str">
        <f t="shared" si="504"/>
        <v/>
      </c>
      <c r="F975" s="33" t="str">
        <f>IF('Game Info'!C986="","",'Game Info'!C986)</f>
        <v/>
      </c>
      <c r="G975" s="33" t="str">
        <f t="shared" si="505"/>
        <v/>
      </c>
      <c r="H975" s="33" t="str">
        <f>IF('Game Info'!D986="","",'Game Info'!D986)</f>
        <v/>
      </c>
      <c r="I975" s="33" t="str">
        <f t="shared" si="506"/>
        <v/>
      </c>
      <c r="J975" s="33" t="str">
        <f>IF('Game Info'!E986="","",'Game Info'!E986)</f>
        <v/>
      </c>
      <c r="K975" s="33" t="str">
        <f t="shared" si="507"/>
        <v/>
      </c>
      <c r="L975" s="33" t="str">
        <f>IF('Game Info'!F986="","",'Game Info'!F986)</f>
        <v/>
      </c>
      <c r="M975" s="34" t="str">
        <f t="shared" si="508"/>
        <v/>
      </c>
      <c r="O975" s="15">
        <v>972</v>
      </c>
      <c r="P975" s="32" t="str">
        <f t="shared" si="509"/>
        <v/>
      </c>
      <c r="Q975" s="33" t="str">
        <f t="shared" si="510"/>
        <v/>
      </c>
      <c r="R975" s="32" t="str">
        <f t="shared" si="509"/>
        <v/>
      </c>
      <c r="S975" s="33" t="str">
        <f t="shared" si="511"/>
        <v/>
      </c>
      <c r="T975" s="32" t="str">
        <f t="shared" si="509"/>
        <v/>
      </c>
      <c r="U975" s="33" t="str">
        <f t="shared" si="512"/>
        <v/>
      </c>
      <c r="V975" s="32" t="str">
        <f t="shared" si="509"/>
        <v/>
      </c>
      <c r="W975" s="33" t="str">
        <f t="shared" si="513"/>
        <v/>
      </c>
      <c r="X975" s="32" t="str">
        <f t="shared" si="514"/>
        <v/>
      </c>
      <c r="Y975" s="34" t="str">
        <f t="shared" si="515"/>
        <v/>
      </c>
      <c r="AP975" s="39" t="str">
        <f t="shared" si="489"/>
        <v>2 12 14 3 5 0 13 15 0 2 12 14 3 5 14 13 15 0 2 12 14 3 5 4 13 0 14 2 12 14 3 5 12 13 15 0 2 12 14 3 5 14 13 0 13 2 12 14 3 5 4 0 15 14</v>
      </c>
      <c r="AQ975" s="39" t="str">
        <f t="shared" si="490"/>
        <v>2 12 15 3 5 14 13 22 12 2 12 4 3 5 14 0 15 22 2 12 14 3 5 4 13 0 14 2 12 14 3 5 4 13 15 14 2 12 14 22 5 14 13 15 4 2 12 14 3 5 4 13 15 14</v>
      </c>
      <c r="AR975" s="39" t="str">
        <f t="shared" si="491"/>
        <v>2 12 14 3 5 22 13 15 22 2 15 14 3 5 14 13 15 22 2 12 14 3 5 4 13 0 14 2 12 14 0 5 12 13 15 22 2 12 14 3 5 0 13 15 2 2 12 14 3 5 4 13 0 14</v>
      </c>
      <c r="AS975" s="39" t="str">
        <f t="shared" si="492"/>
        <v>2 12 14 3 5 22 13 15 3 4 12 14 3 5 14 0 15 22 2 12 14 3 5 4 13 0 14 2 12 14 3 5 4 13 15 22 2 12 14 3 5 14 13 15 3 2 12 14 3 5 4 13 15 14</v>
      </c>
      <c r="AT975" s="39" t="str">
        <f t="shared" si="493"/>
        <v>2 12 15 3 5 4 13 15 0 2 12 14 3 5 14 13 3 0 2 12 14 3 5 4 13 0 14 2 12 14 3 5 0 13 15 0 2 12 14 3 5 14 13 15 13 2 12 14 3 5 4 13 15 14</v>
      </c>
      <c r="AU975" s="1" t="s">
        <v>56</v>
      </c>
      <c r="AV975" s="39" t="str">
        <f t="shared" si="494"/>
        <v>1 1 1 1 1 1 1 1 1 1 1 1 1 1 1 1 1 1 1 1 1 1 1 1 1 1 1 1 1 1 1 1 1 1 1 1 1 1 1 1 1 1 1 1 1 1 1 1 1 1 1 1 1 1</v>
      </c>
      <c r="AW975" s="39" t="str">
        <f t="shared" si="495"/>
        <v>1 1 1 1 1 1 1 1 1 1 1 1 1 1 1 1 1 1 1 1 1 1 1 1 1 1 1 1 1 1 1 1 1 1 1 1 1 1 1 1 1 1 1 1 1 1 1 1 1 1 1 1 1 1</v>
      </c>
      <c r="AX975" s="39" t="str">
        <f t="shared" si="496"/>
        <v>1 1 1 1 1 1 1 1 1 1 1 1 1 1 1 1 1 1 1 1 1 1 1 1 1 1 1 1 1 1 1 1 1 1 1 1 1 1 1 1 1 1 1 1 1 1 1 1 1 1 1 1 1 1</v>
      </c>
      <c r="AY975" s="39" t="str">
        <f t="shared" si="497"/>
        <v>1 1 1 1 1 1 1 1 1 1 1 1 1 1 1 1 1 1 1 1 1 1 1 1 1 1 1 1 1 1 1 1 1 1 1 1 1 1 1 1 1 1 1 1 1 1 1 1 1 1 1 1 1 1</v>
      </c>
      <c r="AZ975" s="39" t="str">
        <f t="shared" si="498"/>
        <v>1 1 1 1 1 1 1 1 1 1 1 1 1 1 1 1 1 1 1 1 1 1 1 1 1 1 1 1 1 1 1 1 1 1 1 1 1 1 1 1 1 1 1 1 1 1 1 1 1 1 1 1 1 1</v>
      </c>
      <c r="BA975" s="1" t="s">
        <v>56</v>
      </c>
      <c r="BB975" s="39" t="str">
        <f t="shared" si="499"/>
        <v>2 12 14 3 5 0 13 15 0 2 12 14 3 5 14 13 15 0 2 12 14 3 5 4 13 0 14 2 12 14 3 5 12 13 15 0 2 12 14 3 5 14 13 0 13 2 12 14 3 5 4 0 15 14</v>
      </c>
      <c r="BC975" s="39" t="str">
        <f t="shared" si="500"/>
        <v>2 12 15 3 5 14 13 22 12 2 12 4 3 5 14 0 15 22 2 12 14 3 5 4 13 0 14 2 12 14 3 5 4 13 15 14 2 12 14 22 5 14 13 15 4 2 12 14 3 5 4 13 15 14</v>
      </c>
      <c r="BD975" s="39" t="str">
        <f t="shared" si="501"/>
        <v>2 12 14 3 5 22 13 15 22 2 15 14 3 5 14 13 15 22 2 12 14 3 5 4 13 0 14 2 12 14 0 5 12 13 15 22 2 12 14 3 5 0 13 15 2 2 12 14 3 5 4 13 0 14</v>
      </c>
      <c r="BE975" s="39" t="str">
        <f t="shared" si="502"/>
        <v>2 12 14 3 5 22 13 15 3 4 12 14 3 5 14 0 15 22 2 12 14 3 5 4 13 0 14 2 12 14 3 5 4 13 15 22 2 12 14 3 5 14 13 15 3 2 12 14 3 5 4 13 15 14</v>
      </c>
      <c r="BF975" s="39" t="str">
        <f t="shared" si="503"/>
        <v>2 12 15 3 5 4 13 15 0 2 12 14 3 5 14 13 3 0 2 12 14 3 5 4 13 0 14 2 12 14 3 5 0 13 15 0 2 12 14 3 5 14 13 15 13 2 12 14 3 5 4 13 15 14</v>
      </c>
      <c r="BG975" s="1" t="s">
        <v>56</v>
      </c>
      <c r="BH975" s="39" t="str">
        <f t="shared" si="484"/>
        <v>1 1 1 1 1 1 1 1 1 1 1 1 1 1 1 1 1 1 1 1 1 1 1 1 1 1 1 1 1 1 1 1 1 1 1 1 1 1 1 1 1 1 1 1 1 1 1 1 1 1 1 1 1 1</v>
      </c>
      <c r="BI975" s="39" t="str">
        <f t="shared" si="485"/>
        <v>1 1 1 1 1 1 1 1 1 1 1 1 1 1 1 1 1 1 1 1 1 1 1 1 1 1 1 1 1 1 1 1 1 1 1 1 1 1 1 1 1 1 1 1 1 1 1 1 1 1 1 1 1 1</v>
      </c>
      <c r="BJ975" s="39" t="str">
        <f t="shared" si="486"/>
        <v>1 1 1 1 1 1 1 1 1 1 1 1 1 1 1 1 1 1 1 1 1 1 1 1 1 1 1 1 1 1 1 1 1 1 1 1 1 1 1 1 1 1 1 1 1 1 1 1 1 1 1 1 1 1</v>
      </c>
      <c r="BK975" s="39" t="str">
        <f t="shared" si="487"/>
        <v>1 1 1 1 1 1 1 1 1 1 1 1 1 1 1 1 1 1 1 1 1 1 1 1 1 1 1 1 1 1 1 1 1 1 1 1 1 1 1 1 1 1 1 1 1 1 1 1 1 1 1 1 1 1</v>
      </c>
      <c r="BL975" s="39" t="str">
        <f t="shared" si="488"/>
        <v>1 1 1 1 1 1 1 1 1 1 1 1 1 1 1 1 1 1 1 1 1 1 1 1 1 1 1 1 1 1 1 1 1 1 1 1 1 1 1 1 1 1 1 1 1 1 1 1 1 1 1 1 1 1</v>
      </c>
    </row>
    <row r="976" spans="3:64" x14ac:dyDescent="0.3">
      <c r="C976" s="15">
        <v>973</v>
      </c>
      <c r="D976" s="32" t="str">
        <f>IF('Game Info'!B987="","",'Game Info'!B987)</f>
        <v/>
      </c>
      <c r="E976" s="33" t="str">
        <f t="shared" si="504"/>
        <v/>
      </c>
      <c r="F976" s="33" t="str">
        <f>IF('Game Info'!C987="","",'Game Info'!C987)</f>
        <v/>
      </c>
      <c r="G976" s="33" t="str">
        <f t="shared" si="505"/>
        <v/>
      </c>
      <c r="H976" s="33" t="str">
        <f>IF('Game Info'!D987="","",'Game Info'!D987)</f>
        <v/>
      </c>
      <c r="I976" s="33" t="str">
        <f t="shared" si="506"/>
        <v/>
      </c>
      <c r="J976" s="33" t="str">
        <f>IF('Game Info'!E987="","",'Game Info'!E987)</f>
        <v/>
      </c>
      <c r="K976" s="33" t="str">
        <f t="shared" si="507"/>
        <v/>
      </c>
      <c r="L976" s="33" t="str">
        <f>IF('Game Info'!F987="","",'Game Info'!F987)</f>
        <v/>
      </c>
      <c r="M976" s="34" t="str">
        <f t="shared" si="508"/>
        <v/>
      </c>
      <c r="O976" s="15">
        <v>973</v>
      </c>
      <c r="P976" s="32" t="str">
        <f t="shared" si="509"/>
        <v/>
      </c>
      <c r="Q976" s="33" t="str">
        <f t="shared" si="510"/>
        <v/>
      </c>
      <c r="R976" s="32" t="str">
        <f t="shared" si="509"/>
        <v/>
      </c>
      <c r="S976" s="33" t="str">
        <f t="shared" si="511"/>
        <v/>
      </c>
      <c r="T976" s="32" t="str">
        <f t="shared" si="509"/>
        <v/>
      </c>
      <c r="U976" s="33" t="str">
        <f t="shared" si="512"/>
        <v/>
      </c>
      <c r="V976" s="32" t="str">
        <f t="shared" si="509"/>
        <v/>
      </c>
      <c r="W976" s="33" t="str">
        <f t="shared" si="513"/>
        <v/>
      </c>
      <c r="X976" s="32" t="str">
        <f t="shared" si="514"/>
        <v/>
      </c>
      <c r="Y976" s="34" t="str">
        <f t="shared" si="515"/>
        <v/>
      </c>
      <c r="AP976" s="39" t="str">
        <f t="shared" si="489"/>
        <v>2 12 14 3 5 0 13 15 0 2 12 14 3 5 14 13 15 0 2 12 14 3 5 4 13 0 14 2 12 14 3 5 12 13 15 0 2 12 14 3 5 14 13 0 13 2 12 14 3 5 4 0 15 14</v>
      </c>
      <c r="AQ976" s="39" t="str">
        <f t="shared" si="490"/>
        <v>2 12 15 3 5 14 13 22 12 2 12 4 3 5 14 0 15 22 2 12 14 3 5 4 13 0 14 2 12 14 3 5 4 13 15 14 2 12 14 22 5 14 13 15 4 2 12 14 3 5 4 13 15 14</v>
      </c>
      <c r="AR976" s="39" t="str">
        <f t="shared" si="491"/>
        <v>2 12 14 3 5 22 13 15 22 2 15 14 3 5 14 13 15 22 2 12 14 3 5 4 13 0 14 2 12 14 0 5 12 13 15 22 2 12 14 3 5 0 13 15 2 2 12 14 3 5 4 13 0 14</v>
      </c>
      <c r="AS976" s="39" t="str">
        <f t="shared" si="492"/>
        <v>2 12 14 3 5 22 13 15 3 4 12 14 3 5 14 0 15 22 2 12 14 3 5 4 13 0 14 2 12 14 3 5 4 13 15 22 2 12 14 3 5 14 13 15 3 2 12 14 3 5 4 13 15 14</v>
      </c>
      <c r="AT976" s="39" t="str">
        <f t="shared" si="493"/>
        <v>2 12 15 3 5 4 13 15 0 2 12 14 3 5 14 13 3 0 2 12 14 3 5 4 13 0 14 2 12 14 3 5 0 13 15 0 2 12 14 3 5 14 13 15 13 2 12 14 3 5 4 13 15 14</v>
      </c>
      <c r="AU976" s="1" t="s">
        <v>56</v>
      </c>
      <c r="AV976" s="39" t="str">
        <f t="shared" si="494"/>
        <v>1 1 1 1 1 1 1 1 1 1 1 1 1 1 1 1 1 1 1 1 1 1 1 1 1 1 1 1 1 1 1 1 1 1 1 1 1 1 1 1 1 1 1 1 1 1 1 1 1 1 1 1 1 1</v>
      </c>
      <c r="AW976" s="39" t="str">
        <f t="shared" si="495"/>
        <v>1 1 1 1 1 1 1 1 1 1 1 1 1 1 1 1 1 1 1 1 1 1 1 1 1 1 1 1 1 1 1 1 1 1 1 1 1 1 1 1 1 1 1 1 1 1 1 1 1 1 1 1 1 1</v>
      </c>
      <c r="AX976" s="39" t="str">
        <f t="shared" si="496"/>
        <v>1 1 1 1 1 1 1 1 1 1 1 1 1 1 1 1 1 1 1 1 1 1 1 1 1 1 1 1 1 1 1 1 1 1 1 1 1 1 1 1 1 1 1 1 1 1 1 1 1 1 1 1 1 1</v>
      </c>
      <c r="AY976" s="39" t="str">
        <f t="shared" si="497"/>
        <v>1 1 1 1 1 1 1 1 1 1 1 1 1 1 1 1 1 1 1 1 1 1 1 1 1 1 1 1 1 1 1 1 1 1 1 1 1 1 1 1 1 1 1 1 1 1 1 1 1 1 1 1 1 1</v>
      </c>
      <c r="AZ976" s="39" t="str">
        <f t="shared" si="498"/>
        <v>1 1 1 1 1 1 1 1 1 1 1 1 1 1 1 1 1 1 1 1 1 1 1 1 1 1 1 1 1 1 1 1 1 1 1 1 1 1 1 1 1 1 1 1 1 1 1 1 1 1 1 1 1 1</v>
      </c>
      <c r="BA976" s="1" t="s">
        <v>56</v>
      </c>
      <c r="BB976" s="39" t="str">
        <f t="shared" si="499"/>
        <v>2 12 14 3 5 0 13 15 0 2 12 14 3 5 14 13 15 0 2 12 14 3 5 4 13 0 14 2 12 14 3 5 12 13 15 0 2 12 14 3 5 14 13 0 13 2 12 14 3 5 4 0 15 14</v>
      </c>
      <c r="BC976" s="39" t="str">
        <f t="shared" si="500"/>
        <v>2 12 15 3 5 14 13 22 12 2 12 4 3 5 14 0 15 22 2 12 14 3 5 4 13 0 14 2 12 14 3 5 4 13 15 14 2 12 14 22 5 14 13 15 4 2 12 14 3 5 4 13 15 14</v>
      </c>
      <c r="BD976" s="39" t="str">
        <f t="shared" si="501"/>
        <v>2 12 14 3 5 22 13 15 22 2 15 14 3 5 14 13 15 22 2 12 14 3 5 4 13 0 14 2 12 14 0 5 12 13 15 22 2 12 14 3 5 0 13 15 2 2 12 14 3 5 4 13 0 14</v>
      </c>
      <c r="BE976" s="39" t="str">
        <f t="shared" si="502"/>
        <v>2 12 14 3 5 22 13 15 3 4 12 14 3 5 14 0 15 22 2 12 14 3 5 4 13 0 14 2 12 14 3 5 4 13 15 22 2 12 14 3 5 14 13 15 3 2 12 14 3 5 4 13 15 14</v>
      </c>
      <c r="BF976" s="39" t="str">
        <f t="shared" si="503"/>
        <v>2 12 15 3 5 4 13 15 0 2 12 14 3 5 14 13 3 0 2 12 14 3 5 4 13 0 14 2 12 14 3 5 0 13 15 0 2 12 14 3 5 14 13 15 13 2 12 14 3 5 4 13 15 14</v>
      </c>
      <c r="BG976" s="1" t="s">
        <v>56</v>
      </c>
      <c r="BH976" s="39" t="str">
        <f t="shared" si="484"/>
        <v>1 1 1 1 1 1 1 1 1 1 1 1 1 1 1 1 1 1 1 1 1 1 1 1 1 1 1 1 1 1 1 1 1 1 1 1 1 1 1 1 1 1 1 1 1 1 1 1 1 1 1 1 1 1</v>
      </c>
      <c r="BI976" s="39" t="str">
        <f t="shared" si="485"/>
        <v>1 1 1 1 1 1 1 1 1 1 1 1 1 1 1 1 1 1 1 1 1 1 1 1 1 1 1 1 1 1 1 1 1 1 1 1 1 1 1 1 1 1 1 1 1 1 1 1 1 1 1 1 1 1</v>
      </c>
      <c r="BJ976" s="39" t="str">
        <f t="shared" si="486"/>
        <v>1 1 1 1 1 1 1 1 1 1 1 1 1 1 1 1 1 1 1 1 1 1 1 1 1 1 1 1 1 1 1 1 1 1 1 1 1 1 1 1 1 1 1 1 1 1 1 1 1 1 1 1 1 1</v>
      </c>
      <c r="BK976" s="39" t="str">
        <f t="shared" si="487"/>
        <v>1 1 1 1 1 1 1 1 1 1 1 1 1 1 1 1 1 1 1 1 1 1 1 1 1 1 1 1 1 1 1 1 1 1 1 1 1 1 1 1 1 1 1 1 1 1 1 1 1 1 1 1 1 1</v>
      </c>
      <c r="BL976" s="39" t="str">
        <f t="shared" si="488"/>
        <v>1 1 1 1 1 1 1 1 1 1 1 1 1 1 1 1 1 1 1 1 1 1 1 1 1 1 1 1 1 1 1 1 1 1 1 1 1 1 1 1 1 1 1 1 1 1 1 1 1 1 1 1 1 1</v>
      </c>
    </row>
    <row r="977" spans="3:64" x14ac:dyDescent="0.3">
      <c r="C977" s="15">
        <v>974</v>
      </c>
      <c r="D977" s="32" t="str">
        <f>IF('Game Info'!B988="","",'Game Info'!B988)</f>
        <v/>
      </c>
      <c r="E977" s="33" t="str">
        <f t="shared" si="504"/>
        <v/>
      </c>
      <c r="F977" s="33" t="str">
        <f>IF('Game Info'!C988="","",'Game Info'!C988)</f>
        <v/>
      </c>
      <c r="G977" s="33" t="str">
        <f t="shared" si="505"/>
        <v/>
      </c>
      <c r="H977" s="33" t="str">
        <f>IF('Game Info'!D988="","",'Game Info'!D988)</f>
        <v/>
      </c>
      <c r="I977" s="33" t="str">
        <f t="shared" si="506"/>
        <v/>
      </c>
      <c r="J977" s="33" t="str">
        <f>IF('Game Info'!E988="","",'Game Info'!E988)</f>
        <v/>
      </c>
      <c r="K977" s="33" t="str">
        <f t="shared" si="507"/>
        <v/>
      </c>
      <c r="L977" s="33" t="str">
        <f>IF('Game Info'!F988="","",'Game Info'!F988)</f>
        <v/>
      </c>
      <c r="M977" s="34" t="str">
        <f t="shared" si="508"/>
        <v/>
      </c>
      <c r="O977" s="15">
        <v>974</v>
      </c>
      <c r="P977" s="32" t="str">
        <f t="shared" si="509"/>
        <v/>
      </c>
      <c r="Q977" s="33" t="str">
        <f t="shared" si="510"/>
        <v/>
      </c>
      <c r="R977" s="32" t="str">
        <f t="shared" si="509"/>
        <v/>
      </c>
      <c r="S977" s="33" t="str">
        <f t="shared" si="511"/>
        <v/>
      </c>
      <c r="T977" s="32" t="str">
        <f t="shared" si="509"/>
        <v/>
      </c>
      <c r="U977" s="33" t="str">
        <f t="shared" si="512"/>
        <v/>
      </c>
      <c r="V977" s="32" t="str">
        <f t="shared" si="509"/>
        <v/>
      </c>
      <c r="W977" s="33" t="str">
        <f t="shared" si="513"/>
        <v/>
      </c>
      <c r="X977" s="32" t="str">
        <f t="shared" si="514"/>
        <v/>
      </c>
      <c r="Y977" s="34" t="str">
        <f t="shared" si="515"/>
        <v/>
      </c>
      <c r="AP977" s="39" t="str">
        <f t="shared" si="489"/>
        <v>2 12 14 3 5 0 13 15 0 2 12 14 3 5 14 13 15 0 2 12 14 3 5 4 13 0 14 2 12 14 3 5 12 13 15 0 2 12 14 3 5 14 13 0 13 2 12 14 3 5 4 0 15 14</v>
      </c>
      <c r="AQ977" s="39" t="str">
        <f t="shared" si="490"/>
        <v>2 12 15 3 5 14 13 22 12 2 12 4 3 5 14 0 15 22 2 12 14 3 5 4 13 0 14 2 12 14 3 5 4 13 15 14 2 12 14 22 5 14 13 15 4 2 12 14 3 5 4 13 15 14</v>
      </c>
      <c r="AR977" s="39" t="str">
        <f t="shared" si="491"/>
        <v>2 12 14 3 5 22 13 15 22 2 15 14 3 5 14 13 15 22 2 12 14 3 5 4 13 0 14 2 12 14 0 5 12 13 15 22 2 12 14 3 5 0 13 15 2 2 12 14 3 5 4 13 0 14</v>
      </c>
      <c r="AS977" s="39" t="str">
        <f t="shared" si="492"/>
        <v>2 12 14 3 5 22 13 15 3 4 12 14 3 5 14 0 15 22 2 12 14 3 5 4 13 0 14 2 12 14 3 5 4 13 15 22 2 12 14 3 5 14 13 15 3 2 12 14 3 5 4 13 15 14</v>
      </c>
      <c r="AT977" s="39" t="str">
        <f t="shared" si="493"/>
        <v>2 12 15 3 5 4 13 15 0 2 12 14 3 5 14 13 3 0 2 12 14 3 5 4 13 0 14 2 12 14 3 5 0 13 15 0 2 12 14 3 5 14 13 15 13 2 12 14 3 5 4 13 15 14</v>
      </c>
      <c r="AU977" s="1" t="s">
        <v>56</v>
      </c>
      <c r="AV977" s="39" t="str">
        <f t="shared" si="494"/>
        <v>1 1 1 1 1 1 1 1 1 1 1 1 1 1 1 1 1 1 1 1 1 1 1 1 1 1 1 1 1 1 1 1 1 1 1 1 1 1 1 1 1 1 1 1 1 1 1 1 1 1 1 1 1 1</v>
      </c>
      <c r="AW977" s="39" t="str">
        <f t="shared" si="495"/>
        <v>1 1 1 1 1 1 1 1 1 1 1 1 1 1 1 1 1 1 1 1 1 1 1 1 1 1 1 1 1 1 1 1 1 1 1 1 1 1 1 1 1 1 1 1 1 1 1 1 1 1 1 1 1 1</v>
      </c>
      <c r="AX977" s="39" t="str">
        <f t="shared" si="496"/>
        <v>1 1 1 1 1 1 1 1 1 1 1 1 1 1 1 1 1 1 1 1 1 1 1 1 1 1 1 1 1 1 1 1 1 1 1 1 1 1 1 1 1 1 1 1 1 1 1 1 1 1 1 1 1 1</v>
      </c>
      <c r="AY977" s="39" t="str">
        <f t="shared" si="497"/>
        <v>1 1 1 1 1 1 1 1 1 1 1 1 1 1 1 1 1 1 1 1 1 1 1 1 1 1 1 1 1 1 1 1 1 1 1 1 1 1 1 1 1 1 1 1 1 1 1 1 1 1 1 1 1 1</v>
      </c>
      <c r="AZ977" s="39" t="str">
        <f t="shared" si="498"/>
        <v>1 1 1 1 1 1 1 1 1 1 1 1 1 1 1 1 1 1 1 1 1 1 1 1 1 1 1 1 1 1 1 1 1 1 1 1 1 1 1 1 1 1 1 1 1 1 1 1 1 1 1 1 1 1</v>
      </c>
      <c r="BA977" s="1" t="s">
        <v>56</v>
      </c>
      <c r="BB977" s="39" t="str">
        <f t="shared" si="499"/>
        <v>2 12 14 3 5 0 13 15 0 2 12 14 3 5 14 13 15 0 2 12 14 3 5 4 13 0 14 2 12 14 3 5 12 13 15 0 2 12 14 3 5 14 13 0 13 2 12 14 3 5 4 0 15 14</v>
      </c>
      <c r="BC977" s="39" t="str">
        <f t="shared" si="500"/>
        <v>2 12 15 3 5 14 13 22 12 2 12 4 3 5 14 0 15 22 2 12 14 3 5 4 13 0 14 2 12 14 3 5 4 13 15 14 2 12 14 22 5 14 13 15 4 2 12 14 3 5 4 13 15 14</v>
      </c>
      <c r="BD977" s="39" t="str">
        <f t="shared" si="501"/>
        <v>2 12 14 3 5 22 13 15 22 2 15 14 3 5 14 13 15 22 2 12 14 3 5 4 13 0 14 2 12 14 0 5 12 13 15 22 2 12 14 3 5 0 13 15 2 2 12 14 3 5 4 13 0 14</v>
      </c>
      <c r="BE977" s="39" t="str">
        <f t="shared" si="502"/>
        <v>2 12 14 3 5 22 13 15 3 4 12 14 3 5 14 0 15 22 2 12 14 3 5 4 13 0 14 2 12 14 3 5 4 13 15 22 2 12 14 3 5 14 13 15 3 2 12 14 3 5 4 13 15 14</v>
      </c>
      <c r="BF977" s="39" t="str">
        <f t="shared" si="503"/>
        <v>2 12 15 3 5 4 13 15 0 2 12 14 3 5 14 13 3 0 2 12 14 3 5 4 13 0 14 2 12 14 3 5 0 13 15 0 2 12 14 3 5 14 13 15 13 2 12 14 3 5 4 13 15 14</v>
      </c>
      <c r="BG977" s="1" t="s">
        <v>56</v>
      </c>
      <c r="BH977" s="39" t="str">
        <f t="shared" si="484"/>
        <v>1 1 1 1 1 1 1 1 1 1 1 1 1 1 1 1 1 1 1 1 1 1 1 1 1 1 1 1 1 1 1 1 1 1 1 1 1 1 1 1 1 1 1 1 1 1 1 1 1 1 1 1 1 1</v>
      </c>
      <c r="BI977" s="39" t="str">
        <f t="shared" si="485"/>
        <v>1 1 1 1 1 1 1 1 1 1 1 1 1 1 1 1 1 1 1 1 1 1 1 1 1 1 1 1 1 1 1 1 1 1 1 1 1 1 1 1 1 1 1 1 1 1 1 1 1 1 1 1 1 1</v>
      </c>
      <c r="BJ977" s="39" t="str">
        <f t="shared" si="486"/>
        <v>1 1 1 1 1 1 1 1 1 1 1 1 1 1 1 1 1 1 1 1 1 1 1 1 1 1 1 1 1 1 1 1 1 1 1 1 1 1 1 1 1 1 1 1 1 1 1 1 1 1 1 1 1 1</v>
      </c>
      <c r="BK977" s="39" t="str">
        <f t="shared" si="487"/>
        <v>1 1 1 1 1 1 1 1 1 1 1 1 1 1 1 1 1 1 1 1 1 1 1 1 1 1 1 1 1 1 1 1 1 1 1 1 1 1 1 1 1 1 1 1 1 1 1 1 1 1 1 1 1 1</v>
      </c>
      <c r="BL977" s="39" t="str">
        <f t="shared" si="488"/>
        <v>1 1 1 1 1 1 1 1 1 1 1 1 1 1 1 1 1 1 1 1 1 1 1 1 1 1 1 1 1 1 1 1 1 1 1 1 1 1 1 1 1 1 1 1 1 1 1 1 1 1 1 1 1 1</v>
      </c>
    </row>
    <row r="978" spans="3:64" x14ac:dyDescent="0.3">
      <c r="C978" s="15">
        <v>975</v>
      </c>
      <c r="D978" s="32" t="str">
        <f>IF('Game Info'!B989="","",'Game Info'!B989)</f>
        <v/>
      </c>
      <c r="E978" s="33" t="str">
        <f t="shared" si="504"/>
        <v/>
      </c>
      <c r="F978" s="33" t="str">
        <f>IF('Game Info'!C989="","",'Game Info'!C989)</f>
        <v/>
      </c>
      <c r="G978" s="33" t="str">
        <f t="shared" si="505"/>
        <v/>
      </c>
      <c r="H978" s="33" t="str">
        <f>IF('Game Info'!D989="","",'Game Info'!D989)</f>
        <v/>
      </c>
      <c r="I978" s="33" t="str">
        <f t="shared" si="506"/>
        <v/>
      </c>
      <c r="J978" s="33" t="str">
        <f>IF('Game Info'!E989="","",'Game Info'!E989)</f>
        <v/>
      </c>
      <c r="K978" s="33" t="str">
        <f t="shared" si="507"/>
        <v/>
      </c>
      <c r="L978" s="33" t="str">
        <f>IF('Game Info'!F989="","",'Game Info'!F989)</f>
        <v/>
      </c>
      <c r="M978" s="34" t="str">
        <f t="shared" si="508"/>
        <v/>
      </c>
      <c r="O978" s="15">
        <v>975</v>
      </c>
      <c r="P978" s="32" t="str">
        <f t="shared" si="509"/>
        <v/>
      </c>
      <c r="Q978" s="33" t="str">
        <f t="shared" si="510"/>
        <v/>
      </c>
      <c r="R978" s="32" t="str">
        <f t="shared" si="509"/>
        <v/>
      </c>
      <c r="S978" s="33" t="str">
        <f t="shared" si="511"/>
        <v/>
      </c>
      <c r="T978" s="32" t="str">
        <f t="shared" si="509"/>
        <v/>
      </c>
      <c r="U978" s="33" t="str">
        <f t="shared" si="512"/>
        <v/>
      </c>
      <c r="V978" s="32" t="str">
        <f t="shared" si="509"/>
        <v/>
      </c>
      <c r="W978" s="33" t="str">
        <f t="shared" si="513"/>
        <v/>
      </c>
      <c r="X978" s="32" t="str">
        <f t="shared" si="514"/>
        <v/>
      </c>
      <c r="Y978" s="34" t="str">
        <f t="shared" si="515"/>
        <v/>
      </c>
      <c r="AP978" s="39" t="str">
        <f t="shared" si="489"/>
        <v>2 12 14 3 5 0 13 15 0 2 12 14 3 5 14 13 15 0 2 12 14 3 5 4 13 0 14 2 12 14 3 5 12 13 15 0 2 12 14 3 5 14 13 0 13 2 12 14 3 5 4 0 15 14</v>
      </c>
      <c r="AQ978" s="39" t="str">
        <f t="shared" si="490"/>
        <v>2 12 15 3 5 14 13 22 12 2 12 4 3 5 14 0 15 22 2 12 14 3 5 4 13 0 14 2 12 14 3 5 4 13 15 14 2 12 14 22 5 14 13 15 4 2 12 14 3 5 4 13 15 14</v>
      </c>
      <c r="AR978" s="39" t="str">
        <f t="shared" si="491"/>
        <v>2 12 14 3 5 22 13 15 22 2 15 14 3 5 14 13 15 22 2 12 14 3 5 4 13 0 14 2 12 14 0 5 12 13 15 22 2 12 14 3 5 0 13 15 2 2 12 14 3 5 4 13 0 14</v>
      </c>
      <c r="AS978" s="39" t="str">
        <f t="shared" si="492"/>
        <v>2 12 14 3 5 22 13 15 3 4 12 14 3 5 14 0 15 22 2 12 14 3 5 4 13 0 14 2 12 14 3 5 4 13 15 22 2 12 14 3 5 14 13 15 3 2 12 14 3 5 4 13 15 14</v>
      </c>
      <c r="AT978" s="39" t="str">
        <f t="shared" si="493"/>
        <v>2 12 15 3 5 4 13 15 0 2 12 14 3 5 14 13 3 0 2 12 14 3 5 4 13 0 14 2 12 14 3 5 0 13 15 0 2 12 14 3 5 14 13 15 13 2 12 14 3 5 4 13 15 14</v>
      </c>
      <c r="AU978" s="1" t="s">
        <v>56</v>
      </c>
      <c r="AV978" s="39" t="str">
        <f t="shared" si="494"/>
        <v>1 1 1 1 1 1 1 1 1 1 1 1 1 1 1 1 1 1 1 1 1 1 1 1 1 1 1 1 1 1 1 1 1 1 1 1 1 1 1 1 1 1 1 1 1 1 1 1 1 1 1 1 1 1</v>
      </c>
      <c r="AW978" s="39" t="str">
        <f t="shared" si="495"/>
        <v>1 1 1 1 1 1 1 1 1 1 1 1 1 1 1 1 1 1 1 1 1 1 1 1 1 1 1 1 1 1 1 1 1 1 1 1 1 1 1 1 1 1 1 1 1 1 1 1 1 1 1 1 1 1</v>
      </c>
      <c r="AX978" s="39" t="str">
        <f t="shared" si="496"/>
        <v>1 1 1 1 1 1 1 1 1 1 1 1 1 1 1 1 1 1 1 1 1 1 1 1 1 1 1 1 1 1 1 1 1 1 1 1 1 1 1 1 1 1 1 1 1 1 1 1 1 1 1 1 1 1</v>
      </c>
      <c r="AY978" s="39" t="str">
        <f t="shared" si="497"/>
        <v>1 1 1 1 1 1 1 1 1 1 1 1 1 1 1 1 1 1 1 1 1 1 1 1 1 1 1 1 1 1 1 1 1 1 1 1 1 1 1 1 1 1 1 1 1 1 1 1 1 1 1 1 1 1</v>
      </c>
      <c r="AZ978" s="39" t="str">
        <f t="shared" si="498"/>
        <v>1 1 1 1 1 1 1 1 1 1 1 1 1 1 1 1 1 1 1 1 1 1 1 1 1 1 1 1 1 1 1 1 1 1 1 1 1 1 1 1 1 1 1 1 1 1 1 1 1 1 1 1 1 1</v>
      </c>
      <c r="BA978" s="1" t="s">
        <v>56</v>
      </c>
      <c r="BB978" s="39" t="str">
        <f t="shared" si="499"/>
        <v>2 12 14 3 5 0 13 15 0 2 12 14 3 5 14 13 15 0 2 12 14 3 5 4 13 0 14 2 12 14 3 5 12 13 15 0 2 12 14 3 5 14 13 0 13 2 12 14 3 5 4 0 15 14</v>
      </c>
      <c r="BC978" s="39" t="str">
        <f t="shared" si="500"/>
        <v>2 12 15 3 5 14 13 22 12 2 12 4 3 5 14 0 15 22 2 12 14 3 5 4 13 0 14 2 12 14 3 5 4 13 15 14 2 12 14 22 5 14 13 15 4 2 12 14 3 5 4 13 15 14</v>
      </c>
      <c r="BD978" s="39" t="str">
        <f t="shared" si="501"/>
        <v>2 12 14 3 5 22 13 15 22 2 15 14 3 5 14 13 15 22 2 12 14 3 5 4 13 0 14 2 12 14 0 5 12 13 15 22 2 12 14 3 5 0 13 15 2 2 12 14 3 5 4 13 0 14</v>
      </c>
      <c r="BE978" s="39" t="str">
        <f t="shared" si="502"/>
        <v>2 12 14 3 5 22 13 15 3 4 12 14 3 5 14 0 15 22 2 12 14 3 5 4 13 0 14 2 12 14 3 5 4 13 15 22 2 12 14 3 5 14 13 15 3 2 12 14 3 5 4 13 15 14</v>
      </c>
      <c r="BF978" s="39" t="str">
        <f t="shared" si="503"/>
        <v>2 12 15 3 5 4 13 15 0 2 12 14 3 5 14 13 3 0 2 12 14 3 5 4 13 0 14 2 12 14 3 5 0 13 15 0 2 12 14 3 5 14 13 15 13 2 12 14 3 5 4 13 15 14</v>
      </c>
      <c r="BG978" s="1" t="s">
        <v>56</v>
      </c>
      <c r="BH978" s="39" t="str">
        <f t="shared" ref="BH978:BH1041" si="516">IF(Q979="",BH977,BH977 &amp; " " &amp; Q979)</f>
        <v>1 1 1 1 1 1 1 1 1 1 1 1 1 1 1 1 1 1 1 1 1 1 1 1 1 1 1 1 1 1 1 1 1 1 1 1 1 1 1 1 1 1 1 1 1 1 1 1 1 1 1 1 1 1</v>
      </c>
      <c r="BI978" s="39" t="str">
        <f t="shared" ref="BI978:BI1041" si="517">IF(S979="",BI977,BI977 &amp; " " &amp; S979)</f>
        <v>1 1 1 1 1 1 1 1 1 1 1 1 1 1 1 1 1 1 1 1 1 1 1 1 1 1 1 1 1 1 1 1 1 1 1 1 1 1 1 1 1 1 1 1 1 1 1 1 1 1 1 1 1 1</v>
      </c>
      <c r="BJ978" s="39" t="str">
        <f t="shared" ref="BJ978:BJ1041" si="518">IF(U979="",BJ977,BJ977 &amp; " " &amp; U979)</f>
        <v>1 1 1 1 1 1 1 1 1 1 1 1 1 1 1 1 1 1 1 1 1 1 1 1 1 1 1 1 1 1 1 1 1 1 1 1 1 1 1 1 1 1 1 1 1 1 1 1 1 1 1 1 1 1</v>
      </c>
      <c r="BK978" s="39" t="str">
        <f t="shared" ref="BK978:BK1041" si="519">IF(W979="",BK977,BK977 &amp; " " &amp; W979)</f>
        <v>1 1 1 1 1 1 1 1 1 1 1 1 1 1 1 1 1 1 1 1 1 1 1 1 1 1 1 1 1 1 1 1 1 1 1 1 1 1 1 1 1 1 1 1 1 1 1 1 1 1 1 1 1 1</v>
      </c>
      <c r="BL978" s="39" t="str">
        <f t="shared" ref="BL978:BL1041" si="520">IF(Y979="",BL977,BL977 &amp; " " &amp; Y979)</f>
        <v>1 1 1 1 1 1 1 1 1 1 1 1 1 1 1 1 1 1 1 1 1 1 1 1 1 1 1 1 1 1 1 1 1 1 1 1 1 1 1 1 1 1 1 1 1 1 1 1 1 1 1 1 1 1</v>
      </c>
    </row>
    <row r="979" spans="3:64" x14ac:dyDescent="0.3">
      <c r="C979" s="15">
        <v>976</v>
      </c>
      <c r="D979" s="32" t="str">
        <f>IF('Game Info'!B990="","",'Game Info'!B990)</f>
        <v/>
      </c>
      <c r="E979" s="33" t="str">
        <f t="shared" si="504"/>
        <v/>
      </c>
      <c r="F979" s="33" t="str">
        <f>IF('Game Info'!C990="","",'Game Info'!C990)</f>
        <v/>
      </c>
      <c r="G979" s="33" t="str">
        <f t="shared" si="505"/>
        <v/>
      </c>
      <c r="H979" s="33" t="str">
        <f>IF('Game Info'!D990="","",'Game Info'!D990)</f>
        <v/>
      </c>
      <c r="I979" s="33" t="str">
        <f t="shared" si="506"/>
        <v/>
      </c>
      <c r="J979" s="33" t="str">
        <f>IF('Game Info'!E990="","",'Game Info'!E990)</f>
        <v/>
      </c>
      <c r="K979" s="33" t="str">
        <f t="shared" si="507"/>
        <v/>
      </c>
      <c r="L979" s="33" t="str">
        <f>IF('Game Info'!F990="","",'Game Info'!F990)</f>
        <v/>
      </c>
      <c r="M979" s="34" t="str">
        <f t="shared" si="508"/>
        <v/>
      </c>
      <c r="O979" s="15">
        <v>976</v>
      </c>
      <c r="P979" s="32" t="str">
        <f t="shared" si="509"/>
        <v/>
      </c>
      <c r="Q979" s="33" t="str">
        <f t="shared" si="510"/>
        <v/>
      </c>
      <c r="R979" s="32" t="str">
        <f t="shared" si="509"/>
        <v/>
      </c>
      <c r="S979" s="33" t="str">
        <f t="shared" si="511"/>
        <v/>
      </c>
      <c r="T979" s="32" t="str">
        <f t="shared" si="509"/>
        <v/>
      </c>
      <c r="U979" s="33" t="str">
        <f t="shared" si="512"/>
        <v/>
      </c>
      <c r="V979" s="32" t="str">
        <f t="shared" si="509"/>
        <v/>
      </c>
      <c r="W979" s="33" t="str">
        <f t="shared" si="513"/>
        <v/>
      </c>
      <c r="X979" s="32" t="str">
        <f t="shared" si="514"/>
        <v/>
      </c>
      <c r="Y979" s="34" t="str">
        <f t="shared" si="515"/>
        <v/>
      </c>
      <c r="AP979" s="39" t="str">
        <f t="shared" si="489"/>
        <v>2 12 14 3 5 0 13 15 0 2 12 14 3 5 14 13 15 0 2 12 14 3 5 4 13 0 14 2 12 14 3 5 12 13 15 0 2 12 14 3 5 14 13 0 13 2 12 14 3 5 4 0 15 14</v>
      </c>
      <c r="AQ979" s="39" t="str">
        <f t="shared" si="490"/>
        <v>2 12 15 3 5 14 13 22 12 2 12 4 3 5 14 0 15 22 2 12 14 3 5 4 13 0 14 2 12 14 3 5 4 13 15 14 2 12 14 22 5 14 13 15 4 2 12 14 3 5 4 13 15 14</v>
      </c>
      <c r="AR979" s="39" t="str">
        <f t="shared" si="491"/>
        <v>2 12 14 3 5 22 13 15 22 2 15 14 3 5 14 13 15 22 2 12 14 3 5 4 13 0 14 2 12 14 0 5 12 13 15 22 2 12 14 3 5 0 13 15 2 2 12 14 3 5 4 13 0 14</v>
      </c>
      <c r="AS979" s="39" t="str">
        <f t="shared" si="492"/>
        <v>2 12 14 3 5 22 13 15 3 4 12 14 3 5 14 0 15 22 2 12 14 3 5 4 13 0 14 2 12 14 3 5 4 13 15 22 2 12 14 3 5 14 13 15 3 2 12 14 3 5 4 13 15 14</v>
      </c>
      <c r="AT979" s="39" t="str">
        <f t="shared" si="493"/>
        <v>2 12 15 3 5 4 13 15 0 2 12 14 3 5 14 13 3 0 2 12 14 3 5 4 13 0 14 2 12 14 3 5 0 13 15 0 2 12 14 3 5 14 13 15 13 2 12 14 3 5 4 13 15 14</v>
      </c>
      <c r="AU979" s="1" t="s">
        <v>56</v>
      </c>
      <c r="AV979" s="39" t="str">
        <f t="shared" si="494"/>
        <v>1 1 1 1 1 1 1 1 1 1 1 1 1 1 1 1 1 1 1 1 1 1 1 1 1 1 1 1 1 1 1 1 1 1 1 1 1 1 1 1 1 1 1 1 1 1 1 1 1 1 1 1 1 1</v>
      </c>
      <c r="AW979" s="39" t="str">
        <f t="shared" si="495"/>
        <v>1 1 1 1 1 1 1 1 1 1 1 1 1 1 1 1 1 1 1 1 1 1 1 1 1 1 1 1 1 1 1 1 1 1 1 1 1 1 1 1 1 1 1 1 1 1 1 1 1 1 1 1 1 1</v>
      </c>
      <c r="AX979" s="39" t="str">
        <f t="shared" si="496"/>
        <v>1 1 1 1 1 1 1 1 1 1 1 1 1 1 1 1 1 1 1 1 1 1 1 1 1 1 1 1 1 1 1 1 1 1 1 1 1 1 1 1 1 1 1 1 1 1 1 1 1 1 1 1 1 1</v>
      </c>
      <c r="AY979" s="39" t="str">
        <f t="shared" si="497"/>
        <v>1 1 1 1 1 1 1 1 1 1 1 1 1 1 1 1 1 1 1 1 1 1 1 1 1 1 1 1 1 1 1 1 1 1 1 1 1 1 1 1 1 1 1 1 1 1 1 1 1 1 1 1 1 1</v>
      </c>
      <c r="AZ979" s="39" t="str">
        <f t="shared" si="498"/>
        <v>1 1 1 1 1 1 1 1 1 1 1 1 1 1 1 1 1 1 1 1 1 1 1 1 1 1 1 1 1 1 1 1 1 1 1 1 1 1 1 1 1 1 1 1 1 1 1 1 1 1 1 1 1 1</v>
      </c>
      <c r="BA979" s="1" t="s">
        <v>56</v>
      </c>
      <c r="BB979" s="39" t="str">
        <f t="shared" si="499"/>
        <v>2 12 14 3 5 0 13 15 0 2 12 14 3 5 14 13 15 0 2 12 14 3 5 4 13 0 14 2 12 14 3 5 12 13 15 0 2 12 14 3 5 14 13 0 13 2 12 14 3 5 4 0 15 14</v>
      </c>
      <c r="BC979" s="39" t="str">
        <f t="shared" si="500"/>
        <v>2 12 15 3 5 14 13 22 12 2 12 4 3 5 14 0 15 22 2 12 14 3 5 4 13 0 14 2 12 14 3 5 4 13 15 14 2 12 14 22 5 14 13 15 4 2 12 14 3 5 4 13 15 14</v>
      </c>
      <c r="BD979" s="39" t="str">
        <f t="shared" si="501"/>
        <v>2 12 14 3 5 22 13 15 22 2 15 14 3 5 14 13 15 22 2 12 14 3 5 4 13 0 14 2 12 14 0 5 12 13 15 22 2 12 14 3 5 0 13 15 2 2 12 14 3 5 4 13 0 14</v>
      </c>
      <c r="BE979" s="39" t="str">
        <f t="shared" si="502"/>
        <v>2 12 14 3 5 22 13 15 3 4 12 14 3 5 14 0 15 22 2 12 14 3 5 4 13 0 14 2 12 14 3 5 4 13 15 22 2 12 14 3 5 14 13 15 3 2 12 14 3 5 4 13 15 14</v>
      </c>
      <c r="BF979" s="39" t="str">
        <f t="shared" si="503"/>
        <v>2 12 15 3 5 4 13 15 0 2 12 14 3 5 14 13 3 0 2 12 14 3 5 4 13 0 14 2 12 14 3 5 0 13 15 0 2 12 14 3 5 14 13 15 13 2 12 14 3 5 4 13 15 14</v>
      </c>
      <c r="BG979" s="1" t="s">
        <v>56</v>
      </c>
      <c r="BH979" s="39" t="str">
        <f t="shared" si="516"/>
        <v>1 1 1 1 1 1 1 1 1 1 1 1 1 1 1 1 1 1 1 1 1 1 1 1 1 1 1 1 1 1 1 1 1 1 1 1 1 1 1 1 1 1 1 1 1 1 1 1 1 1 1 1 1 1</v>
      </c>
      <c r="BI979" s="39" t="str">
        <f t="shared" si="517"/>
        <v>1 1 1 1 1 1 1 1 1 1 1 1 1 1 1 1 1 1 1 1 1 1 1 1 1 1 1 1 1 1 1 1 1 1 1 1 1 1 1 1 1 1 1 1 1 1 1 1 1 1 1 1 1 1</v>
      </c>
      <c r="BJ979" s="39" t="str">
        <f t="shared" si="518"/>
        <v>1 1 1 1 1 1 1 1 1 1 1 1 1 1 1 1 1 1 1 1 1 1 1 1 1 1 1 1 1 1 1 1 1 1 1 1 1 1 1 1 1 1 1 1 1 1 1 1 1 1 1 1 1 1</v>
      </c>
      <c r="BK979" s="39" t="str">
        <f t="shared" si="519"/>
        <v>1 1 1 1 1 1 1 1 1 1 1 1 1 1 1 1 1 1 1 1 1 1 1 1 1 1 1 1 1 1 1 1 1 1 1 1 1 1 1 1 1 1 1 1 1 1 1 1 1 1 1 1 1 1</v>
      </c>
      <c r="BL979" s="39" t="str">
        <f t="shared" si="520"/>
        <v>1 1 1 1 1 1 1 1 1 1 1 1 1 1 1 1 1 1 1 1 1 1 1 1 1 1 1 1 1 1 1 1 1 1 1 1 1 1 1 1 1 1 1 1 1 1 1 1 1 1 1 1 1 1</v>
      </c>
    </row>
    <row r="980" spans="3:64" x14ac:dyDescent="0.3">
      <c r="C980" s="15">
        <v>977</v>
      </c>
      <c r="D980" s="32" t="str">
        <f>IF('Game Info'!B991="","",'Game Info'!B991)</f>
        <v/>
      </c>
      <c r="E980" s="33" t="str">
        <f t="shared" si="504"/>
        <v/>
      </c>
      <c r="F980" s="33" t="str">
        <f>IF('Game Info'!C991="","",'Game Info'!C991)</f>
        <v/>
      </c>
      <c r="G980" s="33" t="str">
        <f t="shared" si="505"/>
        <v/>
      </c>
      <c r="H980" s="33" t="str">
        <f>IF('Game Info'!D991="","",'Game Info'!D991)</f>
        <v/>
      </c>
      <c r="I980" s="33" t="str">
        <f t="shared" si="506"/>
        <v/>
      </c>
      <c r="J980" s="33" t="str">
        <f>IF('Game Info'!E991="","",'Game Info'!E991)</f>
        <v/>
      </c>
      <c r="K980" s="33" t="str">
        <f t="shared" si="507"/>
        <v/>
      </c>
      <c r="L980" s="33" t="str">
        <f>IF('Game Info'!F991="","",'Game Info'!F991)</f>
        <v/>
      </c>
      <c r="M980" s="34" t="str">
        <f t="shared" si="508"/>
        <v/>
      </c>
      <c r="O980" s="15">
        <v>977</v>
      </c>
      <c r="P980" s="32" t="str">
        <f t="shared" si="509"/>
        <v/>
      </c>
      <c r="Q980" s="33" t="str">
        <f t="shared" si="510"/>
        <v/>
      </c>
      <c r="R980" s="32" t="str">
        <f t="shared" si="509"/>
        <v/>
      </c>
      <c r="S980" s="33" t="str">
        <f t="shared" si="511"/>
        <v/>
      </c>
      <c r="T980" s="32" t="str">
        <f t="shared" si="509"/>
        <v/>
      </c>
      <c r="U980" s="33" t="str">
        <f t="shared" si="512"/>
        <v/>
      </c>
      <c r="V980" s="32" t="str">
        <f t="shared" si="509"/>
        <v/>
      </c>
      <c r="W980" s="33" t="str">
        <f t="shared" si="513"/>
        <v/>
      </c>
      <c r="X980" s="32" t="str">
        <f t="shared" si="514"/>
        <v/>
      </c>
      <c r="Y980" s="34" t="str">
        <f t="shared" si="515"/>
        <v/>
      </c>
      <c r="AP980" s="39" t="str">
        <f t="shared" si="489"/>
        <v>2 12 14 3 5 0 13 15 0 2 12 14 3 5 14 13 15 0 2 12 14 3 5 4 13 0 14 2 12 14 3 5 12 13 15 0 2 12 14 3 5 14 13 0 13 2 12 14 3 5 4 0 15 14</v>
      </c>
      <c r="AQ980" s="39" t="str">
        <f t="shared" si="490"/>
        <v>2 12 15 3 5 14 13 22 12 2 12 4 3 5 14 0 15 22 2 12 14 3 5 4 13 0 14 2 12 14 3 5 4 13 15 14 2 12 14 22 5 14 13 15 4 2 12 14 3 5 4 13 15 14</v>
      </c>
      <c r="AR980" s="39" t="str">
        <f t="shared" si="491"/>
        <v>2 12 14 3 5 22 13 15 22 2 15 14 3 5 14 13 15 22 2 12 14 3 5 4 13 0 14 2 12 14 0 5 12 13 15 22 2 12 14 3 5 0 13 15 2 2 12 14 3 5 4 13 0 14</v>
      </c>
      <c r="AS980" s="39" t="str">
        <f t="shared" si="492"/>
        <v>2 12 14 3 5 22 13 15 3 4 12 14 3 5 14 0 15 22 2 12 14 3 5 4 13 0 14 2 12 14 3 5 4 13 15 22 2 12 14 3 5 14 13 15 3 2 12 14 3 5 4 13 15 14</v>
      </c>
      <c r="AT980" s="39" t="str">
        <f t="shared" si="493"/>
        <v>2 12 15 3 5 4 13 15 0 2 12 14 3 5 14 13 3 0 2 12 14 3 5 4 13 0 14 2 12 14 3 5 0 13 15 0 2 12 14 3 5 14 13 15 13 2 12 14 3 5 4 13 15 14</v>
      </c>
      <c r="AU980" s="1" t="s">
        <v>56</v>
      </c>
      <c r="AV980" s="39" t="str">
        <f t="shared" si="494"/>
        <v>1 1 1 1 1 1 1 1 1 1 1 1 1 1 1 1 1 1 1 1 1 1 1 1 1 1 1 1 1 1 1 1 1 1 1 1 1 1 1 1 1 1 1 1 1 1 1 1 1 1 1 1 1 1</v>
      </c>
      <c r="AW980" s="39" t="str">
        <f t="shared" si="495"/>
        <v>1 1 1 1 1 1 1 1 1 1 1 1 1 1 1 1 1 1 1 1 1 1 1 1 1 1 1 1 1 1 1 1 1 1 1 1 1 1 1 1 1 1 1 1 1 1 1 1 1 1 1 1 1 1</v>
      </c>
      <c r="AX980" s="39" t="str">
        <f t="shared" si="496"/>
        <v>1 1 1 1 1 1 1 1 1 1 1 1 1 1 1 1 1 1 1 1 1 1 1 1 1 1 1 1 1 1 1 1 1 1 1 1 1 1 1 1 1 1 1 1 1 1 1 1 1 1 1 1 1 1</v>
      </c>
      <c r="AY980" s="39" t="str">
        <f t="shared" si="497"/>
        <v>1 1 1 1 1 1 1 1 1 1 1 1 1 1 1 1 1 1 1 1 1 1 1 1 1 1 1 1 1 1 1 1 1 1 1 1 1 1 1 1 1 1 1 1 1 1 1 1 1 1 1 1 1 1</v>
      </c>
      <c r="AZ980" s="39" t="str">
        <f t="shared" si="498"/>
        <v>1 1 1 1 1 1 1 1 1 1 1 1 1 1 1 1 1 1 1 1 1 1 1 1 1 1 1 1 1 1 1 1 1 1 1 1 1 1 1 1 1 1 1 1 1 1 1 1 1 1 1 1 1 1</v>
      </c>
      <c r="BA980" s="1" t="s">
        <v>56</v>
      </c>
      <c r="BB980" s="39" t="str">
        <f t="shared" si="499"/>
        <v>2 12 14 3 5 0 13 15 0 2 12 14 3 5 14 13 15 0 2 12 14 3 5 4 13 0 14 2 12 14 3 5 12 13 15 0 2 12 14 3 5 14 13 0 13 2 12 14 3 5 4 0 15 14</v>
      </c>
      <c r="BC980" s="39" t="str">
        <f t="shared" si="500"/>
        <v>2 12 15 3 5 14 13 22 12 2 12 4 3 5 14 0 15 22 2 12 14 3 5 4 13 0 14 2 12 14 3 5 4 13 15 14 2 12 14 22 5 14 13 15 4 2 12 14 3 5 4 13 15 14</v>
      </c>
      <c r="BD980" s="39" t="str">
        <f t="shared" si="501"/>
        <v>2 12 14 3 5 22 13 15 22 2 15 14 3 5 14 13 15 22 2 12 14 3 5 4 13 0 14 2 12 14 0 5 12 13 15 22 2 12 14 3 5 0 13 15 2 2 12 14 3 5 4 13 0 14</v>
      </c>
      <c r="BE980" s="39" t="str">
        <f t="shared" si="502"/>
        <v>2 12 14 3 5 22 13 15 3 4 12 14 3 5 14 0 15 22 2 12 14 3 5 4 13 0 14 2 12 14 3 5 4 13 15 22 2 12 14 3 5 14 13 15 3 2 12 14 3 5 4 13 15 14</v>
      </c>
      <c r="BF980" s="39" t="str">
        <f t="shared" si="503"/>
        <v>2 12 15 3 5 4 13 15 0 2 12 14 3 5 14 13 3 0 2 12 14 3 5 4 13 0 14 2 12 14 3 5 0 13 15 0 2 12 14 3 5 14 13 15 13 2 12 14 3 5 4 13 15 14</v>
      </c>
      <c r="BG980" s="1" t="s">
        <v>56</v>
      </c>
      <c r="BH980" s="39" t="str">
        <f t="shared" si="516"/>
        <v>1 1 1 1 1 1 1 1 1 1 1 1 1 1 1 1 1 1 1 1 1 1 1 1 1 1 1 1 1 1 1 1 1 1 1 1 1 1 1 1 1 1 1 1 1 1 1 1 1 1 1 1 1 1</v>
      </c>
      <c r="BI980" s="39" t="str">
        <f t="shared" si="517"/>
        <v>1 1 1 1 1 1 1 1 1 1 1 1 1 1 1 1 1 1 1 1 1 1 1 1 1 1 1 1 1 1 1 1 1 1 1 1 1 1 1 1 1 1 1 1 1 1 1 1 1 1 1 1 1 1</v>
      </c>
      <c r="BJ980" s="39" t="str">
        <f t="shared" si="518"/>
        <v>1 1 1 1 1 1 1 1 1 1 1 1 1 1 1 1 1 1 1 1 1 1 1 1 1 1 1 1 1 1 1 1 1 1 1 1 1 1 1 1 1 1 1 1 1 1 1 1 1 1 1 1 1 1</v>
      </c>
      <c r="BK980" s="39" t="str">
        <f t="shared" si="519"/>
        <v>1 1 1 1 1 1 1 1 1 1 1 1 1 1 1 1 1 1 1 1 1 1 1 1 1 1 1 1 1 1 1 1 1 1 1 1 1 1 1 1 1 1 1 1 1 1 1 1 1 1 1 1 1 1</v>
      </c>
      <c r="BL980" s="39" t="str">
        <f t="shared" si="520"/>
        <v>1 1 1 1 1 1 1 1 1 1 1 1 1 1 1 1 1 1 1 1 1 1 1 1 1 1 1 1 1 1 1 1 1 1 1 1 1 1 1 1 1 1 1 1 1 1 1 1 1 1 1 1 1 1</v>
      </c>
    </row>
    <row r="981" spans="3:64" x14ac:dyDescent="0.3">
      <c r="C981" s="15">
        <v>978</v>
      </c>
      <c r="D981" s="32" t="str">
        <f>IF('Game Info'!B992="","",'Game Info'!B992)</f>
        <v/>
      </c>
      <c r="E981" s="33" t="str">
        <f t="shared" si="504"/>
        <v/>
      </c>
      <c r="F981" s="33" t="str">
        <f>IF('Game Info'!C992="","",'Game Info'!C992)</f>
        <v/>
      </c>
      <c r="G981" s="33" t="str">
        <f t="shared" si="505"/>
        <v/>
      </c>
      <c r="H981" s="33" t="str">
        <f>IF('Game Info'!D992="","",'Game Info'!D992)</f>
        <v/>
      </c>
      <c r="I981" s="33" t="str">
        <f t="shared" si="506"/>
        <v/>
      </c>
      <c r="J981" s="33" t="str">
        <f>IF('Game Info'!E992="","",'Game Info'!E992)</f>
        <v/>
      </c>
      <c r="K981" s="33" t="str">
        <f t="shared" si="507"/>
        <v/>
      </c>
      <c r="L981" s="33" t="str">
        <f>IF('Game Info'!F992="","",'Game Info'!F992)</f>
        <v/>
      </c>
      <c r="M981" s="34" t="str">
        <f t="shared" si="508"/>
        <v/>
      </c>
      <c r="O981" s="15">
        <v>978</v>
      </c>
      <c r="P981" s="32" t="str">
        <f t="shared" si="509"/>
        <v/>
      </c>
      <c r="Q981" s="33" t="str">
        <f t="shared" si="510"/>
        <v/>
      </c>
      <c r="R981" s="32" t="str">
        <f t="shared" si="509"/>
        <v/>
      </c>
      <c r="S981" s="33" t="str">
        <f t="shared" si="511"/>
        <v/>
      </c>
      <c r="T981" s="32" t="str">
        <f t="shared" si="509"/>
        <v/>
      </c>
      <c r="U981" s="33" t="str">
        <f t="shared" si="512"/>
        <v/>
      </c>
      <c r="V981" s="32" t="str">
        <f t="shared" si="509"/>
        <v/>
      </c>
      <c r="W981" s="33" t="str">
        <f t="shared" si="513"/>
        <v/>
      </c>
      <c r="X981" s="32" t="str">
        <f t="shared" si="514"/>
        <v/>
      </c>
      <c r="Y981" s="34" t="str">
        <f t="shared" si="515"/>
        <v/>
      </c>
      <c r="AP981" s="39" t="str">
        <f t="shared" si="489"/>
        <v>2 12 14 3 5 0 13 15 0 2 12 14 3 5 14 13 15 0 2 12 14 3 5 4 13 0 14 2 12 14 3 5 12 13 15 0 2 12 14 3 5 14 13 0 13 2 12 14 3 5 4 0 15 14</v>
      </c>
      <c r="AQ981" s="39" t="str">
        <f t="shared" si="490"/>
        <v>2 12 15 3 5 14 13 22 12 2 12 4 3 5 14 0 15 22 2 12 14 3 5 4 13 0 14 2 12 14 3 5 4 13 15 14 2 12 14 22 5 14 13 15 4 2 12 14 3 5 4 13 15 14</v>
      </c>
      <c r="AR981" s="39" t="str">
        <f t="shared" si="491"/>
        <v>2 12 14 3 5 22 13 15 22 2 15 14 3 5 14 13 15 22 2 12 14 3 5 4 13 0 14 2 12 14 0 5 12 13 15 22 2 12 14 3 5 0 13 15 2 2 12 14 3 5 4 13 0 14</v>
      </c>
      <c r="AS981" s="39" t="str">
        <f t="shared" si="492"/>
        <v>2 12 14 3 5 22 13 15 3 4 12 14 3 5 14 0 15 22 2 12 14 3 5 4 13 0 14 2 12 14 3 5 4 13 15 22 2 12 14 3 5 14 13 15 3 2 12 14 3 5 4 13 15 14</v>
      </c>
      <c r="AT981" s="39" t="str">
        <f t="shared" si="493"/>
        <v>2 12 15 3 5 4 13 15 0 2 12 14 3 5 14 13 3 0 2 12 14 3 5 4 13 0 14 2 12 14 3 5 0 13 15 0 2 12 14 3 5 14 13 15 13 2 12 14 3 5 4 13 15 14</v>
      </c>
      <c r="AU981" s="1" t="s">
        <v>56</v>
      </c>
      <c r="AV981" s="39" t="str">
        <f t="shared" si="494"/>
        <v>1 1 1 1 1 1 1 1 1 1 1 1 1 1 1 1 1 1 1 1 1 1 1 1 1 1 1 1 1 1 1 1 1 1 1 1 1 1 1 1 1 1 1 1 1 1 1 1 1 1 1 1 1 1</v>
      </c>
      <c r="AW981" s="39" t="str">
        <f t="shared" si="495"/>
        <v>1 1 1 1 1 1 1 1 1 1 1 1 1 1 1 1 1 1 1 1 1 1 1 1 1 1 1 1 1 1 1 1 1 1 1 1 1 1 1 1 1 1 1 1 1 1 1 1 1 1 1 1 1 1</v>
      </c>
      <c r="AX981" s="39" t="str">
        <f t="shared" si="496"/>
        <v>1 1 1 1 1 1 1 1 1 1 1 1 1 1 1 1 1 1 1 1 1 1 1 1 1 1 1 1 1 1 1 1 1 1 1 1 1 1 1 1 1 1 1 1 1 1 1 1 1 1 1 1 1 1</v>
      </c>
      <c r="AY981" s="39" t="str">
        <f t="shared" si="497"/>
        <v>1 1 1 1 1 1 1 1 1 1 1 1 1 1 1 1 1 1 1 1 1 1 1 1 1 1 1 1 1 1 1 1 1 1 1 1 1 1 1 1 1 1 1 1 1 1 1 1 1 1 1 1 1 1</v>
      </c>
      <c r="AZ981" s="39" t="str">
        <f t="shared" si="498"/>
        <v>1 1 1 1 1 1 1 1 1 1 1 1 1 1 1 1 1 1 1 1 1 1 1 1 1 1 1 1 1 1 1 1 1 1 1 1 1 1 1 1 1 1 1 1 1 1 1 1 1 1 1 1 1 1</v>
      </c>
      <c r="BA981" s="1" t="s">
        <v>56</v>
      </c>
      <c r="BB981" s="39" t="str">
        <f t="shared" si="499"/>
        <v>2 12 14 3 5 0 13 15 0 2 12 14 3 5 14 13 15 0 2 12 14 3 5 4 13 0 14 2 12 14 3 5 12 13 15 0 2 12 14 3 5 14 13 0 13 2 12 14 3 5 4 0 15 14</v>
      </c>
      <c r="BC981" s="39" t="str">
        <f t="shared" si="500"/>
        <v>2 12 15 3 5 14 13 22 12 2 12 4 3 5 14 0 15 22 2 12 14 3 5 4 13 0 14 2 12 14 3 5 4 13 15 14 2 12 14 22 5 14 13 15 4 2 12 14 3 5 4 13 15 14</v>
      </c>
      <c r="BD981" s="39" t="str">
        <f t="shared" si="501"/>
        <v>2 12 14 3 5 22 13 15 22 2 15 14 3 5 14 13 15 22 2 12 14 3 5 4 13 0 14 2 12 14 0 5 12 13 15 22 2 12 14 3 5 0 13 15 2 2 12 14 3 5 4 13 0 14</v>
      </c>
      <c r="BE981" s="39" t="str">
        <f t="shared" si="502"/>
        <v>2 12 14 3 5 22 13 15 3 4 12 14 3 5 14 0 15 22 2 12 14 3 5 4 13 0 14 2 12 14 3 5 4 13 15 22 2 12 14 3 5 14 13 15 3 2 12 14 3 5 4 13 15 14</v>
      </c>
      <c r="BF981" s="39" t="str">
        <f t="shared" si="503"/>
        <v>2 12 15 3 5 4 13 15 0 2 12 14 3 5 14 13 3 0 2 12 14 3 5 4 13 0 14 2 12 14 3 5 0 13 15 0 2 12 14 3 5 14 13 15 13 2 12 14 3 5 4 13 15 14</v>
      </c>
      <c r="BG981" s="1" t="s">
        <v>56</v>
      </c>
      <c r="BH981" s="39" t="str">
        <f t="shared" si="516"/>
        <v>1 1 1 1 1 1 1 1 1 1 1 1 1 1 1 1 1 1 1 1 1 1 1 1 1 1 1 1 1 1 1 1 1 1 1 1 1 1 1 1 1 1 1 1 1 1 1 1 1 1 1 1 1 1</v>
      </c>
      <c r="BI981" s="39" t="str">
        <f t="shared" si="517"/>
        <v>1 1 1 1 1 1 1 1 1 1 1 1 1 1 1 1 1 1 1 1 1 1 1 1 1 1 1 1 1 1 1 1 1 1 1 1 1 1 1 1 1 1 1 1 1 1 1 1 1 1 1 1 1 1</v>
      </c>
      <c r="BJ981" s="39" t="str">
        <f t="shared" si="518"/>
        <v>1 1 1 1 1 1 1 1 1 1 1 1 1 1 1 1 1 1 1 1 1 1 1 1 1 1 1 1 1 1 1 1 1 1 1 1 1 1 1 1 1 1 1 1 1 1 1 1 1 1 1 1 1 1</v>
      </c>
      <c r="BK981" s="39" t="str">
        <f t="shared" si="519"/>
        <v>1 1 1 1 1 1 1 1 1 1 1 1 1 1 1 1 1 1 1 1 1 1 1 1 1 1 1 1 1 1 1 1 1 1 1 1 1 1 1 1 1 1 1 1 1 1 1 1 1 1 1 1 1 1</v>
      </c>
      <c r="BL981" s="39" t="str">
        <f t="shared" si="520"/>
        <v>1 1 1 1 1 1 1 1 1 1 1 1 1 1 1 1 1 1 1 1 1 1 1 1 1 1 1 1 1 1 1 1 1 1 1 1 1 1 1 1 1 1 1 1 1 1 1 1 1 1 1 1 1 1</v>
      </c>
    </row>
    <row r="982" spans="3:64" x14ac:dyDescent="0.3">
      <c r="C982" s="15">
        <v>979</v>
      </c>
      <c r="D982" s="32" t="str">
        <f>IF('Game Info'!B993="","",'Game Info'!B993)</f>
        <v/>
      </c>
      <c r="E982" s="33" t="str">
        <f t="shared" si="504"/>
        <v/>
      </c>
      <c r="F982" s="33" t="str">
        <f>IF('Game Info'!C993="","",'Game Info'!C993)</f>
        <v/>
      </c>
      <c r="G982" s="33" t="str">
        <f t="shared" si="505"/>
        <v/>
      </c>
      <c r="H982" s="33" t="str">
        <f>IF('Game Info'!D993="","",'Game Info'!D993)</f>
        <v/>
      </c>
      <c r="I982" s="33" t="str">
        <f t="shared" si="506"/>
        <v/>
      </c>
      <c r="J982" s="33" t="str">
        <f>IF('Game Info'!E993="","",'Game Info'!E993)</f>
        <v/>
      </c>
      <c r="K982" s="33" t="str">
        <f t="shared" si="507"/>
        <v/>
      </c>
      <c r="L982" s="33" t="str">
        <f>IF('Game Info'!F993="","",'Game Info'!F993)</f>
        <v/>
      </c>
      <c r="M982" s="34" t="str">
        <f t="shared" si="508"/>
        <v/>
      </c>
      <c r="O982" s="15">
        <v>979</v>
      </c>
      <c r="P982" s="32" t="str">
        <f t="shared" si="509"/>
        <v/>
      </c>
      <c r="Q982" s="33" t="str">
        <f t="shared" si="510"/>
        <v/>
      </c>
      <c r="R982" s="32" t="str">
        <f t="shared" si="509"/>
        <v/>
      </c>
      <c r="S982" s="33" t="str">
        <f t="shared" si="511"/>
        <v/>
      </c>
      <c r="T982" s="32" t="str">
        <f t="shared" si="509"/>
        <v/>
      </c>
      <c r="U982" s="33" t="str">
        <f t="shared" si="512"/>
        <v/>
      </c>
      <c r="V982" s="32" t="str">
        <f t="shared" si="509"/>
        <v/>
      </c>
      <c r="W982" s="33" t="str">
        <f t="shared" si="513"/>
        <v/>
      </c>
      <c r="X982" s="32" t="str">
        <f t="shared" si="514"/>
        <v/>
      </c>
      <c r="Y982" s="34" t="str">
        <f t="shared" si="515"/>
        <v/>
      </c>
      <c r="AP982" s="39" t="str">
        <f t="shared" si="489"/>
        <v>2 12 14 3 5 0 13 15 0 2 12 14 3 5 14 13 15 0 2 12 14 3 5 4 13 0 14 2 12 14 3 5 12 13 15 0 2 12 14 3 5 14 13 0 13 2 12 14 3 5 4 0 15 14</v>
      </c>
      <c r="AQ982" s="39" t="str">
        <f t="shared" si="490"/>
        <v>2 12 15 3 5 14 13 22 12 2 12 4 3 5 14 0 15 22 2 12 14 3 5 4 13 0 14 2 12 14 3 5 4 13 15 14 2 12 14 22 5 14 13 15 4 2 12 14 3 5 4 13 15 14</v>
      </c>
      <c r="AR982" s="39" t="str">
        <f t="shared" si="491"/>
        <v>2 12 14 3 5 22 13 15 22 2 15 14 3 5 14 13 15 22 2 12 14 3 5 4 13 0 14 2 12 14 0 5 12 13 15 22 2 12 14 3 5 0 13 15 2 2 12 14 3 5 4 13 0 14</v>
      </c>
      <c r="AS982" s="39" t="str">
        <f t="shared" si="492"/>
        <v>2 12 14 3 5 22 13 15 3 4 12 14 3 5 14 0 15 22 2 12 14 3 5 4 13 0 14 2 12 14 3 5 4 13 15 22 2 12 14 3 5 14 13 15 3 2 12 14 3 5 4 13 15 14</v>
      </c>
      <c r="AT982" s="39" t="str">
        <f t="shared" si="493"/>
        <v>2 12 15 3 5 4 13 15 0 2 12 14 3 5 14 13 3 0 2 12 14 3 5 4 13 0 14 2 12 14 3 5 0 13 15 0 2 12 14 3 5 14 13 15 13 2 12 14 3 5 4 13 15 14</v>
      </c>
      <c r="AU982" s="1" t="s">
        <v>56</v>
      </c>
      <c r="AV982" s="39" t="str">
        <f t="shared" si="494"/>
        <v>1 1 1 1 1 1 1 1 1 1 1 1 1 1 1 1 1 1 1 1 1 1 1 1 1 1 1 1 1 1 1 1 1 1 1 1 1 1 1 1 1 1 1 1 1 1 1 1 1 1 1 1 1 1</v>
      </c>
      <c r="AW982" s="39" t="str">
        <f t="shared" si="495"/>
        <v>1 1 1 1 1 1 1 1 1 1 1 1 1 1 1 1 1 1 1 1 1 1 1 1 1 1 1 1 1 1 1 1 1 1 1 1 1 1 1 1 1 1 1 1 1 1 1 1 1 1 1 1 1 1</v>
      </c>
      <c r="AX982" s="39" t="str">
        <f t="shared" si="496"/>
        <v>1 1 1 1 1 1 1 1 1 1 1 1 1 1 1 1 1 1 1 1 1 1 1 1 1 1 1 1 1 1 1 1 1 1 1 1 1 1 1 1 1 1 1 1 1 1 1 1 1 1 1 1 1 1</v>
      </c>
      <c r="AY982" s="39" t="str">
        <f t="shared" si="497"/>
        <v>1 1 1 1 1 1 1 1 1 1 1 1 1 1 1 1 1 1 1 1 1 1 1 1 1 1 1 1 1 1 1 1 1 1 1 1 1 1 1 1 1 1 1 1 1 1 1 1 1 1 1 1 1 1</v>
      </c>
      <c r="AZ982" s="39" t="str">
        <f t="shared" si="498"/>
        <v>1 1 1 1 1 1 1 1 1 1 1 1 1 1 1 1 1 1 1 1 1 1 1 1 1 1 1 1 1 1 1 1 1 1 1 1 1 1 1 1 1 1 1 1 1 1 1 1 1 1 1 1 1 1</v>
      </c>
      <c r="BA982" s="1" t="s">
        <v>56</v>
      </c>
      <c r="BB982" s="39" t="str">
        <f t="shared" si="499"/>
        <v>2 12 14 3 5 0 13 15 0 2 12 14 3 5 14 13 15 0 2 12 14 3 5 4 13 0 14 2 12 14 3 5 12 13 15 0 2 12 14 3 5 14 13 0 13 2 12 14 3 5 4 0 15 14</v>
      </c>
      <c r="BC982" s="39" t="str">
        <f t="shared" si="500"/>
        <v>2 12 15 3 5 14 13 22 12 2 12 4 3 5 14 0 15 22 2 12 14 3 5 4 13 0 14 2 12 14 3 5 4 13 15 14 2 12 14 22 5 14 13 15 4 2 12 14 3 5 4 13 15 14</v>
      </c>
      <c r="BD982" s="39" t="str">
        <f t="shared" si="501"/>
        <v>2 12 14 3 5 22 13 15 22 2 15 14 3 5 14 13 15 22 2 12 14 3 5 4 13 0 14 2 12 14 0 5 12 13 15 22 2 12 14 3 5 0 13 15 2 2 12 14 3 5 4 13 0 14</v>
      </c>
      <c r="BE982" s="39" t="str">
        <f t="shared" si="502"/>
        <v>2 12 14 3 5 22 13 15 3 4 12 14 3 5 14 0 15 22 2 12 14 3 5 4 13 0 14 2 12 14 3 5 4 13 15 22 2 12 14 3 5 14 13 15 3 2 12 14 3 5 4 13 15 14</v>
      </c>
      <c r="BF982" s="39" t="str">
        <f t="shared" si="503"/>
        <v>2 12 15 3 5 4 13 15 0 2 12 14 3 5 14 13 3 0 2 12 14 3 5 4 13 0 14 2 12 14 3 5 0 13 15 0 2 12 14 3 5 14 13 15 13 2 12 14 3 5 4 13 15 14</v>
      </c>
      <c r="BG982" s="1" t="s">
        <v>56</v>
      </c>
      <c r="BH982" s="39" t="str">
        <f t="shared" si="516"/>
        <v>1 1 1 1 1 1 1 1 1 1 1 1 1 1 1 1 1 1 1 1 1 1 1 1 1 1 1 1 1 1 1 1 1 1 1 1 1 1 1 1 1 1 1 1 1 1 1 1 1 1 1 1 1 1</v>
      </c>
      <c r="BI982" s="39" t="str">
        <f t="shared" si="517"/>
        <v>1 1 1 1 1 1 1 1 1 1 1 1 1 1 1 1 1 1 1 1 1 1 1 1 1 1 1 1 1 1 1 1 1 1 1 1 1 1 1 1 1 1 1 1 1 1 1 1 1 1 1 1 1 1</v>
      </c>
      <c r="BJ982" s="39" t="str">
        <f t="shared" si="518"/>
        <v>1 1 1 1 1 1 1 1 1 1 1 1 1 1 1 1 1 1 1 1 1 1 1 1 1 1 1 1 1 1 1 1 1 1 1 1 1 1 1 1 1 1 1 1 1 1 1 1 1 1 1 1 1 1</v>
      </c>
      <c r="BK982" s="39" t="str">
        <f t="shared" si="519"/>
        <v>1 1 1 1 1 1 1 1 1 1 1 1 1 1 1 1 1 1 1 1 1 1 1 1 1 1 1 1 1 1 1 1 1 1 1 1 1 1 1 1 1 1 1 1 1 1 1 1 1 1 1 1 1 1</v>
      </c>
      <c r="BL982" s="39" t="str">
        <f t="shared" si="520"/>
        <v>1 1 1 1 1 1 1 1 1 1 1 1 1 1 1 1 1 1 1 1 1 1 1 1 1 1 1 1 1 1 1 1 1 1 1 1 1 1 1 1 1 1 1 1 1 1 1 1 1 1 1 1 1 1</v>
      </c>
    </row>
    <row r="983" spans="3:64" x14ac:dyDescent="0.3">
      <c r="C983" s="15">
        <v>980</v>
      </c>
      <c r="D983" s="32" t="str">
        <f>IF('Game Info'!B994="","",'Game Info'!B994)</f>
        <v/>
      </c>
      <c r="E983" s="33" t="str">
        <f t="shared" si="504"/>
        <v/>
      </c>
      <c r="F983" s="33" t="str">
        <f>IF('Game Info'!C994="","",'Game Info'!C994)</f>
        <v/>
      </c>
      <c r="G983" s="33" t="str">
        <f t="shared" si="505"/>
        <v/>
      </c>
      <c r="H983" s="33" t="str">
        <f>IF('Game Info'!D994="","",'Game Info'!D994)</f>
        <v/>
      </c>
      <c r="I983" s="33" t="str">
        <f t="shared" si="506"/>
        <v/>
      </c>
      <c r="J983" s="33" t="str">
        <f>IF('Game Info'!E994="","",'Game Info'!E994)</f>
        <v/>
      </c>
      <c r="K983" s="33" t="str">
        <f t="shared" si="507"/>
        <v/>
      </c>
      <c r="L983" s="33" t="str">
        <f>IF('Game Info'!F994="","",'Game Info'!F994)</f>
        <v/>
      </c>
      <c r="M983" s="34" t="str">
        <f t="shared" si="508"/>
        <v/>
      </c>
      <c r="O983" s="15">
        <v>980</v>
      </c>
      <c r="P983" s="32" t="str">
        <f t="shared" si="509"/>
        <v/>
      </c>
      <c r="Q983" s="33" t="str">
        <f t="shared" si="510"/>
        <v/>
      </c>
      <c r="R983" s="32" t="str">
        <f t="shared" si="509"/>
        <v/>
      </c>
      <c r="S983" s="33" t="str">
        <f t="shared" si="511"/>
        <v/>
      </c>
      <c r="T983" s="32" t="str">
        <f t="shared" si="509"/>
        <v/>
      </c>
      <c r="U983" s="33" t="str">
        <f t="shared" si="512"/>
        <v/>
      </c>
      <c r="V983" s="32" t="str">
        <f t="shared" si="509"/>
        <v/>
      </c>
      <c r="W983" s="33" t="str">
        <f t="shared" si="513"/>
        <v/>
      </c>
      <c r="X983" s="32" t="str">
        <f t="shared" si="514"/>
        <v/>
      </c>
      <c r="Y983" s="34" t="str">
        <f t="shared" si="515"/>
        <v/>
      </c>
      <c r="AP983" s="39" t="str">
        <f t="shared" si="489"/>
        <v>2 12 14 3 5 0 13 15 0 2 12 14 3 5 14 13 15 0 2 12 14 3 5 4 13 0 14 2 12 14 3 5 12 13 15 0 2 12 14 3 5 14 13 0 13 2 12 14 3 5 4 0 15 14</v>
      </c>
      <c r="AQ983" s="39" t="str">
        <f t="shared" si="490"/>
        <v>2 12 15 3 5 14 13 22 12 2 12 4 3 5 14 0 15 22 2 12 14 3 5 4 13 0 14 2 12 14 3 5 4 13 15 14 2 12 14 22 5 14 13 15 4 2 12 14 3 5 4 13 15 14</v>
      </c>
      <c r="AR983" s="39" t="str">
        <f t="shared" si="491"/>
        <v>2 12 14 3 5 22 13 15 22 2 15 14 3 5 14 13 15 22 2 12 14 3 5 4 13 0 14 2 12 14 0 5 12 13 15 22 2 12 14 3 5 0 13 15 2 2 12 14 3 5 4 13 0 14</v>
      </c>
      <c r="AS983" s="39" t="str">
        <f t="shared" si="492"/>
        <v>2 12 14 3 5 22 13 15 3 4 12 14 3 5 14 0 15 22 2 12 14 3 5 4 13 0 14 2 12 14 3 5 4 13 15 22 2 12 14 3 5 14 13 15 3 2 12 14 3 5 4 13 15 14</v>
      </c>
      <c r="AT983" s="39" t="str">
        <f t="shared" si="493"/>
        <v>2 12 15 3 5 4 13 15 0 2 12 14 3 5 14 13 3 0 2 12 14 3 5 4 13 0 14 2 12 14 3 5 0 13 15 0 2 12 14 3 5 14 13 15 13 2 12 14 3 5 4 13 15 14</v>
      </c>
      <c r="AU983" s="1" t="s">
        <v>56</v>
      </c>
      <c r="AV983" s="39" t="str">
        <f t="shared" si="494"/>
        <v>1 1 1 1 1 1 1 1 1 1 1 1 1 1 1 1 1 1 1 1 1 1 1 1 1 1 1 1 1 1 1 1 1 1 1 1 1 1 1 1 1 1 1 1 1 1 1 1 1 1 1 1 1 1</v>
      </c>
      <c r="AW983" s="39" t="str">
        <f t="shared" si="495"/>
        <v>1 1 1 1 1 1 1 1 1 1 1 1 1 1 1 1 1 1 1 1 1 1 1 1 1 1 1 1 1 1 1 1 1 1 1 1 1 1 1 1 1 1 1 1 1 1 1 1 1 1 1 1 1 1</v>
      </c>
      <c r="AX983" s="39" t="str">
        <f t="shared" si="496"/>
        <v>1 1 1 1 1 1 1 1 1 1 1 1 1 1 1 1 1 1 1 1 1 1 1 1 1 1 1 1 1 1 1 1 1 1 1 1 1 1 1 1 1 1 1 1 1 1 1 1 1 1 1 1 1 1</v>
      </c>
      <c r="AY983" s="39" t="str">
        <f t="shared" si="497"/>
        <v>1 1 1 1 1 1 1 1 1 1 1 1 1 1 1 1 1 1 1 1 1 1 1 1 1 1 1 1 1 1 1 1 1 1 1 1 1 1 1 1 1 1 1 1 1 1 1 1 1 1 1 1 1 1</v>
      </c>
      <c r="AZ983" s="39" t="str">
        <f t="shared" si="498"/>
        <v>1 1 1 1 1 1 1 1 1 1 1 1 1 1 1 1 1 1 1 1 1 1 1 1 1 1 1 1 1 1 1 1 1 1 1 1 1 1 1 1 1 1 1 1 1 1 1 1 1 1 1 1 1 1</v>
      </c>
      <c r="BA983" s="1" t="s">
        <v>56</v>
      </c>
      <c r="BB983" s="39" t="str">
        <f t="shared" si="499"/>
        <v>2 12 14 3 5 0 13 15 0 2 12 14 3 5 14 13 15 0 2 12 14 3 5 4 13 0 14 2 12 14 3 5 12 13 15 0 2 12 14 3 5 14 13 0 13 2 12 14 3 5 4 0 15 14</v>
      </c>
      <c r="BC983" s="39" t="str">
        <f t="shared" si="500"/>
        <v>2 12 15 3 5 14 13 22 12 2 12 4 3 5 14 0 15 22 2 12 14 3 5 4 13 0 14 2 12 14 3 5 4 13 15 14 2 12 14 22 5 14 13 15 4 2 12 14 3 5 4 13 15 14</v>
      </c>
      <c r="BD983" s="39" t="str">
        <f t="shared" si="501"/>
        <v>2 12 14 3 5 22 13 15 22 2 15 14 3 5 14 13 15 22 2 12 14 3 5 4 13 0 14 2 12 14 0 5 12 13 15 22 2 12 14 3 5 0 13 15 2 2 12 14 3 5 4 13 0 14</v>
      </c>
      <c r="BE983" s="39" t="str">
        <f t="shared" si="502"/>
        <v>2 12 14 3 5 22 13 15 3 4 12 14 3 5 14 0 15 22 2 12 14 3 5 4 13 0 14 2 12 14 3 5 4 13 15 22 2 12 14 3 5 14 13 15 3 2 12 14 3 5 4 13 15 14</v>
      </c>
      <c r="BF983" s="39" t="str">
        <f t="shared" si="503"/>
        <v>2 12 15 3 5 4 13 15 0 2 12 14 3 5 14 13 3 0 2 12 14 3 5 4 13 0 14 2 12 14 3 5 0 13 15 0 2 12 14 3 5 14 13 15 13 2 12 14 3 5 4 13 15 14</v>
      </c>
      <c r="BG983" s="1" t="s">
        <v>56</v>
      </c>
      <c r="BH983" s="39" t="str">
        <f t="shared" si="516"/>
        <v>1 1 1 1 1 1 1 1 1 1 1 1 1 1 1 1 1 1 1 1 1 1 1 1 1 1 1 1 1 1 1 1 1 1 1 1 1 1 1 1 1 1 1 1 1 1 1 1 1 1 1 1 1 1</v>
      </c>
      <c r="BI983" s="39" t="str">
        <f t="shared" si="517"/>
        <v>1 1 1 1 1 1 1 1 1 1 1 1 1 1 1 1 1 1 1 1 1 1 1 1 1 1 1 1 1 1 1 1 1 1 1 1 1 1 1 1 1 1 1 1 1 1 1 1 1 1 1 1 1 1</v>
      </c>
      <c r="BJ983" s="39" t="str">
        <f t="shared" si="518"/>
        <v>1 1 1 1 1 1 1 1 1 1 1 1 1 1 1 1 1 1 1 1 1 1 1 1 1 1 1 1 1 1 1 1 1 1 1 1 1 1 1 1 1 1 1 1 1 1 1 1 1 1 1 1 1 1</v>
      </c>
      <c r="BK983" s="39" t="str">
        <f t="shared" si="519"/>
        <v>1 1 1 1 1 1 1 1 1 1 1 1 1 1 1 1 1 1 1 1 1 1 1 1 1 1 1 1 1 1 1 1 1 1 1 1 1 1 1 1 1 1 1 1 1 1 1 1 1 1 1 1 1 1</v>
      </c>
      <c r="BL983" s="39" t="str">
        <f t="shared" si="520"/>
        <v>1 1 1 1 1 1 1 1 1 1 1 1 1 1 1 1 1 1 1 1 1 1 1 1 1 1 1 1 1 1 1 1 1 1 1 1 1 1 1 1 1 1 1 1 1 1 1 1 1 1 1 1 1 1</v>
      </c>
    </row>
    <row r="984" spans="3:64" x14ac:dyDescent="0.3">
      <c r="C984" s="15">
        <v>981</v>
      </c>
      <c r="D984" s="32" t="str">
        <f>IF('Game Info'!B995="","",'Game Info'!B995)</f>
        <v/>
      </c>
      <c r="E984" s="33" t="str">
        <f t="shared" si="504"/>
        <v/>
      </c>
      <c r="F984" s="33" t="str">
        <f>IF('Game Info'!C995="","",'Game Info'!C995)</f>
        <v/>
      </c>
      <c r="G984" s="33" t="str">
        <f t="shared" si="505"/>
        <v/>
      </c>
      <c r="H984" s="33" t="str">
        <f>IF('Game Info'!D995="","",'Game Info'!D995)</f>
        <v/>
      </c>
      <c r="I984" s="33" t="str">
        <f t="shared" si="506"/>
        <v/>
      </c>
      <c r="J984" s="33" t="str">
        <f>IF('Game Info'!E995="","",'Game Info'!E995)</f>
        <v/>
      </c>
      <c r="K984" s="33" t="str">
        <f t="shared" si="507"/>
        <v/>
      </c>
      <c r="L984" s="33" t="str">
        <f>IF('Game Info'!F995="","",'Game Info'!F995)</f>
        <v/>
      </c>
      <c r="M984" s="34" t="str">
        <f t="shared" si="508"/>
        <v/>
      </c>
      <c r="O984" s="15">
        <v>981</v>
      </c>
      <c r="P984" s="32" t="str">
        <f t="shared" si="509"/>
        <v/>
      </c>
      <c r="Q984" s="33" t="str">
        <f t="shared" si="510"/>
        <v/>
      </c>
      <c r="R984" s="32" t="str">
        <f t="shared" si="509"/>
        <v/>
      </c>
      <c r="S984" s="33" t="str">
        <f t="shared" si="511"/>
        <v/>
      </c>
      <c r="T984" s="32" t="str">
        <f t="shared" si="509"/>
        <v/>
      </c>
      <c r="U984" s="33" t="str">
        <f t="shared" si="512"/>
        <v/>
      </c>
      <c r="V984" s="32" t="str">
        <f t="shared" si="509"/>
        <v/>
      </c>
      <c r="W984" s="33" t="str">
        <f t="shared" si="513"/>
        <v/>
      </c>
      <c r="X984" s="32" t="str">
        <f t="shared" si="514"/>
        <v/>
      </c>
      <c r="Y984" s="34" t="str">
        <f t="shared" si="515"/>
        <v/>
      </c>
      <c r="AP984" s="39" t="str">
        <f t="shared" si="489"/>
        <v>2 12 14 3 5 0 13 15 0 2 12 14 3 5 14 13 15 0 2 12 14 3 5 4 13 0 14 2 12 14 3 5 12 13 15 0 2 12 14 3 5 14 13 0 13 2 12 14 3 5 4 0 15 14</v>
      </c>
      <c r="AQ984" s="39" t="str">
        <f t="shared" si="490"/>
        <v>2 12 15 3 5 14 13 22 12 2 12 4 3 5 14 0 15 22 2 12 14 3 5 4 13 0 14 2 12 14 3 5 4 13 15 14 2 12 14 22 5 14 13 15 4 2 12 14 3 5 4 13 15 14</v>
      </c>
      <c r="AR984" s="39" t="str">
        <f t="shared" si="491"/>
        <v>2 12 14 3 5 22 13 15 22 2 15 14 3 5 14 13 15 22 2 12 14 3 5 4 13 0 14 2 12 14 0 5 12 13 15 22 2 12 14 3 5 0 13 15 2 2 12 14 3 5 4 13 0 14</v>
      </c>
      <c r="AS984" s="39" t="str">
        <f t="shared" si="492"/>
        <v>2 12 14 3 5 22 13 15 3 4 12 14 3 5 14 0 15 22 2 12 14 3 5 4 13 0 14 2 12 14 3 5 4 13 15 22 2 12 14 3 5 14 13 15 3 2 12 14 3 5 4 13 15 14</v>
      </c>
      <c r="AT984" s="39" t="str">
        <f t="shared" si="493"/>
        <v>2 12 15 3 5 4 13 15 0 2 12 14 3 5 14 13 3 0 2 12 14 3 5 4 13 0 14 2 12 14 3 5 0 13 15 0 2 12 14 3 5 14 13 15 13 2 12 14 3 5 4 13 15 14</v>
      </c>
      <c r="AU984" s="1" t="s">
        <v>56</v>
      </c>
      <c r="AV984" s="39" t="str">
        <f t="shared" si="494"/>
        <v>1 1 1 1 1 1 1 1 1 1 1 1 1 1 1 1 1 1 1 1 1 1 1 1 1 1 1 1 1 1 1 1 1 1 1 1 1 1 1 1 1 1 1 1 1 1 1 1 1 1 1 1 1 1</v>
      </c>
      <c r="AW984" s="39" t="str">
        <f t="shared" si="495"/>
        <v>1 1 1 1 1 1 1 1 1 1 1 1 1 1 1 1 1 1 1 1 1 1 1 1 1 1 1 1 1 1 1 1 1 1 1 1 1 1 1 1 1 1 1 1 1 1 1 1 1 1 1 1 1 1</v>
      </c>
      <c r="AX984" s="39" t="str">
        <f t="shared" si="496"/>
        <v>1 1 1 1 1 1 1 1 1 1 1 1 1 1 1 1 1 1 1 1 1 1 1 1 1 1 1 1 1 1 1 1 1 1 1 1 1 1 1 1 1 1 1 1 1 1 1 1 1 1 1 1 1 1</v>
      </c>
      <c r="AY984" s="39" t="str">
        <f t="shared" si="497"/>
        <v>1 1 1 1 1 1 1 1 1 1 1 1 1 1 1 1 1 1 1 1 1 1 1 1 1 1 1 1 1 1 1 1 1 1 1 1 1 1 1 1 1 1 1 1 1 1 1 1 1 1 1 1 1 1</v>
      </c>
      <c r="AZ984" s="39" t="str">
        <f t="shared" si="498"/>
        <v>1 1 1 1 1 1 1 1 1 1 1 1 1 1 1 1 1 1 1 1 1 1 1 1 1 1 1 1 1 1 1 1 1 1 1 1 1 1 1 1 1 1 1 1 1 1 1 1 1 1 1 1 1 1</v>
      </c>
      <c r="BA984" s="1" t="s">
        <v>56</v>
      </c>
      <c r="BB984" s="39" t="str">
        <f t="shared" si="499"/>
        <v>2 12 14 3 5 0 13 15 0 2 12 14 3 5 14 13 15 0 2 12 14 3 5 4 13 0 14 2 12 14 3 5 12 13 15 0 2 12 14 3 5 14 13 0 13 2 12 14 3 5 4 0 15 14</v>
      </c>
      <c r="BC984" s="39" t="str">
        <f t="shared" si="500"/>
        <v>2 12 15 3 5 14 13 22 12 2 12 4 3 5 14 0 15 22 2 12 14 3 5 4 13 0 14 2 12 14 3 5 4 13 15 14 2 12 14 22 5 14 13 15 4 2 12 14 3 5 4 13 15 14</v>
      </c>
      <c r="BD984" s="39" t="str">
        <f t="shared" si="501"/>
        <v>2 12 14 3 5 22 13 15 22 2 15 14 3 5 14 13 15 22 2 12 14 3 5 4 13 0 14 2 12 14 0 5 12 13 15 22 2 12 14 3 5 0 13 15 2 2 12 14 3 5 4 13 0 14</v>
      </c>
      <c r="BE984" s="39" t="str">
        <f t="shared" si="502"/>
        <v>2 12 14 3 5 22 13 15 3 4 12 14 3 5 14 0 15 22 2 12 14 3 5 4 13 0 14 2 12 14 3 5 4 13 15 22 2 12 14 3 5 14 13 15 3 2 12 14 3 5 4 13 15 14</v>
      </c>
      <c r="BF984" s="39" t="str">
        <f t="shared" si="503"/>
        <v>2 12 15 3 5 4 13 15 0 2 12 14 3 5 14 13 3 0 2 12 14 3 5 4 13 0 14 2 12 14 3 5 0 13 15 0 2 12 14 3 5 14 13 15 13 2 12 14 3 5 4 13 15 14</v>
      </c>
      <c r="BG984" s="1" t="s">
        <v>56</v>
      </c>
      <c r="BH984" s="39" t="str">
        <f t="shared" si="516"/>
        <v>1 1 1 1 1 1 1 1 1 1 1 1 1 1 1 1 1 1 1 1 1 1 1 1 1 1 1 1 1 1 1 1 1 1 1 1 1 1 1 1 1 1 1 1 1 1 1 1 1 1 1 1 1 1</v>
      </c>
      <c r="BI984" s="39" t="str">
        <f t="shared" si="517"/>
        <v>1 1 1 1 1 1 1 1 1 1 1 1 1 1 1 1 1 1 1 1 1 1 1 1 1 1 1 1 1 1 1 1 1 1 1 1 1 1 1 1 1 1 1 1 1 1 1 1 1 1 1 1 1 1</v>
      </c>
      <c r="BJ984" s="39" t="str">
        <f t="shared" si="518"/>
        <v>1 1 1 1 1 1 1 1 1 1 1 1 1 1 1 1 1 1 1 1 1 1 1 1 1 1 1 1 1 1 1 1 1 1 1 1 1 1 1 1 1 1 1 1 1 1 1 1 1 1 1 1 1 1</v>
      </c>
      <c r="BK984" s="39" t="str">
        <f t="shared" si="519"/>
        <v>1 1 1 1 1 1 1 1 1 1 1 1 1 1 1 1 1 1 1 1 1 1 1 1 1 1 1 1 1 1 1 1 1 1 1 1 1 1 1 1 1 1 1 1 1 1 1 1 1 1 1 1 1 1</v>
      </c>
      <c r="BL984" s="39" t="str">
        <f t="shared" si="520"/>
        <v>1 1 1 1 1 1 1 1 1 1 1 1 1 1 1 1 1 1 1 1 1 1 1 1 1 1 1 1 1 1 1 1 1 1 1 1 1 1 1 1 1 1 1 1 1 1 1 1 1 1 1 1 1 1</v>
      </c>
    </row>
    <row r="985" spans="3:64" x14ac:dyDescent="0.3">
      <c r="C985" s="15">
        <v>982</v>
      </c>
      <c r="D985" s="32" t="str">
        <f>IF('Game Info'!B996="","",'Game Info'!B996)</f>
        <v/>
      </c>
      <c r="E985" s="33" t="str">
        <f t="shared" si="504"/>
        <v/>
      </c>
      <c r="F985" s="33" t="str">
        <f>IF('Game Info'!C996="","",'Game Info'!C996)</f>
        <v/>
      </c>
      <c r="G985" s="33" t="str">
        <f t="shared" si="505"/>
        <v/>
      </c>
      <c r="H985" s="33" t="str">
        <f>IF('Game Info'!D996="","",'Game Info'!D996)</f>
        <v/>
      </c>
      <c r="I985" s="33" t="str">
        <f t="shared" si="506"/>
        <v/>
      </c>
      <c r="J985" s="33" t="str">
        <f>IF('Game Info'!E996="","",'Game Info'!E996)</f>
        <v/>
      </c>
      <c r="K985" s="33" t="str">
        <f t="shared" si="507"/>
        <v/>
      </c>
      <c r="L985" s="33" t="str">
        <f>IF('Game Info'!F996="","",'Game Info'!F996)</f>
        <v/>
      </c>
      <c r="M985" s="34" t="str">
        <f t="shared" si="508"/>
        <v/>
      </c>
      <c r="O985" s="15">
        <v>982</v>
      </c>
      <c r="P985" s="32" t="str">
        <f t="shared" si="509"/>
        <v/>
      </c>
      <c r="Q985" s="33" t="str">
        <f t="shared" si="510"/>
        <v/>
      </c>
      <c r="R985" s="32" t="str">
        <f t="shared" si="509"/>
        <v/>
      </c>
      <c r="S985" s="33" t="str">
        <f t="shared" si="511"/>
        <v/>
      </c>
      <c r="T985" s="32" t="str">
        <f t="shared" si="509"/>
        <v/>
      </c>
      <c r="U985" s="33" t="str">
        <f t="shared" si="512"/>
        <v/>
      </c>
      <c r="V985" s="32" t="str">
        <f t="shared" si="509"/>
        <v/>
      </c>
      <c r="W985" s="33" t="str">
        <f t="shared" si="513"/>
        <v/>
      </c>
      <c r="X985" s="32" t="str">
        <f t="shared" si="514"/>
        <v/>
      </c>
      <c r="Y985" s="34" t="str">
        <f t="shared" si="515"/>
        <v/>
      </c>
      <c r="AP985" s="39" t="str">
        <f t="shared" si="489"/>
        <v>2 12 14 3 5 0 13 15 0 2 12 14 3 5 14 13 15 0 2 12 14 3 5 4 13 0 14 2 12 14 3 5 12 13 15 0 2 12 14 3 5 14 13 0 13 2 12 14 3 5 4 0 15 14</v>
      </c>
      <c r="AQ985" s="39" t="str">
        <f t="shared" si="490"/>
        <v>2 12 15 3 5 14 13 22 12 2 12 4 3 5 14 0 15 22 2 12 14 3 5 4 13 0 14 2 12 14 3 5 4 13 15 14 2 12 14 22 5 14 13 15 4 2 12 14 3 5 4 13 15 14</v>
      </c>
      <c r="AR985" s="39" t="str">
        <f t="shared" si="491"/>
        <v>2 12 14 3 5 22 13 15 22 2 15 14 3 5 14 13 15 22 2 12 14 3 5 4 13 0 14 2 12 14 0 5 12 13 15 22 2 12 14 3 5 0 13 15 2 2 12 14 3 5 4 13 0 14</v>
      </c>
      <c r="AS985" s="39" t="str">
        <f t="shared" si="492"/>
        <v>2 12 14 3 5 22 13 15 3 4 12 14 3 5 14 0 15 22 2 12 14 3 5 4 13 0 14 2 12 14 3 5 4 13 15 22 2 12 14 3 5 14 13 15 3 2 12 14 3 5 4 13 15 14</v>
      </c>
      <c r="AT985" s="39" t="str">
        <f t="shared" si="493"/>
        <v>2 12 15 3 5 4 13 15 0 2 12 14 3 5 14 13 3 0 2 12 14 3 5 4 13 0 14 2 12 14 3 5 0 13 15 0 2 12 14 3 5 14 13 15 13 2 12 14 3 5 4 13 15 14</v>
      </c>
      <c r="AU985" s="1" t="s">
        <v>56</v>
      </c>
      <c r="AV985" s="39" t="str">
        <f t="shared" si="494"/>
        <v>1 1 1 1 1 1 1 1 1 1 1 1 1 1 1 1 1 1 1 1 1 1 1 1 1 1 1 1 1 1 1 1 1 1 1 1 1 1 1 1 1 1 1 1 1 1 1 1 1 1 1 1 1 1</v>
      </c>
      <c r="AW985" s="39" t="str">
        <f t="shared" si="495"/>
        <v>1 1 1 1 1 1 1 1 1 1 1 1 1 1 1 1 1 1 1 1 1 1 1 1 1 1 1 1 1 1 1 1 1 1 1 1 1 1 1 1 1 1 1 1 1 1 1 1 1 1 1 1 1 1</v>
      </c>
      <c r="AX985" s="39" t="str">
        <f t="shared" si="496"/>
        <v>1 1 1 1 1 1 1 1 1 1 1 1 1 1 1 1 1 1 1 1 1 1 1 1 1 1 1 1 1 1 1 1 1 1 1 1 1 1 1 1 1 1 1 1 1 1 1 1 1 1 1 1 1 1</v>
      </c>
      <c r="AY985" s="39" t="str">
        <f t="shared" si="497"/>
        <v>1 1 1 1 1 1 1 1 1 1 1 1 1 1 1 1 1 1 1 1 1 1 1 1 1 1 1 1 1 1 1 1 1 1 1 1 1 1 1 1 1 1 1 1 1 1 1 1 1 1 1 1 1 1</v>
      </c>
      <c r="AZ985" s="39" t="str">
        <f t="shared" si="498"/>
        <v>1 1 1 1 1 1 1 1 1 1 1 1 1 1 1 1 1 1 1 1 1 1 1 1 1 1 1 1 1 1 1 1 1 1 1 1 1 1 1 1 1 1 1 1 1 1 1 1 1 1 1 1 1 1</v>
      </c>
      <c r="BA985" s="1" t="s">
        <v>56</v>
      </c>
      <c r="BB985" s="39" t="str">
        <f t="shared" si="499"/>
        <v>2 12 14 3 5 0 13 15 0 2 12 14 3 5 14 13 15 0 2 12 14 3 5 4 13 0 14 2 12 14 3 5 12 13 15 0 2 12 14 3 5 14 13 0 13 2 12 14 3 5 4 0 15 14</v>
      </c>
      <c r="BC985" s="39" t="str">
        <f t="shared" si="500"/>
        <v>2 12 15 3 5 14 13 22 12 2 12 4 3 5 14 0 15 22 2 12 14 3 5 4 13 0 14 2 12 14 3 5 4 13 15 14 2 12 14 22 5 14 13 15 4 2 12 14 3 5 4 13 15 14</v>
      </c>
      <c r="BD985" s="39" t="str">
        <f t="shared" si="501"/>
        <v>2 12 14 3 5 22 13 15 22 2 15 14 3 5 14 13 15 22 2 12 14 3 5 4 13 0 14 2 12 14 0 5 12 13 15 22 2 12 14 3 5 0 13 15 2 2 12 14 3 5 4 13 0 14</v>
      </c>
      <c r="BE985" s="39" t="str">
        <f t="shared" si="502"/>
        <v>2 12 14 3 5 22 13 15 3 4 12 14 3 5 14 0 15 22 2 12 14 3 5 4 13 0 14 2 12 14 3 5 4 13 15 22 2 12 14 3 5 14 13 15 3 2 12 14 3 5 4 13 15 14</v>
      </c>
      <c r="BF985" s="39" t="str">
        <f t="shared" si="503"/>
        <v>2 12 15 3 5 4 13 15 0 2 12 14 3 5 14 13 3 0 2 12 14 3 5 4 13 0 14 2 12 14 3 5 0 13 15 0 2 12 14 3 5 14 13 15 13 2 12 14 3 5 4 13 15 14</v>
      </c>
      <c r="BG985" s="1" t="s">
        <v>56</v>
      </c>
      <c r="BH985" s="39" t="str">
        <f t="shared" si="516"/>
        <v>1 1 1 1 1 1 1 1 1 1 1 1 1 1 1 1 1 1 1 1 1 1 1 1 1 1 1 1 1 1 1 1 1 1 1 1 1 1 1 1 1 1 1 1 1 1 1 1 1 1 1 1 1 1</v>
      </c>
      <c r="BI985" s="39" t="str">
        <f t="shared" si="517"/>
        <v>1 1 1 1 1 1 1 1 1 1 1 1 1 1 1 1 1 1 1 1 1 1 1 1 1 1 1 1 1 1 1 1 1 1 1 1 1 1 1 1 1 1 1 1 1 1 1 1 1 1 1 1 1 1</v>
      </c>
      <c r="BJ985" s="39" t="str">
        <f t="shared" si="518"/>
        <v>1 1 1 1 1 1 1 1 1 1 1 1 1 1 1 1 1 1 1 1 1 1 1 1 1 1 1 1 1 1 1 1 1 1 1 1 1 1 1 1 1 1 1 1 1 1 1 1 1 1 1 1 1 1</v>
      </c>
      <c r="BK985" s="39" t="str">
        <f t="shared" si="519"/>
        <v>1 1 1 1 1 1 1 1 1 1 1 1 1 1 1 1 1 1 1 1 1 1 1 1 1 1 1 1 1 1 1 1 1 1 1 1 1 1 1 1 1 1 1 1 1 1 1 1 1 1 1 1 1 1</v>
      </c>
      <c r="BL985" s="39" t="str">
        <f t="shared" si="520"/>
        <v>1 1 1 1 1 1 1 1 1 1 1 1 1 1 1 1 1 1 1 1 1 1 1 1 1 1 1 1 1 1 1 1 1 1 1 1 1 1 1 1 1 1 1 1 1 1 1 1 1 1 1 1 1 1</v>
      </c>
    </row>
    <row r="986" spans="3:64" x14ac:dyDescent="0.3">
      <c r="C986" s="15">
        <v>983</v>
      </c>
      <c r="D986" s="32" t="str">
        <f>IF('Game Info'!B997="","",'Game Info'!B997)</f>
        <v/>
      </c>
      <c r="E986" s="33" t="str">
        <f t="shared" si="504"/>
        <v/>
      </c>
      <c r="F986" s="33" t="str">
        <f>IF('Game Info'!C997="","",'Game Info'!C997)</f>
        <v/>
      </c>
      <c r="G986" s="33" t="str">
        <f t="shared" si="505"/>
        <v/>
      </c>
      <c r="H986" s="33" t="str">
        <f>IF('Game Info'!D997="","",'Game Info'!D997)</f>
        <v/>
      </c>
      <c r="I986" s="33" t="str">
        <f t="shared" si="506"/>
        <v/>
      </c>
      <c r="J986" s="33" t="str">
        <f>IF('Game Info'!E997="","",'Game Info'!E997)</f>
        <v/>
      </c>
      <c r="K986" s="33" t="str">
        <f t="shared" si="507"/>
        <v/>
      </c>
      <c r="L986" s="33" t="str">
        <f>IF('Game Info'!F997="","",'Game Info'!F997)</f>
        <v/>
      </c>
      <c r="M986" s="34" t="str">
        <f t="shared" si="508"/>
        <v/>
      </c>
      <c r="O986" s="15">
        <v>983</v>
      </c>
      <c r="P986" s="32" t="str">
        <f t="shared" si="509"/>
        <v/>
      </c>
      <c r="Q986" s="33" t="str">
        <f t="shared" si="510"/>
        <v/>
      </c>
      <c r="R986" s="32" t="str">
        <f t="shared" si="509"/>
        <v/>
      </c>
      <c r="S986" s="33" t="str">
        <f t="shared" si="511"/>
        <v/>
      </c>
      <c r="T986" s="32" t="str">
        <f t="shared" si="509"/>
        <v/>
      </c>
      <c r="U986" s="33" t="str">
        <f t="shared" si="512"/>
        <v/>
      </c>
      <c r="V986" s="32" t="str">
        <f t="shared" si="509"/>
        <v/>
      </c>
      <c r="W986" s="33" t="str">
        <f t="shared" si="513"/>
        <v/>
      </c>
      <c r="X986" s="32" t="str">
        <f t="shared" si="514"/>
        <v/>
      </c>
      <c r="Y986" s="34" t="str">
        <f t="shared" si="515"/>
        <v/>
      </c>
      <c r="AP986" s="39" t="str">
        <f t="shared" si="489"/>
        <v>2 12 14 3 5 0 13 15 0 2 12 14 3 5 14 13 15 0 2 12 14 3 5 4 13 0 14 2 12 14 3 5 12 13 15 0 2 12 14 3 5 14 13 0 13 2 12 14 3 5 4 0 15 14</v>
      </c>
      <c r="AQ986" s="39" t="str">
        <f t="shared" si="490"/>
        <v>2 12 15 3 5 14 13 22 12 2 12 4 3 5 14 0 15 22 2 12 14 3 5 4 13 0 14 2 12 14 3 5 4 13 15 14 2 12 14 22 5 14 13 15 4 2 12 14 3 5 4 13 15 14</v>
      </c>
      <c r="AR986" s="39" t="str">
        <f t="shared" si="491"/>
        <v>2 12 14 3 5 22 13 15 22 2 15 14 3 5 14 13 15 22 2 12 14 3 5 4 13 0 14 2 12 14 0 5 12 13 15 22 2 12 14 3 5 0 13 15 2 2 12 14 3 5 4 13 0 14</v>
      </c>
      <c r="AS986" s="39" t="str">
        <f t="shared" si="492"/>
        <v>2 12 14 3 5 22 13 15 3 4 12 14 3 5 14 0 15 22 2 12 14 3 5 4 13 0 14 2 12 14 3 5 4 13 15 22 2 12 14 3 5 14 13 15 3 2 12 14 3 5 4 13 15 14</v>
      </c>
      <c r="AT986" s="39" t="str">
        <f t="shared" si="493"/>
        <v>2 12 15 3 5 4 13 15 0 2 12 14 3 5 14 13 3 0 2 12 14 3 5 4 13 0 14 2 12 14 3 5 0 13 15 0 2 12 14 3 5 14 13 15 13 2 12 14 3 5 4 13 15 14</v>
      </c>
      <c r="AU986" s="1" t="s">
        <v>56</v>
      </c>
      <c r="AV986" s="39" t="str">
        <f t="shared" si="494"/>
        <v>1 1 1 1 1 1 1 1 1 1 1 1 1 1 1 1 1 1 1 1 1 1 1 1 1 1 1 1 1 1 1 1 1 1 1 1 1 1 1 1 1 1 1 1 1 1 1 1 1 1 1 1 1 1</v>
      </c>
      <c r="AW986" s="39" t="str">
        <f t="shared" si="495"/>
        <v>1 1 1 1 1 1 1 1 1 1 1 1 1 1 1 1 1 1 1 1 1 1 1 1 1 1 1 1 1 1 1 1 1 1 1 1 1 1 1 1 1 1 1 1 1 1 1 1 1 1 1 1 1 1</v>
      </c>
      <c r="AX986" s="39" t="str">
        <f t="shared" si="496"/>
        <v>1 1 1 1 1 1 1 1 1 1 1 1 1 1 1 1 1 1 1 1 1 1 1 1 1 1 1 1 1 1 1 1 1 1 1 1 1 1 1 1 1 1 1 1 1 1 1 1 1 1 1 1 1 1</v>
      </c>
      <c r="AY986" s="39" t="str">
        <f t="shared" si="497"/>
        <v>1 1 1 1 1 1 1 1 1 1 1 1 1 1 1 1 1 1 1 1 1 1 1 1 1 1 1 1 1 1 1 1 1 1 1 1 1 1 1 1 1 1 1 1 1 1 1 1 1 1 1 1 1 1</v>
      </c>
      <c r="AZ986" s="39" t="str">
        <f t="shared" si="498"/>
        <v>1 1 1 1 1 1 1 1 1 1 1 1 1 1 1 1 1 1 1 1 1 1 1 1 1 1 1 1 1 1 1 1 1 1 1 1 1 1 1 1 1 1 1 1 1 1 1 1 1 1 1 1 1 1</v>
      </c>
      <c r="BA986" s="1" t="s">
        <v>56</v>
      </c>
      <c r="BB986" s="39" t="str">
        <f t="shared" si="499"/>
        <v>2 12 14 3 5 0 13 15 0 2 12 14 3 5 14 13 15 0 2 12 14 3 5 4 13 0 14 2 12 14 3 5 12 13 15 0 2 12 14 3 5 14 13 0 13 2 12 14 3 5 4 0 15 14</v>
      </c>
      <c r="BC986" s="39" t="str">
        <f t="shared" si="500"/>
        <v>2 12 15 3 5 14 13 22 12 2 12 4 3 5 14 0 15 22 2 12 14 3 5 4 13 0 14 2 12 14 3 5 4 13 15 14 2 12 14 22 5 14 13 15 4 2 12 14 3 5 4 13 15 14</v>
      </c>
      <c r="BD986" s="39" t="str">
        <f t="shared" si="501"/>
        <v>2 12 14 3 5 22 13 15 22 2 15 14 3 5 14 13 15 22 2 12 14 3 5 4 13 0 14 2 12 14 0 5 12 13 15 22 2 12 14 3 5 0 13 15 2 2 12 14 3 5 4 13 0 14</v>
      </c>
      <c r="BE986" s="39" t="str">
        <f t="shared" si="502"/>
        <v>2 12 14 3 5 22 13 15 3 4 12 14 3 5 14 0 15 22 2 12 14 3 5 4 13 0 14 2 12 14 3 5 4 13 15 22 2 12 14 3 5 14 13 15 3 2 12 14 3 5 4 13 15 14</v>
      </c>
      <c r="BF986" s="39" t="str">
        <f t="shared" si="503"/>
        <v>2 12 15 3 5 4 13 15 0 2 12 14 3 5 14 13 3 0 2 12 14 3 5 4 13 0 14 2 12 14 3 5 0 13 15 0 2 12 14 3 5 14 13 15 13 2 12 14 3 5 4 13 15 14</v>
      </c>
      <c r="BG986" s="1" t="s">
        <v>56</v>
      </c>
      <c r="BH986" s="39" t="str">
        <f t="shared" si="516"/>
        <v>1 1 1 1 1 1 1 1 1 1 1 1 1 1 1 1 1 1 1 1 1 1 1 1 1 1 1 1 1 1 1 1 1 1 1 1 1 1 1 1 1 1 1 1 1 1 1 1 1 1 1 1 1 1</v>
      </c>
      <c r="BI986" s="39" t="str">
        <f t="shared" si="517"/>
        <v>1 1 1 1 1 1 1 1 1 1 1 1 1 1 1 1 1 1 1 1 1 1 1 1 1 1 1 1 1 1 1 1 1 1 1 1 1 1 1 1 1 1 1 1 1 1 1 1 1 1 1 1 1 1</v>
      </c>
      <c r="BJ986" s="39" t="str">
        <f t="shared" si="518"/>
        <v>1 1 1 1 1 1 1 1 1 1 1 1 1 1 1 1 1 1 1 1 1 1 1 1 1 1 1 1 1 1 1 1 1 1 1 1 1 1 1 1 1 1 1 1 1 1 1 1 1 1 1 1 1 1</v>
      </c>
      <c r="BK986" s="39" t="str">
        <f t="shared" si="519"/>
        <v>1 1 1 1 1 1 1 1 1 1 1 1 1 1 1 1 1 1 1 1 1 1 1 1 1 1 1 1 1 1 1 1 1 1 1 1 1 1 1 1 1 1 1 1 1 1 1 1 1 1 1 1 1 1</v>
      </c>
      <c r="BL986" s="39" t="str">
        <f t="shared" si="520"/>
        <v>1 1 1 1 1 1 1 1 1 1 1 1 1 1 1 1 1 1 1 1 1 1 1 1 1 1 1 1 1 1 1 1 1 1 1 1 1 1 1 1 1 1 1 1 1 1 1 1 1 1 1 1 1 1</v>
      </c>
    </row>
    <row r="987" spans="3:64" x14ac:dyDescent="0.3">
      <c r="C987" s="15">
        <v>984</v>
      </c>
      <c r="D987" s="32" t="str">
        <f>IF('Game Info'!B998="","",'Game Info'!B998)</f>
        <v/>
      </c>
      <c r="E987" s="33" t="str">
        <f t="shared" si="504"/>
        <v/>
      </c>
      <c r="F987" s="33" t="str">
        <f>IF('Game Info'!C998="","",'Game Info'!C998)</f>
        <v/>
      </c>
      <c r="G987" s="33" t="str">
        <f t="shared" si="505"/>
        <v/>
      </c>
      <c r="H987" s="33" t="str">
        <f>IF('Game Info'!D998="","",'Game Info'!D998)</f>
        <v/>
      </c>
      <c r="I987" s="33" t="str">
        <f t="shared" si="506"/>
        <v/>
      </c>
      <c r="J987" s="33" t="str">
        <f>IF('Game Info'!E998="","",'Game Info'!E998)</f>
        <v/>
      </c>
      <c r="K987" s="33" t="str">
        <f t="shared" si="507"/>
        <v/>
      </c>
      <c r="L987" s="33" t="str">
        <f>IF('Game Info'!F998="","",'Game Info'!F998)</f>
        <v/>
      </c>
      <c r="M987" s="34" t="str">
        <f t="shared" si="508"/>
        <v/>
      </c>
      <c r="O987" s="15">
        <v>984</v>
      </c>
      <c r="P987" s="32" t="str">
        <f t="shared" si="509"/>
        <v/>
      </c>
      <c r="Q987" s="33" t="str">
        <f t="shared" si="510"/>
        <v/>
      </c>
      <c r="R987" s="32" t="str">
        <f t="shared" si="509"/>
        <v/>
      </c>
      <c r="S987" s="33" t="str">
        <f t="shared" si="511"/>
        <v/>
      </c>
      <c r="T987" s="32" t="str">
        <f t="shared" si="509"/>
        <v/>
      </c>
      <c r="U987" s="33" t="str">
        <f t="shared" si="512"/>
        <v/>
      </c>
      <c r="V987" s="32" t="str">
        <f t="shared" si="509"/>
        <v/>
      </c>
      <c r="W987" s="33" t="str">
        <f t="shared" si="513"/>
        <v/>
      </c>
      <c r="X987" s="32" t="str">
        <f t="shared" si="514"/>
        <v/>
      </c>
      <c r="Y987" s="34" t="str">
        <f t="shared" si="515"/>
        <v/>
      </c>
      <c r="AP987" s="39" t="str">
        <f t="shared" si="489"/>
        <v>2 12 14 3 5 0 13 15 0 2 12 14 3 5 14 13 15 0 2 12 14 3 5 4 13 0 14 2 12 14 3 5 12 13 15 0 2 12 14 3 5 14 13 0 13 2 12 14 3 5 4 0 15 14</v>
      </c>
      <c r="AQ987" s="39" t="str">
        <f t="shared" si="490"/>
        <v>2 12 15 3 5 14 13 22 12 2 12 4 3 5 14 0 15 22 2 12 14 3 5 4 13 0 14 2 12 14 3 5 4 13 15 14 2 12 14 22 5 14 13 15 4 2 12 14 3 5 4 13 15 14</v>
      </c>
      <c r="AR987" s="39" t="str">
        <f t="shared" si="491"/>
        <v>2 12 14 3 5 22 13 15 22 2 15 14 3 5 14 13 15 22 2 12 14 3 5 4 13 0 14 2 12 14 0 5 12 13 15 22 2 12 14 3 5 0 13 15 2 2 12 14 3 5 4 13 0 14</v>
      </c>
      <c r="AS987" s="39" t="str">
        <f t="shared" si="492"/>
        <v>2 12 14 3 5 22 13 15 3 4 12 14 3 5 14 0 15 22 2 12 14 3 5 4 13 0 14 2 12 14 3 5 4 13 15 22 2 12 14 3 5 14 13 15 3 2 12 14 3 5 4 13 15 14</v>
      </c>
      <c r="AT987" s="39" t="str">
        <f t="shared" si="493"/>
        <v>2 12 15 3 5 4 13 15 0 2 12 14 3 5 14 13 3 0 2 12 14 3 5 4 13 0 14 2 12 14 3 5 0 13 15 0 2 12 14 3 5 14 13 15 13 2 12 14 3 5 4 13 15 14</v>
      </c>
      <c r="AU987" s="1" t="s">
        <v>56</v>
      </c>
      <c r="AV987" s="39" t="str">
        <f t="shared" si="494"/>
        <v>1 1 1 1 1 1 1 1 1 1 1 1 1 1 1 1 1 1 1 1 1 1 1 1 1 1 1 1 1 1 1 1 1 1 1 1 1 1 1 1 1 1 1 1 1 1 1 1 1 1 1 1 1 1</v>
      </c>
      <c r="AW987" s="39" t="str">
        <f t="shared" si="495"/>
        <v>1 1 1 1 1 1 1 1 1 1 1 1 1 1 1 1 1 1 1 1 1 1 1 1 1 1 1 1 1 1 1 1 1 1 1 1 1 1 1 1 1 1 1 1 1 1 1 1 1 1 1 1 1 1</v>
      </c>
      <c r="AX987" s="39" t="str">
        <f t="shared" si="496"/>
        <v>1 1 1 1 1 1 1 1 1 1 1 1 1 1 1 1 1 1 1 1 1 1 1 1 1 1 1 1 1 1 1 1 1 1 1 1 1 1 1 1 1 1 1 1 1 1 1 1 1 1 1 1 1 1</v>
      </c>
      <c r="AY987" s="39" t="str">
        <f t="shared" si="497"/>
        <v>1 1 1 1 1 1 1 1 1 1 1 1 1 1 1 1 1 1 1 1 1 1 1 1 1 1 1 1 1 1 1 1 1 1 1 1 1 1 1 1 1 1 1 1 1 1 1 1 1 1 1 1 1 1</v>
      </c>
      <c r="AZ987" s="39" t="str">
        <f t="shared" si="498"/>
        <v>1 1 1 1 1 1 1 1 1 1 1 1 1 1 1 1 1 1 1 1 1 1 1 1 1 1 1 1 1 1 1 1 1 1 1 1 1 1 1 1 1 1 1 1 1 1 1 1 1 1 1 1 1 1</v>
      </c>
      <c r="BA987" s="1" t="s">
        <v>56</v>
      </c>
      <c r="BB987" s="39" t="str">
        <f t="shared" si="499"/>
        <v>2 12 14 3 5 0 13 15 0 2 12 14 3 5 14 13 15 0 2 12 14 3 5 4 13 0 14 2 12 14 3 5 12 13 15 0 2 12 14 3 5 14 13 0 13 2 12 14 3 5 4 0 15 14</v>
      </c>
      <c r="BC987" s="39" t="str">
        <f t="shared" si="500"/>
        <v>2 12 15 3 5 14 13 22 12 2 12 4 3 5 14 0 15 22 2 12 14 3 5 4 13 0 14 2 12 14 3 5 4 13 15 14 2 12 14 22 5 14 13 15 4 2 12 14 3 5 4 13 15 14</v>
      </c>
      <c r="BD987" s="39" t="str">
        <f t="shared" si="501"/>
        <v>2 12 14 3 5 22 13 15 22 2 15 14 3 5 14 13 15 22 2 12 14 3 5 4 13 0 14 2 12 14 0 5 12 13 15 22 2 12 14 3 5 0 13 15 2 2 12 14 3 5 4 13 0 14</v>
      </c>
      <c r="BE987" s="39" t="str">
        <f t="shared" si="502"/>
        <v>2 12 14 3 5 22 13 15 3 4 12 14 3 5 14 0 15 22 2 12 14 3 5 4 13 0 14 2 12 14 3 5 4 13 15 22 2 12 14 3 5 14 13 15 3 2 12 14 3 5 4 13 15 14</v>
      </c>
      <c r="BF987" s="39" t="str">
        <f t="shared" si="503"/>
        <v>2 12 15 3 5 4 13 15 0 2 12 14 3 5 14 13 3 0 2 12 14 3 5 4 13 0 14 2 12 14 3 5 0 13 15 0 2 12 14 3 5 14 13 15 13 2 12 14 3 5 4 13 15 14</v>
      </c>
      <c r="BG987" s="1" t="s">
        <v>56</v>
      </c>
      <c r="BH987" s="39" t="str">
        <f t="shared" si="516"/>
        <v>1 1 1 1 1 1 1 1 1 1 1 1 1 1 1 1 1 1 1 1 1 1 1 1 1 1 1 1 1 1 1 1 1 1 1 1 1 1 1 1 1 1 1 1 1 1 1 1 1 1 1 1 1 1</v>
      </c>
      <c r="BI987" s="39" t="str">
        <f t="shared" si="517"/>
        <v>1 1 1 1 1 1 1 1 1 1 1 1 1 1 1 1 1 1 1 1 1 1 1 1 1 1 1 1 1 1 1 1 1 1 1 1 1 1 1 1 1 1 1 1 1 1 1 1 1 1 1 1 1 1</v>
      </c>
      <c r="BJ987" s="39" t="str">
        <f t="shared" si="518"/>
        <v>1 1 1 1 1 1 1 1 1 1 1 1 1 1 1 1 1 1 1 1 1 1 1 1 1 1 1 1 1 1 1 1 1 1 1 1 1 1 1 1 1 1 1 1 1 1 1 1 1 1 1 1 1 1</v>
      </c>
      <c r="BK987" s="39" t="str">
        <f t="shared" si="519"/>
        <v>1 1 1 1 1 1 1 1 1 1 1 1 1 1 1 1 1 1 1 1 1 1 1 1 1 1 1 1 1 1 1 1 1 1 1 1 1 1 1 1 1 1 1 1 1 1 1 1 1 1 1 1 1 1</v>
      </c>
      <c r="BL987" s="39" t="str">
        <f t="shared" si="520"/>
        <v>1 1 1 1 1 1 1 1 1 1 1 1 1 1 1 1 1 1 1 1 1 1 1 1 1 1 1 1 1 1 1 1 1 1 1 1 1 1 1 1 1 1 1 1 1 1 1 1 1 1 1 1 1 1</v>
      </c>
    </row>
    <row r="988" spans="3:64" x14ac:dyDescent="0.3">
      <c r="C988" s="15">
        <v>985</v>
      </c>
      <c r="D988" s="32" t="str">
        <f>IF('Game Info'!B999="","",'Game Info'!B999)</f>
        <v/>
      </c>
      <c r="E988" s="33" t="str">
        <f t="shared" si="504"/>
        <v/>
      </c>
      <c r="F988" s="33" t="str">
        <f>IF('Game Info'!C999="","",'Game Info'!C999)</f>
        <v/>
      </c>
      <c r="G988" s="33" t="str">
        <f t="shared" si="505"/>
        <v/>
      </c>
      <c r="H988" s="33" t="str">
        <f>IF('Game Info'!D999="","",'Game Info'!D999)</f>
        <v/>
      </c>
      <c r="I988" s="33" t="str">
        <f t="shared" si="506"/>
        <v/>
      </c>
      <c r="J988" s="33" t="str">
        <f>IF('Game Info'!E999="","",'Game Info'!E999)</f>
        <v/>
      </c>
      <c r="K988" s="33" t="str">
        <f t="shared" si="507"/>
        <v/>
      </c>
      <c r="L988" s="33" t="str">
        <f>IF('Game Info'!F999="","",'Game Info'!F999)</f>
        <v/>
      </c>
      <c r="M988" s="34" t="str">
        <f t="shared" si="508"/>
        <v/>
      </c>
      <c r="O988" s="15">
        <v>985</v>
      </c>
      <c r="P988" s="32" t="str">
        <f t="shared" si="509"/>
        <v/>
      </c>
      <c r="Q988" s="33" t="str">
        <f t="shared" si="510"/>
        <v/>
      </c>
      <c r="R988" s="32" t="str">
        <f t="shared" si="509"/>
        <v/>
      </c>
      <c r="S988" s="33" t="str">
        <f t="shared" si="511"/>
        <v/>
      </c>
      <c r="T988" s="32" t="str">
        <f t="shared" si="509"/>
        <v/>
      </c>
      <c r="U988" s="33" t="str">
        <f t="shared" si="512"/>
        <v/>
      </c>
      <c r="V988" s="32" t="str">
        <f t="shared" si="509"/>
        <v/>
      </c>
      <c r="W988" s="33" t="str">
        <f t="shared" si="513"/>
        <v/>
      </c>
      <c r="X988" s="32" t="str">
        <f t="shared" si="514"/>
        <v/>
      </c>
      <c r="Y988" s="34" t="str">
        <f t="shared" si="515"/>
        <v/>
      </c>
      <c r="AP988" s="39" t="str">
        <f t="shared" si="489"/>
        <v>2 12 14 3 5 0 13 15 0 2 12 14 3 5 14 13 15 0 2 12 14 3 5 4 13 0 14 2 12 14 3 5 12 13 15 0 2 12 14 3 5 14 13 0 13 2 12 14 3 5 4 0 15 14</v>
      </c>
      <c r="AQ988" s="39" t="str">
        <f t="shared" si="490"/>
        <v>2 12 15 3 5 14 13 22 12 2 12 4 3 5 14 0 15 22 2 12 14 3 5 4 13 0 14 2 12 14 3 5 4 13 15 14 2 12 14 22 5 14 13 15 4 2 12 14 3 5 4 13 15 14</v>
      </c>
      <c r="AR988" s="39" t="str">
        <f t="shared" si="491"/>
        <v>2 12 14 3 5 22 13 15 22 2 15 14 3 5 14 13 15 22 2 12 14 3 5 4 13 0 14 2 12 14 0 5 12 13 15 22 2 12 14 3 5 0 13 15 2 2 12 14 3 5 4 13 0 14</v>
      </c>
      <c r="AS988" s="39" t="str">
        <f t="shared" si="492"/>
        <v>2 12 14 3 5 22 13 15 3 4 12 14 3 5 14 0 15 22 2 12 14 3 5 4 13 0 14 2 12 14 3 5 4 13 15 22 2 12 14 3 5 14 13 15 3 2 12 14 3 5 4 13 15 14</v>
      </c>
      <c r="AT988" s="39" t="str">
        <f t="shared" si="493"/>
        <v>2 12 15 3 5 4 13 15 0 2 12 14 3 5 14 13 3 0 2 12 14 3 5 4 13 0 14 2 12 14 3 5 0 13 15 0 2 12 14 3 5 14 13 15 13 2 12 14 3 5 4 13 15 14</v>
      </c>
      <c r="AU988" s="1" t="s">
        <v>56</v>
      </c>
      <c r="AV988" s="39" t="str">
        <f t="shared" si="494"/>
        <v>1 1 1 1 1 1 1 1 1 1 1 1 1 1 1 1 1 1 1 1 1 1 1 1 1 1 1 1 1 1 1 1 1 1 1 1 1 1 1 1 1 1 1 1 1 1 1 1 1 1 1 1 1 1</v>
      </c>
      <c r="AW988" s="39" t="str">
        <f t="shared" si="495"/>
        <v>1 1 1 1 1 1 1 1 1 1 1 1 1 1 1 1 1 1 1 1 1 1 1 1 1 1 1 1 1 1 1 1 1 1 1 1 1 1 1 1 1 1 1 1 1 1 1 1 1 1 1 1 1 1</v>
      </c>
      <c r="AX988" s="39" t="str">
        <f t="shared" si="496"/>
        <v>1 1 1 1 1 1 1 1 1 1 1 1 1 1 1 1 1 1 1 1 1 1 1 1 1 1 1 1 1 1 1 1 1 1 1 1 1 1 1 1 1 1 1 1 1 1 1 1 1 1 1 1 1 1</v>
      </c>
      <c r="AY988" s="39" t="str">
        <f t="shared" si="497"/>
        <v>1 1 1 1 1 1 1 1 1 1 1 1 1 1 1 1 1 1 1 1 1 1 1 1 1 1 1 1 1 1 1 1 1 1 1 1 1 1 1 1 1 1 1 1 1 1 1 1 1 1 1 1 1 1</v>
      </c>
      <c r="AZ988" s="39" t="str">
        <f t="shared" si="498"/>
        <v>1 1 1 1 1 1 1 1 1 1 1 1 1 1 1 1 1 1 1 1 1 1 1 1 1 1 1 1 1 1 1 1 1 1 1 1 1 1 1 1 1 1 1 1 1 1 1 1 1 1 1 1 1 1</v>
      </c>
      <c r="BA988" s="1" t="s">
        <v>56</v>
      </c>
      <c r="BB988" s="39" t="str">
        <f t="shared" si="499"/>
        <v>2 12 14 3 5 0 13 15 0 2 12 14 3 5 14 13 15 0 2 12 14 3 5 4 13 0 14 2 12 14 3 5 12 13 15 0 2 12 14 3 5 14 13 0 13 2 12 14 3 5 4 0 15 14</v>
      </c>
      <c r="BC988" s="39" t="str">
        <f t="shared" si="500"/>
        <v>2 12 15 3 5 14 13 22 12 2 12 4 3 5 14 0 15 22 2 12 14 3 5 4 13 0 14 2 12 14 3 5 4 13 15 14 2 12 14 22 5 14 13 15 4 2 12 14 3 5 4 13 15 14</v>
      </c>
      <c r="BD988" s="39" t="str">
        <f t="shared" si="501"/>
        <v>2 12 14 3 5 22 13 15 22 2 15 14 3 5 14 13 15 22 2 12 14 3 5 4 13 0 14 2 12 14 0 5 12 13 15 22 2 12 14 3 5 0 13 15 2 2 12 14 3 5 4 13 0 14</v>
      </c>
      <c r="BE988" s="39" t="str">
        <f t="shared" si="502"/>
        <v>2 12 14 3 5 22 13 15 3 4 12 14 3 5 14 0 15 22 2 12 14 3 5 4 13 0 14 2 12 14 3 5 4 13 15 22 2 12 14 3 5 14 13 15 3 2 12 14 3 5 4 13 15 14</v>
      </c>
      <c r="BF988" s="39" t="str">
        <f t="shared" si="503"/>
        <v>2 12 15 3 5 4 13 15 0 2 12 14 3 5 14 13 3 0 2 12 14 3 5 4 13 0 14 2 12 14 3 5 0 13 15 0 2 12 14 3 5 14 13 15 13 2 12 14 3 5 4 13 15 14</v>
      </c>
      <c r="BG988" s="1" t="s">
        <v>56</v>
      </c>
      <c r="BH988" s="39" t="str">
        <f t="shared" si="516"/>
        <v>1 1 1 1 1 1 1 1 1 1 1 1 1 1 1 1 1 1 1 1 1 1 1 1 1 1 1 1 1 1 1 1 1 1 1 1 1 1 1 1 1 1 1 1 1 1 1 1 1 1 1 1 1 1</v>
      </c>
      <c r="BI988" s="39" t="str">
        <f t="shared" si="517"/>
        <v>1 1 1 1 1 1 1 1 1 1 1 1 1 1 1 1 1 1 1 1 1 1 1 1 1 1 1 1 1 1 1 1 1 1 1 1 1 1 1 1 1 1 1 1 1 1 1 1 1 1 1 1 1 1</v>
      </c>
      <c r="BJ988" s="39" t="str">
        <f t="shared" si="518"/>
        <v>1 1 1 1 1 1 1 1 1 1 1 1 1 1 1 1 1 1 1 1 1 1 1 1 1 1 1 1 1 1 1 1 1 1 1 1 1 1 1 1 1 1 1 1 1 1 1 1 1 1 1 1 1 1</v>
      </c>
      <c r="BK988" s="39" t="str">
        <f t="shared" si="519"/>
        <v>1 1 1 1 1 1 1 1 1 1 1 1 1 1 1 1 1 1 1 1 1 1 1 1 1 1 1 1 1 1 1 1 1 1 1 1 1 1 1 1 1 1 1 1 1 1 1 1 1 1 1 1 1 1</v>
      </c>
      <c r="BL988" s="39" t="str">
        <f t="shared" si="520"/>
        <v>1 1 1 1 1 1 1 1 1 1 1 1 1 1 1 1 1 1 1 1 1 1 1 1 1 1 1 1 1 1 1 1 1 1 1 1 1 1 1 1 1 1 1 1 1 1 1 1 1 1 1 1 1 1</v>
      </c>
    </row>
    <row r="989" spans="3:64" x14ac:dyDescent="0.3">
      <c r="C989" s="15">
        <v>986</v>
      </c>
      <c r="D989" s="32" t="str">
        <f>IF('Game Info'!B1000="","",'Game Info'!B1000)</f>
        <v/>
      </c>
      <c r="E989" s="33" t="str">
        <f t="shared" si="504"/>
        <v/>
      </c>
      <c r="F989" s="33" t="str">
        <f>IF('Game Info'!C1000="","",'Game Info'!C1000)</f>
        <v/>
      </c>
      <c r="G989" s="33" t="str">
        <f t="shared" si="505"/>
        <v/>
      </c>
      <c r="H989" s="33" t="str">
        <f>IF('Game Info'!D1000="","",'Game Info'!D1000)</f>
        <v/>
      </c>
      <c r="I989" s="33" t="str">
        <f t="shared" si="506"/>
        <v/>
      </c>
      <c r="J989" s="33" t="str">
        <f>IF('Game Info'!E1000="","",'Game Info'!E1000)</f>
        <v/>
      </c>
      <c r="K989" s="33" t="str">
        <f t="shared" si="507"/>
        <v/>
      </c>
      <c r="L989" s="33" t="str">
        <f>IF('Game Info'!F1000="","",'Game Info'!F1000)</f>
        <v/>
      </c>
      <c r="M989" s="34" t="str">
        <f t="shared" si="508"/>
        <v/>
      </c>
      <c r="O989" s="15">
        <v>986</v>
      </c>
      <c r="P989" s="32" t="str">
        <f t="shared" si="509"/>
        <v/>
      </c>
      <c r="Q989" s="33" t="str">
        <f t="shared" si="510"/>
        <v/>
      </c>
      <c r="R989" s="32" t="str">
        <f t="shared" si="509"/>
        <v/>
      </c>
      <c r="S989" s="33" t="str">
        <f t="shared" si="511"/>
        <v/>
      </c>
      <c r="T989" s="32" t="str">
        <f t="shared" si="509"/>
        <v/>
      </c>
      <c r="U989" s="33" t="str">
        <f t="shared" si="512"/>
        <v/>
      </c>
      <c r="V989" s="32" t="str">
        <f t="shared" si="509"/>
        <v/>
      </c>
      <c r="W989" s="33" t="str">
        <f t="shared" si="513"/>
        <v/>
      </c>
      <c r="X989" s="32" t="str">
        <f t="shared" si="514"/>
        <v/>
      </c>
      <c r="Y989" s="34" t="str">
        <f t="shared" si="515"/>
        <v/>
      </c>
      <c r="AP989" s="39" t="str">
        <f t="shared" si="489"/>
        <v>2 12 14 3 5 0 13 15 0 2 12 14 3 5 14 13 15 0 2 12 14 3 5 4 13 0 14 2 12 14 3 5 12 13 15 0 2 12 14 3 5 14 13 0 13 2 12 14 3 5 4 0 15 14</v>
      </c>
      <c r="AQ989" s="39" t="str">
        <f t="shared" si="490"/>
        <v>2 12 15 3 5 14 13 22 12 2 12 4 3 5 14 0 15 22 2 12 14 3 5 4 13 0 14 2 12 14 3 5 4 13 15 14 2 12 14 22 5 14 13 15 4 2 12 14 3 5 4 13 15 14</v>
      </c>
      <c r="AR989" s="39" t="str">
        <f t="shared" si="491"/>
        <v>2 12 14 3 5 22 13 15 22 2 15 14 3 5 14 13 15 22 2 12 14 3 5 4 13 0 14 2 12 14 0 5 12 13 15 22 2 12 14 3 5 0 13 15 2 2 12 14 3 5 4 13 0 14</v>
      </c>
      <c r="AS989" s="39" t="str">
        <f t="shared" si="492"/>
        <v>2 12 14 3 5 22 13 15 3 4 12 14 3 5 14 0 15 22 2 12 14 3 5 4 13 0 14 2 12 14 3 5 4 13 15 22 2 12 14 3 5 14 13 15 3 2 12 14 3 5 4 13 15 14</v>
      </c>
      <c r="AT989" s="39" t="str">
        <f t="shared" si="493"/>
        <v>2 12 15 3 5 4 13 15 0 2 12 14 3 5 14 13 3 0 2 12 14 3 5 4 13 0 14 2 12 14 3 5 0 13 15 0 2 12 14 3 5 14 13 15 13 2 12 14 3 5 4 13 15 14</v>
      </c>
      <c r="AU989" s="1" t="s">
        <v>56</v>
      </c>
      <c r="AV989" s="39" t="str">
        <f t="shared" si="494"/>
        <v>1 1 1 1 1 1 1 1 1 1 1 1 1 1 1 1 1 1 1 1 1 1 1 1 1 1 1 1 1 1 1 1 1 1 1 1 1 1 1 1 1 1 1 1 1 1 1 1 1 1 1 1 1 1</v>
      </c>
      <c r="AW989" s="39" t="str">
        <f t="shared" si="495"/>
        <v>1 1 1 1 1 1 1 1 1 1 1 1 1 1 1 1 1 1 1 1 1 1 1 1 1 1 1 1 1 1 1 1 1 1 1 1 1 1 1 1 1 1 1 1 1 1 1 1 1 1 1 1 1 1</v>
      </c>
      <c r="AX989" s="39" t="str">
        <f t="shared" si="496"/>
        <v>1 1 1 1 1 1 1 1 1 1 1 1 1 1 1 1 1 1 1 1 1 1 1 1 1 1 1 1 1 1 1 1 1 1 1 1 1 1 1 1 1 1 1 1 1 1 1 1 1 1 1 1 1 1</v>
      </c>
      <c r="AY989" s="39" t="str">
        <f t="shared" si="497"/>
        <v>1 1 1 1 1 1 1 1 1 1 1 1 1 1 1 1 1 1 1 1 1 1 1 1 1 1 1 1 1 1 1 1 1 1 1 1 1 1 1 1 1 1 1 1 1 1 1 1 1 1 1 1 1 1</v>
      </c>
      <c r="AZ989" s="39" t="str">
        <f t="shared" si="498"/>
        <v>1 1 1 1 1 1 1 1 1 1 1 1 1 1 1 1 1 1 1 1 1 1 1 1 1 1 1 1 1 1 1 1 1 1 1 1 1 1 1 1 1 1 1 1 1 1 1 1 1 1 1 1 1 1</v>
      </c>
      <c r="BA989" s="1" t="s">
        <v>56</v>
      </c>
      <c r="BB989" s="39" t="str">
        <f t="shared" si="499"/>
        <v>2 12 14 3 5 0 13 15 0 2 12 14 3 5 14 13 15 0 2 12 14 3 5 4 13 0 14 2 12 14 3 5 12 13 15 0 2 12 14 3 5 14 13 0 13 2 12 14 3 5 4 0 15 14</v>
      </c>
      <c r="BC989" s="39" t="str">
        <f t="shared" si="500"/>
        <v>2 12 15 3 5 14 13 22 12 2 12 4 3 5 14 0 15 22 2 12 14 3 5 4 13 0 14 2 12 14 3 5 4 13 15 14 2 12 14 22 5 14 13 15 4 2 12 14 3 5 4 13 15 14</v>
      </c>
      <c r="BD989" s="39" t="str">
        <f t="shared" si="501"/>
        <v>2 12 14 3 5 22 13 15 22 2 15 14 3 5 14 13 15 22 2 12 14 3 5 4 13 0 14 2 12 14 0 5 12 13 15 22 2 12 14 3 5 0 13 15 2 2 12 14 3 5 4 13 0 14</v>
      </c>
      <c r="BE989" s="39" t="str">
        <f t="shared" si="502"/>
        <v>2 12 14 3 5 22 13 15 3 4 12 14 3 5 14 0 15 22 2 12 14 3 5 4 13 0 14 2 12 14 3 5 4 13 15 22 2 12 14 3 5 14 13 15 3 2 12 14 3 5 4 13 15 14</v>
      </c>
      <c r="BF989" s="39" t="str">
        <f t="shared" si="503"/>
        <v>2 12 15 3 5 4 13 15 0 2 12 14 3 5 14 13 3 0 2 12 14 3 5 4 13 0 14 2 12 14 3 5 0 13 15 0 2 12 14 3 5 14 13 15 13 2 12 14 3 5 4 13 15 14</v>
      </c>
      <c r="BG989" s="1" t="s">
        <v>56</v>
      </c>
      <c r="BH989" s="39" t="str">
        <f t="shared" si="516"/>
        <v>1 1 1 1 1 1 1 1 1 1 1 1 1 1 1 1 1 1 1 1 1 1 1 1 1 1 1 1 1 1 1 1 1 1 1 1 1 1 1 1 1 1 1 1 1 1 1 1 1 1 1 1 1 1</v>
      </c>
      <c r="BI989" s="39" t="str">
        <f t="shared" si="517"/>
        <v>1 1 1 1 1 1 1 1 1 1 1 1 1 1 1 1 1 1 1 1 1 1 1 1 1 1 1 1 1 1 1 1 1 1 1 1 1 1 1 1 1 1 1 1 1 1 1 1 1 1 1 1 1 1</v>
      </c>
      <c r="BJ989" s="39" t="str">
        <f t="shared" si="518"/>
        <v>1 1 1 1 1 1 1 1 1 1 1 1 1 1 1 1 1 1 1 1 1 1 1 1 1 1 1 1 1 1 1 1 1 1 1 1 1 1 1 1 1 1 1 1 1 1 1 1 1 1 1 1 1 1</v>
      </c>
      <c r="BK989" s="39" t="str">
        <f t="shared" si="519"/>
        <v>1 1 1 1 1 1 1 1 1 1 1 1 1 1 1 1 1 1 1 1 1 1 1 1 1 1 1 1 1 1 1 1 1 1 1 1 1 1 1 1 1 1 1 1 1 1 1 1 1 1 1 1 1 1</v>
      </c>
      <c r="BL989" s="39" t="str">
        <f t="shared" si="520"/>
        <v>1 1 1 1 1 1 1 1 1 1 1 1 1 1 1 1 1 1 1 1 1 1 1 1 1 1 1 1 1 1 1 1 1 1 1 1 1 1 1 1 1 1 1 1 1 1 1 1 1 1 1 1 1 1</v>
      </c>
    </row>
    <row r="990" spans="3:64" x14ac:dyDescent="0.3">
      <c r="C990" s="15">
        <v>987</v>
      </c>
      <c r="D990" s="32" t="str">
        <f>IF('Game Info'!B1001="","",'Game Info'!B1001)</f>
        <v/>
      </c>
      <c r="E990" s="33" t="str">
        <f t="shared" si="504"/>
        <v/>
      </c>
      <c r="F990" s="33" t="str">
        <f>IF('Game Info'!C1001="","",'Game Info'!C1001)</f>
        <v/>
      </c>
      <c r="G990" s="33" t="str">
        <f t="shared" si="505"/>
        <v/>
      </c>
      <c r="H990" s="33" t="str">
        <f>IF('Game Info'!D1001="","",'Game Info'!D1001)</f>
        <v/>
      </c>
      <c r="I990" s="33" t="str">
        <f t="shared" si="506"/>
        <v/>
      </c>
      <c r="J990" s="33" t="str">
        <f>IF('Game Info'!E1001="","",'Game Info'!E1001)</f>
        <v/>
      </c>
      <c r="K990" s="33" t="str">
        <f t="shared" si="507"/>
        <v/>
      </c>
      <c r="L990" s="33" t="str">
        <f>IF('Game Info'!F1001="","",'Game Info'!F1001)</f>
        <v/>
      </c>
      <c r="M990" s="34" t="str">
        <f t="shared" si="508"/>
        <v/>
      </c>
      <c r="O990" s="15">
        <v>987</v>
      </c>
      <c r="P990" s="32" t="str">
        <f t="shared" si="509"/>
        <v/>
      </c>
      <c r="Q990" s="33" t="str">
        <f t="shared" si="510"/>
        <v/>
      </c>
      <c r="R990" s="32" t="str">
        <f t="shared" si="509"/>
        <v/>
      </c>
      <c r="S990" s="33" t="str">
        <f t="shared" si="511"/>
        <v/>
      </c>
      <c r="T990" s="32" t="str">
        <f t="shared" si="509"/>
        <v/>
      </c>
      <c r="U990" s="33" t="str">
        <f t="shared" si="512"/>
        <v/>
      </c>
      <c r="V990" s="32" t="str">
        <f t="shared" si="509"/>
        <v/>
      </c>
      <c r="W990" s="33" t="str">
        <f t="shared" si="513"/>
        <v/>
      </c>
      <c r="X990" s="32" t="str">
        <f t="shared" si="514"/>
        <v/>
      </c>
      <c r="Y990" s="34" t="str">
        <f t="shared" si="515"/>
        <v/>
      </c>
      <c r="AP990" s="39" t="str">
        <f t="shared" si="489"/>
        <v>2 12 14 3 5 0 13 15 0 2 12 14 3 5 14 13 15 0 2 12 14 3 5 4 13 0 14 2 12 14 3 5 12 13 15 0 2 12 14 3 5 14 13 0 13 2 12 14 3 5 4 0 15 14</v>
      </c>
      <c r="AQ990" s="39" t="str">
        <f t="shared" si="490"/>
        <v>2 12 15 3 5 14 13 22 12 2 12 4 3 5 14 0 15 22 2 12 14 3 5 4 13 0 14 2 12 14 3 5 4 13 15 14 2 12 14 22 5 14 13 15 4 2 12 14 3 5 4 13 15 14</v>
      </c>
      <c r="AR990" s="39" t="str">
        <f t="shared" si="491"/>
        <v>2 12 14 3 5 22 13 15 22 2 15 14 3 5 14 13 15 22 2 12 14 3 5 4 13 0 14 2 12 14 0 5 12 13 15 22 2 12 14 3 5 0 13 15 2 2 12 14 3 5 4 13 0 14</v>
      </c>
      <c r="AS990" s="39" t="str">
        <f t="shared" si="492"/>
        <v>2 12 14 3 5 22 13 15 3 4 12 14 3 5 14 0 15 22 2 12 14 3 5 4 13 0 14 2 12 14 3 5 4 13 15 22 2 12 14 3 5 14 13 15 3 2 12 14 3 5 4 13 15 14</v>
      </c>
      <c r="AT990" s="39" t="str">
        <f t="shared" si="493"/>
        <v>2 12 15 3 5 4 13 15 0 2 12 14 3 5 14 13 3 0 2 12 14 3 5 4 13 0 14 2 12 14 3 5 0 13 15 0 2 12 14 3 5 14 13 15 13 2 12 14 3 5 4 13 15 14</v>
      </c>
      <c r="AU990" s="1" t="s">
        <v>56</v>
      </c>
      <c r="AV990" s="39" t="str">
        <f t="shared" si="494"/>
        <v>1 1 1 1 1 1 1 1 1 1 1 1 1 1 1 1 1 1 1 1 1 1 1 1 1 1 1 1 1 1 1 1 1 1 1 1 1 1 1 1 1 1 1 1 1 1 1 1 1 1 1 1 1 1</v>
      </c>
      <c r="AW990" s="39" t="str">
        <f t="shared" si="495"/>
        <v>1 1 1 1 1 1 1 1 1 1 1 1 1 1 1 1 1 1 1 1 1 1 1 1 1 1 1 1 1 1 1 1 1 1 1 1 1 1 1 1 1 1 1 1 1 1 1 1 1 1 1 1 1 1</v>
      </c>
      <c r="AX990" s="39" t="str">
        <f t="shared" si="496"/>
        <v>1 1 1 1 1 1 1 1 1 1 1 1 1 1 1 1 1 1 1 1 1 1 1 1 1 1 1 1 1 1 1 1 1 1 1 1 1 1 1 1 1 1 1 1 1 1 1 1 1 1 1 1 1 1</v>
      </c>
      <c r="AY990" s="39" t="str">
        <f t="shared" si="497"/>
        <v>1 1 1 1 1 1 1 1 1 1 1 1 1 1 1 1 1 1 1 1 1 1 1 1 1 1 1 1 1 1 1 1 1 1 1 1 1 1 1 1 1 1 1 1 1 1 1 1 1 1 1 1 1 1</v>
      </c>
      <c r="AZ990" s="39" t="str">
        <f t="shared" si="498"/>
        <v>1 1 1 1 1 1 1 1 1 1 1 1 1 1 1 1 1 1 1 1 1 1 1 1 1 1 1 1 1 1 1 1 1 1 1 1 1 1 1 1 1 1 1 1 1 1 1 1 1 1 1 1 1 1</v>
      </c>
      <c r="BA990" s="1" t="s">
        <v>56</v>
      </c>
      <c r="BB990" s="39" t="str">
        <f t="shared" si="499"/>
        <v>2 12 14 3 5 0 13 15 0 2 12 14 3 5 14 13 15 0 2 12 14 3 5 4 13 0 14 2 12 14 3 5 12 13 15 0 2 12 14 3 5 14 13 0 13 2 12 14 3 5 4 0 15 14</v>
      </c>
      <c r="BC990" s="39" t="str">
        <f t="shared" si="500"/>
        <v>2 12 15 3 5 14 13 22 12 2 12 4 3 5 14 0 15 22 2 12 14 3 5 4 13 0 14 2 12 14 3 5 4 13 15 14 2 12 14 22 5 14 13 15 4 2 12 14 3 5 4 13 15 14</v>
      </c>
      <c r="BD990" s="39" t="str">
        <f t="shared" si="501"/>
        <v>2 12 14 3 5 22 13 15 22 2 15 14 3 5 14 13 15 22 2 12 14 3 5 4 13 0 14 2 12 14 0 5 12 13 15 22 2 12 14 3 5 0 13 15 2 2 12 14 3 5 4 13 0 14</v>
      </c>
      <c r="BE990" s="39" t="str">
        <f t="shared" si="502"/>
        <v>2 12 14 3 5 22 13 15 3 4 12 14 3 5 14 0 15 22 2 12 14 3 5 4 13 0 14 2 12 14 3 5 4 13 15 22 2 12 14 3 5 14 13 15 3 2 12 14 3 5 4 13 15 14</v>
      </c>
      <c r="BF990" s="39" t="str">
        <f t="shared" si="503"/>
        <v>2 12 15 3 5 4 13 15 0 2 12 14 3 5 14 13 3 0 2 12 14 3 5 4 13 0 14 2 12 14 3 5 0 13 15 0 2 12 14 3 5 14 13 15 13 2 12 14 3 5 4 13 15 14</v>
      </c>
      <c r="BG990" s="1" t="s">
        <v>56</v>
      </c>
      <c r="BH990" s="39" t="str">
        <f t="shared" si="516"/>
        <v>1 1 1 1 1 1 1 1 1 1 1 1 1 1 1 1 1 1 1 1 1 1 1 1 1 1 1 1 1 1 1 1 1 1 1 1 1 1 1 1 1 1 1 1 1 1 1 1 1 1 1 1 1 1</v>
      </c>
      <c r="BI990" s="39" t="str">
        <f t="shared" si="517"/>
        <v>1 1 1 1 1 1 1 1 1 1 1 1 1 1 1 1 1 1 1 1 1 1 1 1 1 1 1 1 1 1 1 1 1 1 1 1 1 1 1 1 1 1 1 1 1 1 1 1 1 1 1 1 1 1</v>
      </c>
      <c r="BJ990" s="39" t="str">
        <f t="shared" si="518"/>
        <v>1 1 1 1 1 1 1 1 1 1 1 1 1 1 1 1 1 1 1 1 1 1 1 1 1 1 1 1 1 1 1 1 1 1 1 1 1 1 1 1 1 1 1 1 1 1 1 1 1 1 1 1 1 1</v>
      </c>
      <c r="BK990" s="39" t="str">
        <f t="shared" si="519"/>
        <v>1 1 1 1 1 1 1 1 1 1 1 1 1 1 1 1 1 1 1 1 1 1 1 1 1 1 1 1 1 1 1 1 1 1 1 1 1 1 1 1 1 1 1 1 1 1 1 1 1 1 1 1 1 1</v>
      </c>
      <c r="BL990" s="39" t="str">
        <f t="shared" si="520"/>
        <v>1 1 1 1 1 1 1 1 1 1 1 1 1 1 1 1 1 1 1 1 1 1 1 1 1 1 1 1 1 1 1 1 1 1 1 1 1 1 1 1 1 1 1 1 1 1 1 1 1 1 1 1 1 1</v>
      </c>
    </row>
    <row r="991" spans="3:64" x14ac:dyDescent="0.3">
      <c r="C991" s="15">
        <v>988</v>
      </c>
      <c r="D991" s="32" t="str">
        <f>IF('Game Info'!B1002="","",'Game Info'!B1002)</f>
        <v/>
      </c>
      <c r="E991" s="33" t="str">
        <f t="shared" si="504"/>
        <v/>
      </c>
      <c r="F991" s="33" t="str">
        <f>IF('Game Info'!C1002="","",'Game Info'!C1002)</f>
        <v/>
      </c>
      <c r="G991" s="33" t="str">
        <f t="shared" si="505"/>
        <v/>
      </c>
      <c r="H991" s="33" t="str">
        <f>IF('Game Info'!D1002="","",'Game Info'!D1002)</f>
        <v/>
      </c>
      <c r="I991" s="33" t="str">
        <f t="shared" si="506"/>
        <v/>
      </c>
      <c r="J991" s="33" t="str">
        <f>IF('Game Info'!E1002="","",'Game Info'!E1002)</f>
        <v/>
      </c>
      <c r="K991" s="33" t="str">
        <f t="shared" si="507"/>
        <v/>
      </c>
      <c r="L991" s="33" t="str">
        <f>IF('Game Info'!F1002="","",'Game Info'!F1002)</f>
        <v/>
      </c>
      <c r="M991" s="34" t="str">
        <f t="shared" si="508"/>
        <v/>
      </c>
      <c r="O991" s="15">
        <v>988</v>
      </c>
      <c r="P991" s="32" t="str">
        <f t="shared" si="509"/>
        <v/>
      </c>
      <c r="Q991" s="33" t="str">
        <f t="shared" si="510"/>
        <v/>
      </c>
      <c r="R991" s="32" t="str">
        <f t="shared" si="509"/>
        <v/>
      </c>
      <c r="S991" s="33" t="str">
        <f t="shared" si="511"/>
        <v/>
      </c>
      <c r="T991" s="32" t="str">
        <f t="shared" si="509"/>
        <v/>
      </c>
      <c r="U991" s="33" t="str">
        <f t="shared" si="512"/>
        <v/>
      </c>
      <c r="V991" s="32" t="str">
        <f t="shared" si="509"/>
        <v/>
      </c>
      <c r="W991" s="33" t="str">
        <f t="shared" si="513"/>
        <v/>
      </c>
      <c r="X991" s="32" t="str">
        <f t="shared" si="514"/>
        <v/>
      </c>
      <c r="Y991" s="34" t="str">
        <f t="shared" si="515"/>
        <v/>
      </c>
      <c r="AP991" s="39" t="str">
        <f t="shared" si="489"/>
        <v>2 12 14 3 5 0 13 15 0 2 12 14 3 5 14 13 15 0 2 12 14 3 5 4 13 0 14 2 12 14 3 5 12 13 15 0 2 12 14 3 5 14 13 0 13 2 12 14 3 5 4 0 15 14</v>
      </c>
      <c r="AQ991" s="39" t="str">
        <f t="shared" si="490"/>
        <v>2 12 15 3 5 14 13 22 12 2 12 4 3 5 14 0 15 22 2 12 14 3 5 4 13 0 14 2 12 14 3 5 4 13 15 14 2 12 14 22 5 14 13 15 4 2 12 14 3 5 4 13 15 14</v>
      </c>
      <c r="AR991" s="39" t="str">
        <f t="shared" si="491"/>
        <v>2 12 14 3 5 22 13 15 22 2 15 14 3 5 14 13 15 22 2 12 14 3 5 4 13 0 14 2 12 14 0 5 12 13 15 22 2 12 14 3 5 0 13 15 2 2 12 14 3 5 4 13 0 14</v>
      </c>
      <c r="AS991" s="39" t="str">
        <f t="shared" si="492"/>
        <v>2 12 14 3 5 22 13 15 3 4 12 14 3 5 14 0 15 22 2 12 14 3 5 4 13 0 14 2 12 14 3 5 4 13 15 22 2 12 14 3 5 14 13 15 3 2 12 14 3 5 4 13 15 14</v>
      </c>
      <c r="AT991" s="39" t="str">
        <f t="shared" si="493"/>
        <v>2 12 15 3 5 4 13 15 0 2 12 14 3 5 14 13 3 0 2 12 14 3 5 4 13 0 14 2 12 14 3 5 0 13 15 0 2 12 14 3 5 14 13 15 13 2 12 14 3 5 4 13 15 14</v>
      </c>
      <c r="AU991" s="1" t="s">
        <v>56</v>
      </c>
      <c r="AV991" s="39" t="str">
        <f t="shared" si="494"/>
        <v>1 1 1 1 1 1 1 1 1 1 1 1 1 1 1 1 1 1 1 1 1 1 1 1 1 1 1 1 1 1 1 1 1 1 1 1 1 1 1 1 1 1 1 1 1 1 1 1 1 1 1 1 1 1</v>
      </c>
      <c r="AW991" s="39" t="str">
        <f t="shared" si="495"/>
        <v>1 1 1 1 1 1 1 1 1 1 1 1 1 1 1 1 1 1 1 1 1 1 1 1 1 1 1 1 1 1 1 1 1 1 1 1 1 1 1 1 1 1 1 1 1 1 1 1 1 1 1 1 1 1</v>
      </c>
      <c r="AX991" s="39" t="str">
        <f t="shared" si="496"/>
        <v>1 1 1 1 1 1 1 1 1 1 1 1 1 1 1 1 1 1 1 1 1 1 1 1 1 1 1 1 1 1 1 1 1 1 1 1 1 1 1 1 1 1 1 1 1 1 1 1 1 1 1 1 1 1</v>
      </c>
      <c r="AY991" s="39" t="str">
        <f t="shared" si="497"/>
        <v>1 1 1 1 1 1 1 1 1 1 1 1 1 1 1 1 1 1 1 1 1 1 1 1 1 1 1 1 1 1 1 1 1 1 1 1 1 1 1 1 1 1 1 1 1 1 1 1 1 1 1 1 1 1</v>
      </c>
      <c r="AZ991" s="39" t="str">
        <f t="shared" si="498"/>
        <v>1 1 1 1 1 1 1 1 1 1 1 1 1 1 1 1 1 1 1 1 1 1 1 1 1 1 1 1 1 1 1 1 1 1 1 1 1 1 1 1 1 1 1 1 1 1 1 1 1 1 1 1 1 1</v>
      </c>
      <c r="BA991" s="1" t="s">
        <v>56</v>
      </c>
      <c r="BB991" s="39" t="str">
        <f t="shared" si="499"/>
        <v>2 12 14 3 5 0 13 15 0 2 12 14 3 5 14 13 15 0 2 12 14 3 5 4 13 0 14 2 12 14 3 5 12 13 15 0 2 12 14 3 5 14 13 0 13 2 12 14 3 5 4 0 15 14</v>
      </c>
      <c r="BC991" s="39" t="str">
        <f t="shared" si="500"/>
        <v>2 12 15 3 5 14 13 22 12 2 12 4 3 5 14 0 15 22 2 12 14 3 5 4 13 0 14 2 12 14 3 5 4 13 15 14 2 12 14 22 5 14 13 15 4 2 12 14 3 5 4 13 15 14</v>
      </c>
      <c r="BD991" s="39" t="str">
        <f t="shared" si="501"/>
        <v>2 12 14 3 5 22 13 15 22 2 15 14 3 5 14 13 15 22 2 12 14 3 5 4 13 0 14 2 12 14 0 5 12 13 15 22 2 12 14 3 5 0 13 15 2 2 12 14 3 5 4 13 0 14</v>
      </c>
      <c r="BE991" s="39" t="str">
        <f t="shared" si="502"/>
        <v>2 12 14 3 5 22 13 15 3 4 12 14 3 5 14 0 15 22 2 12 14 3 5 4 13 0 14 2 12 14 3 5 4 13 15 22 2 12 14 3 5 14 13 15 3 2 12 14 3 5 4 13 15 14</v>
      </c>
      <c r="BF991" s="39" t="str">
        <f t="shared" si="503"/>
        <v>2 12 15 3 5 4 13 15 0 2 12 14 3 5 14 13 3 0 2 12 14 3 5 4 13 0 14 2 12 14 3 5 0 13 15 0 2 12 14 3 5 14 13 15 13 2 12 14 3 5 4 13 15 14</v>
      </c>
      <c r="BG991" s="1" t="s">
        <v>56</v>
      </c>
      <c r="BH991" s="39" t="str">
        <f t="shared" si="516"/>
        <v>1 1 1 1 1 1 1 1 1 1 1 1 1 1 1 1 1 1 1 1 1 1 1 1 1 1 1 1 1 1 1 1 1 1 1 1 1 1 1 1 1 1 1 1 1 1 1 1 1 1 1 1 1 1</v>
      </c>
      <c r="BI991" s="39" t="str">
        <f t="shared" si="517"/>
        <v>1 1 1 1 1 1 1 1 1 1 1 1 1 1 1 1 1 1 1 1 1 1 1 1 1 1 1 1 1 1 1 1 1 1 1 1 1 1 1 1 1 1 1 1 1 1 1 1 1 1 1 1 1 1</v>
      </c>
      <c r="BJ991" s="39" t="str">
        <f t="shared" si="518"/>
        <v>1 1 1 1 1 1 1 1 1 1 1 1 1 1 1 1 1 1 1 1 1 1 1 1 1 1 1 1 1 1 1 1 1 1 1 1 1 1 1 1 1 1 1 1 1 1 1 1 1 1 1 1 1 1</v>
      </c>
      <c r="BK991" s="39" t="str">
        <f t="shared" si="519"/>
        <v>1 1 1 1 1 1 1 1 1 1 1 1 1 1 1 1 1 1 1 1 1 1 1 1 1 1 1 1 1 1 1 1 1 1 1 1 1 1 1 1 1 1 1 1 1 1 1 1 1 1 1 1 1 1</v>
      </c>
      <c r="BL991" s="39" t="str">
        <f t="shared" si="520"/>
        <v>1 1 1 1 1 1 1 1 1 1 1 1 1 1 1 1 1 1 1 1 1 1 1 1 1 1 1 1 1 1 1 1 1 1 1 1 1 1 1 1 1 1 1 1 1 1 1 1 1 1 1 1 1 1</v>
      </c>
    </row>
    <row r="992" spans="3:64" x14ac:dyDescent="0.3">
      <c r="C992" s="15">
        <v>989</v>
      </c>
      <c r="D992" s="32" t="str">
        <f>IF('Game Info'!B1003="","",'Game Info'!B1003)</f>
        <v/>
      </c>
      <c r="E992" s="33" t="str">
        <f t="shared" si="504"/>
        <v/>
      </c>
      <c r="F992" s="33" t="str">
        <f>IF('Game Info'!C1003="","",'Game Info'!C1003)</f>
        <v/>
      </c>
      <c r="G992" s="33" t="str">
        <f t="shared" si="505"/>
        <v/>
      </c>
      <c r="H992" s="33" t="str">
        <f>IF('Game Info'!D1003="","",'Game Info'!D1003)</f>
        <v/>
      </c>
      <c r="I992" s="33" t="str">
        <f t="shared" si="506"/>
        <v/>
      </c>
      <c r="J992" s="33" t="str">
        <f>IF('Game Info'!E1003="","",'Game Info'!E1003)</f>
        <v/>
      </c>
      <c r="K992" s="33" t="str">
        <f t="shared" si="507"/>
        <v/>
      </c>
      <c r="L992" s="33" t="str">
        <f>IF('Game Info'!F1003="","",'Game Info'!F1003)</f>
        <v/>
      </c>
      <c r="M992" s="34" t="str">
        <f t="shared" si="508"/>
        <v/>
      </c>
      <c r="O992" s="15">
        <v>989</v>
      </c>
      <c r="P992" s="32" t="str">
        <f t="shared" si="509"/>
        <v/>
      </c>
      <c r="Q992" s="33" t="str">
        <f t="shared" si="510"/>
        <v/>
      </c>
      <c r="R992" s="32" t="str">
        <f t="shared" si="509"/>
        <v/>
      </c>
      <c r="S992" s="33" t="str">
        <f t="shared" si="511"/>
        <v/>
      </c>
      <c r="T992" s="32" t="str">
        <f t="shared" si="509"/>
        <v/>
      </c>
      <c r="U992" s="33" t="str">
        <f t="shared" si="512"/>
        <v/>
      </c>
      <c r="V992" s="32" t="str">
        <f t="shared" si="509"/>
        <v/>
      </c>
      <c r="W992" s="33" t="str">
        <f t="shared" si="513"/>
        <v/>
      </c>
      <c r="X992" s="32" t="str">
        <f t="shared" si="514"/>
        <v/>
      </c>
      <c r="Y992" s="34" t="str">
        <f t="shared" si="515"/>
        <v/>
      </c>
      <c r="AP992" s="39" t="str">
        <f t="shared" si="489"/>
        <v>2 12 14 3 5 0 13 15 0 2 12 14 3 5 14 13 15 0 2 12 14 3 5 4 13 0 14 2 12 14 3 5 12 13 15 0 2 12 14 3 5 14 13 0 13 2 12 14 3 5 4 0 15 14</v>
      </c>
      <c r="AQ992" s="39" t="str">
        <f t="shared" si="490"/>
        <v>2 12 15 3 5 14 13 22 12 2 12 4 3 5 14 0 15 22 2 12 14 3 5 4 13 0 14 2 12 14 3 5 4 13 15 14 2 12 14 22 5 14 13 15 4 2 12 14 3 5 4 13 15 14</v>
      </c>
      <c r="AR992" s="39" t="str">
        <f t="shared" si="491"/>
        <v>2 12 14 3 5 22 13 15 22 2 15 14 3 5 14 13 15 22 2 12 14 3 5 4 13 0 14 2 12 14 0 5 12 13 15 22 2 12 14 3 5 0 13 15 2 2 12 14 3 5 4 13 0 14</v>
      </c>
      <c r="AS992" s="39" t="str">
        <f t="shared" si="492"/>
        <v>2 12 14 3 5 22 13 15 3 4 12 14 3 5 14 0 15 22 2 12 14 3 5 4 13 0 14 2 12 14 3 5 4 13 15 22 2 12 14 3 5 14 13 15 3 2 12 14 3 5 4 13 15 14</v>
      </c>
      <c r="AT992" s="39" t="str">
        <f t="shared" si="493"/>
        <v>2 12 15 3 5 4 13 15 0 2 12 14 3 5 14 13 3 0 2 12 14 3 5 4 13 0 14 2 12 14 3 5 0 13 15 0 2 12 14 3 5 14 13 15 13 2 12 14 3 5 4 13 15 14</v>
      </c>
      <c r="AU992" s="1" t="s">
        <v>56</v>
      </c>
      <c r="AV992" s="39" t="str">
        <f t="shared" si="494"/>
        <v>1 1 1 1 1 1 1 1 1 1 1 1 1 1 1 1 1 1 1 1 1 1 1 1 1 1 1 1 1 1 1 1 1 1 1 1 1 1 1 1 1 1 1 1 1 1 1 1 1 1 1 1 1 1</v>
      </c>
      <c r="AW992" s="39" t="str">
        <f t="shared" si="495"/>
        <v>1 1 1 1 1 1 1 1 1 1 1 1 1 1 1 1 1 1 1 1 1 1 1 1 1 1 1 1 1 1 1 1 1 1 1 1 1 1 1 1 1 1 1 1 1 1 1 1 1 1 1 1 1 1</v>
      </c>
      <c r="AX992" s="39" t="str">
        <f t="shared" si="496"/>
        <v>1 1 1 1 1 1 1 1 1 1 1 1 1 1 1 1 1 1 1 1 1 1 1 1 1 1 1 1 1 1 1 1 1 1 1 1 1 1 1 1 1 1 1 1 1 1 1 1 1 1 1 1 1 1</v>
      </c>
      <c r="AY992" s="39" t="str">
        <f t="shared" si="497"/>
        <v>1 1 1 1 1 1 1 1 1 1 1 1 1 1 1 1 1 1 1 1 1 1 1 1 1 1 1 1 1 1 1 1 1 1 1 1 1 1 1 1 1 1 1 1 1 1 1 1 1 1 1 1 1 1</v>
      </c>
      <c r="AZ992" s="39" t="str">
        <f t="shared" si="498"/>
        <v>1 1 1 1 1 1 1 1 1 1 1 1 1 1 1 1 1 1 1 1 1 1 1 1 1 1 1 1 1 1 1 1 1 1 1 1 1 1 1 1 1 1 1 1 1 1 1 1 1 1 1 1 1 1</v>
      </c>
      <c r="BA992" s="1" t="s">
        <v>56</v>
      </c>
      <c r="BB992" s="39" t="str">
        <f t="shared" si="499"/>
        <v>2 12 14 3 5 0 13 15 0 2 12 14 3 5 14 13 15 0 2 12 14 3 5 4 13 0 14 2 12 14 3 5 12 13 15 0 2 12 14 3 5 14 13 0 13 2 12 14 3 5 4 0 15 14</v>
      </c>
      <c r="BC992" s="39" t="str">
        <f t="shared" si="500"/>
        <v>2 12 15 3 5 14 13 22 12 2 12 4 3 5 14 0 15 22 2 12 14 3 5 4 13 0 14 2 12 14 3 5 4 13 15 14 2 12 14 22 5 14 13 15 4 2 12 14 3 5 4 13 15 14</v>
      </c>
      <c r="BD992" s="39" t="str">
        <f t="shared" si="501"/>
        <v>2 12 14 3 5 22 13 15 22 2 15 14 3 5 14 13 15 22 2 12 14 3 5 4 13 0 14 2 12 14 0 5 12 13 15 22 2 12 14 3 5 0 13 15 2 2 12 14 3 5 4 13 0 14</v>
      </c>
      <c r="BE992" s="39" t="str">
        <f t="shared" si="502"/>
        <v>2 12 14 3 5 22 13 15 3 4 12 14 3 5 14 0 15 22 2 12 14 3 5 4 13 0 14 2 12 14 3 5 4 13 15 22 2 12 14 3 5 14 13 15 3 2 12 14 3 5 4 13 15 14</v>
      </c>
      <c r="BF992" s="39" t="str">
        <f t="shared" si="503"/>
        <v>2 12 15 3 5 4 13 15 0 2 12 14 3 5 14 13 3 0 2 12 14 3 5 4 13 0 14 2 12 14 3 5 0 13 15 0 2 12 14 3 5 14 13 15 13 2 12 14 3 5 4 13 15 14</v>
      </c>
      <c r="BG992" s="1" t="s">
        <v>56</v>
      </c>
      <c r="BH992" s="39" t="str">
        <f t="shared" si="516"/>
        <v>1 1 1 1 1 1 1 1 1 1 1 1 1 1 1 1 1 1 1 1 1 1 1 1 1 1 1 1 1 1 1 1 1 1 1 1 1 1 1 1 1 1 1 1 1 1 1 1 1 1 1 1 1 1</v>
      </c>
      <c r="BI992" s="39" t="str">
        <f t="shared" si="517"/>
        <v>1 1 1 1 1 1 1 1 1 1 1 1 1 1 1 1 1 1 1 1 1 1 1 1 1 1 1 1 1 1 1 1 1 1 1 1 1 1 1 1 1 1 1 1 1 1 1 1 1 1 1 1 1 1</v>
      </c>
      <c r="BJ992" s="39" t="str">
        <f t="shared" si="518"/>
        <v>1 1 1 1 1 1 1 1 1 1 1 1 1 1 1 1 1 1 1 1 1 1 1 1 1 1 1 1 1 1 1 1 1 1 1 1 1 1 1 1 1 1 1 1 1 1 1 1 1 1 1 1 1 1</v>
      </c>
      <c r="BK992" s="39" t="str">
        <f t="shared" si="519"/>
        <v>1 1 1 1 1 1 1 1 1 1 1 1 1 1 1 1 1 1 1 1 1 1 1 1 1 1 1 1 1 1 1 1 1 1 1 1 1 1 1 1 1 1 1 1 1 1 1 1 1 1 1 1 1 1</v>
      </c>
      <c r="BL992" s="39" t="str">
        <f t="shared" si="520"/>
        <v>1 1 1 1 1 1 1 1 1 1 1 1 1 1 1 1 1 1 1 1 1 1 1 1 1 1 1 1 1 1 1 1 1 1 1 1 1 1 1 1 1 1 1 1 1 1 1 1 1 1 1 1 1 1</v>
      </c>
    </row>
    <row r="993" spans="3:64" x14ac:dyDescent="0.3">
      <c r="C993" s="15">
        <v>990</v>
      </c>
      <c r="D993" s="32" t="str">
        <f>IF('Game Info'!B1004="","",'Game Info'!B1004)</f>
        <v/>
      </c>
      <c r="E993" s="33" t="str">
        <f t="shared" si="504"/>
        <v/>
      </c>
      <c r="F993" s="33" t="str">
        <f>IF('Game Info'!C1004="","",'Game Info'!C1004)</f>
        <v/>
      </c>
      <c r="G993" s="33" t="str">
        <f t="shared" si="505"/>
        <v/>
      </c>
      <c r="H993" s="33" t="str">
        <f>IF('Game Info'!D1004="","",'Game Info'!D1004)</f>
        <v/>
      </c>
      <c r="I993" s="33" t="str">
        <f t="shared" si="506"/>
        <v/>
      </c>
      <c r="J993" s="33" t="str">
        <f>IF('Game Info'!E1004="","",'Game Info'!E1004)</f>
        <v/>
      </c>
      <c r="K993" s="33" t="str">
        <f t="shared" si="507"/>
        <v/>
      </c>
      <c r="L993" s="33" t="str">
        <f>IF('Game Info'!F1004="","",'Game Info'!F1004)</f>
        <v/>
      </c>
      <c r="M993" s="34" t="str">
        <f t="shared" si="508"/>
        <v/>
      </c>
      <c r="O993" s="15">
        <v>990</v>
      </c>
      <c r="P993" s="32" t="str">
        <f t="shared" si="509"/>
        <v/>
      </c>
      <c r="Q993" s="33" t="str">
        <f t="shared" si="510"/>
        <v/>
      </c>
      <c r="R993" s="32" t="str">
        <f t="shared" si="509"/>
        <v/>
      </c>
      <c r="S993" s="33" t="str">
        <f t="shared" si="511"/>
        <v/>
      </c>
      <c r="T993" s="32" t="str">
        <f t="shared" si="509"/>
        <v/>
      </c>
      <c r="U993" s="33" t="str">
        <f t="shared" si="512"/>
        <v/>
      </c>
      <c r="V993" s="32" t="str">
        <f t="shared" si="509"/>
        <v/>
      </c>
      <c r="W993" s="33" t="str">
        <f t="shared" si="513"/>
        <v/>
      </c>
      <c r="X993" s="32" t="str">
        <f t="shared" si="514"/>
        <v/>
      </c>
      <c r="Y993" s="34" t="str">
        <f t="shared" si="515"/>
        <v/>
      </c>
      <c r="AP993" s="39" t="str">
        <f t="shared" si="489"/>
        <v>2 12 14 3 5 0 13 15 0 2 12 14 3 5 14 13 15 0 2 12 14 3 5 4 13 0 14 2 12 14 3 5 12 13 15 0 2 12 14 3 5 14 13 0 13 2 12 14 3 5 4 0 15 14</v>
      </c>
      <c r="AQ993" s="39" t="str">
        <f t="shared" si="490"/>
        <v>2 12 15 3 5 14 13 22 12 2 12 4 3 5 14 0 15 22 2 12 14 3 5 4 13 0 14 2 12 14 3 5 4 13 15 14 2 12 14 22 5 14 13 15 4 2 12 14 3 5 4 13 15 14</v>
      </c>
      <c r="AR993" s="39" t="str">
        <f t="shared" si="491"/>
        <v>2 12 14 3 5 22 13 15 22 2 15 14 3 5 14 13 15 22 2 12 14 3 5 4 13 0 14 2 12 14 0 5 12 13 15 22 2 12 14 3 5 0 13 15 2 2 12 14 3 5 4 13 0 14</v>
      </c>
      <c r="AS993" s="39" t="str">
        <f t="shared" si="492"/>
        <v>2 12 14 3 5 22 13 15 3 4 12 14 3 5 14 0 15 22 2 12 14 3 5 4 13 0 14 2 12 14 3 5 4 13 15 22 2 12 14 3 5 14 13 15 3 2 12 14 3 5 4 13 15 14</v>
      </c>
      <c r="AT993" s="39" t="str">
        <f t="shared" si="493"/>
        <v>2 12 15 3 5 4 13 15 0 2 12 14 3 5 14 13 3 0 2 12 14 3 5 4 13 0 14 2 12 14 3 5 0 13 15 0 2 12 14 3 5 14 13 15 13 2 12 14 3 5 4 13 15 14</v>
      </c>
      <c r="AU993" s="1" t="s">
        <v>56</v>
      </c>
      <c r="AV993" s="39" t="str">
        <f t="shared" si="494"/>
        <v>1 1 1 1 1 1 1 1 1 1 1 1 1 1 1 1 1 1 1 1 1 1 1 1 1 1 1 1 1 1 1 1 1 1 1 1 1 1 1 1 1 1 1 1 1 1 1 1 1 1 1 1 1 1</v>
      </c>
      <c r="AW993" s="39" t="str">
        <f t="shared" si="495"/>
        <v>1 1 1 1 1 1 1 1 1 1 1 1 1 1 1 1 1 1 1 1 1 1 1 1 1 1 1 1 1 1 1 1 1 1 1 1 1 1 1 1 1 1 1 1 1 1 1 1 1 1 1 1 1 1</v>
      </c>
      <c r="AX993" s="39" t="str">
        <f t="shared" si="496"/>
        <v>1 1 1 1 1 1 1 1 1 1 1 1 1 1 1 1 1 1 1 1 1 1 1 1 1 1 1 1 1 1 1 1 1 1 1 1 1 1 1 1 1 1 1 1 1 1 1 1 1 1 1 1 1 1</v>
      </c>
      <c r="AY993" s="39" t="str">
        <f t="shared" si="497"/>
        <v>1 1 1 1 1 1 1 1 1 1 1 1 1 1 1 1 1 1 1 1 1 1 1 1 1 1 1 1 1 1 1 1 1 1 1 1 1 1 1 1 1 1 1 1 1 1 1 1 1 1 1 1 1 1</v>
      </c>
      <c r="AZ993" s="39" t="str">
        <f t="shared" si="498"/>
        <v>1 1 1 1 1 1 1 1 1 1 1 1 1 1 1 1 1 1 1 1 1 1 1 1 1 1 1 1 1 1 1 1 1 1 1 1 1 1 1 1 1 1 1 1 1 1 1 1 1 1 1 1 1 1</v>
      </c>
      <c r="BA993" s="1" t="s">
        <v>56</v>
      </c>
      <c r="BB993" s="39" t="str">
        <f t="shared" si="499"/>
        <v>2 12 14 3 5 0 13 15 0 2 12 14 3 5 14 13 15 0 2 12 14 3 5 4 13 0 14 2 12 14 3 5 12 13 15 0 2 12 14 3 5 14 13 0 13 2 12 14 3 5 4 0 15 14</v>
      </c>
      <c r="BC993" s="39" t="str">
        <f t="shared" si="500"/>
        <v>2 12 15 3 5 14 13 22 12 2 12 4 3 5 14 0 15 22 2 12 14 3 5 4 13 0 14 2 12 14 3 5 4 13 15 14 2 12 14 22 5 14 13 15 4 2 12 14 3 5 4 13 15 14</v>
      </c>
      <c r="BD993" s="39" t="str">
        <f t="shared" si="501"/>
        <v>2 12 14 3 5 22 13 15 22 2 15 14 3 5 14 13 15 22 2 12 14 3 5 4 13 0 14 2 12 14 0 5 12 13 15 22 2 12 14 3 5 0 13 15 2 2 12 14 3 5 4 13 0 14</v>
      </c>
      <c r="BE993" s="39" t="str">
        <f t="shared" si="502"/>
        <v>2 12 14 3 5 22 13 15 3 4 12 14 3 5 14 0 15 22 2 12 14 3 5 4 13 0 14 2 12 14 3 5 4 13 15 22 2 12 14 3 5 14 13 15 3 2 12 14 3 5 4 13 15 14</v>
      </c>
      <c r="BF993" s="39" t="str">
        <f t="shared" si="503"/>
        <v>2 12 15 3 5 4 13 15 0 2 12 14 3 5 14 13 3 0 2 12 14 3 5 4 13 0 14 2 12 14 3 5 0 13 15 0 2 12 14 3 5 14 13 15 13 2 12 14 3 5 4 13 15 14</v>
      </c>
      <c r="BG993" s="1" t="s">
        <v>56</v>
      </c>
      <c r="BH993" s="39" t="str">
        <f t="shared" si="516"/>
        <v>1 1 1 1 1 1 1 1 1 1 1 1 1 1 1 1 1 1 1 1 1 1 1 1 1 1 1 1 1 1 1 1 1 1 1 1 1 1 1 1 1 1 1 1 1 1 1 1 1 1 1 1 1 1</v>
      </c>
      <c r="BI993" s="39" t="str">
        <f t="shared" si="517"/>
        <v>1 1 1 1 1 1 1 1 1 1 1 1 1 1 1 1 1 1 1 1 1 1 1 1 1 1 1 1 1 1 1 1 1 1 1 1 1 1 1 1 1 1 1 1 1 1 1 1 1 1 1 1 1 1</v>
      </c>
      <c r="BJ993" s="39" t="str">
        <f t="shared" si="518"/>
        <v>1 1 1 1 1 1 1 1 1 1 1 1 1 1 1 1 1 1 1 1 1 1 1 1 1 1 1 1 1 1 1 1 1 1 1 1 1 1 1 1 1 1 1 1 1 1 1 1 1 1 1 1 1 1</v>
      </c>
      <c r="BK993" s="39" t="str">
        <f t="shared" si="519"/>
        <v>1 1 1 1 1 1 1 1 1 1 1 1 1 1 1 1 1 1 1 1 1 1 1 1 1 1 1 1 1 1 1 1 1 1 1 1 1 1 1 1 1 1 1 1 1 1 1 1 1 1 1 1 1 1</v>
      </c>
      <c r="BL993" s="39" t="str">
        <f t="shared" si="520"/>
        <v>1 1 1 1 1 1 1 1 1 1 1 1 1 1 1 1 1 1 1 1 1 1 1 1 1 1 1 1 1 1 1 1 1 1 1 1 1 1 1 1 1 1 1 1 1 1 1 1 1 1 1 1 1 1</v>
      </c>
    </row>
    <row r="994" spans="3:64" x14ac:dyDescent="0.3">
      <c r="C994" s="15">
        <v>991</v>
      </c>
      <c r="D994" s="32" t="str">
        <f>IF('Game Info'!B1005="","",'Game Info'!B1005)</f>
        <v/>
      </c>
      <c r="E994" s="33" t="str">
        <f t="shared" si="504"/>
        <v/>
      </c>
      <c r="F994" s="33" t="str">
        <f>IF('Game Info'!C1005="","",'Game Info'!C1005)</f>
        <v/>
      </c>
      <c r="G994" s="33" t="str">
        <f t="shared" si="505"/>
        <v/>
      </c>
      <c r="H994" s="33" t="str">
        <f>IF('Game Info'!D1005="","",'Game Info'!D1005)</f>
        <v/>
      </c>
      <c r="I994" s="33" t="str">
        <f t="shared" si="506"/>
        <v/>
      </c>
      <c r="J994" s="33" t="str">
        <f>IF('Game Info'!E1005="","",'Game Info'!E1005)</f>
        <v/>
      </c>
      <c r="K994" s="33" t="str">
        <f t="shared" si="507"/>
        <v/>
      </c>
      <c r="L994" s="33" t="str">
        <f>IF('Game Info'!F1005="","",'Game Info'!F1005)</f>
        <v/>
      </c>
      <c r="M994" s="34" t="str">
        <f t="shared" si="508"/>
        <v/>
      </c>
      <c r="O994" s="15">
        <v>991</v>
      </c>
      <c r="P994" s="32" t="str">
        <f t="shared" si="509"/>
        <v/>
      </c>
      <c r="Q994" s="33" t="str">
        <f t="shared" si="510"/>
        <v/>
      </c>
      <c r="R994" s="32" t="str">
        <f t="shared" si="509"/>
        <v/>
      </c>
      <c r="S994" s="33" t="str">
        <f t="shared" si="511"/>
        <v/>
      </c>
      <c r="T994" s="32" t="str">
        <f t="shared" si="509"/>
        <v/>
      </c>
      <c r="U994" s="33" t="str">
        <f t="shared" si="512"/>
        <v/>
      </c>
      <c r="V994" s="32" t="str">
        <f t="shared" si="509"/>
        <v/>
      </c>
      <c r="W994" s="33" t="str">
        <f t="shared" si="513"/>
        <v/>
      </c>
      <c r="X994" s="32" t="str">
        <f t="shared" si="514"/>
        <v/>
      </c>
      <c r="Y994" s="34" t="str">
        <f t="shared" si="515"/>
        <v/>
      </c>
      <c r="AP994" s="39" t="str">
        <f t="shared" si="489"/>
        <v>2 12 14 3 5 0 13 15 0 2 12 14 3 5 14 13 15 0 2 12 14 3 5 4 13 0 14 2 12 14 3 5 12 13 15 0 2 12 14 3 5 14 13 0 13 2 12 14 3 5 4 0 15 14</v>
      </c>
      <c r="AQ994" s="39" t="str">
        <f t="shared" si="490"/>
        <v>2 12 15 3 5 14 13 22 12 2 12 4 3 5 14 0 15 22 2 12 14 3 5 4 13 0 14 2 12 14 3 5 4 13 15 14 2 12 14 22 5 14 13 15 4 2 12 14 3 5 4 13 15 14</v>
      </c>
      <c r="AR994" s="39" t="str">
        <f t="shared" si="491"/>
        <v>2 12 14 3 5 22 13 15 22 2 15 14 3 5 14 13 15 22 2 12 14 3 5 4 13 0 14 2 12 14 0 5 12 13 15 22 2 12 14 3 5 0 13 15 2 2 12 14 3 5 4 13 0 14</v>
      </c>
      <c r="AS994" s="39" t="str">
        <f t="shared" si="492"/>
        <v>2 12 14 3 5 22 13 15 3 4 12 14 3 5 14 0 15 22 2 12 14 3 5 4 13 0 14 2 12 14 3 5 4 13 15 22 2 12 14 3 5 14 13 15 3 2 12 14 3 5 4 13 15 14</v>
      </c>
      <c r="AT994" s="39" t="str">
        <f t="shared" si="493"/>
        <v>2 12 15 3 5 4 13 15 0 2 12 14 3 5 14 13 3 0 2 12 14 3 5 4 13 0 14 2 12 14 3 5 0 13 15 0 2 12 14 3 5 14 13 15 13 2 12 14 3 5 4 13 15 14</v>
      </c>
      <c r="AU994" s="1" t="s">
        <v>56</v>
      </c>
      <c r="AV994" s="39" t="str">
        <f t="shared" si="494"/>
        <v>1 1 1 1 1 1 1 1 1 1 1 1 1 1 1 1 1 1 1 1 1 1 1 1 1 1 1 1 1 1 1 1 1 1 1 1 1 1 1 1 1 1 1 1 1 1 1 1 1 1 1 1 1 1</v>
      </c>
      <c r="AW994" s="39" t="str">
        <f t="shared" si="495"/>
        <v>1 1 1 1 1 1 1 1 1 1 1 1 1 1 1 1 1 1 1 1 1 1 1 1 1 1 1 1 1 1 1 1 1 1 1 1 1 1 1 1 1 1 1 1 1 1 1 1 1 1 1 1 1 1</v>
      </c>
      <c r="AX994" s="39" t="str">
        <f t="shared" si="496"/>
        <v>1 1 1 1 1 1 1 1 1 1 1 1 1 1 1 1 1 1 1 1 1 1 1 1 1 1 1 1 1 1 1 1 1 1 1 1 1 1 1 1 1 1 1 1 1 1 1 1 1 1 1 1 1 1</v>
      </c>
      <c r="AY994" s="39" t="str">
        <f t="shared" si="497"/>
        <v>1 1 1 1 1 1 1 1 1 1 1 1 1 1 1 1 1 1 1 1 1 1 1 1 1 1 1 1 1 1 1 1 1 1 1 1 1 1 1 1 1 1 1 1 1 1 1 1 1 1 1 1 1 1</v>
      </c>
      <c r="AZ994" s="39" t="str">
        <f t="shared" si="498"/>
        <v>1 1 1 1 1 1 1 1 1 1 1 1 1 1 1 1 1 1 1 1 1 1 1 1 1 1 1 1 1 1 1 1 1 1 1 1 1 1 1 1 1 1 1 1 1 1 1 1 1 1 1 1 1 1</v>
      </c>
      <c r="BA994" s="1" t="s">
        <v>56</v>
      </c>
      <c r="BB994" s="39" t="str">
        <f t="shared" si="499"/>
        <v>2 12 14 3 5 0 13 15 0 2 12 14 3 5 14 13 15 0 2 12 14 3 5 4 13 0 14 2 12 14 3 5 12 13 15 0 2 12 14 3 5 14 13 0 13 2 12 14 3 5 4 0 15 14</v>
      </c>
      <c r="BC994" s="39" t="str">
        <f t="shared" si="500"/>
        <v>2 12 15 3 5 14 13 22 12 2 12 4 3 5 14 0 15 22 2 12 14 3 5 4 13 0 14 2 12 14 3 5 4 13 15 14 2 12 14 22 5 14 13 15 4 2 12 14 3 5 4 13 15 14</v>
      </c>
      <c r="BD994" s="39" t="str">
        <f t="shared" si="501"/>
        <v>2 12 14 3 5 22 13 15 22 2 15 14 3 5 14 13 15 22 2 12 14 3 5 4 13 0 14 2 12 14 0 5 12 13 15 22 2 12 14 3 5 0 13 15 2 2 12 14 3 5 4 13 0 14</v>
      </c>
      <c r="BE994" s="39" t="str">
        <f t="shared" si="502"/>
        <v>2 12 14 3 5 22 13 15 3 4 12 14 3 5 14 0 15 22 2 12 14 3 5 4 13 0 14 2 12 14 3 5 4 13 15 22 2 12 14 3 5 14 13 15 3 2 12 14 3 5 4 13 15 14</v>
      </c>
      <c r="BF994" s="39" t="str">
        <f t="shared" si="503"/>
        <v>2 12 15 3 5 4 13 15 0 2 12 14 3 5 14 13 3 0 2 12 14 3 5 4 13 0 14 2 12 14 3 5 0 13 15 0 2 12 14 3 5 14 13 15 13 2 12 14 3 5 4 13 15 14</v>
      </c>
      <c r="BG994" s="1" t="s">
        <v>56</v>
      </c>
      <c r="BH994" s="39" t="str">
        <f t="shared" si="516"/>
        <v>1 1 1 1 1 1 1 1 1 1 1 1 1 1 1 1 1 1 1 1 1 1 1 1 1 1 1 1 1 1 1 1 1 1 1 1 1 1 1 1 1 1 1 1 1 1 1 1 1 1 1 1 1 1</v>
      </c>
      <c r="BI994" s="39" t="str">
        <f t="shared" si="517"/>
        <v>1 1 1 1 1 1 1 1 1 1 1 1 1 1 1 1 1 1 1 1 1 1 1 1 1 1 1 1 1 1 1 1 1 1 1 1 1 1 1 1 1 1 1 1 1 1 1 1 1 1 1 1 1 1</v>
      </c>
      <c r="BJ994" s="39" t="str">
        <f t="shared" si="518"/>
        <v>1 1 1 1 1 1 1 1 1 1 1 1 1 1 1 1 1 1 1 1 1 1 1 1 1 1 1 1 1 1 1 1 1 1 1 1 1 1 1 1 1 1 1 1 1 1 1 1 1 1 1 1 1 1</v>
      </c>
      <c r="BK994" s="39" t="str">
        <f t="shared" si="519"/>
        <v>1 1 1 1 1 1 1 1 1 1 1 1 1 1 1 1 1 1 1 1 1 1 1 1 1 1 1 1 1 1 1 1 1 1 1 1 1 1 1 1 1 1 1 1 1 1 1 1 1 1 1 1 1 1</v>
      </c>
      <c r="BL994" s="39" t="str">
        <f t="shared" si="520"/>
        <v>1 1 1 1 1 1 1 1 1 1 1 1 1 1 1 1 1 1 1 1 1 1 1 1 1 1 1 1 1 1 1 1 1 1 1 1 1 1 1 1 1 1 1 1 1 1 1 1 1 1 1 1 1 1</v>
      </c>
    </row>
    <row r="995" spans="3:64" x14ac:dyDescent="0.3">
      <c r="C995" s="15">
        <v>992</v>
      </c>
      <c r="D995" s="32" t="str">
        <f>IF('Game Info'!B1006="","",'Game Info'!B1006)</f>
        <v/>
      </c>
      <c r="E995" s="33" t="str">
        <f t="shared" si="504"/>
        <v/>
      </c>
      <c r="F995" s="33" t="str">
        <f>IF('Game Info'!C1006="","",'Game Info'!C1006)</f>
        <v/>
      </c>
      <c r="G995" s="33" t="str">
        <f t="shared" si="505"/>
        <v/>
      </c>
      <c r="H995" s="33" t="str">
        <f>IF('Game Info'!D1006="","",'Game Info'!D1006)</f>
        <v/>
      </c>
      <c r="I995" s="33" t="str">
        <f t="shared" si="506"/>
        <v/>
      </c>
      <c r="J995" s="33" t="str">
        <f>IF('Game Info'!E1006="","",'Game Info'!E1006)</f>
        <v/>
      </c>
      <c r="K995" s="33" t="str">
        <f t="shared" si="507"/>
        <v/>
      </c>
      <c r="L995" s="33" t="str">
        <f>IF('Game Info'!F1006="","",'Game Info'!F1006)</f>
        <v/>
      </c>
      <c r="M995" s="34" t="str">
        <f t="shared" si="508"/>
        <v/>
      </c>
      <c r="O995" s="15">
        <v>992</v>
      </c>
      <c r="P995" s="32" t="str">
        <f t="shared" si="509"/>
        <v/>
      </c>
      <c r="Q995" s="33" t="str">
        <f t="shared" si="510"/>
        <v/>
      </c>
      <c r="R995" s="32" t="str">
        <f t="shared" si="509"/>
        <v/>
      </c>
      <c r="S995" s="33" t="str">
        <f t="shared" si="511"/>
        <v/>
      </c>
      <c r="T995" s="32" t="str">
        <f t="shared" si="509"/>
        <v/>
      </c>
      <c r="U995" s="33" t="str">
        <f t="shared" si="512"/>
        <v/>
      </c>
      <c r="V995" s="32" t="str">
        <f t="shared" si="509"/>
        <v/>
      </c>
      <c r="W995" s="33" t="str">
        <f t="shared" si="513"/>
        <v/>
      </c>
      <c r="X995" s="32" t="str">
        <f t="shared" si="514"/>
        <v/>
      </c>
      <c r="Y995" s="34" t="str">
        <f t="shared" si="515"/>
        <v/>
      </c>
      <c r="AP995" s="39" t="str">
        <f t="shared" si="489"/>
        <v>2 12 14 3 5 0 13 15 0 2 12 14 3 5 14 13 15 0 2 12 14 3 5 4 13 0 14 2 12 14 3 5 12 13 15 0 2 12 14 3 5 14 13 0 13 2 12 14 3 5 4 0 15 14</v>
      </c>
      <c r="AQ995" s="39" t="str">
        <f t="shared" si="490"/>
        <v>2 12 15 3 5 14 13 22 12 2 12 4 3 5 14 0 15 22 2 12 14 3 5 4 13 0 14 2 12 14 3 5 4 13 15 14 2 12 14 22 5 14 13 15 4 2 12 14 3 5 4 13 15 14</v>
      </c>
      <c r="AR995" s="39" t="str">
        <f t="shared" si="491"/>
        <v>2 12 14 3 5 22 13 15 22 2 15 14 3 5 14 13 15 22 2 12 14 3 5 4 13 0 14 2 12 14 0 5 12 13 15 22 2 12 14 3 5 0 13 15 2 2 12 14 3 5 4 13 0 14</v>
      </c>
      <c r="AS995" s="39" t="str">
        <f t="shared" si="492"/>
        <v>2 12 14 3 5 22 13 15 3 4 12 14 3 5 14 0 15 22 2 12 14 3 5 4 13 0 14 2 12 14 3 5 4 13 15 22 2 12 14 3 5 14 13 15 3 2 12 14 3 5 4 13 15 14</v>
      </c>
      <c r="AT995" s="39" t="str">
        <f t="shared" si="493"/>
        <v>2 12 15 3 5 4 13 15 0 2 12 14 3 5 14 13 3 0 2 12 14 3 5 4 13 0 14 2 12 14 3 5 0 13 15 0 2 12 14 3 5 14 13 15 13 2 12 14 3 5 4 13 15 14</v>
      </c>
      <c r="AU995" s="1" t="s">
        <v>56</v>
      </c>
      <c r="AV995" s="39" t="str">
        <f t="shared" si="494"/>
        <v>1 1 1 1 1 1 1 1 1 1 1 1 1 1 1 1 1 1 1 1 1 1 1 1 1 1 1 1 1 1 1 1 1 1 1 1 1 1 1 1 1 1 1 1 1 1 1 1 1 1 1 1 1 1</v>
      </c>
      <c r="AW995" s="39" t="str">
        <f t="shared" si="495"/>
        <v>1 1 1 1 1 1 1 1 1 1 1 1 1 1 1 1 1 1 1 1 1 1 1 1 1 1 1 1 1 1 1 1 1 1 1 1 1 1 1 1 1 1 1 1 1 1 1 1 1 1 1 1 1 1</v>
      </c>
      <c r="AX995" s="39" t="str">
        <f t="shared" si="496"/>
        <v>1 1 1 1 1 1 1 1 1 1 1 1 1 1 1 1 1 1 1 1 1 1 1 1 1 1 1 1 1 1 1 1 1 1 1 1 1 1 1 1 1 1 1 1 1 1 1 1 1 1 1 1 1 1</v>
      </c>
      <c r="AY995" s="39" t="str">
        <f t="shared" si="497"/>
        <v>1 1 1 1 1 1 1 1 1 1 1 1 1 1 1 1 1 1 1 1 1 1 1 1 1 1 1 1 1 1 1 1 1 1 1 1 1 1 1 1 1 1 1 1 1 1 1 1 1 1 1 1 1 1</v>
      </c>
      <c r="AZ995" s="39" t="str">
        <f t="shared" si="498"/>
        <v>1 1 1 1 1 1 1 1 1 1 1 1 1 1 1 1 1 1 1 1 1 1 1 1 1 1 1 1 1 1 1 1 1 1 1 1 1 1 1 1 1 1 1 1 1 1 1 1 1 1 1 1 1 1</v>
      </c>
      <c r="BA995" s="1" t="s">
        <v>56</v>
      </c>
      <c r="BB995" s="39" t="str">
        <f t="shared" si="499"/>
        <v>2 12 14 3 5 0 13 15 0 2 12 14 3 5 14 13 15 0 2 12 14 3 5 4 13 0 14 2 12 14 3 5 12 13 15 0 2 12 14 3 5 14 13 0 13 2 12 14 3 5 4 0 15 14</v>
      </c>
      <c r="BC995" s="39" t="str">
        <f t="shared" si="500"/>
        <v>2 12 15 3 5 14 13 22 12 2 12 4 3 5 14 0 15 22 2 12 14 3 5 4 13 0 14 2 12 14 3 5 4 13 15 14 2 12 14 22 5 14 13 15 4 2 12 14 3 5 4 13 15 14</v>
      </c>
      <c r="BD995" s="39" t="str">
        <f t="shared" si="501"/>
        <v>2 12 14 3 5 22 13 15 22 2 15 14 3 5 14 13 15 22 2 12 14 3 5 4 13 0 14 2 12 14 0 5 12 13 15 22 2 12 14 3 5 0 13 15 2 2 12 14 3 5 4 13 0 14</v>
      </c>
      <c r="BE995" s="39" t="str">
        <f t="shared" si="502"/>
        <v>2 12 14 3 5 22 13 15 3 4 12 14 3 5 14 0 15 22 2 12 14 3 5 4 13 0 14 2 12 14 3 5 4 13 15 22 2 12 14 3 5 14 13 15 3 2 12 14 3 5 4 13 15 14</v>
      </c>
      <c r="BF995" s="39" t="str">
        <f t="shared" si="503"/>
        <v>2 12 15 3 5 4 13 15 0 2 12 14 3 5 14 13 3 0 2 12 14 3 5 4 13 0 14 2 12 14 3 5 0 13 15 0 2 12 14 3 5 14 13 15 13 2 12 14 3 5 4 13 15 14</v>
      </c>
      <c r="BG995" s="1" t="s">
        <v>56</v>
      </c>
      <c r="BH995" s="39" t="str">
        <f t="shared" si="516"/>
        <v>1 1 1 1 1 1 1 1 1 1 1 1 1 1 1 1 1 1 1 1 1 1 1 1 1 1 1 1 1 1 1 1 1 1 1 1 1 1 1 1 1 1 1 1 1 1 1 1 1 1 1 1 1 1</v>
      </c>
      <c r="BI995" s="39" t="str">
        <f t="shared" si="517"/>
        <v>1 1 1 1 1 1 1 1 1 1 1 1 1 1 1 1 1 1 1 1 1 1 1 1 1 1 1 1 1 1 1 1 1 1 1 1 1 1 1 1 1 1 1 1 1 1 1 1 1 1 1 1 1 1</v>
      </c>
      <c r="BJ995" s="39" t="str">
        <f t="shared" si="518"/>
        <v>1 1 1 1 1 1 1 1 1 1 1 1 1 1 1 1 1 1 1 1 1 1 1 1 1 1 1 1 1 1 1 1 1 1 1 1 1 1 1 1 1 1 1 1 1 1 1 1 1 1 1 1 1 1</v>
      </c>
      <c r="BK995" s="39" t="str">
        <f t="shared" si="519"/>
        <v>1 1 1 1 1 1 1 1 1 1 1 1 1 1 1 1 1 1 1 1 1 1 1 1 1 1 1 1 1 1 1 1 1 1 1 1 1 1 1 1 1 1 1 1 1 1 1 1 1 1 1 1 1 1</v>
      </c>
      <c r="BL995" s="39" t="str">
        <f t="shared" si="520"/>
        <v>1 1 1 1 1 1 1 1 1 1 1 1 1 1 1 1 1 1 1 1 1 1 1 1 1 1 1 1 1 1 1 1 1 1 1 1 1 1 1 1 1 1 1 1 1 1 1 1 1 1 1 1 1 1</v>
      </c>
    </row>
    <row r="996" spans="3:64" x14ac:dyDescent="0.3">
      <c r="C996" s="15">
        <v>993</v>
      </c>
      <c r="D996" s="32" t="str">
        <f>IF('Game Info'!B1007="","",'Game Info'!B1007)</f>
        <v/>
      </c>
      <c r="E996" s="33" t="str">
        <f t="shared" si="504"/>
        <v/>
      </c>
      <c r="F996" s="33" t="str">
        <f>IF('Game Info'!C1007="","",'Game Info'!C1007)</f>
        <v/>
      </c>
      <c r="G996" s="33" t="str">
        <f t="shared" si="505"/>
        <v/>
      </c>
      <c r="H996" s="33" t="str">
        <f>IF('Game Info'!D1007="","",'Game Info'!D1007)</f>
        <v/>
      </c>
      <c r="I996" s="33" t="str">
        <f t="shared" si="506"/>
        <v/>
      </c>
      <c r="J996" s="33" t="str">
        <f>IF('Game Info'!E1007="","",'Game Info'!E1007)</f>
        <v/>
      </c>
      <c r="K996" s="33" t="str">
        <f t="shared" si="507"/>
        <v/>
      </c>
      <c r="L996" s="33" t="str">
        <f>IF('Game Info'!F1007="","",'Game Info'!F1007)</f>
        <v/>
      </c>
      <c r="M996" s="34" t="str">
        <f t="shared" si="508"/>
        <v/>
      </c>
      <c r="O996" s="15">
        <v>993</v>
      </c>
      <c r="P996" s="32" t="str">
        <f t="shared" si="509"/>
        <v/>
      </c>
      <c r="Q996" s="33" t="str">
        <f t="shared" si="510"/>
        <v/>
      </c>
      <c r="R996" s="32" t="str">
        <f t="shared" si="509"/>
        <v/>
      </c>
      <c r="S996" s="33" t="str">
        <f t="shared" si="511"/>
        <v/>
      </c>
      <c r="T996" s="32" t="str">
        <f t="shared" si="509"/>
        <v/>
      </c>
      <c r="U996" s="33" t="str">
        <f t="shared" si="512"/>
        <v/>
      </c>
      <c r="V996" s="32" t="str">
        <f t="shared" si="509"/>
        <v/>
      </c>
      <c r="W996" s="33" t="str">
        <f t="shared" si="513"/>
        <v/>
      </c>
      <c r="X996" s="32" t="str">
        <f t="shared" si="514"/>
        <v/>
      </c>
      <c r="Y996" s="34" t="str">
        <f t="shared" si="515"/>
        <v/>
      </c>
      <c r="AP996" s="39" t="str">
        <f t="shared" si="489"/>
        <v>2 12 14 3 5 0 13 15 0 2 12 14 3 5 14 13 15 0 2 12 14 3 5 4 13 0 14 2 12 14 3 5 12 13 15 0 2 12 14 3 5 14 13 0 13 2 12 14 3 5 4 0 15 14</v>
      </c>
      <c r="AQ996" s="39" t="str">
        <f t="shared" si="490"/>
        <v>2 12 15 3 5 14 13 22 12 2 12 4 3 5 14 0 15 22 2 12 14 3 5 4 13 0 14 2 12 14 3 5 4 13 15 14 2 12 14 22 5 14 13 15 4 2 12 14 3 5 4 13 15 14</v>
      </c>
      <c r="AR996" s="39" t="str">
        <f t="shared" si="491"/>
        <v>2 12 14 3 5 22 13 15 22 2 15 14 3 5 14 13 15 22 2 12 14 3 5 4 13 0 14 2 12 14 0 5 12 13 15 22 2 12 14 3 5 0 13 15 2 2 12 14 3 5 4 13 0 14</v>
      </c>
      <c r="AS996" s="39" t="str">
        <f t="shared" si="492"/>
        <v>2 12 14 3 5 22 13 15 3 4 12 14 3 5 14 0 15 22 2 12 14 3 5 4 13 0 14 2 12 14 3 5 4 13 15 22 2 12 14 3 5 14 13 15 3 2 12 14 3 5 4 13 15 14</v>
      </c>
      <c r="AT996" s="39" t="str">
        <f t="shared" si="493"/>
        <v>2 12 15 3 5 4 13 15 0 2 12 14 3 5 14 13 3 0 2 12 14 3 5 4 13 0 14 2 12 14 3 5 0 13 15 0 2 12 14 3 5 14 13 15 13 2 12 14 3 5 4 13 15 14</v>
      </c>
      <c r="AU996" s="1" t="s">
        <v>56</v>
      </c>
      <c r="AV996" s="39" t="str">
        <f t="shared" si="494"/>
        <v>1 1 1 1 1 1 1 1 1 1 1 1 1 1 1 1 1 1 1 1 1 1 1 1 1 1 1 1 1 1 1 1 1 1 1 1 1 1 1 1 1 1 1 1 1 1 1 1 1 1 1 1 1 1</v>
      </c>
      <c r="AW996" s="39" t="str">
        <f t="shared" si="495"/>
        <v>1 1 1 1 1 1 1 1 1 1 1 1 1 1 1 1 1 1 1 1 1 1 1 1 1 1 1 1 1 1 1 1 1 1 1 1 1 1 1 1 1 1 1 1 1 1 1 1 1 1 1 1 1 1</v>
      </c>
      <c r="AX996" s="39" t="str">
        <f t="shared" si="496"/>
        <v>1 1 1 1 1 1 1 1 1 1 1 1 1 1 1 1 1 1 1 1 1 1 1 1 1 1 1 1 1 1 1 1 1 1 1 1 1 1 1 1 1 1 1 1 1 1 1 1 1 1 1 1 1 1</v>
      </c>
      <c r="AY996" s="39" t="str">
        <f t="shared" si="497"/>
        <v>1 1 1 1 1 1 1 1 1 1 1 1 1 1 1 1 1 1 1 1 1 1 1 1 1 1 1 1 1 1 1 1 1 1 1 1 1 1 1 1 1 1 1 1 1 1 1 1 1 1 1 1 1 1</v>
      </c>
      <c r="AZ996" s="39" t="str">
        <f t="shared" si="498"/>
        <v>1 1 1 1 1 1 1 1 1 1 1 1 1 1 1 1 1 1 1 1 1 1 1 1 1 1 1 1 1 1 1 1 1 1 1 1 1 1 1 1 1 1 1 1 1 1 1 1 1 1 1 1 1 1</v>
      </c>
      <c r="BA996" s="1" t="s">
        <v>56</v>
      </c>
      <c r="BB996" s="39" t="str">
        <f t="shared" si="499"/>
        <v>2 12 14 3 5 0 13 15 0 2 12 14 3 5 14 13 15 0 2 12 14 3 5 4 13 0 14 2 12 14 3 5 12 13 15 0 2 12 14 3 5 14 13 0 13 2 12 14 3 5 4 0 15 14</v>
      </c>
      <c r="BC996" s="39" t="str">
        <f t="shared" si="500"/>
        <v>2 12 15 3 5 14 13 22 12 2 12 4 3 5 14 0 15 22 2 12 14 3 5 4 13 0 14 2 12 14 3 5 4 13 15 14 2 12 14 22 5 14 13 15 4 2 12 14 3 5 4 13 15 14</v>
      </c>
      <c r="BD996" s="39" t="str">
        <f t="shared" si="501"/>
        <v>2 12 14 3 5 22 13 15 22 2 15 14 3 5 14 13 15 22 2 12 14 3 5 4 13 0 14 2 12 14 0 5 12 13 15 22 2 12 14 3 5 0 13 15 2 2 12 14 3 5 4 13 0 14</v>
      </c>
      <c r="BE996" s="39" t="str">
        <f t="shared" si="502"/>
        <v>2 12 14 3 5 22 13 15 3 4 12 14 3 5 14 0 15 22 2 12 14 3 5 4 13 0 14 2 12 14 3 5 4 13 15 22 2 12 14 3 5 14 13 15 3 2 12 14 3 5 4 13 15 14</v>
      </c>
      <c r="BF996" s="39" t="str">
        <f t="shared" si="503"/>
        <v>2 12 15 3 5 4 13 15 0 2 12 14 3 5 14 13 3 0 2 12 14 3 5 4 13 0 14 2 12 14 3 5 0 13 15 0 2 12 14 3 5 14 13 15 13 2 12 14 3 5 4 13 15 14</v>
      </c>
      <c r="BG996" s="1" t="s">
        <v>56</v>
      </c>
      <c r="BH996" s="39" t="str">
        <f t="shared" si="516"/>
        <v>1 1 1 1 1 1 1 1 1 1 1 1 1 1 1 1 1 1 1 1 1 1 1 1 1 1 1 1 1 1 1 1 1 1 1 1 1 1 1 1 1 1 1 1 1 1 1 1 1 1 1 1 1 1</v>
      </c>
      <c r="BI996" s="39" t="str">
        <f t="shared" si="517"/>
        <v>1 1 1 1 1 1 1 1 1 1 1 1 1 1 1 1 1 1 1 1 1 1 1 1 1 1 1 1 1 1 1 1 1 1 1 1 1 1 1 1 1 1 1 1 1 1 1 1 1 1 1 1 1 1</v>
      </c>
      <c r="BJ996" s="39" t="str">
        <f t="shared" si="518"/>
        <v>1 1 1 1 1 1 1 1 1 1 1 1 1 1 1 1 1 1 1 1 1 1 1 1 1 1 1 1 1 1 1 1 1 1 1 1 1 1 1 1 1 1 1 1 1 1 1 1 1 1 1 1 1 1</v>
      </c>
      <c r="BK996" s="39" t="str">
        <f t="shared" si="519"/>
        <v>1 1 1 1 1 1 1 1 1 1 1 1 1 1 1 1 1 1 1 1 1 1 1 1 1 1 1 1 1 1 1 1 1 1 1 1 1 1 1 1 1 1 1 1 1 1 1 1 1 1 1 1 1 1</v>
      </c>
      <c r="BL996" s="39" t="str">
        <f t="shared" si="520"/>
        <v>1 1 1 1 1 1 1 1 1 1 1 1 1 1 1 1 1 1 1 1 1 1 1 1 1 1 1 1 1 1 1 1 1 1 1 1 1 1 1 1 1 1 1 1 1 1 1 1 1 1 1 1 1 1</v>
      </c>
    </row>
    <row r="997" spans="3:64" x14ac:dyDescent="0.3">
      <c r="C997" s="15">
        <v>994</v>
      </c>
      <c r="D997" s="32" t="str">
        <f>IF('Game Info'!B1008="","",'Game Info'!B1008)</f>
        <v/>
      </c>
      <c r="E997" s="33" t="str">
        <f t="shared" si="504"/>
        <v/>
      </c>
      <c r="F997" s="33" t="str">
        <f>IF('Game Info'!C1008="","",'Game Info'!C1008)</f>
        <v/>
      </c>
      <c r="G997" s="33" t="str">
        <f t="shared" si="505"/>
        <v/>
      </c>
      <c r="H997" s="33" t="str">
        <f>IF('Game Info'!D1008="","",'Game Info'!D1008)</f>
        <v/>
      </c>
      <c r="I997" s="33" t="str">
        <f t="shared" si="506"/>
        <v/>
      </c>
      <c r="J997" s="33" t="str">
        <f>IF('Game Info'!E1008="","",'Game Info'!E1008)</f>
        <v/>
      </c>
      <c r="K997" s="33" t="str">
        <f t="shared" si="507"/>
        <v/>
      </c>
      <c r="L997" s="33" t="str">
        <f>IF('Game Info'!F1008="","",'Game Info'!F1008)</f>
        <v/>
      </c>
      <c r="M997" s="34" t="str">
        <f t="shared" si="508"/>
        <v/>
      </c>
      <c r="O997" s="15">
        <v>994</v>
      </c>
      <c r="P997" s="32" t="str">
        <f t="shared" si="509"/>
        <v/>
      </c>
      <c r="Q997" s="33" t="str">
        <f t="shared" si="510"/>
        <v/>
      </c>
      <c r="R997" s="32" t="str">
        <f t="shared" si="509"/>
        <v/>
      </c>
      <c r="S997" s="33" t="str">
        <f t="shared" si="511"/>
        <v/>
      </c>
      <c r="T997" s="32" t="str">
        <f t="shared" si="509"/>
        <v/>
      </c>
      <c r="U997" s="33" t="str">
        <f t="shared" si="512"/>
        <v/>
      </c>
      <c r="V997" s="32" t="str">
        <f t="shared" si="509"/>
        <v/>
      </c>
      <c r="W997" s="33" t="str">
        <f t="shared" si="513"/>
        <v/>
      </c>
      <c r="X997" s="32" t="str">
        <f t="shared" si="514"/>
        <v/>
      </c>
      <c r="Y997" s="34" t="str">
        <f t="shared" si="515"/>
        <v/>
      </c>
      <c r="AP997" s="39" t="str">
        <f t="shared" si="489"/>
        <v>2 12 14 3 5 0 13 15 0 2 12 14 3 5 14 13 15 0 2 12 14 3 5 4 13 0 14 2 12 14 3 5 12 13 15 0 2 12 14 3 5 14 13 0 13 2 12 14 3 5 4 0 15 14</v>
      </c>
      <c r="AQ997" s="39" t="str">
        <f t="shared" si="490"/>
        <v>2 12 15 3 5 14 13 22 12 2 12 4 3 5 14 0 15 22 2 12 14 3 5 4 13 0 14 2 12 14 3 5 4 13 15 14 2 12 14 22 5 14 13 15 4 2 12 14 3 5 4 13 15 14</v>
      </c>
      <c r="AR997" s="39" t="str">
        <f t="shared" si="491"/>
        <v>2 12 14 3 5 22 13 15 22 2 15 14 3 5 14 13 15 22 2 12 14 3 5 4 13 0 14 2 12 14 0 5 12 13 15 22 2 12 14 3 5 0 13 15 2 2 12 14 3 5 4 13 0 14</v>
      </c>
      <c r="AS997" s="39" t="str">
        <f t="shared" si="492"/>
        <v>2 12 14 3 5 22 13 15 3 4 12 14 3 5 14 0 15 22 2 12 14 3 5 4 13 0 14 2 12 14 3 5 4 13 15 22 2 12 14 3 5 14 13 15 3 2 12 14 3 5 4 13 15 14</v>
      </c>
      <c r="AT997" s="39" t="str">
        <f t="shared" si="493"/>
        <v>2 12 15 3 5 4 13 15 0 2 12 14 3 5 14 13 3 0 2 12 14 3 5 4 13 0 14 2 12 14 3 5 0 13 15 0 2 12 14 3 5 14 13 15 13 2 12 14 3 5 4 13 15 14</v>
      </c>
      <c r="AU997" s="1" t="s">
        <v>56</v>
      </c>
      <c r="AV997" s="39" t="str">
        <f t="shared" si="494"/>
        <v>1 1 1 1 1 1 1 1 1 1 1 1 1 1 1 1 1 1 1 1 1 1 1 1 1 1 1 1 1 1 1 1 1 1 1 1 1 1 1 1 1 1 1 1 1 1 1 1 1 1 1 1 1 1</v>
      </c>
      <c r="AW997" s="39" t="str">
        <f t="shared" si="495"/>
        <v>1 1 1 1 1 1 1 1 1 1 1 1 1 1 1 1 1 1 1 1 1 1 1 1 1 1 1 1 1 1 1 1 1 1 1 1 1 1 1 1 1 1 1 1 1 1 1 1 1 1 1 1 1 1</v>
      </c>
      <c r="AX997" s="39" t="str">
        <f t="shared" si="496"/>
        <v>1 1 1 1 1 1 1 1 1 1 1 1 1 1 1 1 1 1 1 1 1 1 1 1 1 1 1 1 1 1 1 1 1 1 1 1 1 1 1 1 1 1 1 1 1 1 1 1 1 1 1 1 1 1</v>
      </c>
      <c r="AY997" s="39" t="str">
        <f t="shared" si="497"/>
        <v>1 1 1 1 1 1 1 1 1 1 1 1 1 1 1 1 1 1 1 1 1 1 1 1 1 1 1 1 1 1 1 1 1 1 1 1 1 1 1 1 1 1 1 1 1 1 1 1 1 1 1 1 1 1</v>
      </c>
      <c r="AZ997" s="39" t="str">
        <f t="shared" si="498"/>
        <v>1 1 1 1 1 1 1 1 1 1 1 1 1 1 1 1 1 1 1 1 1 1 1 1 1 1 1 1 1 1 1 1 1 1 1 1 1 1 1 1 1 1 1 1 1 1 1 1 1 1 1 1 1 1</v>
      </c>
      <c r="BA997" s="1" t="s">
        <v>56</v>
      </c>
      <c r="BB997" s="39" t="str">
        <f t="shared" si="499"/>
        <v>2 12 14 3 5 0 13 15 0 2 12 14 3 5 14 13 15 0 2 12 14 3 5 4 13 0 14 2 12 14 3 5 12 13 15 0 2 12 14 3 5 14 13 0 13 2 12 14 3 5 4 0 15 14</v>
      </c>
      <c r="BC997" s="39" t="str">
        <f t="shared" si="500"/>
        <v>2 12 15 3 5 14 13 22 12 2 12 4 3 5 14 0 15 22 2 12 14 3 5 4 13 0 14 2 12 14 3 5 4 13 15 14 2 12 14 22 5 14 13 15 4 2 12 14 3 5 4 13 15 14</v>
      </c>
      <c r="BD997" s="39" t="str">
        <f t="shared" si="501"/>
        <v>2 12 14 3 5 22 13 15 22 2 15 14 3 5 14 13 15 22 2 12 14 3 5 4 13 0 14 2 12 14 0 5 12 13 15 22 2 12 14 3 5 0 13 15 2 2 12 14 3 5 4 13 0 14</v>
      </c>
      <c r="BE997" s="39" t="str">
        <f t="shared" si="502"/>
        <v>2 12 14 3 5 22 13 15 3 4 12 14 3 5 14 0 15 22 2 12 14 3 5 4 13 0 14 2 12 14 3 5 4 13 15 22 2 12 14 3 5 14 13 15 3 2 12 14 3 5 4 13 15 14</v>
      </c>
      <c r="BF997" s="39" t="str">
        <f t="shared" si="503"/>
        <v>2 12 15 3 5 4 13 15 0 2 12 14 3 5 14 13 3 0 2 12 14 3 5 4 13 0 14 2 12 14 3 5 0 13 15 0 2 12 14 3 5 14 13 15 13 2 12 14 3 5 4 13 15 14</v>
      </c>
      <c r="BG997" s="1" t="s">
        <v>56</v>
      </c>
      <c r="BH997" s="39" t="str">
        <f t="shared" si="516"/>
        <v>1 1 1 1 1 1 1 1 1 1 1 1 1 1 1 1 1 1 1 1 1 1 1 1 1 1 1 1 1 1 1 1 1 1 1 1 1 1 1 1 1 1 1 1 1 1 1 1 1 1 1 1 1 1</v>
      </c>
      <c r="BI997" s="39" t="str">
        <f t="shared" si="517"/>
        <v>1 1 1 1 1 1 1 1 1 1 1 1 1 1 1 1 1 1 1 1 1 1 1 1 1 1 1 1 1 1 1 1 1 1 1 1 1 1 1 1 1 1 1 1 1 1 1 1 1 1 1 1 1 1</v>
      </c>
      <c r="BJ997" s="39" t="str">
        <f t="shared" si="518"/>
        <v>1 1 1 1 1 1 1 1 1 1 1 1 1 1 1 1 1 1 1 1 1 1 1 1 1 1 1 1 1 1 1 1 1 1 1 1 1 1 1 1 1 1 1 1 1 1 1 1 1 1 1 1 1 1</v>
      </c>
      <c r="BK997" s="39" t="str">
        <f t="shared" si="519"/>
        <v>1 1 1 1 1 1 1 1 1 1 1 1 1 1 1 1 1 1 1 1 1 1 1 1 1 1 1 1 1 1 1 1 1 1 1 1 1 1 1 1 1 1 1 1 1 1 1 1 1 1 1 1 1 1</v>
      </c>
      <c r="BL997" s="39" t="str">
        <f t="shared" si="520"/>
        <v>1 1 1 1 1 1 1 1 1 1 1 1 1 1 1 1 1 1 1 1 1 1 1 1 1 1 1 1 1 1 1 1 1 1 1 1 1 1 1 1 1 1 1 1 1 1 1 1 1 1 1 1 1 1</v>
      </c>
    </row>
    <row r="998" spans="3:64" x14ac:dyDescent="0.3">
      <c r="C998" s="15">
        <v>995</v>
      </c>
      <c r="D998" s="32" t="str">
        <f>IF('Game Info'!B1009="","",'Game Info'!B1009)</f>
        <v/>
      </c>
      <c r="E998" s="33" t="str">
        <f t="shared" si="504"/>
        <v/>
      </c>
      <c r="F998" s="33" t="str">
        <f>IF('Game Info'!C1009="","",'Game Info'!C1009)</f>
        <v/>
      </c>
      <c r="G998" s="33" t="str">
        <f t="shared" si="505"/>
        <v/>
      </c>
      <c r="H998" s="33" t="str">
        <f>IF('Game Info'!D1009="","",'Game Info'!D1009)</f>
        <v/>
      </c>
      <c r="I998" s="33" t="str">
        <f t="shared" si="506"/>
        <v/>
      </c>
      <c r="J998" s="33" t="str">
        <f>IF('Game Info'!E1009="","",'Game Info'!E1009)</f>
        <v/>
      </c>
      <c r="K998" s="33" t="str">
        <f t="shared" si="507"/>
        <v/>
      </c>
      <c r="L998" s="33" t="str">
        <f>IF('Game Info'!F1009="","",'Game Info'!F1009)</f>
        <v/>
      </c>
      <c r="M998" s="34" t="str">
        <f t="shared" si="508"/>
        <v/>
      </c>
      <c r="O998" s="15">
        <v>995</v>
      </c>
      <c r="P998" s="32" t="str">
        <f t="shared" si="509"/>
        <v/>
      </c>
      <c r="Q998" s="33" t="str">
        <f t="shared" si="510"/>
        <v/>
      </c>
      <c r="R998" s="32" t="str">
        <f t="shared" si="509"/>
        <v/>
      </c>
      <c r="S998" s="33" t="str">
        <f t="shared" si="511"/>
        <v/>
      </c>
      <c r="T998" s="32" t="str">
        <f t="shared" si="509"/>
        <v/>
      </c>
      <c r="U998" s="33" t="str">
        <f t="shared" si="512"/>
        <v/>
      </c>
      <c r="V998" s="32" t="str">
        <f t="shared" si="509"/>
        <v/>
      </c>
      <c r="W998" s="33" t="str">
        <f t="shared" si="513"/>
        <v/>
      </c>
      <c r="X998" s="32" t="str">
        <f t="shared" si="514"/>
        <v/>
      </c>
      <c r="Y998" s="34" t="str">
        <f t="shared" si="515"/>
        <v/>
      </c>
      <c r="AP998" s="39" t="str">
        <f t="shared" si="489"/>
        <v>2 12 14 3 5 0 13 15 0 2 12 14 3 5 14 13 15 0 2 12 14 3 5 4 13 0 14 2 12 14 3 5 12 13 15 0 2 12 14 3 5 14 13 0 13 2 12 14 3 5 4 0 15 14</v>
      </c>
      <c r="AQ998" s="39" t="str">
        <f t="shared" si="490"/>
        <v>2 12 15 3 5 14 13 22 12 2 12 4 3 5 14 0 15 22 2 12 14 3 5 4 13 0 14 2 12 14 3 5 4 13 15 14 2 12 14 22 5 14 13 15 4 2 12 14 3 5 4 13 15 14</v>
      </c>
      <c r="AR998" s="39" t="str">
        <f t="shared" si="491"/>
        <v>2 12 14 3 5 22 13 15 22 2 15 14 3 5 14 13 15 22 2 12 14 3 5 4 13 0 14 2 12 14 0 5 12 13 15 22 2 12 14 3 5 0 13 15 2 2 12 14 3 5 4 13 0 14</v>
      </c>
      <c r="AS998" s="39" t="str">
        <f t="shared" si="492"/>
        <v>2 12 14 3 5 22 13 15 3 4 12 14 3 5 14 0 15 22 2 12 14 3 5 4 13 0 14 2 12 14 3 5 4 13 15 22 2 12 14 3 5 14 13 15 3 2 12 14 3 5 4 13 15 14</v>
      </c>
      <c r="AT998" s="39" t="str">
        <f t="shared" si="493"/>
        <v>2 12 15 3 5 4 13 15 0 2 12 14 3 5 14 13 3 0 2 12 14 3 5 4 13 0 14 2 12 14 3 5 0 13 15 0 2 12 14 3 5 14 13 15 13 2 12 14 3 5 4 13 15 14</v>
      </c>
      <c r="AU998" s="1" t="s">
        <v>56</v>
      </c>
      <c r="AV998" s="39" t="str">
        <f t="shared" si="494"/>
        <v>1 1 1 1 1 1 1 1 1 1 1 1 1 1 1 1 1 1 1 1 1 1 1 1 1 1 1 1 1 1 1 1 1 1 1 1 1 1 1 1 1 1 1 1 1 1 1 1 1 1 1 1 1 1</v>
      </c>
      <c r="AW998" s="39" t="str">
        <f t="shared" si="495"/>
        <v>1 1 1 1 1 1 1 1 1 1 1 1 1 1 1 1 1 1 1 1 1 1 1 1 1 1 1 1 1 1 1 1 1 1 1 1 1 1 1 1 1 1 1 1 1 1 1 1 1 1 1 1 1 1</v>
      </c>
      <c r="AX998" s="39" t="str">
        <f t="shared" si="496"/>
        <v>1 1 1 1 1 1 1 1 1 1 1 1 1 1 1 1 1 1 1 1 1 1 1 1 1 1 1 1 1 1 1 1 1 1 1 1 1 1 1 1 1 1 1 1 1 1 1 1 1 1 1 1 1 1</v>
      </c>
      <c r="AY998" s="39" t="str">
        <f t="shared" si="497"/>
        <v>1 1 1 1 1 1 1 1 1 1 1 1 1 1 1 1 1 1 1 1 1 1 1 1 1 1 1 1 1 1 1 1 1 1 1 1 1 1 1 1 1 1 1 1 1 1 1 1 1 1 1 1 1 1</v>
      </c>
      <c r="AZ998" s="39" t="str">
        <f t="shared" si="498"/>
        <v>1 1 1 1 1 1 1 1 1 1 1 1 1 1 1 1 1 1 1 1 1 1 1 1 1 1 1 1 1 1 1 1 1 1 1 1 1 1 1 1 1 1 1 1 1 1 1 1 1 1 1 1 1 1</v>
      </c>
      <c r="BA998" s="1" t="s">
        <v>56</v>
      </c>
      <c r="BB998" s="39" t="str">
        <f t="shared" si="499"/>
        <v>2 12 14 3 5 0 13 15 0 2 12 14 3 5 14 13 15 0 2 12 14 3 5 4 13 0 14 2 12 14 3 5 12 13 15 0 2 12 14 3 5 14 13 0 13 2 12 14 3 5 4 0 15 14</v>
      </c>
      <c r="BC998" s="39" t="str">
        <f t="shared" si="500"/>
        <v>2 12 15 3 5 14 13 22 12 2 12 4 3 5 14 0 15 22 2 12 14 3 5 4 13 0 14 2 12 14 3 5 4 13 15 14 2 12 14 22 5 14 13 15 4 2 12 14 3 5 4 13 15 14</v>
      </c>
      <c r="BD998" s="39" t="str">
        <f t="shared" si="501"/>
        <v>2 12 14 3 5 22 13 15 22 2 15 14 3 5 14 13 15 22 2 12 14 3 5 4 13 0 14 2 12 14 0 5 12 13 15 22 2 12 14 3 5 0 13 15 2 2 12 14 3 5 4 13 0 14</v>
      </c>
      <c r="BE998" s="39" t="str">
        <f t="shared" si="502"/>
        <v>2 12 14 3 5 22 13 15 3 4 12 14 3 5 14 0 15 22 2 12 14 3 5 4 13 0 14 2 12 14 3 5 4 13 15 22 2 12 14 3 5 14 13 15 3 2 12 14 3 5 4 13 15 14</v>
      </c>
      <c r="BF998" s="39" t="str">
        <f t="shared" si="503"/>
        <v>2 12 15 3 5 4 13 15 0 2 12 14 3 5 14 13 3 0 2 12 14 3 5 4 13 0 14 2 12 14 3 5 0 13 15 0 2 12 14 3 5 14 13 15 13 2 12 14 3 5 4 13 15 14</v>
      </c>
      <c r="BG998" s="1" t="s">
        <v>56</v>
      </c>
      <c r="BH998" s="39" t="str">
        <f t="shared" si="516"/>
        <v>1 1 1 1 1 1 1 1 1 1 1 1 1 1 1 1 1 1 1 1 1 1 1 1 1 1 1 1 1 1 1 1 1 1 1 1 1 1 1 1 1 1 1 1 1 1 1 1 1 1 1 1 1 1</v>
      </c>
      <c r="BI998" s="39" t="str">
        <f t="shared" si="517"/>
        <v>1 1 1 1 1 1 1 1 1 1 1 1 1 1 1 1 1 1 1 1 1 1 1 1 1 1 1 1 1 1 1 1 1 1 1 1 1 1 1 1 1 1 1 1 1 1 1 1 1 1 1 1 1 1</v>
      </c>
      <c r="BJ998" s="39" t="str">
        <f t="shared" si="518"/>
        <v>1 1 1 1 1 1 1 1 1 1 1 1 1 1 1 1 1 1 1 1 1 1 1 1 1 1 1 1 1 1 1 1 1 1 1 1 1 1 1 1 1 1 1 1 1 1 1 1 1 1 1 1 1 1</v>
      </c>
      <c r="BK998" s="39" t="str">
        <f t="shared" si="519"/>
        <v>1 1 1 1 1 1 1 1 1 1 1 1 1 1 1 1 1 1 1 1 1 1 1 1 1 1 1 1 1 1 1 1 1 1 1 1 1 1 1 1 1 1 1 1 1 1 1 1 1 1 1 1 1 1</v>
      </c>
      <c r="BL998" s="39" t="str">
        <f t="shared" si="520"/>
        <v>1 1 1 1 1 1 1 1 1 1 1 1 1 1 1 1 1 1 1 1 1 1 1 1 1 1 1 1 1 1 1 1 1 1 1 1 1 1 1 1 1 1 1 1 1 1 1 1 1 1 1 1 1 1</v>
      </c>
    </row>
    <row r="999" spans="3:64" x14ac:dyDescent="0.3">
      <c r="C999" s="15">
        <v>996</v>
      </c>
      <c r="D999" s="32" t="str">
        <f>IF('Game Info'!B1010="","",'Game Info'!B1010)</f>
        <v/>
      </c>
      <c r="E999" s="33" t="str">
        <f t="shared" si="504"/>
        <v/>
      </c>
      <c r="F999" s="33" t="str">
        <f>IF('Game Info'!C1010="","",'Game Info'!C1010)</f>
        <v/>
      </c>
      <c r="G999" s="33" t="str">
        <f t="shared" si="505"/>
        <v/>
      </c>
      <c r="H999" s="33" t="str">
        <f>IF('Game Info'!D1010="","",'Game Info'!D1010)</f>
        <v/>
      </c>
      <c r="I999" s="33" t="str">
        <f t="shared" si="506"/>
        <v/>
      </c>
      <c r="J999" s="33" t="str">
        <f>IF('Game Info'!E1010="","",'Game Info'!E1010)</f>
        <v/>
      </c>
      <c r="K999" s="33" t="str">
        <f t="shared" si="507"/>
        <v/>
      </c>
      <c r="L999" s="33" t="str">
        <f>IF('Game Info'!F1010="","",'Game Info'!F1010)</f>
        <v/>
      </c>
      <c r="M999" s="34" t="str">
        <f t="shared" si="508"/>
        <v/>
      </c>
      <c r="O999" s="15">
        <v>996</v>
      </c>
      <c r="P999" s="32" t="str">
        <f t="shared" si="509"/>
        <v/>
      </c>
      <c r="Q999" s="33" t="str">
        <f t="shared" si="510"/>
        <v/>
      </c>
      <c r="R999" s="32" t="str">
        <f t="shared" si="509"/>
        <v/>
      </c>
      <c r="S999" s="33" t="str">
        <f t="shared" si="511"/>
        <v/>
      </c>
      <c r="T999" s="32" t="str">
        <f t="shared" si="509"/>
        <v/>
      </c>
      <c r="U999" s="33" t="str">
        <f t="shared" si="512"/>
        <v/>
      </c>
      <c r="V999" s="32" t="str">
        <f t="shared" si="509"/>
        <v/>
      </c>
      <c r="W999" s="33" t="str">
        <f t="shared" si="513"/>
        <v/>
      </c>
      <c r="X999" s="32" t="str">
        <f t="shared" si="514"/>
        <v/>
      </c>
      <c r="Y999" s="34" t="str">
        <f t="shared" si="515"/>
        <v/>
      </c>
      <c r="AP999" s="39" t="str">
        <f t="shared" si="489"/>
        <v>2 12 14 3 5 0 13 15 0 2 12 14 3 5 14 13 15 0 2 12 14 3 5 4 13 0 14 2 12 14 3 5 12 13 15 0 2 12 14 3 5 14 13 0 13 2 12 14 3 5 4 0 15 14</v>
      </c>
      <c r="AQ999" s="39" t="str">
        <f t="shared" si="490"/>
        <v>2 12 15 3 5 14 13 22 12 2 12 4 3 5 14 0 15 22 2 12 14 3 5 4 13 0 14 2 12 14 3 5 4 13 15 14 2 12 14 22 5 14 13 15 4 2 12 14 3 5 4 13 15 14</v>
      </c>
      <c r="AR999" s="39" t="str">
        <f t="shared" si="491"/>
        <v>2 12 14 3 5 22 13 15 22 2 15 14 3 5 14 13 15 22 2 12 14 3 5 4 13 0 14 2 12 14 0 5 12 13 15 22 2 12 14 3 5 0 13 15 2 2 12 14 3 5 4 13 0 14</v>
      </c>
      <c r="AS999" s="39" t="str">
        <f t="shared" si="492"/>
        <v>2 12 14 3 5 22 13 15 3 4 12 14 3 5 14 0 15 22 2 12 14 3 5 4 13 0 14 2 12 14 3 5 4 13 15 22 2 12 14 3 5 14 13 15 3 2 12 14 3 5 4 13 15 14</v>
      </c>
      <c r="AT999" s="39" t="str">
        <f t="shared" si="493"/>
        <v>2 12 15 3 5 4 13 15 0 2 12 14 3 5 14 13 3 0 2 12 14 3 5 4 13 0 14 2 12 14 3 5 0 13 15 0 2 12 14 3 5 14 13 15 13 2 12 14 3 5 4 13 15 14</v>
      </c>
      <c r="AU999" s="1" t="s">
        <v>56</v>
      </c>
      <c r="AV999" s="39" t="str">
        <f t="shared" si="494"/>
        <v>1 1 1 1 1 1 1 1 1 1 1 1 1 1 1 1 1 1 1 1 1 1 1 1 1 1 1 1 1 1 1 1 1 1 1 1 1 1 1 1 1 1 1 1 1 1 1 1 1 1 1 1 1 1</v>
      </c>
      <c r="AW999" s="39" t="str">
        <f t="shared" si="495"/>
        <v>1 1 1 1 1 1 1 1 1 1 1 1 1 1 1 1 1 1 1 1 1 1 1 1 1 1 1 1 1 1 1 1 1 1 1 1 1 1 1 1 1 1 1 1 1 1 1 1 1 1 1 1 1 1</v>
      </c>
      <c r="AX999" s="39" t="str">
        <f t="shared" si="496"/>
        <v>1 1 1 1 1 1 1 1 1 1 1 1 1 1 1 1 1 1 1 1 1 1 1 1 1 1 1 1 1 1 1 1 1 1 1 1 1 1 1 1 1 1 1 1 1 1 1 1 1 1 1 1 1 1</v>
      </c>
      <c r="AY999" s="39" t="str">
        <f t="shared" si="497"/>
        <v>1 1 1 1 1 1 1 1 1 1 1 1 1 1 1 1 1 1 1 1 1 1 1 1 1 1 1 1 1 1 1 1 1 1 1 1 1 1 1 1 1 1 1 1 1 1 1 1 1 1 1 1 1 1</v>
      </c>
      <c r="AZ999" s="39" t="str">
        <f t="shared" si="498"/>
        <v>1 1 1 1 1 1 1 1 1 1 1 1 1 1 1 1 1 1 1 1 1 1 1 1 1 1 1 1 1 1 1 1 1 1 1 1 1 1 1 1 1 1 1 1 1 1 1 1 1 1 1 1 1 1</v>
      </c>
      <c r="BA999" s="1" t="s">
        <v>56</v>
      </c>
      <c r="BB999" s="39" t="str">
        <f t="shared" si="499"/>
        <v>2 12 14 3 5 0 13 15 0 2 12 14 3 5 14 13 15 0 2 12 14 3 5 4 13 0 14 2 12 14 3 5 12 13 15 0 2 12 14 3 5 14 13 0 13 2 12 14 3 5 4 0 15 14</v>
      </c>
      <c r="BC999" s="39" t="str">
        <f t="shared" si="500"/>
        <v>2 12 15 3 5 14 13 22 12 2 12 4 3 5 14 0 15 22 2 12 14 3 5 4 13 0 14 2 12 14 3 5 4 13 15 14 2 12 14 22 5 14 13 15 4 2 12 14 3 5 4 13 15 14</v>
      </c>
      <c r="BD999" s="39" t="str">
        <f t="shared" si="501"/>
        <v>2 12 14 3 5 22 13 15 22 2 15 14 3 5 14 13 15 22 2 12 14 3 5 4 13 0 14 2 12 14 0 5 12 13 15 22 2 12 14 3 5 0 13 15 2 2 12 14 3 5 4 13 0 14</v>
      </c>
      <c r="BE999" s="39" t="str">
        <f t="shared" si="502"/>
        <v>2 12 14 3 5 22 13 15 3 4 12 14 3 5 14 0 15 22 2 12 14 3 5 4 13 0 14 2 12 14 3 5 4 13 15 22 2 12 14 3 5 14 13 15 3 2 12 14 3 5 4 13 15 14</v>
      </c>
      <c r="BF999" s="39" t="str">
        <f t="shared" si="503"/>
        <v>2 12 15 3 5 4 13 15 0 2 12 14 3 5 14 13 3 0 2 12 14 3 5 4 13 0 14 2 12 14 3 5 0 13 15 0 2 12 14 3 5 14 13 15 13 2 12 14 3 5 4 13 15 14</v>
      </c>
      <c r="BG999" s="1" t="s">
        <v>56</v>
      </c>
      <c r="BH999" s="39" t="str">
        <f t="shared" si="516"/>
        <v>1 1 1 1 1 1 1 1 1 1 1 1 1 1 1 1 1 1 1 1 1 1 1 1 1 1 1 1 1 1 1 1 1 1 1 1 1 1 1 1 1 1 1 1 1 1 1 1 1 1 1 1 1 1</v>
      </c>
      <c r="BI999" s="39" t="str">
        <f t="shared" si="517"/>
        <v>1 1 1 1 1 1 1 1 1 1 1 1 1 1 1 1 1 1 1 1 1 1 1 1 1 1 1 1 1 1 1 1 1 1 1 1 1 1 1 1 1 1 1 1 1 1 1 1 1 1 1 1 1 1</v>
      </c>
      <c r="BJ999" s="39" t="str">
        <f t="shared" si="518"/>
        <v>1 1 1 1 1 1 1 1 1 1 1 1 1 1 1 1 1 1 1 1 1 1 1 1 1 1 1 1 1 1 1 1 1 1 1 1 1 1 1 1 1 1 1 1 1 1 1 1 1 1 1 1 1 1</v>
      </c>
      <c r="BK999" s="39" t="str">
        <f t="shared" si="519"/>
        <v>1 1 1 1 1 1 1 1 1 1 1 1 1 1 1 1 1 1 1 1 1 1 1 1 1 1 1 1 1 1 1 1 1 1 1 1 1 1 1 1 1 1 1 1 1 1 1 1 1 1 1 1 1 1</v>
      </c>
      <c r="BL999" s="39" t="str">
        <f t="shared" si="520"/>
        <v>1 1 1 1 1 1 1 1 1 1 1 1 1 1 1 1 1 1 1 1 1 1 1 1 1 1 1 1 1 1 1 1 1 1 1 1 1 1 1 1 1 1 1 1 1 1 1 1 1 1 1 1 1 1</v>
      </c>
    </row>
    <row r="1000" spans="3:64" x14ac:dyDescent="0.3">
      <c r="C1000" s="15">
        <v>997</v>
      </c>
      <c r="D1000" s="32" t="str">
        <f>IF('Game Info'!B1011="","",'Game Info'!B1011)</f>
        <v/>
      </c>
      <c r="E1000" s="33" t="str">
        <f t="shared" si="504"/>
        <v/>
      </c>
      <c r="F1000" s="33" t="str">
        <f>IF('Game Info'!C1011="","",'Game Info'!C1011)</f>
        <v/>
      </c>
      <c r="G1000" s="33" t="str">
        <f t="shared" si="505"/>
        <v/>
      </c>
      <c r="H1000" s="33" t="str">
        <f>IF('Game Info'!D1011="","",'Game Info'!D1011)</f>
        <v/>
      </c>
      <c r="I1000" s="33" t="str">
        <f t="shared" si="506"/>
        <v/>
      </c>
      <c r="J1000" s="33" t="str">
        <f>IF('Game Info'!E1011="","",'Game Info'!E1011)</f>
        <v/>
      </c>
      <c r="K1000" s="33" t="str">
        <f t="shared" si="507"/>
        <v/>
      </c>
      <c r="L1000" s="33" t="str">
        <f>IF('Game Info'!F1011="","",'Game Info'!F1011)</f>
        <v/>
      </c>
      <c r="M1000" s="34" t="str">
        <f t="shared" si="508"/>
        <v/>
      </c>
      <c r="O1000" s="15">
        <v>997</v>
      </c>
      <c r="P1000" s="32" t="str">
        <f t="shared" si="509"/>
        <v/>
      </c>
      <c r="Q1000" s="33" t="str">
        <f t="shared" si="510"/>
        <v/>
      </c>
      <c r="R1000" s="32" t="str">
        <f t="shared" si="509"/>
        <v/>
      </c>
      <c r="S1000" s="33" t="str">
        <f t="shared" si="511"/>
        <v/>
      </c>
      <c r="T1000" s="32" t="str">
        <f t="shared" si="509"/>
        <v/>
      </c>
      <c r="U1000" s="33" t="str">
        <f t="shared" si="512"/>
        <v/>
      </c>
      <c r="V1000" s="32" t="str">
        <f t="shared" si="509"/>
        <v/>
      </c>
      <c r="W1000" s="33" t="str">
        <f t="shared" si="513"/>
        <v/>
      </c>
      <c r="X1000" s="32" t="str">
        <f t="shared" si="514"/>
        <v/>
      </c>
      <c r="Y1000" s="34" t="str">
        <f t="shared" si="515"/>
        <v/>
      </c>
      <c r="AP1000" s="39" t="str">
        <f t="shared" si="489"/>
        <v>2 12 14 3 5 0 13 15 0 2 12 14 3 5 14 13 15 0 2 12 14 3 5 4 13 0 14 2 12 14 3 5 12 13 15 0 2 12 14 3 5 14 13 0 13 2 12 14 3 5 4 0 15 14</v>
      </c>
      <c r="AQ1000" s="39" t="str">
        <f t="shared" si="490"/>
        <v>2 12 15 3 5 14 13 22 12 2 12 4 3 5 14 0 15 22 2 12 14 3 5 4 13 0 14 2 12 14 3 5 4 13 15 14 2 12 14 22 5 14 13 15 4 2 12 14 3 5 4 13 15 14</v>
      </c>
      <c r="AR1000" s="39" t="str">
        <f t="shared" si="491"/>
        <v>2 12 14 3 5 22 13 15 22 2 15 14 3 5 14 13 15 22 2 12 14 3 5 4 13 0 14 2 12 14 0 5 12 13 15 22 2 12 14 3 5 0 13 15 2 2 12 14 3 5 4 13 0 14</v>
      </c>
      <c r="AS1000" s="39" t="str">
        <f t="shared" si="492"/>
        <v>2 12 14 3 5 22 13 15 3 4 12 14 3 5 14 0 15 22 2 12 14 3 5 4 13 0 14 2 12 14 3 5 4 13 15 22 2 12 14 3 5 14 13 15 3 2 12 14 3 5 4 13 15 14</v>
      </c>
      <c r="AT1000" s="39" t="str">
        <f t="shared" si="493"/>
        <v>2 12 15 3 5 4 13 15 0 2 12 14 3 5 14 13 3 0 2 12 14 3 5 4 13 0 14 2 12 14 3 5 0 13 15 0 2 12 14 3 5 14 13 15 13 2 12 14 3 5 4 13 15 14</v>
      </c>
      <c r="AU1000" s="1" t="s">
        <v>56</v>
      </c>
      <c r="AV1000" s="39" t="str">
        <f t="shared" si="494"/>
        <v>1 1 1 1 1 1 1 1 1 1 1 1 1 1 1 1 1 1 1 1 1 1 1 1 1 1 1 1 1 1 1 1 1 1 1 1 1 1 1 1 1 1 1 1 1 1 1 1 1 1 1 1 1 1</v>
      </c>
      <c r="AW1000" s="39" t="str">
        <f t="shared" si="495"/>
        <v>1 1 1 1 1 1 1 1 1 1 1 1 1 1 1 1 1 1 1 1 1 1 1 1 1 1 1 1 1 1 1 1 1 1 1 1 1 1 1 1 1 1 1 1 1 1 1 1 1 1 1 1 1 1</v>
      </c>
      <c r="AX1000" s="39" t="str">
        <f t="shared" si="496"/>
        <v>1 1 1 1 1 1 1 1 1 1 1 1 1 1 1 1 1 1 1 1 1 1 1 1 1 1 1 1 1 1 1 1 1 1 1 1 1 1 1 1 1 1 1 1 1 1 1 1 1 1 1 1 1 1</v>
      </c>
      <c r="AY1000" s="39" t="str">
        <f t="shared" si="497"/>
        <v>1 1 1 1 1 1 1 1 1 1 1 1 1 1 1 1 1 1 1 1 1 1 1 1 1 1 1 1 1 1 1 1 1 1 1 1 1 1 1 1 1 1 1 1 1 1 1 1 1 1 1 1 1 1</v>
      </c>
      <c r="AZ1000" s="39" t="str">
        <f t="shared" si="498"/>
        <v>1 1 1 1 1 1 1 1 1 1 1 1 1 1 1 1 1 1 1 1 1 1 1 1 1 1 1 1 1 1 1 1 1 1 1 1 1 1 1 1 1 1 1 1 1 1 1 1 1 1 1 1 1 1</v>
      </c>
      <c r="BA1000" s="1" t="s">
        <v>56</v>
      </c>
      <c r="BB1000" s="39" t="str">
        <f t="shared" si="499"/>
        <v>2 12 14 3 5 0 13 15 0 2 12 14 3 5 14 13 15 0 2 12 14 3 5 4 13 0 14 2 12 14 3 5 12 13 15 0 2 12 14 3 5 14 13 0 13 2 12 14 3 5 4 0 15 14</v>
      </c>
      <c r="BC1000" s="39" t="str">
        <f t="shared" si="500"/>
        <v>2 12 15 3 5 14 13 22 12 2 12 4 3 5 14 0 15 22 2 12 14 3 5 4 13 0 14 2 12 14 3 5 4 13 15 14 2 12 14 22 5 14 13 15 4 2 12 14 3 5 4 13 15 14</v>
      </c>
      <c r="BD1000" s="39" t="str">
        <f t="shared" si="501"/>
        <v>2 12 14 3 5 22 13 15 22 2 15 14 3 5 14 13 15 22 2 12 14 3 5 4 13 0 14 2 12 14 0 5 12 13 15 22 2 12 14 3 5 0 13 15 2 2 12 14 3 5 4 13 0 14</v>
      </c>
      <c r="BE1000" s="39" t="str">
        <f t="shared" si="502"/>
        <v>2 12 14 3 5 22 13 15 3 4 12 14 3 5 14 0 15 22 2 12 14 3 5 4 13 0 14 2 12 14 3 5 4 13 15 22 2 12 14 3 5 14 13 15 3 2 12 14 3 5 4 13 15 14</v>
      </c>
      <c r="BF1000" s="39" t="str">
        <f t="shared" si="503"/>
        <v>2 12 15 3 5 4 13 15 0 2 12 14 3 5 14 13 3 0 2 12 14 3 5 4 13 0 14 2 12 14 3 5 0 13 15 0 2 12 14 3 5 14 13 15 13 2 12 14 3 5 4 13 15 14</v>
      </c>
      <c r="BG1000" s="1" t="s">
        <v>56</v>
      </c>
      <c r="BH1000" s="39" t="str">
        <f t="shared" si="516"/>
        <v>1 1 1 1 1 1 1 1 1 1 1 1 1 1 1 1 1 1 1 1 1 1 1 1 1 1 1 1 1 1 1 1 1 1 1 1 1 1 1 1 1 1 1 1 1 1 1 1 1 1 1 1 1 1</v>
      </c>
      <c r="BI1000" s="39" t="str">
        <f t="shared" si="517"/>
        <v>1 1 1 1 1 1 1 1 1 1 1 1 1 1 1 1 1 1 1 1 1 1 1 1 1 1 1 1 1 1 1 1 1 1 1 1 1 1 1 1 1 1 1 1 1 1 1 1 1 1 1 1 1 1</v>
      </c>
      <c r="BJ1000" s="39" t="str">
        <f t="shared" si="518"/>
        <v>1 1 1 1 1 1 1 1 1 1 1 1 1 1 1 1 1 1 1 1 1 1 1 1 1 1 1 1 1 1 1 1 1 1 1 1 1 1 1 1 1 1 1 1 1 1 1 1 1 1 1 1 1 1</v>
      </c>
      <c r="BK1000" s="39" t="str">
        <f t="shared" si="519"/>
        <v>1 1 1 1 1 1 1 1 1 1 1 1 1 1 1 1 1 1 1 1 1 1 1 1 1 1 1 1 1 1 1 1 1 1 1 1 1 1 1 1 1 1 1 1 1 1 1 1 1 1 1 1 1 1</v>
      </c>
      <c r="BL1000" s="39" t="str">
        <f t="shared" si="520"/>
        <v>1 1 1 1 1 1 1 1 1 1 1 1 1 1 1 1 1 1 1 1 1 1 1 1 1 1 1 1 1 1 1 1 1 1 1 1 1 1 1 1 1 1 1 1 1 1 1 1 1 1 1 1 1 1</v>
      </c>
    </row>
    <row r="1001" spans="3:64" x14ac:dyDescent="0.3">
      <c r="C1001" s="15">
        <v>998</v>
      </c>
      <c r="D1001" s="32" t="str">
        <f>IF('Game Info'!B1012="","",'Game Info'!B1012)</f>
        <v/>
      </c>
      <c r="E1001" s="33" t="str">
        <f t="shared" si="504"/>
        <v/>
      </c>
      <c r="F1001" s="33" t="str">
        <f>IF('Game Info'!C1012="","",'Game Info'!C1012)</f>
        <v/>
      </c>
      <c r="G1001" s="33" t="str">
        <f t="shared" si="505"/>
        <v/>
      </c>
      <c r="H1001" s="33" t="str">
        <f>IF('Game Info'!D1012="","",'Game Info'!D1012)</f>
        <v/>
      </c>
      <c r="I1001" s="33" t="str">
        <f t="shared" si="506"/>
        <v/>
      </c>
      <c r="J1001" s="33" t="str">
        <f>IF('Game Info'!E1012="","",'Game Info'!E1012)</f>
        <v/>
      </c>
      <c r="K1001" s="33" t="str">
        <f t="shared" si="507"/>
        <v/>
      </c>
      <c r="L1001" s="33" t="str">
        <f>IF('Game Info'!F1012="","",'Game Info'!F1012)</f>
        <v/>
      </c>
      <c r="M1001" s="34" t="str">
        <f t="shared" si="508"/>
        <v/>
      </c>
      <c r="O1001" s="15">
        <v>998</v>
      </c>
      <c r="P1001" s="32" t="str">
        <f t="shared" si="509"/>
        <v/>
      </c>
      <c r="Q1001" s="33" t="str">
        <f t="shared" si="510"/>
        <v/>
      </c>
      <c r="R1001" s="32" t="str">
        <f t="shared" si="509"/>
        <v/>
      </c>
      <c r="S1001" s="33" t="str">
        <f t="shared" si="511"/>
        <v/>
      </c>
      <c r="T1001" s="32" t="str">
        <f t="shared" si="509"/>
        <v/>
      </c>
      <c r="U1001" s="33" t="str">
        <f t="shared" si="512"/>
        <v/>
      </c>
      <c r="V1001" s="32" t="str">
        <f t="shared" si="509"/>
        <v/>
      </c>
      <c r="W1001" s="33" t="str">
        <f t="shared" si="513"/>
        <v/>
      </c>
      <c r="X1001" s="32" t="str">
        <f t="shared" si="514"/>
        <v/>
      </c>
      <c r="Y1001" s="34" t="str">
        <f t="shared" si="515"/>
        <v/>
      </c>
      <c r="AP1001" s="39" t="str">
        <f t="shared" si="489"/>
        <v>2 12 14 3 5 0 13 15 0 2 12 14 3 5 14 13 15 0 2 12 14 3 5 4 13 0 14 2 12 14 3 5 12 13 15 0 2 12 14 3 5 14 13 0 13 2 12 14 3 5 4 0 15 14</v>
      </c>
      <c r="AQ1001" s="39" t="str">
        <f t="shared" si="490"/>
        <v>2 12 15 3 5 14 13 22 12 2 12 4 3 5 14 0 15 22 2 12 14 3 5 4 13 0 14 2 12 14 3 5 4 13 15 14 2 12 14 22 5 14 13 15 4 2 12 14 3 5 4 13 15 14</v>
      </c>
      <c r="AR1001" s="39" t="str">
        <f t="shared" si="491"/>
        <v>2 12 14 3 5 22 13 15 22 2 15 14 3 5 14 13 15 22 2 12 14 3 5 4 13 0 14 2 12 14 0 5 12 13 15 22 2 12 14 3 5 0 13 15 2 2 12 14 3 5 4 13 0 14</v>
      </c>
      <c r="AS1001" s="39" t="str">
        <f t="shared" si="492"/>
        <v>2 12 14 3 5 22 13 15 3 4 12 14 3 5 14 0 15 22 2 12 14 3 5 4 13 0 14 2 12 14 3 5 4 13 15 22 2 12 14 3 5 14 13 15 3 2 12 14 3 5 4 13 15 14</v>
      </c>
      <c r="AT1001" s="39" t="str">
        <f t="shared" si="493"/>
        <v>2 12 15 3 5 4 13 15 0 2 12 14 3 5 14 13 3 0 2 12 14 3 5 4 13 0 14 2 12 14 3 5 0 13 15 0 2 12 14 3 5 14 13 15 13 2 12 14 3 5 4 13 15 14</v>
      </c>
      <c r="AU1001" s="1" t="s">
        <v>56</v>
      </c>
      <c r="AV1001" s="39" t="str">
        <f t="shared" si="494"/>
        <v>1 1 1 1 1 1 1 1 1 1 1 1 1 1 1 1 1 1 1 1 1 1 1 1 1 1 1 1 1 1 1 1 1 1 1 1 1 1 1 1 1 1 1 1 1 1 1 1 1 1 1 1 1 1</v>
      </c>
      <c r="AW1001" s="39" t="str">
        <f t="shared" si="495"/>
        <v>1 1 1 1 1 1 1 1 1 1 1 1 1 1 1 1 1 1 1 1 1 1 1 1 1 1 1 1 1 1 1 1 1 1 1 1 1 1 1 1 1 1 1 1 1 1 1 1 1 1 1 1 1 1</v>
      </c>
      <c r="AX1001" s="39" t="str">
        <f t="shared" si="496"/>
        <v>1 1 1 1 1 1 1 1 1 1 1 1 1 1 1 1 1 1 1 1 1 1 1 1 1 1 1 1 1 1 1 1 1 1 1 1 1 1 1 1 1 1 1 1 1 1 1 1 1 1 1 1 1 1</v>
      </c>
      <c r="AY1001" s="39" t="str">
        <f t="shared" si="497"/>
        <v>1 1 1 1 1 1 1 1 1 1 1 1 1 1 1 1 1 1 1 1 1 1 1 1 1 1 1 1 1 1 1 1 1 1 1 1 1 1 1 1 1 1 1 1 1 1 1 1 1 1 1 1 1 1</v>
      </c>
      <c r="AZ1001" s="39" t="str">
        <f t="shared" si="498"/>
        <v>1 1 1 1 1 1 1 1 1 1 1 1 1 1 1 1 1 1 1 1 1 1 1 1 1 1 1 1 1 1 1 1 1 1 1 1 1 1 1 1 1 1 1 1 1 1 1 1 1 1 1 1 1 1</v>
      </c>
      <c r="BA1001" s="1" t="s">
        <v>56</v>
      </c>
      <c r="BB1001" s="39" t="str">
        <f t="shared" si="499"/>
        <v>2 12 14 3 5 0 13 15 0 2 12 14 3 5 14 13 15 0 2 12 14 3 5 4 13 0 14 2 12 14 3 5 12 13 15 0 2 12 14 3 5 14 13 0 13 2 12 14 3 5 4 0 15 14</v>
      </c>
      <c r="BC1001" s="39" t="str">
        <f t="shared" si="500"/>
        <v>2 12 15 3 5 14 13 22 12 2 12 4 3 5 14 0 15 22 2 12 14 3 5 4 13 0 14 2 12 14 3 5 4 13 15 14 2 12 14 22 5 14 13 15 4 2 12 14 3 5 4 13 15 14</v>
      </c>
      <c r="BD1001" s="39" t="str">
        <f t="shared" si="501"/>
        <v>2 12 14 3 5 22 13 15 22 2 15 14 3 5 14 13 15 22 2 12 14 3 5 4 13 0 14 2 12 14 0 5 12 13 15 22 2 12 14 3 5 0 13 15 2 2 12 14 3 5 4 13 0 14</v>
      </c>
      <c r="BE1001" s="39" t="str">
        <f t="shared" si="502"/>
        <v>2 12 14 3 5 22 13 15 3 4 12 14 3 5 14 0 15 22 2 12 14 3 5 4 13 0 14 2 12 14 3 5 4 13 15 22 2 12 14 3 5 14 13 15 3 2 12 14 3 5 4 13 15 14</v>
      </c>
      <c r="BF1001" s="39" t="str">
        <f t="shared" si="503"/>
        <v>2 12 15 3 5 4 13 15 0 2 12 14 3 5 14 13 3 0 2 12 14 3 5 4 13 0 14 2 12 14 3 5 0 13 15 0 2 12 14 3 5 14 13 15 13 2 12 14 3 5 4 13 15 14</v>
      </c>
      <c r="BG1001" s="1" t="s">
        <v>56</v>
      </c>
      <c r="BH1001" s="39" t="str">
        <f t="shared" si="516"/>
        <v>1 1 1 1 1 1 1 1 1 1 1 1 1 1 1 1 1 1 1 1 1 1 1 1 1 1 1 1 1 1 1 1 1 1 1 1 1 1 1 1 1 1 1 1 1 1 1 1 1 1 1 1 1 1</v>
      </c>
      <c r="BI1001" s="39" t="str">
        <f t="shared" si="517"/>
        <v>1 1 1 1 1 1 1 1 1 1 1 1 1 1 1 1 1 1 1 1 1 1 1 1 1 1 1 1 1 1 1 1 1 1 1 1 1 1 1 1 1 1 1 1 1 1 1 1 1 1 1 1 1 1</v>
      </c>
      <c r="BJ1001" s="39" t="str">
        <f t="shared" si="518"/>
        <v>1 1 1 1 1 1 1 1 1 1 1 1 1 1 1 1 1 1 1 1 1 1 1 1 1 1 1 1 1 1 1 1 1 1 1 1 1 1 1 1 1 1 1 1 1 1 1 1 1 1 1 1 1 1</v>
      </c>
      <c r="BK1001" s="39" t="str">
        <f t="shared" si="519"/>
        <v>1 1 1 1 1 1 1 1 1 1 1 1 1 1 1 1 1 1 1 1 1 1 1 1 1 1 1 1 1 1 1 1 1 1 1 1 1 1 1 1 1 1 1 1 1 1 1 1 1 1 1 1 1 1</v>
      </c>
      <c r="BL1001" s="39" t="str">
        <f t="shared" si="520"/>
        <v>1 1 1 1 1 1 1 1 1 1 1 1 1 1 1 1 1 1 1 1 1 1 1 1 1 1 1 1 1 1 1 1 1 1 1 1 1 1 1 1 1 1 1 1 1 1 1 1 1 1 1 1 1 1</v>
      </c>
    </row>
    <row r="1002" spans="3:64" x14ac:dyDescent="0.3">
      <c r="C1002" s="15">
        <v>999</v>
      </c>
      <c r="D1002" s="32" t="str">
        <f>IF('Game Info'!B1013="","",'Game Info'!B1013)</f>
        <v/>
      </c>
      <c r="E1002" s="33" t="str">
        <f t="shared" si="504"/>
        <v/>
      </c>
      <c r="F1002" s="33" t="str">
        <f>IF('Game Info'!C1013="","",'Game Info'!C1013)</f>
        <v/>
      </c>
      <c r="G1002" s="33" t="str">
        <f t="shared" si="505"/>
        <v/>
      </c>
      <c r="H1002" s="33" t="str">
        <f>IF('Game Info'!D1013="","",'Game Info'!D1013)</f>
        <v/>
      </c>
      <c r="I1002" s="33" t="str">
        <f t="shared" si="506"/>
        <v/>
      </c>
      <c r="J1002" s="33" t="str">
        <f>IF('Game Info'!E1013="","",'Game Info'!E1013)</f>
        <v/>
      </c>
      <c r="K1002" s="33" t="str">
        <f t="shared" si="507"/>
        <v/>
      </c>
      <c r="L1002" s="33" t="str">
        <f>IF('Game Info'!F1013="","",'Game Info'!F1013)</f>
        <v/>
      </c>
      <c r="M1002" s="34" t="str">
        <f t="shared" si="508"/>
        <v/>
      </c>
      <c r="O1002" s="15">
        <v>999</v>
      </c>
      <c r="P1002" s="32" t="str">
        <f t="shared" si="509"/>
        <v/>
      </c>
      <c r="Q1002" s="33" t="str">
        <f t="shared" si="510"/>
        <v/>
      </c>
      <c r="R1002" s="32" t="str">
        <f t="shared" si="509"/>
        <v/>
      </c>
      <c r="S1002" s="33" t="str">
        <f t="shared" si="511"/>
        <v/>
      </c>
      <c r="T1002" s="32" t="str">
        <f t="shared" si="509"/>
        <v/>
      </c>
      <c r="U1002" s="33" t="str">
        <f t="shared" si="512"/>
        <v/>
      </c>
      <c r="V1002" s="32" t="str">
        <f t="shared" si="509"/>
        <v/>
      </c>
      <c r="W1002" s="33" t="str">
        <f t="shared" si="513"/>
        <v/>
      </c>
      <c r="X1002" s="32" t="str">
        <f t="shared" si="514"/>
        <v/>
      </c>
      <c r="Y1002" s="34" t="str">
        <f t="shared" si="515"/>
        <v/>
      </c>
      <c r="AP1002" s="39" t="str">
        <f t="shared" si="489"/>
        <v>2 12 14 3 5 0 13 15 0 2 12 14 3 5 14 13 15 0 2 12 14 3 5 4 13 0 14 2 12 14 3 5 12 13 15 0 2 12 14 3 5 14 13 0 13 2 12 14 3 5 4 0 15 14</v>
      </c>
      <c r="AQ1002" s="39" t="str">
        <f t="shared" si="490"/>
        <v>2 12 15 3 5 14 13 22 12 2 12 4 3 5 14 0 15 22 2 12 14 3 5 4 13 0 14 2 12 14 3 5 4 13 15 14 2 12 14 22 5 14 13 15 4 2 12 14 3 5 4 13 15 14</v>
      </c>
      <c r="AR1002" s="39" t="str">
        <f t="shared" si="491"/>
        <v>2 12 14 3 5 22 13 15 22 2 15 14 3 5 14 13 15 22 2 12 14 3 5 4 13 0 14 2 12 14 0 5 12 13 15 22 2 12 14 3 5 0 13 15 2 2 12 14 3 5 4 13 0 14</v>
      </c>
      <c r="AS1002" s="39" t="str">
        <f t="shared" si="492"/>
        <v>2 12 14 3 5 22 13 15 3 4 12 14 3 5 14 0 15 22 2 12 14 3 5 4 13 0 14 2 12 14 3 5 4 13 15 22 2 12 14 3 5 14 13 15 3 2 12 14 3 5 4 13 15 14</v>
      </c>
      <c r="AT1002" s="39" t="str">
        <f t="shared" si="493"/>
        <v>2 12 15 3 5 4 13 15 0 2 12 14 3 5 14 13 3 0 2 12 14 3 5 4 13 0 14 2 12 14 3 5 0 13 15 0 2 12 14 3 5 14 13 15 13 2 12 14 3 5 4 13 15 14</v>
      </c>
      <c r="AU1002" s="1" t="s">
        <v>56</v>
      </c>
      <c r="AV1002" s="39" t="str">
        <f t="shared" si="494"/>
        <v>1 1 1 1 1 1 1 1 1 1 1 1 1 1 1 1 1 1 1 1 1 1 1 1 1 1 1 1 1 1 1 1 1 1 1 1 1 1 1 1 1 1 1 1 1 1 1 1 1 1 1 1 1 1</v>
      </c>
      <c r="AW1002" s="39" t="str">
        <f t="shared" si="495"/>
        <v>1 1 1 1 1 1 1 1 1 1 1 1 1 1 1 1 1 1 1 1 1 1 1 1 1 1 1 1 1 1 1 1 1 1 1 1 1 1 1 1 1 1 1 1 1 1 1 1 1 1 1 1 1 1</v>
      </c>
      <c r="AX1002" s="39" t="str">
        <f t="shared" si="496"/>
        <v>1 1 1 1 1 1 1 1 1 1 1 1 1 1 1 1 1 1 1 1 1 1 1 1 1 1 1 1 1 1 1 1 1 1 1 1 1 1 1 1 1 1 1 1 1 1 1 1 1 1 1 1 1 1</v>
      </c>
      <c r="AY1002" s="39" t="str">
        <f t="shared" si="497"/>
        <v>1 1 1 1 1 1 1 1 1 1 1 1 1 1 1 1 1 1 1 1 1 1 1 1 1 1 1 1 1 1 1 1 1 1 1 1 1 1 1 1 1 1 1 1 1 1 1 1 1 1 1 1 1 1</v>
      </c>
      <c r="AZ1002" s="39" t="str">
        <f t="shared" si="498"/>
        <v>1 1 1 1 1 1 1 1 1 1 1 1 1 1 1 1 1 1 1 1 1 1 1 1 1 1 1 1 1 1 1 1 1 1 1 1 1 1 1 1 1 1 1 1 1 1 1 1 1 1 1 1 1 1</v>
      </c>
      <c r="BA1002" s="1" t="s">
        <v>56</v>
      </c>
      <c r="BB1002" s="39" t="str">
        <f t="shared" si="499"/>
        <v>2 12 14 3 5 0 13 15 0 2 12 14 3 5 14 13 15 0 2 12 14 3 5 4 13 0 14 2 12 14 3 5 12 13 15 0 2 12 14 3 5 14 13 0 13 2 12 14 3 5 4 0 15 14</v>
      </c>
      <c r="BC1002" s="39" t="str">
        <f t="shared" si="500"/>
        <v>2 12 15 3 5 14 13 22 12 2 12 4 3 5 14 0 15 22 2 12 14 3 5 4 13 0 14 2 12 14 3 5 4 13 15 14 2 12 14 22 5 14 13 15 4 2 12 14 3 5 4 13 15 14</v>
      </c>
      <c r="BD1002" s="39" t="str">
        <f t="shared" si="501"/>
        <v>2 12 14 3 5 22 13 15 22 2 15 14 3 5 14 13 15 22 2 12 14 3 5 4 13 0 14 2 12 14 0 5 12 13 15 22 2 12 14 3 5 0 13 15 2 2 12 14 3 5 4 13 0 14</v>
      </c>
      <c r="BE1002" s="39" t="str">
        <f t="shared" si="502"/>
        <v>2 12 14 3 5 22 13 15 3 4 12 14 3 5 14 0 15 22 2 12 14 3 5 4 13 0 14 2 12 14 3 5 4 13 15 22 2 12 14 3 5 14 13 15 3 2 12 14 3 5 4 13 15 14</v>
      </c>
      <c r="BF1002" s="39" t="str">
        <f t="shared" si="503"/>
        <v>2 12 15 3 5 4 13 15 0 2 12 14 3 5 14 13 3 0 2 12 14 3 5 4 13 0 14 2 12 14 3 5 0 13 15 0 2 12 14 3 5 14 13 15 13 2 12 14 3 5 4 13 15 14</v>
      </c>
      <c r="BG1002" s="1" t="s">
        <v>56</v>
      </c>
      <c r="BH1002" s="39" t="str">
        <f t="shared" si="516"/>
        <v>1 1 1 1 1 1 1 1 1 1 1 1 1 1 1 1 1 1 1 1 1 1 1 1 1 1 1 1 1 1 1 1 1 1 1 1 1 1 1 1 1 1 1 1 1 1 1 1 1 1 1 1 1 1</v>
      </c>
      <c r="BI1002" s="39" t="str">
        <f t="shared" si="517"/>
        <v>1 1 1 1 1 1 1 1 1 1 1 1 1 1 1 1 1 1 1 1 1 1 1 1 1 1 1 1 1 1 1 1 1 1 1 1 1 1 1 1 1 1 1 1 1 1 1 1 1 1 1 1 1 1</v>
      </c>
      <c r="BJ1002" s="39" t="str">
        <f t="shared" si="518"/>
        <v>1 1 1 1 1 1 1 1 1 1 1 1 1 1 1 1 1 1 1 1 1 1 1 1 1 1 1 1 1 1 1 1 1 1 1 1 1 1 1 1 1 1 1 1 1 1 1 1 1 1 1 1 1 1</v>
      </c>
      <c r="BK1002" s="39" t="str">
        <f t="shared" si="519"/>
        <v>1 1 1 1 1 1 1 1 1 1 1 1 1 1 1 1 1 1 1 1 1 1 1 1 1 1 1 1 1 1 1 1 1 1 1 1 1 1 1 1 1 1 1 1 1 1 1 1 1 1 1 1 1 1</v>
      </c>
      <c r="BL1002" s="39" t="str">
        <f t="shared" si="520"/>
        <v>1 1 1 1 1 1 1 1 1 1 1 1 1 1 1 1 1 1 1 1 1 1 1 1 1 1 1 1 1 1 1 1 1 1 1 1 1 1 1 1 1 1 1 1 1 1 1 1 1 1 1 1 1 1</v>
      </c>
    </row>
    <row r="1003" spans="3:64" x14ac:dyDescent="0.3">
      <c r="C1003" s="15">
        <v>1000</v>
      </c>
      <c r="D1003" s="32" t="str">
        <f>IF('Game Info'!B1014="","",'Game Info'!B1014)</f>
        <v/>
      </c>
      <c r="E1003" s="33" t="str">
        <f t="shared" si="504"/>
        <v/>
      </c>
      <c r="F1003" s="33" t="str">
        <f>IF('Game Info'!C1014="","",'Game Info'!C1014)</f>
        <v/>
      </c>
      <c r="G1003" s="33" t="str">
        <f t="shared" si="505"/>
        <v/>
      </c>
      <c r="H1003" s="33" t="str">
        <f>IF('Game Info'!D1014="","",'Game Info'!D1014)</f>
        <v/>
      </c>
      <c r="I1003" s="33" t="str">
        <f t="shared" si="506"/>
        <v/>
      </c>
      <c r="J1003" s="33" t="str">
        <f>IF('Game Info'!E1014="","",'Game Info'!E1014)</f>
        <v/>
      </c>
      <c r="K1003" s="33" t="str">
        <f t="shared" si="507"/>
        <v/>
      </c>
      <c r="L1003" s="33" t="str">
        <f>IF('Game Info'!F1014="","",'Game Info'!F1014)</f>
        <v/>
      </c>
      <c r="M1003" s="34" t="str">
        <f t="shared" si="508"/>
        <v/>
      </c>
      <c r="O1003" s="15">
        <v>1000</v>
      </c>
      <c r="P1003" s="32" t="str">
        <f t="shared" si="509"/>
        <v/>
      </c>
      <c r="Q1003" s="33" t="str">
        <f t="shared" si="510"/>
        <v/>
      </c>
      <c r="R1003" s="32" t="str">
        <f t="shared" si="509"/>
        <v/>
      </c>
      <c r="S1003" s="33" t="str">
        <f t="shared" si="511"/>
        <v/>
      </c>
      <c r="T1003" s="32" t="str">
        <f t="shared" si="509"/>
        <v/>
      </c>
      <c r="U1003" s="33" t="str">
        <f t="shared" si="512"/>
        <v/>
      </c>
      <c r="V1003" s="32" t="str">
        <f t="shared" si="509"/>
        <v/>
      </c>
      <c r="W1003" s="33" t="str">
        <f t="shared" si="513"/>
        <v/>
      </c>
      <c r="X1003" s="32" t="str">
        <f t="shared" si="514"/>
        <v/>
      </c>
      <c r="Y1003" s="34" t="str">
        <f t="shared" si="515"/>
        <v/>
      </c>
      <c r="AP1003" s="39" t="str">
        <f t="shared" si="489"/>
        <v>2 12 14 3 5 0 13 15 0 2 12 14 3 5 14 13 15 0 2 12 14 3 5 4 13 0 14 2 12 14 3 5 12 13 15 0 2 12 14 3 5 14 13 0 13 2 12 14 3 5 4 0 15 14</v>
      </c>
      <c r="AQ1003" s="39" t="str">
        <f t="shared" si="490"/>
        <v>2 12 15 3 5 14 13 22 12 2 12 4 3 5 14 0 15 22 2 12 14 3 5 4 13 0 14 2 12 14 3 5 4 13 15 14 2 12 14 22 5 14 13 15 4 2 12 14 3 5 4 13 15 14</v>
      </c>
      <c r="AR1003" s="39" t="str">
        <f t="shared" si="491"/>
        <v>2 12 14 3 5 22 13 15 22 2 15 14 3 5 14 13 15 22 2 12 14 3 5 4 13 0 14 2 12 14 0 5 12 13 15 22 2 12 14 3 5 0 13 15 2 2 12 14 3 5 4 13 0 14</v>
      </c>
      <c r="AS1003" s="39" t="str">
        <f t="shared" si="492"/>
        <v>2 12 14 3 5 22 13 15 3 4 12 14 3 5 14 0 15 22 2 12 14 3 5 4 13 0 14 2 12 14 3 5 4 13 15 22 2 12 14 3 5 14 13 15 3 2 12 14 3 5 4 13 15 14</v>
      </c>
      <c r="AT1003" s="39" t="str">
        <f t="shared" si="493"/>
        <v>2 12 15 3 5 4 13 15 0 2 12 14 3 5 14 13 3 0 2 12 14 3 5 4 13 0 14 2 12 14 3 5 0 13 15 0 2 12 14 3 5 14 13 15 13 2 12 14 3 5 4 13 15 14</v>
      </c>
      <c r="AU1003" s="1" t="s">
        <v>56</v>
      </c>
      <c r="AV1003" s="39" t="str">
        <f t="shared" si="494"/>
        <v>1 1 1 1 1 1 1 1 1 1 1 1 1 1 1 1 1 1 1 1 1 1 1 1 1 1 1 1 1 1 1 1 1 1 1 1 1 1 1 1 1 1 1 1 1 1 1 1 1 1 1 1 1 1</v>
      </c>
      <c r="AW1003" s="39" t="str">
        <f t="shared" si="495"/>
        <v>1 1 1 1 1 1 1 1 1 1 1 1 1 1 1 1 1 1 1 1 1 1 1 1 1 1 1 1 1 1 1 1 1 1 1 1 1 1 1 1 1 1 1 1 1 1 1 1 1 1 1 1 1 1</v>
      </c>
      <c r="AX1003" s="39" t="str">
        <f t="shared" si="496"/>
        <v>1 1 1 1 1 1 1 1 1 1 1 1 1 1 1 1 1 1 1 1 1 1 1 1 1 1 1 1 1 1 1 1 1 1 1 1 1 1 1 1 1 1 1 1 1 1 1 1 1 1 1 1 1 1</v>
      </c>
      <c r="AY1003" s="39" t="str">
        <f t="shared" si="497"/>
        <v>1 1 1 1 1 1 1 1 1 1 1 1 1 1 1 1 1 1 1 1 1 1 1 1 1 1 1 1 1 1 1 1 1 1 1 1 1 1 1 1 1 1 1 1 1 1 1 1 1 1 1 1 1 1</v>
      </c>
      <c r="AZ1003" s="39" t="str">
        <f t="shared" si="498"/>
        <v>1 1 1 1 1 1 1 1 1 1 1 1 1 1 1 1 1 1 1 1 1 1 1 1 1 1 1 1 1 1 1 1 1 1 1 1 1 1 1 1 1 1 1 1 1 1 1 1 1 1 1 1 1 1</v>
      </c>
      <c r="BA1003" s="1" t="s">
        <v>56</v>
      </c>
      <c r="BB1003" s="39" t="str">
        <f t="shared" si="499"/>
        <v>2 12 14 3 5 0 13 15 0 2 12 14 3 5 14 13 15 0 2 12 14 3 5 4 13 0 14 2 12 14 3 5 12 13 15 0 2 12 14 3 5 14 13 0 13 2 12 14 3 5 4 0 15 14</v>
      </c>
      <c r="BC1003" s="39" t="str">
        <f t="shared" si="500"/>
        <v>2 12 15 3 5 14 13 22 12 2 12 4 3 5 14 0 15 22 2 12 14 3 5 4 13 0 14 2 12 14 3 5 4 13 15 14 2 12 14 22 5 14 13 15 4 2 12 14 3 5 4 13 15 14</v>
      </c>
      <c r="BD1003" s="39" t="str">
        <f t="shared" si="501"/>
        <v>2 12 14 3 5 22 13 15 22 2 15 14 3 5 14 13 15 22 2 12 14 3 5 4 13 0 14 2 12 14 0 5 12 13 15 22 2 12 14 3 5 0 13 15 2 2 12 14 3 5 4 13 0 14</v>
      </c>
      <c r="BE1003" s="39" t="str">
        <f t="shared" si="502"/>
        <v>2 12 14 3 5 22 13 15 3 4 12 14 3 5 14 0 15 22 2 12 14 3 5 4 13 0 14 2 12 14 3 5 4 13 15 22 2 12 14 3 5 14 13 15 3 2 12 14 3 5 4 13 15 14</v>
      </c>
      <c r="BF1003" s="39" t="str">
        <f t="shared" si="503"/>
        <v>2 12 15 3 5 4 13 15 0 2 12 14 3 5 14 13 3 0 2 12 14 3 5 4 13 0 14 2 12 14 3 5 0 13 15 0 2 12 14 3 5 14 13 15 13 2 12 14 3 5 4 13 15 14</v>
      </c>
      <c r="BG1003" s="1" t="s">
        <v>56</v>
      </c>
      <c r="BH1003" s="39" t="str">
        <f t="shared" si="516"/>
        <v>1 1 1 1 1 1 1 1 1 1 1 1 1 1 1 1 1 1 1 1 1 1 1 1 1 1 1 1 1 1 1 1 1 1 1 1 1 1 1 1 1 1 1 1 1 1 1 1 1 1 1 1 1 1</v>
      </c>
      <c r="BI1003" s="39" t="str">
        <f t="shared" si="517"/>
        <v>1 1 1 1 1 1 1 1 1 1 1 1 1 1 1 1 1 1 1 1 1 1 1 1 1 1 1 1 1 1 1 1 1 1 1 1 1 1 1 1 1 1 1 1 1 1 1 1 1 1 1 1 1 1</v>
      </c>
      <c r="BJ1003" s="39" t="str">
        <f t="shared" si="518"/>
        <v>1 1 1 1 1 1 1 1 1 1 1 1 1 1 1 1 1 1 1 1 1 1 1 1 1 1 1 1 1 1 1 1 1 1 1 1 1 1 1 1 1 1 1 1 1 1 1 1 1 1 1 1 1 1</v>
      </c>
      <c r="BK1003" s="39" t="str">
        <f t="shared" si="519"/>
        <v>1 1 1 1 1 1 1 1 1 1 1 1 1 1 1 1 1 1 1 1 1 1 1 1 1 1 1 1 1 1 1 1 1 1 1 1 1 1 1 1 1 1 1 1 1 1 1 1 1 1 1 1 1 1</v>
      </c>
      <c r="BL1003" s="39" t="str">
        <f t="shared" si="520"/>
        <v>1 1 1 1 1 1 1 1 1 1 1 1 1 1 1 1 1 1 1 1 1 1 1 1 1 1 1 1 1 1 1 1 1 1 1 1 1 1 1 1 1 1 1 1 1 1 1 1 1 1 1 1 1 1</v>
      </c>
    </row>
    <row r="1004" spans="3:64" x14ac:dyDescent="0.3">
      <c r="C1004" s="15">
        <v>1001</v>
      </c>
      <c r="D1004" s="32" t="str">
        <f>IF('Game Info'!B1015="","",'Game Info'!B1015)</f>
        <v/>
      </c>
      <c r="E1004" s="33" t="str">
        <f t="shared" si="504"/>
        <v/>
      </c>
      <c r="F1004" s="33" t="str">
        <f>IF('Game Info'!C1015="","",'Game Info'!C1015)</f>
        <v/>
      </c>
      <c r="G1004" s="33" t="str">
        <f t="shared" si="505"/>
        <v/>
      </c>
      <c r="H1004" s="33" t="str">
        <f>IF('Game Info'!D1015="","",'Game Info'!D1015)</f>
        <v/>
      </c>
      <c r="I1004" s="33" t="str">
        <f t="shared" si="506"/>
        <v/>
      </c>
      <c r="J1004" s="33" t="str">
        <f>IF('Game Info'!E1015="","",'Game Info'!E1015)</f>
        <v/>
      </c>
      <c r="K1004" s="33" t="str">
        <f t="shared" si="507"/>
        <v/>
      </c>
      <c r="L1004" s="33" t="str">
        <f>IF('Game Info'!F1015="","",'Game Info'!F1015)</f>
        <v/>
      </c>
      <c r="M1004" s="34" t="str">
        <f t="shared" si="508"/>
        <v/>
      </c>
      <c r="O1004" s="15">
        <v>1001</v>
      </c>
      <c r="P1004" s="32" t="str">
        <f t="shared" si="509"/>
        <v/>
      </c>
      <c r="Q1004" s="33" t="str">
        <f t="shared" si="510"/>
        <v/>
      </c>
      <c r="R1004" s="32" t="str">
        <f t="shared" si="509"/>
        <v/>
      </c>
      <c r="S1004" s="33" t="str">
        <f t="shared" si="511"/>
        <v/>
      </c>
      <c r="T1004" s="32" t="str">
        <f t="shared" si="509"/>
        <v/>
      </c>
      <c r="U1004" s="33" t="str">
        <f t="shared" si="512"/>
        <v/>
      </c>
      <c r="V1004" s="32" t="str">
        <f t="shared" si="509"/>
        <v/>
      </c>
      <c r="W1004" s="33" t="str">
        <f t="shared" si="513"/>
        <v/>
      </c>
      <c r="X1004" s="32" t="str">
        <f t="shared" si="514"/>
        <v/>
      </c>
      <c r="Y1004" s="34" t="str">
        <f t="shared" si="515"/>
        <v/>
      </c>
      <c r="AP1004" s="39" t="str">
        <f t="shared" si="489"/>
        <v>2 12 14 3 5 0 13 15 0 2 12 14 3 5 14 13 15 0 2 12 14 3 5 4 13 0 14 2 12 14 3 5 12 13 15 0 2 12 14 3 5 14 13 0 13 2 12 14 3 5 4 0 15 14</v>
      </c>
      <c r="AQ1004" s="39" t="str">
        <f t="shared" si="490"/>
        <v>2 12 15 3 5 14 13 22 12 2 12 4 3 5 14 0 15 22 2 12 14 3 5 4 13 0 14 2 12 14 3 5 4 13 15 14 2 12 14 22 5 14 13 15 4 2 12 14 3 5 4 13 15 14</v>
      </c>
      <c r="AR1004" s="39" t="str">
        <f t="shared" si="491"/>
        <v>2 12 14 3 5 22 13 15 22 2 15 14 3 5 14 13 15 22 2 12 14 3 5 4 13 0 14 2 12 14 0 5 12 13 15 22 2 12 14 3 5 0 13 15 2 2 12 14 3 5 4 13 0 14</v>
      </c>
      <c r="AS1004" s="39" t="str">
        <f t="shared" si="492"/>
        <v>2 12 14 3 5 22 13 15 3 4 12 14 3 5 14 0 15 22 2 12 14 3 5 4 13 0 14 2 12 14 3 5 4 13 15 22 2 12 14 3 5 14 13 15 3 2 12 14 3 5 4 13 15 14</v>
      </c>
      <c r="AT1004" s="39" t="str">
        <f t="shared" si="493"/>
        <v>2 12 15 3 5 4 13 15 0 2 12 14 3 5 14 13 3 0 2 12 14 3 5 4 13 0 14 2 12 14 3 5 0 13 15 0 2 12 14 3 5 14 13 15 13 2 12 14 3 5 4 13 15 14</v>
      </c>
      <c r="AU1004" s="1" t="s">
        <v>56</v>
      </c>
      <c r="AV1004" s="39" t="str">
        <f t="shared" si="494"/>
        <v>1 1 1 1 1 1 1 1 1 1 1 1 1 1 1 1 1 1 1 1 1 1 1 1 1 1 1 1 1 1 1 1 1 1 1 1 1 1 1 1 1 1 1 1 1 1 1 1 1 1 1 1 1 1</v>
      </c>
      <c r="AW1004" s="39" t="str">
        <f t="shared" si="495"/>
        <v>1 1 1 1 1 1 1 1 1 1 1 1 1 1 1 1 1 1 1 1 1 1 1 1 1 1 1 1 1 1 1 1 1 1 1 1 1 1 1 1 1 1 1 1 1 1 1 1 1 1 1 1 1 1</v>
      </c>
      <c r="AX1004" s="39" t="str">
        <f t="shared" si="496"/>
        <v>1 1 1 1 1 1 1 1 1 1 1 1 1 1 1 1 1 1 1 1 1 1 1 1 1 1 1 1 1 1 1 1 1 1 1 1 1 1 1 1 1 1 1 1 1 1 1 1 1 1 1 1 1 1</v>
      </c>
      <c r="AY1004" s="39" t="str">
        <f t="shared" si="497"/>
        <v>1 1 1 1 1 1 1 1 1 1 1 1 1 1 1 1 1 1 1 1 1 1 1 1 1 1 1 1 1 1 1 1 1 1 1 1 1 1 1 1 1 1 1 1 1 1 1 1 1 1 1 1 1 1</v>
      </c>
      <c r="AZ1004" s="39" t="str">
        <f t="shared" si="498"/>
        <v>1 1 1 1 1 1 1 1 1 1 1 1 1 1 1 1 1 1 1 1 1 1 1 1 1 1 1 1 1 1 1 1 1 1 1 1 1 1 1 1 1 1 1 1 1 1 1 1 1 1 1 1 1 1</v>
      </c>
      <c r="BA1004" s="1" t="s">
        <v>56</v>
      </c>
      <c r="BB1004" s="39" t="str">
        <f t="shared" si="499"/>
        <v>2 12 14 3 5 0 13 15 0 2 12 14 3 5 14 13 15 0 2 12 14 3 5 4 13 0 14 2 12 14 3 5 12 13 15 0 2 12 14 3 5 14 13 0 13 2 12 14 3 5 4 0 15 14</v>
      </c>
      <c r="BC1004" s="39" t="str">
        <f t="shared" si="500"/>
        <v>2 12 15 3 5 14 13 22 12 2 12 4 3 5 14 0 15 22 2 12 14 3 5 4 13 0 14 2 12 14 3 5 4 13 15 14 2 12 14 22 5 14 13 15 4 2 12 14 3 5 4 13 15 14</v>
      </c>
      <c r="BD1004" s="39" t="str">
        <f t="shared" si="501"/>
        <v>2 12 14 3 5 22 13 15 22 2 15 14 3 5 14 13 15 22 2 12 14 3 5 4 13 0 14 2 12 14 0 5 12 13 15 22 2 12 14 3 5 0 13 15 2 2 12 14 3 5 4 13 0 14</v>
      </c>
      <c r="BE1004" s="39" t="str">
        <f t="shared" si="502"/>
        <v>2 12 14 3 5 22 13 15 3 4 12 14 3 5 14 0 15 22 2 12 14 3 5 4 13 0 14 2 12 14 3 5 4 13 15 22 2 12 14 3 5 14 13 15 3 2 12 14 3 5 4 13 15 14</v>
      </c>
      <c r="BF1004" s="39" t="str">
        <f t="shared" si="503"/>
        <v>2 12 15 3 5 4 13 15 0 2 12 14 3 5 14 13 3 0 2 12 14 3 5 4 13 0 14 2 12 14 3 5 0 13 15 0 2 12 14 3 5 14 13 15 13 2 12 14 3 5 4 13 15 14</v>
      </c>
      <c r="BG1004" s="1" t="s">
        <v>56</v>
      </c>
      <c r="BH1004" s="39" t="str">
        <f t="shared" si="516"/>
        <v>1 1 1 1 1 1 1 1 1 1 1 1 1 1 1 1 1 1 1 1 1 1 1 1 1 1 1 1 1 1 1 1 1 1 1 1 1 1 1 1 1 1 1 1 1 1 1 1 1 1 1 1 1 1</v>
      </c>
      <c r="BI1004" s="39" t="str">
        <f t="shared" si="517"/>
        <v>1 1 1 1 1 1 1 1 1 1 1 1 1 1 1 1 1 1 1 1 1 1 1 1 1 1 1 1 1 1 1 1 1 1 1 1 1 1 1 1 1 1 1 1 1 1 1 1 1 1 1 1 1 1</v>
      </c>
      <c r="BJ1004" s="39" t="str">
        <f t="shared" si="518"/>
        <v>1 1 1 1 1 1 1 1 1 1 1 1 1 1 1 1 1 1 1 1 1 1 1 1 1 1 1 1 1 1 1 1 1 1 1 1 1 1 1 1 1 1 1 1 1 1 1 1 1 1 1 1 1 1</v>
      </c>
      <c r="BK1004" s="39" t="str">
        <f t="shared" si="519"/>
        <v>1 1 1 1 1 1 1 1 1 1 1 1 1 1 1 1 1 1 1 1 1 1 1 1 1 1 1 1 1 1 1 1 1 1 1 1 1 1 1 1 1 1 1 1 1 1 1 1 1 1 1 1 1 1</v>
      </c>
      <c r="BL1004" s="39" t="str">
        <f t="shared" si="520"/>
        <v>1 1 1 1 1 1 1 1 1 1 1 1 1 1 1 1 1 1 1 1 1 1 1 1 1 1 1 1 1 1 1 1 1 1 1 1 1 1 1 1 1 1 1 1 1 1 1 1 1 1 1 1 1 1</v>
      </c>
    </row>
    <row r="1005" spans="3:64" x14ac:dyDescent="0.3">
      <c r="C1005" s="15">
        <v>1002</v>
      </c>
      <c r="D1005" s="32" t="str">
        <f>IF('Game Info'!B1016="","",'Game Info'!B1016)</f>
        <v/>
      </c>
      <c r="E1005" s="33" t="str">
        <f t="shared" si="504"/>
        <v/>
      </c>
      <c r="F1005" s="33" t="str">
        <f>IF('Game Info'!C1016="","",'Game Info'!C1016)</f>
        <v/>
      </c>
      <c r="G1005" s="33" t="str">
        <f t="shared" si="505"/>
        <v/>
      </c>
      <c r="H1005" s="33" t="str">
        <f>IF('Game Info'!D1016="","",'Game Info'!D1016)</f>
        <v/>
      </c>
      <c r="I1005" s="33" t="str">
        <f t="shared" si="506"/>
        <v/>
      </c>
      <c r="J1005" s="33" t="str">
        <f>IF('Game Info'!E1016="","",'Game Info'!E1016)</f>
        <v/>
      </c>
      <c r="K1005" s="33" t="str">
        <f t="shared" si="507"/>
        <v/>
      </c>
      <c r="L1005" s="33" t="str">
        <f>IF('Game Info'!F1016="","",'Game Info'!F1016)</f>
        <v/>
      </c>
      <c r="M1005" s="34" t="str">
        <f t="shared" si="508"/>
        <v/>
      </c>
      <c r="O1005" s="15">
        <v>1002</v>
      </c>
      <c r="P1005" s="32" t="str">
        <f t="shared" si="509"/>
        <v/>
      </c>
      <c r="Q1005" s="33" t="str">
        <f t="shared" si="510"/>
        <v/>
      </c>
      <c r="R1005" s="32" t="str">
        <f t="shared" si="509"/>
        <v/>
      </c>
      <c r="S1005" s="33" t="str">
        <f t="shared" si="511"/>
        <v/>
      </c>
      <c r="T1005" s="32" t="str">
        <f t="shared" si="509"/>
        <v/>
      </c>
      <c r="U1005" s="33" t="str">
        <f t="shared" si="512"/>
        <v/>
      </c>
      <c r="V1005" s="32" t="str">
        <f t="shared" si="509"/>
        <v/>
      </c>
      <c r="W1005" s="33" t="str">
        <f t="shared" si="513"/>
        <v/>
      </c>
      <c r="X1005" s="32" t="str">
        <f t="shared" si="514"/>
        <v/>
      </c>
      <c r="Y1005" s="34" t="str">
        <f t="shared" si="515"/>
        <v/>
      </c>
      <c r="AP1005" s="39" t="str">
        <f t="shared" si="489"/>
        <v>2 12 14 3 5 0 13 15 0 2 12 14 3 5 14 13 15 0 2 12 14 3 5 4 13 0 14 2 12 14 3 5 12 13 15 0 2 12 14 3 5 14 13 0 13 2 12 14 3 5 4 0 15 14</v>
      </c>
      <c r="AQ1005" s="39" t="str">
        <f t="shared" si="490"/>
        <v>2 12 15 3 5 14 13 22 12 2 12 4 3 5 14 0 15 22 2 12 14 3 5 4 13 0 14 2 12 14 3 5 4 13 15 14 2 12 14 22 5 14 13 15 4 2 12 14 3 5 4 13 15 14</v>
      </c>
      <c r="AR1005" s="39" t="str">
        <f t="shared" si="491"/>
        <v>2 12 14 3 5 22 13 15 22 2 15 14 3 5 14 13 15 22 2 12 14 3 5 4 13 0 14 2 12 14 0 5 12 13 15 22 2 12 14 3 5 0 13 15 2 2 12 14 3 5 4 13 0 14</v>
      </c>
      <c r="AS1005" s="39" t="str">
        <f t="shared" si="492"/>
        <v>2 12 14 3 5 22 13 15 3 4 12 14 3 5 14 0 15 22 2 12 14 3 5 4 13 0 14 2 12 14 3 5 4 13 15 22 2 12 14 3 5 14 13 15 3 2 12 14 3 5 4 13 15 14</v>
      </c>
      <c r="AT1005" s="39" t="str">
        <f t="shared" si="493"/>
        <v>2 12 15 3 5 4 13 15 0 2 12 14 3 5 14 13 3 0 2 12 14 3 5 4 13 0 14 2 12 14 3 5 0 13 15 0 2 12 14 3 5 14 13 15 13 2 12 14 3 5 4 13 15 14</v>
      </c>
      <c r="AU1005" s="1" t="s">
        <v>56</v>
      </c>
      <c r="AV1005" s="39" t="str">
        <f t="shared" si="494"/>
        <v>1 1 1 1 1 1 1 1 1 1 1 1 1 1 1 1 1 1 1 1 1 1 1 1 1 1 1 1 1 1 1 1 1 1 1 1 1 1 1 1 1 1 1 1 1 1 1 1 1 1 1 1 1 1</v>
      </c>
      <c r="AW1005" s="39" t="str">
        <f t="shared" si="495"/>
        <v>1 1 1 1 1 1 1 1 1 1 1 1 1 1 1 1 1 1 1 1 1 1 1 1 1 1 1 1 1 1 1 1 1 1 1 1 1 1 1 1 1 1 1 1 1 1 1 1 1 1 1 1 1 1</v>
      </c>
      <c r="AX1005" s="39" t="str">
        <f t="shared" si="496"/>
        <v>1 1 1 1 1 1 1 1 1 1 1 1 1 1 1 1 1 1 1 1 1 1 1 1 1 1 1 1 1 1 1 1 1 1 1 1 1 1 1 1 1 1 1 1 1 1 1 1 1 1 1 1 1 1</v>
      </c>
      <c r="AY1005" s="39" t="str">
        <f t="shared" si="497"/>
        <v>1 1 1 1 1 1 1 1 1 1 1 1 1 1 1 1 1 1 1 1 1 1 1 1 1 1 1 1 1 1 1 1 1 1 1 1 1 1 1 1 1 1 1 1 1 1 1 1 1 1 1 1 1 1</v>
      </c>
      <c r="AZ1005" s="39" t="str">
        <f t="shared" si="498"/>
        <v>1 1 1 1 1 1 1 1 1 1 1 1 1 1 1 1 1 1 1 1 1 1 1 1 1 1 1 1 1 1 1 1 1 1 1 1 1 1 1 1 1 1 1 1 1 1 1 1 1 1 1 1 1 1</v>
      </c>
      <c r="BA1005" s="1" t="s">
        <v>56</v>
      </c>
      <c r="BB1005" s="39" t="str">
        <f t="shared" si="499"/>
        <v>2 12 14 3 5 0 13 15 0 2 12 14 3 5 14 13 15 0 2 12 14 3 5 4 13 0 14 2 12 14 3 5 12 13 15 0 2 12 14 3 5 14 13 0 13 2 12 14 3 5 4 0 15 14</v>
      </c>
      <c r="BC1005" s="39" t="str">
        <f t="shared" si="500"/>
        <v>2 12 15 3 5 14 13 22 12 2 12 4 3 5 14 0 15 22 2 12 14 3 5 4 13 0 14 2 12 14 3 5 4 13 15 14 2 12 14 22 5 14 13 15 4 2 12 14 3 5 4 13 15 14</v>
      </c>
      <c r="BD1005" s="39" t="str">
        <f t="shared" si="501"/>
        <v>2 12 14 3 5 22 13 15 22 2 15 14 3 5 14 13 15 22 2 12 14 3 5 4 13 0 14 2 12 14 0 5 12 13 15 22 2 12 14 3 5 0 13 15 2 2 12 14 3 5 4 13 0 14</v>
      </c>
      <c r="BE1005" s="39" t="str">
        <f t="shared" si="502"/>
        <v>2 12 14 3 5 22 13 15 3 4 12 14 3 5 14 0 15 22 2 12 14 3 5 4 13 0 14 2 12 14 3 5 4 13 15 22 2 12 14 3 5 14 13 15 3 2 12 14 3 5 4 13 15 14</v>
      </c>
      <c r="BF1005" s="39" t="str">
        <f t="shared" si="503"/>
        <v>2 12 15 3 5 4 13 15 0 2 12 14 3 5 14 13 3 0 2 12 14 3 5 4 13 0 14 2 12 14 3 5 0 13 15 0 2 12 14 3 5 14 13 15 13 2 12 14 3 5 4 13 15 14</v>
      </c>
      <c r="BG1005" s="1" t="s">
        <v>56</v>
      </c>
      <c r="BH1005" s="39" t="str">
        <f t="shared" si="516"/>
        <v>1 1 1 1 1 1 1 1 1 1 1 1 1 1 1 1 1 1 1 1 1 1 1 1 1 1 1 1 1 1 1 1 1 1 1 1 1 1 1 1 1 1 1 1 1 1 1 1 1 1 1 1 1 1</v>
      </c>
      <c r="BI1005" s="39" t="str">
        <f t="shared" si="517"/>
        <v>1 1 1 1 1 1 1 1 1 1 1 1 1 1 1 1 1 1 1 1 1 1 1 1 1 1 1 1 1 1 1 1 1 1 1 1 1 1 1 1 1 1 1 1 1 1 1 1 1 1 1 1 1 1</v>
      </c>
      <c r="BJ1005" s="39" t="str">
        <f t="shared" si="518"/>
        <v>1 1 1 1 1 1 1 1 1 1 1 1 1 1 1 1 1 1 1 1 1 1 1 1 1 1 1 1 1 1 1 1 1 1 1 1 1 1 1 1 1 1 1 1 1 1 1 1 1 1 1 1 1 1</v>
      </c>
      <c r="BK1005" s="39" t="str">
        <f t="shared" si="519"/>
        <v>1 1 1 1 1 1 1 1 1 1 1 1 1 1 1 1 1 1 1 1 1 1 1 1 1 1 1 1 1 1 1 1 1 1 1 1 1 1 1 1 1 1 1 1 1 1 1 1 1 1 1 1 1 1</v>
      </c>
      <c r="BL1005" s="39" t="str">
        <f t="shared" si="520"/>
        <v>1 1 1 1 1 1 1 1 1 1 1 1 1 1 1 1 1 1 1 1 1 1 1 1 1 1 1 1 1 1 1 1 1 1 1 1 1 1 1 1 1 1 1 1 1 1 1 1 1 1 1 1 1 1</v>
      </c>
    </row>
    <row r="1006" spans="3:64" x14ac:dyDescent="0.3">
      <c r="C1006" s="15">
        <v>1003</v>
      </c>
      <c r="D1006" s="32" t="str">
        <f>IF('Game Info'!B1017="","",'Game Info'!B1017)</f>
        <v/>
      </c>
      <c r="E1006" s="33" t="str">
        <f t="shared" si="504"/>
        <v/>
      </c>
      <c r="F1006" s="33" t="str">
        <f>IF('Game Info'!C1017="","",'Game Info'!C1017)</f>
        <v/>
      </c>
      <c r="G1006" s="33" t="str">
        <f t="shared" si="505"/>
        <v/>
      </c>
      <c r="H1006" s="33" t="str">
        <f>IF('Game Info'!D1017="","",'Game Info'!D1017)</f>
        <v/>
      </c>
      <c r="I1006" s="33" t="str">
        <f t="shared" si="506"/>
        <v/>
      </c>
      <c r="J1006" s="33" t="str">
        <f>IF('Game Info'!E1017="","",'Game Info'!E1017)</f>
        <v/>
      </c>
      <c r="K1006" s="33" t="str">
        <f t="shared" si="507"/>
        <v/>
      </c>
      <c r="L1006" s="33" t="str">
        <f>IF('Game Info'!F1017="","",'Game Info'!F1017)</f>
        <v/>
      </c>
      <c r="M1006" s="34" t="str">
        <f t="shared" si="508"/>
        <v/>
      </c>
      <c r="O1006" s="15">
        <v>1003</v>
      </c>
      <c r="P1006" s="32" t="str">
        <f t="shared" si="509"/>
        <v/>
      </c>
      <c r="Q1006" s="33" t="str">
        <f t="shared" si="510"/>
        <v/>
      </c>
      <c r="R1006" s="32" t="str">
        <f t="shared" si="509"/>
        <v/>
      </c>
      <c r="S1006" s="33" t="str">
        <f t="shared" si="511"/>
        <v/>
      </c>
      <c r="T1006" s="32" t="str">
        <f t="shared" si="509"/>
        <v/>
      </c>
      <c r="U1006" s="33" t="str">
        <f t="shared" si="512"/>
        <v/>
      </c>
      <c r="V1006" s="32" t="str">
        <f t="shared" si="509"/>
        <v/>
      </c>
      <c r="W1006" s="33" t="str">
        <f t="shared" si="513"/>
        <v/>
      </c>
      <c r="X1006" s="32" t="str">
        <f t="shared" si="514"/>
        <v/>
      </c>
      <c r="Y1006" s="34" t="str">
        <f t="shared" si="515"/>
        <v/>
      </c>
      <c r="AP1006" s="39" t="str">
        <f t="shared" si="489"/>
        <v>2 12 14 3 5 0 13 15 0 2 12 14 3 5 14 13 15 0 2 12 14 3 5 4 13 0 14 2 12 14 3 5 12 13 15 0 2 12 14 3 5 14 13 0 13 2 12 14 3 5 4 0 15 14</v>
      </c>
      <c r="AQ1006" s="39" t="str">
        <f t="shared" si="490"/>
        <v>2 12 15 3 5 14 13 22 12 2 12 4 3 5 14 0 15 22 2 12 14 3 5 4 13 0 14 2 12 14 3 5 4 13 15 14 2 12 14 22 5 14 13 15 4 2 12 14 3 5 4 13 15 14</v>
      </c>
      <c r="AR1006" s="39" t="str">
        <f t="shared" si="491"/>
        <v>2 12 14 3 5 22 13 15 22 2 15 14 3 5 14 13 15 22 2 12 14 3 5 4 13 0 14 2 12 14 0 5 12 13 15 22 2 12 14 3 5 0 13 15 2 2 12 14 3 5 4 13 0 14</v>
      </c>
      <c r="AS1006" s="39" t="str">
        <f t="shared" si="492"/>
        <v>2 12 14 3 5 22 13 15 3 4 12 14 3 5 14 0 15 22 2 12 14 3 5 4 13 0 14 2 12 14 3 5 4 13 15 22 2 12 14 3 5 14 13 15 3 2 12 14 3 5 4 13 15 14</v>
      </c>
      <c r="AT1006" s="39" t="str">
        <f t="shared" si="493"/>
        <v>2 12 15 3 5 4 13 15 0 2 12 14 3 5 14 13 3 0 2 12 14 3 5 4 13 0 14 2 12 14 3 5 0 13 15 0 2 12 14 3 5 14 13 15 13 2 12 14 3 5 4 13 15 14</v>
      </c>
      <c r="AU1006" s="1" t="s">
        <v>56</v>
      </c>
      <c r="AV1006" s="39" t="str">
        <f t="shared" si="494"/>
        <v>1 1 1 1 1 1 1 1 1 1 1 1 1 1 1 1 1 1 1 1 1 1 1 1 1 1 1 1 1 1 1 1 1 1 1 1 1 1 1 1 1 1 1 1 1 1 1 1 1 1 1 1 1 1</v>
      </c>
      <c r="AW1006" s="39" t="str">
        <f t="shared" si="495"/>
        <v>1 1 1 1 1 1 1 1 1 1 1 1 1 1 1 1 1 1 1 1 1 1 1 1 1 1 1 1 1 1 1 1 1 1 1 1 1 1 1 1 1 1 1 1 1 1 1 1 1 1 1 1 1 1</v>
      </c>
      <c r="AX1006" s="39" t="str">
        <f t="shared" si="496"/>
        <v>1 1 1 1 1 1 1 1 1 1 1 1 1 1 1 1 1 1 1 1 1 1 1 1 1 1 1 1 1 1 1 1 1 1 1 1 1 1 1 1 1 1 1 1 1 1 1 1 1 1 1 1 1 1</v>
      </c>
      <c r="AY1006" s="39" t="str">
        <f t="shared" si="497"/>
        <v>1 1 1 1 1 1 1 1 1 1 1 1 1 1 1 1 1 1 1 1 1 1 1 1 1 1 1 1 1 1 1 1 1 1 1 1 1 1 1 1 1 1 1 1 1 1 1 1 1 1 1 1 1 1</v>
      </c>
      <c r="AZ1006" s="39" t="str">
        <f t="shared" si="498"/>
        <v>1 1 1 1 1 1 1 1 1 1 1 1 1 1 1 1 1 1 1 1 1 1 1 1 1 1 1 1 1 1 1 1 1 1 1 1 1 1 1 1 1 1 1 1 1 1 1 1 1 1 1 1 1 1</v>
      </c>
      <c r="BA1006" s="1" t="s">
        <v>56</v>
      </c>
      <c r="BB1006" s="39" t="str">
        <f t="shared" si="499"/>
        <v>2 12 14 3 5 0 13 15 0 2 12 14 3 5 14 13 15 0 2 12 14 3 5 4 13 0 14 2 12 14 3 5 12 13 15 0 2 12 14 3 5 14 13 0 13 2 12 14 3 5 4 0 15 14</v>
      </c>
      <c r="BC1006" s="39" t="str">
        <f t="shared" si="500"/>
        <v>2 12 15 3 5 14 13 22 12 2 12 4 3 5 14 0 15 22 2 12 14 3 5 4 13 0 14 2 12 14 3 5 4 13 15 14 2 12 14 22 5 14 13 15 4 2 12 14 3 5 4 13 15 14</v>
      </c>
      <c r="BD1006" s="39" t="str">
        <f t="shared" si="501"/>
        <v>2 12 14 3 5 22 13 15 22 2 15 14 3 5 14 13 15 22 2 12 14 3 5 4 13 0 14 2 12 14 0 5 12 13 15 22 2 12 14 3 5 0 13 15 2 2 12 14 3 5 4 13 0 14</v>
      </c>
      <c r="BE1006" s="39" t="str">
        <f t="shared" si="502"/>
        <v>2 12 14 3 5 22 13 15 3 4 12 14 3 5 14 0 15 22 2 12 14 3 5 4 13 0 14 2 12 14 3 5 4 13 15 22 2 12 14 3 5 14 13 15 3 2 12 14 3 5 4 13 15 14</v>
      </c>
      <c r="BF1006" s="39" t="str">
        <f t="shared" si="503"/>
        <v>2 12 15 3 5 4 13 15 0 2 12 14 3 5 14 13 3 0 2 12 14 3 5 4 13 0 14 2 12 14 3 5 0 13 15 0 2 12 14 3 5 14 13 15 13 2 12 14 3 5 4 13 15 14</v>
      </c>
      <c r="BG1006" s="1" t="s">
        <v>56</v>
      </c>
      <c r="BH1006" s="39" t="str">
        <f t="shared" si="516"/>
        <v>1 1 1 1 1 1 1 1 1 1 1 1 1 1 1 1 1 1 1 1 1 1 1 1 1 1 1 1 1 1 1 1 1 1 1 1 1 1 1 1 1 1 1 1 1 1 1 1 1 1 1 1 1 1</v>
      </c>
      <c r="BI1006" s="39" t="str">
        <f t="shared" si="517"/>
        <v>1 1 1 1 1 1 1 1 1 1 1 1 1 1 1 1 1 1 1 1 1 1 1 1 1 1 1 1 1 1 1 1 1 1 1 1 1 1 1 1 1 1 1 1 1 1 1 1 1 1 1 1 1 1</v>
      </c>
      <c r="BJ1006" s="39" t="str">
        <f t="shared" si="518"/>
        <v>1 1 1 1 1 1 1 1 1 1 1 1 1 1 1 1 1 1 1 1 1 1 1 1 1 1 1 1 1 1 1 1 1 1 1 1 1 1 1 1 1 1 1 1 1 1 1 1 1 1 1 1 1 1</v>
      </c>
      <c r="BK1006" s="39" t="str">
        <f t="shared" si="519"/>
        <v>1 1 1 1 1 1 1 1 1 1 1 1 1 1 1 1 1 1 1 1 1 1 1 1 1 1 1 1 1 1 1 1 1 1 1 1 1 1 1 1 1 1 1 1 1 1 1 1 1 1 1 1 1 1</v>
      </c>
      <c r="BL1006" s="39" t="str">
        <f t="shared" si="520"/>
        <v>1 1 1 1 1 1 1 1 1 1 1 1 1 1 1 1 1 1 1 1 1 1 1 1 1 1 1 1 1 1 1 1 1 1 1 1 1 1 1 1 1 1 1 1 1 1 1 1 1 1 1 1 1 1</v>
      </c>
    </row>
    <row r="1007" spans="3:64" x14ac:dyDescent="0.3">
      <c r="C1007" s="15">
        <v>1004</v>
      </c>
      <c r="D1007" s="32" t="str">
        <f>IF('Game Info'!B1018="","",'Game Info'!B1018)</f>
        <v/>
      </c>
      <c r="E1007" s="33" t="str">
        <f t="shared" si="504"/>
        <v/>
      </c>
      <c r="F1007" s="33" t="str">
        <f>IF('Game Info'!C1018="","",'Game Info'!C1018)</f>
        <v/>
      </c>
      <c r="G1007" s="33" t="str">
        <f t="shared" si="505"/>
        <v/>
      </c>
      <c r="H1007" s="33" t="str">
        <f>IF('Game Info'!D1018="","",'Game Info'!D1018)</f>
        <v/>
      </c>
      <c r="I1007" s="33" t="str">
        <f t="shared" si="506"/>
        <v/>
      </c>
      <c r="J1007" s="33" t="str">
        <f>IF('Game Info'!E1018="","",'Game Info'!E1018)</f>
        <v/>
      </c>
      <c r="K1007" s="33" t="str">
        <f t="shared" si="507"/>
        <v/>
      </c>
      <c r="L1007" s="33" t="str">
        <f>IF('Game Info'!F1018="","",'Game Info'!F1018)</f>
        <v/>
      </c>
      <c r="M1007" s="34" t="str">
        <f t="shared" si="508"/>
        <v/>
      </c>
      <c r="O1007" s="15">
        <v>1004</v>
      </c>
      <c r="P1007" s="32" t="str">
        <f t="shared" si="509"/>
        <v/>
      </c>
      <c r="Q1007" s="33" t="str">
        <f t="shared" si="510"/>
        <v/>
      </c>
      <c r="R1007" s="32" t="str">
        <f t="shared" si="509"/>
        <v/>
      </c>
      <c r="S1007" s="33" t="str">
        <f t="shared" si="511"/>
        <v/>
      </c>
      <c r="T1007" s="32" t="str">
        <f t="shared" si="509"/>
        <v/>
      </c>
      <c r="U1007" s="33" t="str">
        <f t="shared" si="512"/>
        <v/>
      </c>
      <c r="V1007" s="32" t="str">
        <f t="shared" si="509"/>
        <v/>
      </c>
      <c r="W1007" s="33" t="str">
        <f t="shared" si="513"/>
        <v/>
      </c>
      <c r="X1007" s="32" t="str">
        <f t="shared" si="514"/>
        <v/>
      </c>
      <c r="Y1007" s="34" t="str">
        <f t="shared" si="515"/>
        <v/>
      </c>
      <c r="AP1007" s="39" t="str">
        <f t="shared" si="489"/>
        <v>2 12 14 3 5 0 13 15 0 2 12 14 3 5 14 13 15 0 2 12 14 3 5 4 13 0 14 2 12 14 3 5 12 13 15 0 2 12 14 3 5 14 13 0 13 2 12 14 3 5 4 0 15 14</v>
      </c>
      <c r="AQ1007" s="39" t="str">
        <f t="shared" si="490"/>
        <v>2 12 15 3 5 14 13 22 12 2 12 4 3 5 14 0 15 22 2 12 14 3 5 4 13 0 14 2 12 14 3 5 4 13 15 14 2 12 14 22 5 14 13 15 4 2 12 14 3 5 4 13 15 14</v>
      </c>
      <c r="AR1007" s="39" t="str">
        <f t="shared" si="491"/>
        <v>2 12 14 3 5 22 13 15 22 2 15 14 3 5 14 13 15 22 2 12 14 3 5 4 13 0 14 2 12 14 0 5 12 13 15 22 2 12 14 3 5 0 13 15 2 2 12 14 3 5 4 13 0 14</v>
      </c>
      <c r="AS1007" s="39" t="str">
        <f t="shared" si="492"/>
        <v>2 12 14 3 5 22 13 15 3 4 12 14 3 5 14 0 15 22 2 12 14 3 5 4 13 0 14 2 12 14 3 5 4 13 15 22 2 12 14 3 5 14 13 15 3 2 12 14 3 5 4 13 15 14</v>
      </c>
      <c r="AT1007" s="39" t="str">
        <f t="shared" si="493"/>
        <v>2 12 15 3 5 4 13 15 0 2 12 14 3 5 14 13 3 0 2 12 14 3 5 4 13 0 14 2 12 14 3 5 0 13 15 0 2 12 14 3 5 14 13 15 13 2 12 14 3 5 4 13 15 14</v>
      </c>
      <c r="AU1007" s="1" t="s">
        <v>56</v>
      </c>
      <c r="AV1007" s="39" t="str">
        <f t="shared" si="494"/>
        <v>1 1 1 1 1 1 1 1 1 1 1 1 1 1 1 1 1 1 1 1 1 1 1 1 1 1 1 1 1 1 1 1 1 1 1 1 1 1 1 1 1 1 1 1 1 1 1 1 1 1 1 1 1 1</v>
      </c>
      <c r="AW1007" s="39" t="str">
        <f t="shared" si="495"/>
        <v>1 1 1 1 1 1 1 1 1 1 1 1 1 1 1 1 1 1 1 1 1 1 1 1 1 1 1 1 1 1 1 1 1 1 1 1 1 1 1 1 1 1 1 1 1 1 1 1 1 1 1 1 1 1</v>
      </c>
      <c r="AX1007" s="39" t="str">
        <f t="shared" si="496"/>
        <v>1 1 1 1 1 1 1 1 1 1 1 1 1 1 1 1 1 1 1 1 1 1 1 1 1 1 1 1 1 1 1 1 1 1 1 1 1 1 1 1 1 1 1 1 1 1 1 1 1 1 1 1 1 1</v>
      </c>
      <c r="AY1007" s="39" t="str">
        <f t="shared" si="497"/>
        <v>1 1 1 1 1 1 1 1 1 1 1 1 1 1 1 1 1 1 1 1 1 1 1 1 1 1 1 1 1 1 1 1 1 1 1 1 1 1 1 1 1 1 1 1 1 1 1 1 1 1 1 1 1 1</v>
      </c>
      <c r="AZ1007" s="39" t="str">
        <f t="shared" si="498"/>
        <v>1 1 1 1 1 1 1 1 1 1 1 1 1 1 1 1 1 1 1 1 1 1 1 1 1 1 1 1 1 1 1 1 1 1 1 1 1 1 1 1 1 1 1 1 1 1 1 1 1 1 1 1 1 1</v>
      </c>
      <c r="BA1007" s="1" t="s">
        <v>56</v>
      </c>
      <c r="BB1007" s="39" t="str">
        <f t="shared" si="499"/>
        <v>2 12 14 3 5 0 13 15 0 2 12 14 3 5 14 13 15 0 2 12 14 3 5 4 13 0 14 2 12 14 3 5 12 13 15 0 2 12 14 3 5 14 13 0 13 2 12 14 3 5 4 0 15 14</v>
      </c>
      <c r="BC1007" s="39" t="str">
        <f t="shared" si="500"/>
        <v>2 12 15 3 5 14 13 22 12 2 12 4 3 5 14 0 15 22 2 12 14 3 5 4 13 0 14 2 12 14 3 5 4 13 15 14 2 12 14 22 5 14 13 15 4 2 12 14 3 5 4 13 15 14</v>
      </c>
      <c r="BD1007" s="39" t="str">
        <f t="shared" si="501"/>
        <v>2 12 14 3 5 22 13 15 22 2 15 14 3 5 14 13 15 22 2 12 14 3 5 4 13 0 14 2 12 14 0 5 12 13 15 22 2 12 14 3 5 0 13 15 2 2 12 14 3 5 4 13 0 14</v>
      </c>
      <c r="BE1007" s="39" t="str">
        <f t="shared" si="502"/>
        <v>2 12 14 3 5 22 13 15 3 4 12 14 3 5 14 0 15 22 2 12 14 3 5 4 13 0 14 2 12 14 3 5 4 13 15 22 2 12 14 3 5 14 13 15 3 2 12 14 3 5 4 13 15 14</v>
      </c>
      <c r="BF1007" s="39" t="str">
        <f t="shared" si="503"/>
        <v>2 12 15 3 5 4 13 15 0 2 12 14 3 5 14 13 3 0 2 12 14 3 5 4 13 0 14 2 12 14 3 5 0 13 15 0 2 12 14 3 5 14 13 15 13 2 12 14 3 5 4 13 15 14</v>
      </c>
      <c r="BG1007" s="1" t="s">
        <v>56</v>
      </c>
      <c r="BH1007" s="39" t="str">
        <f t="shared" si="516"/>
        <v>1 1 1 1 1 1 1 1 1 1 1 1 1 1 1 1 1 1 1 1 1 1 1 1 1 1 1 1 1 1 1 1 1 1 1 1 1 1 1 1 1 1 1 1 1 1 1 1 1 1 1 1 1 1</v>
      </c>
      <c r="BI1007" s="39" t="str">
        <f t="shared" si="517"/>
        <v>1 1 1 1 1 1 1 1 1 1 1 1 1 1 1 1 1 1 1 1 1 1 1 1 1 1 1 1 1 1 1 1 1 1 1 1 1 1 1 1 1 1 1 1 1 1 1 1 1 1 1 1 1 1</v>
      </c>
      <c r="BJ1007" s="39" t="str">
        <f t="shared" si="518"/>
        <v>1 1 1 1 1 1 1 1 1 1 1 1 1 1 1 1 1 1 1 1 1 1 1 1 1 1 1 1 1 1 1 1 1 1 1 1 1 1 1 1 1 1 1 1 1 1 1 1 1 1 1 1 1 1</v>
      </c>
      <c r="BK1007" s="39" t="str">
        <f t="shared" si="519"/>
        <v>1 1 1 1 1 1 1 1 1 1 1 1 1 1 1 1 1 1 1 1 1 1 1 1 1 1 1 1 1 1 1 1 1 1 1 1 1 1 1 1 1 1 1 1 1 1 1 1 1 1 1 1 1 1</v>
      </c>
      <c r="BL1007" s="39" t="str">
        <f t="shared" si="520"/>
        <v>1 1 1 1 1 1 1 1 1 1 1 1 1 1 1 1 1 1 1 1 1 1 1 1 1 1 1 1 1 1 1 1 1 1 1 1 1 1 1 1 1 1 1 1 1 1 1 1 1 1 1 1 1 1</v>
      </c>
    </row>
    <row r="1008" spans="3:64" x14ac:dyDescent="0.3">
      <c r="C1008" s="15">
        <v>1005</v>
      </c>
      <c r="D1008" s="32" t="str">
        <f>IF('Game Info'!B1019="","",'Game Info'!B1019)</f>
        <v/>
      </c>
      <c r="E1008" s="33" t="str">
        <f t="shared" si="504"/>
        <v/>
      </c>
      <c r="F1008" s="33" t="str">
        <f>IF('Game Info'!C1019="","",'Game Info'!C1019)</f>
        <v/>
      </c>
      <c r="G1008" s="33" t="str">
        <f t="shared" si="505"/>
        <v/>
      </c>
      <c r="H1008" s="33" t="str">
        <f>IF('Game Info'!D1019="","",'Game Info'!D1019)</f>
        <v/>
      </c>
      <c r="I1008" s="33" t="str">
        <f t="shared" si="506"/>
        <v/>
      </c>
      <c r="J1008" s="33" t="str">
        <f>IF('Game Info'!E1019="","",'Game Info'!E1019)</f>
        <v/>
      </c>
      <c r="K1008" s="33" t="str">
        <f t="shared" si="507"/>
        <v/>
      </c>
      <c r="L1008" s="33" t="str">
        <f>IF('Game Info'!F1019="","",'Game Info'!F1019)</f>
        <v/>
      </c>
      <c r="M1008" s="34" t="str">
        <f t="shared" si="508"/>
        <v/>
      </c>
      <c r="O1008" s="15">
        <v>1005</v>
      </c>
      <c r="P1008" s="32" t="str">
        <f t="shared" si="509"/>
        <v/>
      </c>
      <c r="Q1008" s="33" t="str">
        <f t="shared" si="510"/>
        <v/>
      </c>
      <c r="R1008" s="32" t="str">
        <f t="shared" si="509"/>
        <v/>
      </c>
      <c r="S1008" s="33" t="str">
        <f t="shared" si="511"/>
        <v/>
      </c>
      <c r="T1008" s="32" t="str">
        <f t="shared" si="509"/>
        <v/>
      </c>
      <c r="U1008" s="33" t="str">
        <f t="shared" si="512"/>
        <v/>
      </c>
      <c r="V1008" s="32" t="str">
        <f t="shared" si="509"/>
        <v/>
      </c>
      <c r="W1008" s="33" t="str">
        <f t="shared" si="513"/>
        <v/>
      </c>
      <c r="X1008" s="32" t="str">
        <f t="shared" si="514"/>
        <v/>
      </c>
      <c r="Y1008" s="34" t="str">
        <f t="shared" si="515"/>
        <v/>
      </c>
      <c r="AP1008" s="39" t="str">
        <f t="shared" si="489"/>
        <v>2 12 14 3 5 0 13 15 0 2 12 14 3 5 14 13 15 0 2 12 14 3 5 4 13 0 14 2 12 14 3 5 12 13 15 0 2 12 14 3 5 14 13 0 13 2 12 14 3 5 4 0 15 14</v>
      </c>
      <c r="AQ1008" s="39" t="str">
        <f t="shared" si="490"/>
        <v>2 12 15 3 5 14 13 22 12 2 12 4 3 5 14 0 15 22 2 12 14 3 5 4 13 0 14 2 12 14 3 5 4 13 15 14 2 12 14 22 5 14 13 15 4 2 12 14 3 5 4 13 15 14</v>
      </c>
      <c r="AR1008" s="39" t="str">
        <f t="shared" si="491"/>
        <v>2 12 14 3 5 22 13 15 22 2 15 14 3 5 14 13 15 22 2 12 14 3 5 4 13 0 14 2 12 14 0 5 12 13 15 22 2 12 14 3 5 0 13 15 2 2 12 14 3 5 4 13 0 14</v>
      </c>
      <c r="AS1008" s="39" t="str">
        <f t="shared" si="492"/>
        <v>2 12 14 3 5 22 13 15 3 4 12 14 3 5 14 0 15 22 2 12 14 3 5 4 13 0 14 2 12 14 3 5 4 13 15 22 2 12 14 3 5 14 13 15 3 2 12 14 3 5 4 13 15 14</v>
      </c>
      <c r="AT1008" s="39" t="str">
        <f t="shared" si="493"/>
        <v>2 12 15 3 5 4 13 15 0 2 12 14 3 5 14 13 3 0 2 12 14 3 5 4 13 0 14 2 12 14 3 5 0 13 15 0 2 12 14 3 5 14 13 15 13 2 12 14 3 5 4 13 15 14</v>
      </c>
      <c r="AU1008" s="1" t="s">
        <v>56</v>
      </c>
      <c r="AV1008" s="39" t="str">
        <f t="shared" si="494"/>
        <v>1 1 1 1 1 1 1 1 1 1 1 1 1 1 1 1 1 1 1 1 1 1 1 1 1 1 1 1 1 1 1 1 1 1 1 1 1 1 1 1 1 1 1 1 1 1 1 1 1 1 1 1 1 1</v>
      </c>
      <c r="AW1008" s="39" t="str">
        <f t="shared" si="495"/>
        <v>1 1 1 1 1 1 1 1 1 1 1 1 1 1 1 1 1 1 1 1 1 1 1 1 1 1 1 1 1 1 1 1 1 1 1 1 1 1 1 1 1 1 1 1 1 1 1 1 1 1 1 1 1 1</v>
      </c>
      <c r="AX1008" s="39" t="str">
        <f t="shared" si="496"/>
        <v>1 1 1 1 1 1 1 1 1 1 1 1 1 1 1 1 1 1 1 1 1 1 1 1 1 1 1 1 1 1 1 1 1 1 1 1 1 1 1 1 1 1 1 1 1 1 1 1 1 1 1 1 1 1</v>
      </c>
      <c r="AY1008" s="39" t="str">
        <f t="shared" si="497"/>
        <v>1 1 1 1 1 1 1 1 1 1 1 1 1 1 1 1 1 1 1 1 1 1 1 1 1 1 1 1 1 1 1 1 1 1 1 1 1 1 1 1 1 1 1 1 1 1 1 1 1 1 1 1 1 1</v>
      </c>
      <c r="AZ1008" s="39" t="str">
        <f t="shared" si="498"/>
        <v>1 1 1 1 1 1 1 1 1 1 1 1 1 1 1 1 1 1 1 1 1 1 1 1 1 1 1 1 1 1 1 1 1 1 1 1 1 1 1 1 1 1 1 1 1 1 1 1 1 1 1 1 1 1</v>
      </c>
      <c r="BA1008" s="1" t="s">
        <v>56</v>
      </c>
      <c r="BB1008" s="39" t="str">
        <f t="shared" si="499"/>
        <v>2 12 14 3 5 0 13 15 0 2 12 14 3 5 14 13 15 0 2 12 14 3 5 4 13 0 14 2 12 14 3 5 12 13 15 0 2 12 14 3 5 14 13 0 13 2 12 14 3 5 4 0 15 14</v>
      </c>
      <c r="BC1008" s="39" t="str">
        <f t="shared" si="500"/>
        <v>2 12 15 3 5 14 13 22 12 2 12 4 3 5 14 0 15 22 2 12 14 3 5 4 13 0 14 2 12 14 3 5 4 13 15 14 2 12 14 22 5 14 13 15 4 2 12 14 3 5 4 13 15 14</v>
      </c>
      <c r="BD1008" s="39" t="str">
        <f t="shared" si="501"/>
        <v>2 12 14 3 5 22 13 15 22 2 15 14 3 5 14 13 15 22 2 12 14 3 5 4 13 0 14 2 12 14 0 5 12 13 15 22 2 12 14 3 5 0 13 15 2 2 12 14 3 5 4 13 0 14</v>
      </c>
      <c r="BE1008" s="39" t="str">
        <f t="shared" si="502"/>
        <v>2 12 14 3 5 22 13 15 3 4 12 14 3 5 14 0 15 22 2 12 14 3 5 4 13 0 14 2 12 14 3 5 4 13 15 22 2 12 14 3 5 14 13 15 3 2 12 14 3 5 4 13 15 14</v>
      </c>
      <c r="BF1008" s="39" t="str">
        <f t="shared" si="503"/>
        <v>2 12 15 3 5 4 13 15 0 2 12 14 3 5 14 13 3 0 2 12 14 3 5 4 13 0 14 2 12 14 3 5 0 13 15 0 2 12 14 3 5 14 13 15 13 2 12 14 3 5 4 13 15 14</v>
      </c>
      <c r="BG1008" s="1" t="s">
        <v>56</v>
      </c>
      <c r="BH1008" s="39" t="str">
        <f t="shared" si="516"/>
        <v>1 1 1 1 1 1 1 1 1 1 1 1 1 1 1 1 1 1 1 1 1 1 1 1 1 1 1 1 1 1 1 1 1 1 1 1 1 1 1 1 1 1 1 1 1 1 1 1 1 1 1 1 1 1</v>
      </c>
      <c r="BI1008" s="39" t="str">
        <f t="shared" si="517"/>
        <v>1 1 1 1 1 1 1 1 1 1 1 1 1 1 1 1 1 1 1 1 1 1 1 1 1 1 1 1 1 1 1 1 1 1 1 1 1 1 1 1 1 1 1 1 1 1 1 1 1 1 1 1 1 1</v>
      </c>
      <c r="BJ1008" s="39" t="str">
        <f t="shared" si="518"/>
        <v>1 1 1 1 1 1 1 1 1 1 1 1 1 1 1 1 1 1 1 1 1 1 1 1 1 1 1 1 1 1 1 1 1 1 1 1 1 1 1 1 1 1 1 1 1 1 1 1 1 1 1 1 1 1</v>
      </c>
      <c r="BK1008" s="39" t="str">
        <f t="shared" si="519"/>
        <v>1 1 1 1 1 1 1 1 1 1 1 1 1 1 1 1 1 1 1 1 1 1 1 1 1 1 1 1 1 1 1 1 1 1 1 1 1 1 1 1 1 1 1 1 1 1 1 1 1 1 1 1 1 1</v>
      </c>
      <c r="BL1008" s="39" t="str">
        <f t="shared" si="520"/>
        <v>1 1 1 1 1 1 1 1 1 1 1 1 1 1 1 1 1 1 1 1 1 1 1 1 1 1 1 1 1 1 1 1 1 1 1 1 1 1 1 1 1 1 1 1 1 1 1 1 1 1 1 1 1 1</v>
      </c>
    </row>
    <row r="1009" spans="3:64" x14ac:dyDescent="0.3">
      <c r="C1009" s="15">
        <v>1006</v>
      </c>
      <c r="D1009" s="32" t="str">
        <f>IF('Game Info'!B1020="","",'Game Info'!B1020)</f>
        <v/>
      </c>
      <c r="E1009" s="33" t="str">
        <f t="shared" si="504"/>
        <v/>
      </c>
      <c r="F1009" s="33" t="str">
        <f>IF('Game Info'!C1020="","",'Game Info'!C1020)</f>
        <v/>
      </c>
      <c r="G1009" s="33" t="str">
        <f t="shared" si="505"/>
        <v/>
      </c>
      <c r="H1009" s="33" t="str">
        <f>IF('Game Info'!D1020="","",'Game Info'!D1020)</f>
        <v/>
      </c>
      <c r="I1009" s="33" t="str">
        <f t="shared" si="506"/>
        <v/>
      </c>
      <c r="J1009" s="33" t="str">
        <f>IF('Game Info'!E1020="","",'Game Info'!E1020)</f>
        <v/>
      </c>
      <c r="K1009" s="33" t="str">
        <f t="shared" si="507"/>
        <v/>
      </c>
      <c r="L1009" s="33" t="str">
        <f>IF('Game Info'!F1020="","",'Game Info'!F1020)</f>
        <v/>
      </c>
      <c r="M1009" s="34" t="str">
        <f t="shared" si="508"/>
        <v/>
      </c>
      <c r="O1009" s="15">
        <v>1006</v>
      </c>
      <c r="P1009" s="32" t="str">
        <f t="shared" si="509"/>
        <v/>
      </c>
      <c r="Q1009" s="33" t="str">
        <f t="shared" si="510"/>
        <v/>
      </c>
      <c r="R1009" s="32" t="str">
        <f t="shared" si="509"/>
        <v/>
      </c>
      <c r="S1009" s="33" t="str">
        <f t="shared" si="511"/>
        <v/>
      </c>
      <c r="T1009" s="32" t="str">
        <f t="shared" si="509"/>
        <v/>
      </c>
      <c r="U1009" s="33" t="str">
        <f t="shared" si="512"/>
        <v/>
      </c>
      <c r="V1009" s="32" t="str">
        <f t="shared" si="509"/>
        <v/>
      </c>
      <c r="W1009" s="33" t="str">
        <f t="shared" si="513"/>
        <v/>
      </c>
      <c r="X1009" s="32" t="str">
        <f t="shared" si="514"/>
        <v/>
      </c>
      <c r="Y1009" s="34" t="str">
        <f t="shared" si="515"/>
        <v/>
      </c>
      <c r="AP1009" s="39" t="str">
        <f t="shared" si="489"/>
        <v>2 12 14 3 5 0 13 15 0 2 12 14 3 5 14 13 15 0 2 12 14 3 5 4 13 0 14 2 12 14 3 5 12 13 15 0 2 12 14 3 5 14 13 0 13 2 12 14 3 5 4 0 15 14</v>
      </c>
      <c r="AQ1009" s="39" t="str">
        <f t="shared" si="490"/>
        <v>2 12 15 3 5 14 13 22 12 2 12 4 3 5 14 0 15 22 2 12 14 3 5 4 13 0 14 2 12 14 3 5 4 13 15 14 2 12 14 22 5 14 13 15 4 2 12 14 3 5 4 13 15 14</v>
      </c>
      <c r="AR1009" s="39" t="str">
        <f t="shared" si="491"/>
        <v>2 12 14 3 5 22 13 15 22 2 15 14 3 5 14 13 15 22 2 12 14 3 5 4 13 0 14 2 12 14 0 5 12 13 15 22 2 12 14 3 5 0 13 15 2 2 12 14 3 5 4 13 0 14</v>
      </c>
      <c r="AS1009" s="39" t="str">
        <f t="shared" si="492"/>
        <v>2 12 14 3 5 22 13 15 3 4 12 14 3 5 14 0 15 22 2 12 14 3 5 4 13 0 14 2 12 14 3 5 4 13 15 22 2 12 14 3 5 14 13 15 3 2 12 14 3 5 4 13 15 14</v>
      </c>
      <c r="AT1009" s="39" t="str">
        <f t="shared" si="493"/>
        <v>2 12 15 3 5 4 13 15 0 2 12 14 3 5 14 13 3 0 2 12 14 3 5 4 13 0 14 2 12 14 3 5 0 13 15 0 2 12 14 3 5 14 13 15 13 2 12 14 3 5 4 13 15 14</v>
      </c>
      <c r="AU1009" s="1" t="s">
        <v>56</v>
      </c>
      <c r="AV1009" s="39" t="str">
        <f t="shared" si="494"/>
        <v>1 1 1 1 1 1 1 1 1 1 1 1 1 1 1 1 1 1 1 1 1 1 1 1 1 1 1 1 1 1 1 1 1 1 1 1 1 1 1 1 1 1 1 1 1 1 1 1 1 1 1 1 1 1</v>
      </c>
      <c r="AW1009" s="39" t="str">
        <f t="shared" si="495"/>
        <v>1 1 1 1 1 1 1 1 1 1 1 1 1 1 1 1 1 1 1 1 1 1 1 1 1 1 1 1 1 1 1 1 1 1 1 1 1 1 1 1 1 1 1 1 1 1 1 1 1 1 1 1 1 1</v>
      </c>
      <c r="AX1009" s="39" t="str">
        <f t="shared" si="496"/>
        <v>1 1 1 1 1 1 1 1 1 1 1 1 1 1 1 1 1 1 1 1 1 1 1 1 1 1 1 1 1 1 1 1 1 1 1 1 1 1 1 1 1 1 1 1 1 1 1 1 1 1 1 1 1 1</v>
      </c>
      <c r="AY1009" s="39" t="str">
        <f t="shared" si="497"/>
        <v>1 1 1 1 1 1 1 1 1 1 1 1 1 1 1 1 1 1 1 1 1 1 1 1 1 1 1 1 1 1 1 1 1 1 1 1 1 1 1 1 1 1 1 1 1 1 1 1 1 1 1 1 1 1</v>
      </c>
      <c r="AZ1009" s="39" t="str">
        <f t="shared" si="498"/>
        <v>1 1 1 1 1 1 1 1 1 1 1 1 1 1 1 1 1 1 1 1 1 1 1 1 1 1 1 1 1 1 1 1 1 1 1 1 1 1 1 1 1 1 1 1 1 1 1 1 1 1 1 1 1 1</v>
      </c>
      <c r="BA1009" s="1" t="s">
        <v>56</v>
      </c>
      <c r="BB1009" s="39" t="str">
        <f t="shared" si="499"/>
        <v>2 12 14 3 5 0 13 15 0 2 12 14 3 5 14 13 15 0 2 12 14 3 5 4 13 0 14 2 12 14 3 5 12 13 15 0 2 12 14 3 5 14 13 0 13 2 12 14 3 5 4 0 15 14</v>
      </c>
      <c r="BC1009" s="39" t="str">
        <f t="shared" si="500"/>
        <v>2 12 15 3 5 14 13 22 12 2 12 4 3 5 14 0 15 22 2 12 14 3 5 4 13 0 14 2 12 14 3 5 4 13 15 14 2 12 14 22 5 14 13 15 4 2 12 14 3 5 4 13 15 14</v>
      </c>
      <c r="BD1009" s="39" t="str">
        <f t="shared" si="501"/>
        <v>2 12 14 3 5 22 13 15 22 2 15 14 3 5 14 13 15 22 2 12 14 3 5 4 13 0 14 2 12 14 0 5 12 13 15 22 2 12 14 3 5 0 13 15 2 2 12 14 3 5 4 13 0 14</v>
      </c>
      <c r="BE1009" s="39" t="str">
        <f t="shared" si="502"/>
        <v>2 12 14 3 5 22 13 15 3 4 12 14 3 5 14 0 15 22 2 12 14 3 5 4 13 0 14 2 12 14 3 5 4 13 15 22 2 12 14 3 5 14 13 15 3 2 12 14 3 5 4 13 15 14</v>
      </c>
      <c r="BF1009" s="39" t="str">
        <f t="shared" si="503"/>
        <v>2 12 15 3 5 4 13 15 0 2 12 14 3 5 14 13 3 0 2 12 14 3 5 4 13 0 14 2 12 14 3 5 0 13 15 0 2 12 14 3 5 14 13 15 13 2 12 14 3 5 4 13 15 14</v>
      </c>
      <c r="BG1009" s="1" t="s">
        <v>56</v>
      </c>
      <c r="BH1009" s="39" t="str">
        <f t="shared" si="516"/>
        <v>1 1 1 1 1 1 1 1 1 1 1 1 1 1 1 1 1 1 1 1 1 1 1 1 1 1 1 1 1 1 1 1 1 1 1 1 1 1 1 1 1 1 1 1 1 1 1 1 1 1 1 1 1 1</v>
      </c>
      <c r="BI1009" s="39" t="str">
        <f t="shared" si="517"/>
        <v>1 1 1 1 1 1 1 1 1 1 1 1 1 1 1 1 1 1 1 1 1 1 1 1 1 1 1 1 1 1 1 1 1 1 1 1 1 1 1 1 1 1 1 1 1 1 1 1 1 1 1 1 1 1</v>
      </c>
      <c r="BJ1009" s="39" t="str">
        <f t="shared" si="518"/>
        <v>1 1 1 1 1 1 1 1 1 1 1 1 1 1 1 1 1 1 1 1 1 1 1 1 1 1 1 1 1 1 1 1 1 1 1 1 1 1 1 1 1 1 1 1 1 1 1 1 1 1 1 1 1 1</v>
      </c>
      <c r="BK1009" s="39" t="str">
        <f t="shared" si="519"/>
        <v>1 1 1 1 1 1 1 1 1 1 1 1 1 1 1 1 1 1 1 1 1 1 1 1 1 1 1 1 1 1 1 1 1 1 1 1 1 1 1 1 1 1 1 1 1 1 1 1 1 1 1 1 1 1</v>
      </c>
      <c r="BL1009" s="39" t="str">
        <f t="shared" si="520"/>
        <v>1 1 1 1 1 1 1 1 1 1 1 1 1 1 1 1 1 1 1 1 1 1 1 1 1 1 1 1 1 1 1 1 1 1 1 1 1 1 1 1 1 1 1 1 1 1 1 1 1 1 1 1 1 1</v>
      </c>
    </row>
    <row r="1010" spans="3:64" x14ac:dyDescent="0.3">
      <c r="C1010" s="15">
        <v>1007</v>
      </c>
      <c r="D1010" s="32" t="str">
        <f>IF('Game Info'!B1021="","",'Game Info'!B1021)</f>
        <v/>
      </c>
      <c r="E1010" s="33" t="str">
        <f t="shared" si="504"/>
        <v/>
      </c>
      <c r="F1010" s="33" t="str">
        <f>IF('Game Info'!C1021="","",'Game Info'!C1021)</f>
        <v/>
      </c>
      <c r="G1010" s="33" t="str">
        <f t="shared" si="505"/>
        <v/>
      </c>
      <c r="H1010" s="33" t="str">
        <f>IF('Game Info'!D1021="","",'Game Info'!D1021)</f>
        <v/>
      </c>
      <c r="I1010" s="33" t="str">
        <f t="shared" si="506"/>
        <v/>
      </c>
      <c r="J1010" s="33" t="str">
        <f>IF('Game Info'!E1021="","",'Game Info'!E1021)</f>
        <v/>
      </c>
      <c r="K1010" s="33" t="str">
        <f t="shared" si="507"/>
        <v/>
      </c>
      <c r="L1010" s="33" t="str">
        <f>IF('Game Info'!F1021="","",'Game Info'!F1021)</f>
        <v/>
      </c>
      <c r="M1010" s="34" t="str">
        <f t="shared" si="508"/>
        <v/>
      </c>
      <c r="O1010" s="15">
        <v>1007</v>
      </c>
      <c r="P1010" s="32" t="str">
        <f t="shared" si="509"/>
        <v/>
      </c>
      <c r="Q1010" s="33" t="str">
        <f t="shared" si="510"/>
        <v/>
      </c>
      <c r="R1010" s="32" t="str">
        <f t="shared" si="509"/>
        <v/>
      </c>
      <c r="S1010" s="33" t="str">
        <f t="shared" si="511"/>
        <v/>
      </c>
      <c r="T1010" s="32" t="str">
        <f t="shared" si="509"/>
        <v/>
      </c>
      <c r="U1010" s="33" t="str">
        <f t="shared" si="512"/>
        <v/>
      </c>
      <c r="V1010" s="32" t="str">
        <f t="shared" si="509"/>
        <v/>
      </c>
      <c r="W1010" s="33" t="str">
        <f t="shared" si="513"/>
        <v/>
      </c>
      <c r="X1010" s="32" t="str">
        <f t="shared" si="514"/>
        <v/>
      </c>
      <c r="Y1010" s="34" t="str">
        <f t="shared" si="515"/>
        <v/>
      </c>
      <c r="AP1010" s="39" t="str">
        <f t="shared" si="489"/>
        <v>2 12 14 3 5 0 13 15 0 2 12 14 3 5 14 13 15 0 2 12 14 3 5 4 13 0 14 2 12 14 3 5 12 13 15 0 2 12 14 3 5 14 13 0 13 2 12 14 3 5 4 0 15 14</v>
      </c>
      <c r="AQ1010" s="39" t="str">
        <f t="shared" si="490"/>
        <v>2 12 15 3 5 14 13 22 12 2 12 4 3 5 14 0 15 22 2 12 14 3 5 4 13 0 14 2 12 14 3 5 4 13 15 14 2 12 14 22 5 14 13 15 4 2 12 14 3 5 4 13 15 14</v>
      </c>
      <c r="AR1010" s="39" t="str">
        <f t="shared" si="491"/>
        <v>2 12 14 3 5 22 13 15 22 2 15 14 3 5 14 13 15 22 2 12 14 3 5 4 13 0 14 2 12 14 0 5 12 13 15 22 2 12 14 3 5 0 13 15 2 2 12 14 3 5 4 13 0 14</v>
      </c>
      <c r="AS1010" s="39" t="str">
        <f t="shared" si="492"/>
        <v>2 12 14 3 5 22 13 15 3 4 12 14 3 5 14 0 15 22 2 12 14 3 5 4 13 0 14 2 12 14 3 5 4 13 15 22 2 12 14 3 5 14 13 15 3 2 12 14 3 5 4 13 15 14</v>
      </c>
      <c r="AT1010" s="39" t="str">
        <f t="shared" si="493"/>
        <v>2 12 15 3 5 4 13 15 0 2 12 14 3 5 14 13 3 0 2 12 14 3 5 4 13 0 14 2 12 14 3 5 0 13 15 0 2 12 14 3 5 14 13 15 13 2 12 14 3 5 4 13 15 14</v>
      </c>
      <c r="AU1010" s="1" t="s">
        <v>56</v>
      </c>
      <c r="AV1010" s="39" t="str">
        <f t="shared" si="494"/>
        <v>1 1 1 1 1 1 1 1 1 1 1 1 1 1 1 1 1 1 1 1 1 1 1 1 1 1 1 1 1 1 1 1 1 1 1 1 1 1 1 1 1 1 1 1 1 1 1 1 1 1 1 1 1 1</v>
      </c>
      <c r="AW1010" s="39" t="str">
        <f t="shared" si="495"/>
        <v>1 1 1 1 1 1 1 1 1 1 1 1 1 1 1 1 1 1 1 1 1 1 1 1 1 1 1 1 1 1 1 1 1 1 1 1 1 1 1 1 1 1 1 1 1 1 1 1 1 1 1 1 1 1</v>
      </c>
      <c r="AX1010" s="39" t="str">
        <f t="shared" si="496"/>
        <v>1 1 1 1 1 1 1 1 1 1 1 1 1 1 1 1 1 1 1 1 1 1 1 1 1 1 1 1 1 1 1 1 1 1 1 1 1 1 1 1 1 1 1 1 1 1 1 1 1 1 1 1 1 1</v>
      </c>
      <c r="AY1010" s="39" t="str">
        <f t="shared" si="497"/>
        <v>1 1 1 1 1 1 1 1 1 1 1 1 1 1 1 1 1 1 1 1 1 1 1 1 1 1 1 1 1 1 1 1 1 1 1 1 1 1 1 1 1 1 1 1 1 1 1 1 1 1 1 1 1 1</v>
      </c>
      <c r="AZ1010" s="39" t="str">
        <f t="shared" si="498"/>
        <v>1 1 1 1 1 1 1 1 1 1 1 1 1 1 1 1 1 1 1 1 1 1 1 1 1 1 1 1 1 1 1 1 1 1 1 1 1 1 1 1 1 1 1 1 1 1 1 1 1 1 1 1 1 1</v>
      </c>
      <c r="BA1010" s="1" t="s">
        <v>56</v>
      </c>
      <c r="BB1010" s="39" t="str">
        <f t="shared" si="499"/>
        <v>2 12 14 3 5 0 13 15 0 2 12 14 3 5 14 13 15 0 2 12 14 3 5 4 13 0 14 2 12 14 3 5 12 13 15 0 2 12 14 3 5 14 13 0 13 2 12 14 3 5 4 0 15 14</v>
      </c>
      <c r="BC1010" s="39" t="str">
        <f t="shared" si="500"/>
        <v>2 12 15 3 5 14 13 22 12 2 12 4 3 5 14 0 15 22 2 12 14 3 5 4 13 0 14 2 12 14 3 5 4 13 15 14 2 12 14 22 5 14 13 15 4 2 12 14 3 5 4 13 15 14</v>
      </c>
      <c r="BD1010" s="39" t="str">
        <f t="shared" si="501"/>
        <v>2 12 14 3 5 22 13 15 22 2 15 14 3 5 14 13 15 22 2 12 14 3 5 4 13 0 14 2 12 14 0 5 12 13 15 22 2 12 14 3 5 0 13 15 2 2 12 14 3 5 4 13 0 14</v>
      </c>
      <c r="BE1010" s="39" t="str">
        <f t="shared" si="502"/>
        <v>2 12 14 3 5 22 13 15 3 4 12 14 3 5 14 0 15 22 2 12 14 3 5 4 13 0 14 2 12 14 3 5 4 13 15 22 2 12 14 3 5 14 13 15 3 2 12 14 3 5 4 13 15 14</v>
      </c>
      <c r="BF1010" s="39" t="str">
        <f t="shared" si="503"/>
        <v>2 12 15 3 5 4 13 15 0 2 12 14 3 5 14 13 3 0 2 12 14 3 5 4 13 0 14 2 12 14 3 5 0 13 15 0 2 12 14 3 5 14 13 15 13 2 12 14 3 5 4 13 15 14</v>
      </c>
      <c r="BG1010" s="1" t="s">
        <v>56</v>
      </c>
      <c r="BH1010" s="39" t="str">
        <f t="shared" si="516"/>
        <v>1 1 1 1 1 1 1 1 1 1 1 1 1 1 1 1 1 1 1 1 1 1 1 1 1 1 1 1 1 1 1 1 1 1 1 1 1 1 1 1 1 1 1 1 1 1 1 1 1 1 1 1 1 1</v>
      </c>
      <c r="BI1010" s="39" t="str">
        <f t="shared" si="517"/>
        <v>1 1 1 1 1 1 1 1 1 1 1 1 1 1 1 1 1 1 1 1 1 1 1 1 1 1 1 1 1 1 1 1 1 1 1 1 1 1 1 1 1 1 1 1 1 1 1 1 1 1 1 1 1 1</v>
      </c>
      <c r="BJ1010" s="39" t="str">
        <f t="shared" si="518"/>
        <v>1 1 1 1 1 1 1 1 1 1 1 1 1 1 1 1 1 1 1 1 1 1 1 1 1 1 1 1 1 1 1 1 1 1 1 1 1 1 1 1 1 1 1 1 1 1 1 1 1 1 1 1 1 1</v>
      </c>
      <c r="BK1010" s="39" t="str">
        <f t="shared" si="519"/>
        <v>1 1 1 1 1 1 1 1 1 1 1 1 1 1 1 1 1 1 1 1 1 1 1 1 1 1 1 1 1 1 1 1 1 1 1 1 1 1 1 1 1 1 1 1 1 1 1 1 1 1 1 1 1 1</v>
      </c>
      <c r="BL1010" s="39" t="str">
        <f t="shared" si="520"/>
        <v>1 1 1 1 1 1 1 1 1 1 1 1 1 1 1 1 1 1 1 1 1 1 1 1 1 1 1 1 1 1 1 1 1 1 1 1 1 1 1 1 1 1 1 1 1 1 1 1 1 1 1 1 1 1</v>
      </c>
    </row>
    <row r="1011" spans="3:64" x14ac:dyDescent="0.3">
      <c r="C1011" s="15">
        <v>1008</v>
      </c>
      <c r="D1011" s="32" t="str">
        <f>IF('Game Info'!B1022="","",'Game Info'!B1022)</f>
        <v/>
      </c>
      <c r="E1011" s="33" t="str">
        <f t="shared" si="504"/>
        <v/>
      </c>
      <c r="F1011" s="33" t="str">
        <f>IF('Game Info'!C1022="","",'Game Info'!C1022)</f>
        <v/>
      </c>
      <c r="G1011" s="33" t="str">
        <f t="shared" si="505"/>
        <v/>
      </c>
      <c r="H1011" s="33" t="str">
        <f>IF('Game Info'!D1022="","",'Game Info'!D1022)</f>
        <v/>
      </c>
      <c r="I1011" s="33" t="str">
        <f t="shared" si="506"/>
        <v/>
      </c>
      <c r="J1011" s="33" t="str">
        <f>IF('Game Info'!E1022="","",'Game Info'!E1022)</f>
        <v/>
      </c>
      <c r="K1011" s="33" t="str">
        <f t="shared" si="507"/>
        <v/>
      </c>
      <c r="L1011" s="33" t="str">
        <f>IF('Game Info'!F1022="","",'Game Info'!F1022)</f>
        <v/>
      </c>
      <c r="M1011" s="34" t="str">
        <f t="shared" si="508"/>
        <v/>
      </c>
      <c r="O1011" s="15">
        <v>1008</v>
      </c>
      <c r="P1011" s="32" t="str">
        <f t="shared" si="509"/>
        <v/>
      </c>
      <c r="Q1011" s="33" t="str">
        <f t="shared" si="510"/>
        <v/>
      </c>
      <c r="R1011" s="32" t="str">
        <f t="shared" si="509"/>
        <v/>
      </c>
      <c r="S1011" s="33" t="str">
        <f t="shared" si="511"/>
        <v/>
      </c>
      <c r="T1011" s="32" t="str">
        <f t="shared" si="509"/>
        <v/>
      </c>
      <c r="U1011" s="33" t="str">
        <f t="shared" si="512"/>
        <v/>
      </c>
      <c r="V1011" s="32" t="str">
        <f t="shared" si="509"/>
        <v/>
      </c>
      <c r="W1011" s="33" t="str">
        <f t="shared" si="513"/>
        <v/>
      </c>
      <c r="X1011" s="32" t="str">
        <f t="shared" si="514"/>
        <v/>
      </c>
      <c r="Y1011" s="34" t="str">
        <f t="shared" si="515"/>
        <v/>
      </c>
      <c r="AP1011" s="39" t="str">
        <f t="shared" si="489"/>
        <v>2 12 14 3 5 0 13 15 0 2 12 14 3 5 14 13 15 0 2 12 14 3 5 4 13 0 14 2 12 14 3 5 12 13 15 0 2 12 14 3 5 14 13 0 13 2 12 14 3 5 4 0 15 14</v>
      </c>
      <c r="AQ1011" s="39" t="str">
        <f t="shared" si="490"/>
        <v>2 12 15 3 5 14 13 22 12 2 12 4 3 5 14 0 15 22 2 12 14 3 5 4 13 0 14 2 12 14 3 5 4 13 15 14 2 12 14 22 5 14 13 15 4 2 12 14 3 5 4 13 15 14</v>
      </c>
      <c r="AR1011" s="39" t="str">
        <f t="shared" si="491"/>
        <v>2 12 14 3 5 22 13 15 22 2 15 14 3 5 14 13 15 22 2 12 14 3 5 4 13 0 14 2 12 14 0 5 12 13 15 22 2 12 14 3 5 0 13 15 2 2 12 14 3 5 4 13 0 14</v>
      </c>
      <c r="AS1011" s="39" t="str">
        <f t="shared" si="492"/>
        <v>2 12 14 3 5 22 13 15 3 4 12 14 3 5 14 0 15 22 2 12 14 3 5 4 13 0 14 2 12 14 3 5 4 13 15 22 2 12 14 3 5 14 13 15 3 2 12 14 3 5 4 13 15 14</v>
      </c>
      <c r="AT1011" s="39" t="str">
        <f t="shared" si="493"/>
        <v>2 12 15 3 5 4 13 15 0 2 12 14 3 5 14 13 3 0 2 12 14 3 5 4 13 0 14 2 12 14 3 5 0 13 15 0 2 12 14 3 5 14 13 15 13 2 12 14 3 5 4 13 15 14</v>
      </c>
      <c r="AU1011" s="1" t="s">
        <v>56</v>
      </c>
      <c r="AV1011" s="39" t="str">
        <f t="shared" si="494"/>
        <v>1 1 1 1 1 1 1 1 1 1 1 1 1 1 1 1 1 1 1 1 1 1 1 1 1 1 1 1 1 1 1 1 1 1 1 1 1 1 1 1 1 1 1 1 1 1 1 1 1 1 1 1 1 1</v>
      </c>
      <c r="AW1011" s="39" t="str">
        <f t="shared" si="495"/>
        <v>1 1 1 1 1 1 1 1 1 1 1 1 1 1 1 1 1 1 1 1 1 1 1 1 1 1 1 1 1 1 1 1 1 1 1 1 1 1 1 1 1 1 1 1 1 1 1 1 1 1 1 1 1 1</v>
      </c>
      <c r="AX1011" s="39" t="str">
        <f t="shared" si="496"/>
        <v>1 1 1 1 1 1 1 1 1 1 1 1 1 1 1 1 1 1 1 1 1 1 1 1 1 1 1 1 1 1 1 1 1 1 1 1 1 1 1 1 1 1 1 1 1 1 1 1 1 1 1 1 1 1</v>
      </c>
      <c r="AY1011" s="39" t="str">
        <f t="shared" si="497"/>
        <v>1 1 1 1 1 1 1 1 1 1 1 1 1 1 1 1 1 1 1 1 1 1 1 1 1 1 1 1 1 1 1 1 1 1 1 1 1 1 1 1 1 1 1 1 1 1 1 1 1 1 1 1 1 1</v>
      </c>
      <c r="AZ1011" s="39" t="str">
        <f t="shared" si="498"/>
        <v>1 1 1 1 1 1 1 1 1 1 1 1 1 1 1 1 1 1 1 1 1 1 1 1 1 1 1 1 1 1 1 1 1 1 1 1 1 1 1 1 1 1 1 1 1 1 1 1 1 1 1 1 1 1</v>
      </c>
      <c r="BA1011" s="1" t="s">
        <v>56</v>
      </c>
      <c r="BB1011" s="39" t="str">
        <f t="shared" si="499"/>
        <v>2 12 14 3 5 0 13 15 0 2 12 14 3 5 14 13 15 0 2 12 14 3 5 4 13 0 14 2 12 14 3 5 12 13 15 0 2 12 14 3 5 14 13 0 13 2 12 14 3 5 4 0 15 14</v>
      </c>
      <c r="BC1011" s="39" t="str">
        <f t="shared" si="500"/>
        <v>2 12 15 3 5 14 13 22 12 2 12 4 3 5 14 0 15 22 2 12 14 3 5 4 13 0 14 2 12 14 3 5 4 13 15 14 2 12 14 22 5 14 13 15 4 2 12 14 3 5 4 13 15 14</v>
      </c>
      <c r="BD1011" s="39" t="str">
        <f t="shared" si="501"/>
        <v>2 12 14 3 5 22 13 15 22 2 15 14 3 5 14 13 15 22 2 12 14 3 5 4 13 0 14 2 12 14 0 5 12 13 15 22 2 12 14 3 5 0 13 15 2 2 12 14 3 5 4 13 0 14</v>
      </c>
      <c r="BE1011" s="39" t="str">
        <f t="shared" si="502"/>
        <v>2 12 14 3 5 22 13 15 3 4 12 14 3 5 14 0 15 22 2 12 14 3 5 4 13 0 14 2 12 14 3 5 4 13 15 22 2 12 14 3 5 14 13 15 3 2 12 14 3 5 4 13 15 14</v>
      </c>
      <c r="BF1011" s="39" t="str">
        <f t="shared" si="503"/>
        <v>2 12 15 3 5 4 13 15 0 2 12 14 3 5 14 13 3 0 2 12 14 3 5 4 13 0 14 2 12 14 3 5 0 13 15 0 2 12 14 3 5 14 13 15 13 2 12 14 3 5 4 13 15 14</v>
      </c>
      <c r="BG1011" s="1" t="s">
        <v>56</v>
      </c>
      <c r="BH1011" s="39" t="str">
        <f t="shared" si="516"/>
        <v>1 1 1 1 1 1 1 1 1 1 1 1 1 1 1 1 1 1 1 1 1 1 1 1 1 1 1 1 1 1 1 1 1 1 1 1 1 1 1 1 1 1 1 1 1 1 1 1 1 1 1 1 1 1</v>
      </c>
      <c r="BI1011" s="39" t="str">
        <f t="shared" si="517"/>
        <v>1 1 1 1 1 1 1 1 1 1 1 1 1 1 1 1 1 1 1 1 1 1 1 1 1 1 1 1 1 1 1 1 1 1 1 1 1 1 1 1 1 1 1 1 1 1 1 1 1 1 1 1 1 1</v>
      </c>
      <c r="BJ1011" s="39" t="str">
        <f t="shared" si="518"/>
        <v>1 1 1 1 1 1 1 1 1 1 1 1 1 1 1 1 1 1 1 1 1 1 1 1 1 1 1 1 1 1 1 1 1 1 1 1 1 1 1 1 1 1 1 1 1 1 1 1 1 1 1 1 1 1</v>
      </c>
      <c r="BK1011" s="39" t="str">
        <f t="shared" si="519"/>
        <v>1 1 1 1 1 1 1 1 1 1 1 1 1 1 1 1 1 1 1 1 1 1 1 1 1 1 1 1 1 1 1 1 1 1 1 1 1 1 1 1 1 1 1 1 1 1 1 1 1 1 1 1 1 1</v>
      </c>
      <c r="BL1011" s="39" t="str">
        <f t="shared" si="520"/>
        <v>1 1 1 1 1 1 1 1 1 1 1 1 1 1 1 1 1 1 1 1 1 1 1 1 1 1 1 1 1 1 1 1 1 1 1 1 1 1 1 1 1 1 1 1 1 1 1 1 1 1 1 1 1 1</v>
      </c>
    </row>
    <row r="1012" spans="3:64" x14ac:dyDescent="0.3">
      <c r="C1012" s="15">
        <v>1009</v>
      </c>
      <c r="D1012" s="32" t="str">
        <f>IF('Game Info'!B1023="","",'Game Info'!B1023)</f>
        <v/>
      </c>
      <c r="E1012" s="33" t="str">
        <f t="shared" si="504"/>
        <v/>
      </c>
      <c r="F1012" s="33" t="str">
        <f>IF('Game Info'!C1023="","",'Game Info'!C1023)</f>
        <v/>
      </c>
      <c r="G1012" s="33" t="str">
        <f t="shared" si="505"/>
        <v/>
      </c>
      <c r="H1012" s="33" t="str">
        <f>IF('Game Info'!D1023="","",'Game Info'!D1023)</f>
        <v/>
      </c>
      <c r="I1012" s="33" t="str">
        <f t="shared" si="506"/>
        <v/>
      </c>
      <c r="J1012" s="33" t="str">
        <f>IF('Game Info'!E1023="","",'Game Info'!E1023)</f>
        <v/>
      </c>
      <c r="K1012" s="33" t="str">
        <f t="shared" si="507"/>
        <v/>
      </c>
      <c r="L1012" s="33" t="str">
        <f>IF('Game Info'!F1023="","",'Game Info'!F1023)</f>
        <v/>
      </c>
      <c r="M1012" s="34" t="str">
        <f t="shared" si="508"/>
        <v/>
      </c>
      <c r="O1012" s="15">
        <v>1009</v>
      </c>
      <c r="P1012" s="32" t="str">
        <f t="shared" si="509"/>
        <v/>
      </c>
      <c r="Q1012" s="33" t="str">
        <f t="shared" si="510"/>
        <v/>
      </c>
      <c r="R1012" s="32" t="str">
        <f t="shared" si="509"/>
        <v/>
      </c>
      <c r="S1012" s="33" t="str">
        <f t="shared" si="511"/>
        <v/>
      </c>
      <c r="T1012" s="32" t="str">
        <f t="shared" si="509"/>
        <v/>
      </c>
      <c r="U1012" s="33" t="str">
        <f t="shared" si="512"/>
        <v/>
      </c>
      <c r="V1012" s="32" t="str">
        <f t="shared" si="509"/>
        <v/>
      </c>
      <c r="W1012" s="33" t="str">
        <f t="shared" si="513"/>
        <v/>
      </c>
      <c r="X1012" s="32" t="str">
        <f t="shared" si="514"/>
        <v/>
      </c>
      <c r="Y1012" s="34" t="str">
        <f t="shared" si="515"/>
        <v/>
      </c>
      <c r="AP1012" s="39" t="str">
        <f t="shared" si="489"/>
        <v>2 12 14 3 5 0 13 15 0 2 12 14 3 5 14 13 15 0 2 12 14 3 5 4 13 0 14 2 12 14 3 5 12 13 15 0 2 12 14 3 5 14 13 0 13 2 12 14 3 5 4 0 15 14</v>
      </c>
      <c r="AQ1012" s="39" t="str">
        <f t="shared" si="490"/>
        <v>2 12 15 3 5 14 13 22 12 2 12 4 3 5 14 0 15 22 2 12 14 3 5 4 13 0 14 2 12 14 3 5 4 13 15 14 2 12 14 22 5 14 13 15 4 2 12 14 3 5 4 13 15 14</v>
      </c>
      <c r="AR1012" s="39" t="str">
        <f t="shared" si="491"/>
        <v>2 12 14 3 5 22 13 15 22 2 15 14 3 5 14 13 15 22 2 12 14 3 5 4 13 0 14 2 12 14 0 5 12 13 15 22 2 12 14 3 5 0 13 15 2 2 12 14 3 5 4 13 0 14</v>
      </c>
      <c r="AS1012" s="39" t="str">
        <f t="shared" si="492"/>
        <v>2 12 14 3 5 22 13 15 3 4 12 14 3 5 14 0 15 22 2 12 14 3 5 4 13 0 14 2 12 14 3 5 4 13 15 22 2 12 14 3 5 14 13 15 3 2 12 14 3 5 4 13 15 14</v>
      </c>
      <c r="AT1012" s="39" t="str">
        <f t="shared" si="493"/>
        <v>2 12 15 3 5 4 13 15 0 2 12 14 3 5 14 13 3 0 2 12 14 3 5 4 13 0 14 2 12 14 3 5 0 13 15 0 2 12 14 3 5 14 13 15 13 2 12 14 3 5 4 13 15 14</v>
      </c>
      <c r="AU1012" s="1" t="s">
        <v>56</v>
      </c>
      <c r="AV1012" s="39" t="str">
        <f t="shared" si="494"/>
        <v>1 1 1 1 1 1 1 1 1 1 1 1 1 1 1 1 1 1 1 1 1 1 1 1 1 1 1 1 1 1 1 1 1 1 1 1 1 1 1 1 1 1 1 1 1 1 1 1 1 1 1 1 1 1</v>
      </c>
      <c r="AW1012" s="39" t="str">
        <f t="shared" si="495"/>
        <v>1 1 1 1 1 1 1 1 1 1 1 1 1 1 1 1 1 1 1 1 1 1 1 1 1 1 1 1 1 1 1 1 1 1 1 1 1 1 1 1 1 1 1 1 1 1 1 1 1 1 1 1 1 1</v>
      </c>
      <c r="AX1012" s="39" t="str">
        <f t="shared" si="496"/>
        <v>1 1 1 1 1 1 1 1 1 1 1 1 1 1 1 1 1 1 1 1 1 1 1 1 1 1 1 1 1 1 1 1 1 1 1 1 1 1 1 1 1 1 1 1 1 1 1 1 1 1 1 1 1 1</v>
      </c>
      <c r="AY1012" s="39" t="str">
        <f t="shared" si="497"/>
        <v>1 1 1 1 1 1 1 1 1 1 1 1 1 1 1 1 1 1 1 1 1 1 1 1 1 1 1 1 1 1 1 1 1 1 1 1 1 1 1 1 1 1 1 1 1 1 1 1 1 1 1 1 1 1</v>
      </c>
      <c r="AZ1012" s="39" t="str">
        <f t="shared" si="498"/>
        <v>1 1 1 1 1 1 1 1 1 1 1 1 1 1 1 1 1 1 1 1 1 1 1 1 1 1 1 1 1 1 1 1 1 1 1 1 1 1 1 1 1 1 1 1 1 1 1 1 1 1 1 1 1 1</v>
      </c>
      <c r="BA1012" s="1" t="s">
        <v>56</v>
      </c>
      <c r="BB1012" s="39" t="str">
        <f t="shared" si="499"/>
        <v>2 12 14 3 5 0 13 15 0 2 12 14 3 5 14 13 15 0 2 12 14 3 5 4 13 0 14 2 12 14 3 5 12 13 15 0 2 12 14 3 5 14 13 0 13 2 12 14 3 5 4 0 15 14</v>
      </c>
      <c r="BC1012" s="39" t="str">
        <f t="shared" si="500"/>
        <v>2 12 15 3 5 14 13 22 12 2 12 4 3 5 14 0 15 22 2 12 14 3 5 4 13 0 14 2 12 14 3 5 4 13 15 14 2 12 14 22 5 14 13 15 4 2 12 14 3 5 4 13 15 14</v>
      </c>
      <c r="BD1012" s="39" t="str">
        <f t="shared" si="501"/>
        <v>2 12 14 3 5 22 13 15 22 2 15 14 3 5 14 13 15 22 2 12 14 3 5 4 13 0 14 2 12 14 0 5 12 13 15 22 2 12 14 3 5 0 13 15 2 2 12 14 3 5 4 13 0 14</v>
      </c>
      <c r="BE1012" s="39" t="str">
        <f t="shared" si="502"/>
        <v>2 12 14 3 5 22 13 15 3 4 12 14 3 5 14 0 15 22 2 12 14 3 5 4 13 0 14 2 12 14 3 5 4 13 15 22 2 12 14 3 5 14 13 15 3 2 12 14 3 5 4 13 15 14</v>
      </c>
      <c r="BF1012" s="39" t="str">
        <f t="shared" si="503"/>
        <v>2 12 15 3 5 4 13 15 0 2 12 14 3 5 14 13 3 0 2 12 14 3 5 4 13 0 14 2 12 14 3 5 0 13 15 0 2 12 14 3 5 14 13 15 13 2 12 14 3 5 4 13 15 14</v>
      </c>
      <c r="BG1012" s="1" t="s">
        <v>56</v>
      </c>
      <c r="BH1012" s="39" t="str">
        <f t="shared" si="516"/>
        <v>1 1 1 1 1 1 1 1 1 1 1 1 1 1 1 1 1 1 1 1 1 1 1 1 1 1 1 1 1 1 1 1 1 1 1 1 1 1 1 1 1 1 1 1 1 1 1 1 1 1 1 1 1 1</v>
      </c>
      <c r="BI1012" s="39" t="str">
        <f t="shared" si="517"/>
        <v>1 1 1 1 1 1 1 1 1 1 1 1 1 1 1 1 1 1 1 1 1 1 1 1 1 1 1 1 1 1 1 1 1 1 1 1 1 1 1 1 1 1 1 1 1 1 1 1 1 1 1 1 1 1</v>
      </c>
      <c r="BJ1012" s="39" t="str">
        <f t="shared" si="518"/>
        <v>1 1 1 1 1 1 1 1 1 1 1 1 1 1 1 1 1 1 1 1 1 1 1 1 1 1 1 1 1 1 1 1 1 1 1 1 1 1 1 1 1 1 1 1 1 1 1 1 1 1 1 1 1 1</v>
      </c>
      <c r="BK1012" s="39" t="str">
        <f t="shared" si="519"/>
        <v>1 1 1 1 1 1 1 1 1 1 1 1 1 1 1 1 1 1 1 1 1 1 1 1 1 1 1 1 1 1 1 1 1 1 1 1 1 1 1 1 1 1 1 1 1 1 1 1 1 1 1 1 1 1</v>
      </c>
      <c r="BL1012" s="39" t="str">
        <f t="shared" si="520"/>
        <v>1 1 1 1 1 1 1 1 1 1 1 1 1 1 1 1 1 1 1 1 1 1 1 1 1 1 1 1 1 1 1 1 1 1 1 1 1 1 1 1 1 1 1 1 1 1 1 1 1 1 1 1 1 1</v>
      </c>
    </row>
    <row r="1013" spans="3:64" x14ac:dyDescent="0.3">
      <c r="C1013" s="15">
        <v>1010</v>
      </c>
      <c r="D1013" s="32" t="str">
        <f>IF('Game Info'!B1024="","",'Game Info'!B1024)</f>
        <v/>
      </c>
      <c r="E1013" s="33" t="str">
        <f t="shared" si="504"/>
        <v/>
      </c>
      <c r="F1013" s="33" t="str">
        <f>IF('Game Info'!C1024="","",'Game Info'!C1024)</f>
        <v/>
      </c>
      <c r="G1013" s="33" t="str">
        <f t="shared" si="505"/>
        <v/>
      </c>
      <c r="H1013" s="33" t="str">
        <f>IF('Game Info'!D1024="","",'Game Info'!D1024)</f>
        <v/>
      </c>
      <c r="I1013" s="33" t="str">
        <f t="shared" si="506"/>
        <v/>
      </c>
      <c r="J1013" s="33" t="str">
        <f>IF('Game Info'!E1024="","",'Game Info'!E1024)</f>
        <v/>
      </c>
      <c r="K1013" s="33" t="str">
        <f t="shared" si="507"/>
        <v/>
      </c>
      <c r="L1013" s="33" t="str">
        <f>IF('Game Info'!F1024="","",'Game Info'!F1024)</f>
        <v/>
      </c>
      <c r="M1013" s="34" t="str">
        <f t="shared" si="508"/>
        <v/>
      </c>
      <c r="O1013" s="15">
        <v>1010</v>
      </c>
      <c r="P1013" s="32" t="str">
        <f t="shared" si="509"/>
        <v/>
      </c>
      <c r="Q1013" s="33" t="str">
        <f t="shared" si="510"/>
        <v/>
      </c>
      <c r="R1013" s="32" t="str">
        <f t="shared" si="509"/>
        <v/>
      </c>
      <c r="S1013" s="33" t="str">
        <f t="shared" si="511"/>
        <v/>
      </c>
      <c r="T1013" s="32" t="str">
        <f t="shared" si="509"/>
        <v/>
      </c>
      <c r="U1013" s="33" t="str">
        <f t="shared" si="512"/>
        <v/>
      </c>
      <c r="V1013" s="32" t="str">
        <f t="shared" si="509"/>
        <v/>
      </c>
      <c r="W1013" s="33" t="str">
        <f t="shared" si="513"/>
        <v/>
      </c>
      <c r="X1013" s="32" t="str">
        <f t="shared" si="514"/>
        <v/>
      </c>
      <c r="Y1013" s="34" t="str">
        <f t="shared" si="515"/>
        <v/>
      </c>
      <c r="AP1013" s="39" t="str">
        <f t="shared" si="489"/>
        <v>2 12 14 3 5 0 13 15 0 2 12 14 3 5 14 13 15 0 2 12 14 3 5 4 13 0 14 2 12 14 3 5 12 13 15 0 2 12 14 3 5 14 13 0 13 2 12 14 3 5 4 0 15 14</v>
      </c>
      <c r="AQ1013" s="39" t="str">
        <f t="shared" si="490"/>
        <v>2 12 15 3 5 14 13 22 12 2 12 4 3 5 14 0 15 22 2 12 14 3 5 4 13 0 14 2 12 14 3 5 4 13 15 14 2 12 14 22 5 14 13 15 4 2 12 14 3 5 4 13 15 14</v>
      </c>
      <c r="AR1013" s="39" t="str">
        <f t="shared" si="491"/>
        <v>2 12 14 3 5 22 13 15 22 2 15 14 3 5 14 13 15 22 2 12 14 3 5 4 13 0 14 2 12 14 0 5 12 13 15 22 2 12 14 3 5 0 13 15 2 2 12 14 3 5 4 13 0 14</v>
      </c>
      <c r="AS1013" s="39" t="str">
        <f t="shared" si="492"/>
        <v>2 12 14 3 5 22 13 15 3 4 12 14 3 5 14 0 15 22 2 12 14 3 5 4 13 0 14 2 12 14 3 5 4 13 15 22 2 12 14 3 5 14 13 15 3 2 12 14 3 5 4 13 15 14</v>
      </c>
      <c r="AT1013" s="39" t="str">
        <f t="shared" si="493"/>
        <v>2 12 15 3 5 4 13 15 0 2 12 14 3 5 14 13 3 0 2 12 14 3 5 4 13 0 14 2 12 14 3 5 0 13 15 0 2 12 14 3 5 14 13 15 13 2 12 14 3 5 4 13 15 14</v>
      </c>
      <c r="AU1013" s="1" t="s">
        <v>56</v>
      </c>
      <c r="AV1013" s="39" t="str">
        <f t="shared" si="494"/>
        <v>1 1 1 1 1 1 1 1 1 1 1 1 1 1 1 1 1 1 1 1 1 1 1 1 1 1 1 1 1 1 1 1 1 1 1 1 1 1 1 1 1 1 1 1 1 1 1 1 1 1 1 1 1 1</v>
      </c>
      <c r="AW1013" s="39" t="str">
        <f t="shared" si="495"/>
        <v>1 1 1 1 1 1 1 1 1 1 1 1 1 1 1 1 1 1 1 1 1 1 1 1 1 1 1 1 1 1 1 1 1 1 1 1 1 1 1 1 1 1 1 1 1 1 1 1 1 1 1 1 1 1</v>
      </c>
      <c r="AX1013" s="39" t="str">
        <f t="shared" si="496"/>
        <v>1 1 1 1 1 1 1 1 1 1 1 1 1 1 1 1 1 1 1 1 1 1 1 1 1 1 1 1 1 1 1 1 1 1 1 1 1 1 1 1 1 1 1 1 1 1 1 1 1 1 1 1 1 1</v>
      </c>
      <c r="AY1013" s="39" t="str">
        <f t="shared" si="497"/>
        <v>1 1 1 1 1 1 1 1 1 1 1 1 1 1 1 1 1 1 1 1 1 1 1 1 1 1 1 1 1 1 1 1 1 1 1 1 1 1 1 1 1 1 1 1 1 1 1 1 1 1 1 1 1 1</v>
      </c>
      <c r="AZ1013" s="39" t="str">
        <f t="shared" si="498"/>
        <v>1 1 1 1 1 1 1 1 1 1 1 1 1 1 1 1 1 1 1 1 1 1 1 1 1 1 1 1 1 1 1 1 1 1 1 1 1 1 1 1 1 1 1 1 1 1 1 1 1 1 1 1 1 1</v>
      </c>
      <c r="BA1013" s="1" t="s">
        <v>56</v>
      </c>
      <c r="BB1013" s="39" t="str">
        <f t="shared" si="499"/>
        <v>2 12 14 3 5 0 13 15 0 2 12 14 3 5 14 13 15 0 2 12 14 3 5 4 13 0 14 2 12 14 3 5 12 13 15 0 2 12 14 3 5 14 13 0 13 2 12 14 3 5 4 0 15 14</v>
      </c>
      <c r="BC1013" s="39" t="str">
        <f t="shared" si="500"/>
        <v>2 12 15 3 5 14 13 22 12 2 12 4 3 5 14 0 15 22 2 12 14 3 5 4 13 0 14 2 12 14 3 5 4 13 15 14 2 12 14 22 5 14 13 15 4 2 12 14 3 5 4 13 15 14</v>
      </c>
      <c r="BD1013" s="39" t="str">
        <f t="shared" si="501"/>
        <v>2 12 14 3 5 22 13 15 22 2 15 14 3 5 14 13 15 22 2 12 14 3 5 4 13 0 14 2 12 14 0 5 12 13 15 22 2 12 14 3 5 0 13 15 2 2 12 14 3 5 4 13 0 14</v>
      </c>
      <c r="BE1013" s="39" t="str">
        <f t="shared" si="502"/>
        <v>2 12 14 3 5 22 13 15 3 4 12 14 3 5 14 0 15 22 2 12 14 3 5 4 13 0 14 2 12 14 3 5 4 13 15 22 2 12 14 3 5 14 13 15 3 2 12 14 3 5 4 13 15 14</v>
      </c>
      <c r="BF1013" s="39" t="str">
        <f t="shared" si="503"/>
        <v>2 12 15 3 5 4 13 15 0 2 12 14 3 5 14 13 3 0 2 12 14 3 5 4 13 0 14 2 12 14 3 5 0 13 15 0 2 12 14 3 5 14 13 15 13 2 12 14 3 5 4 13 15 14</v>
      </c>
      <c r="BG1013" s="1" t="s">
        <v>56</v>
      </c>
      <c r="BH1013" s="39" t="str">
        <f t="shared" si="516"/>
        <v>1 1 1 1 1 1 1 1 1 1 1 1 1 1 1 1 1 1 1 1 1 1 1 1 1 1 1 1 1 1 1 1 1 1 1 1 1 1 1 1 1 1 1 1 1 1 1 1 1 1 1 1 1 1</v>
      </c>
      <c r="BI1013" s="39" t="str">
        <f t="shared" si="517"/>
        <v>1 1 1 1 1 1 1 1 1 1 1 1 1 1 1 1 1 1 1 1 1 1 1 1 1 1 1 1 1 1 1 1 1 1 1 1 1 1 1 1 1 1 1 1 1 1 1 1 1 1 1 1 1 1</v>
      </c>
      <c r="BJ1013" s="39" t="str">
        <f t="shared" si="518"/>
        <v>1 1 1 1 1 1 1 1 1 1 1 1 1 1 1 1 1 1 1 1 1 1 1 1 1 1 1 1 1 1 1 1 1 1 1 1 1 1 1 1 1 1 1 1 1 1 1 1 1 1 1 1 1 1</v>
      </c>
      <c r="BK1013" s="39" t="str">
        <f t="shared" si="519"/>
        <v>1 1 1 1 1 1 1 1 1 1 1 1 1 1 1 1 1 1 1 1 1 1 1 1 1 1 1 1 1 1 1 1 1 1 1 1 1 1 1 1 1 1 1 1 1 1 1 1 1 1 1 1 1 1</v>
      </c>
      <c r="BL1013" s="39" t="str">
        <f t="shared" si="520"/>
        <v>1 1 1 1 1 1 1 1 1 1 1 1 1 1 1 1 1 1 1 1 1 1 1 1 1 1 1 1 1 1 1 1 1 1 1 1 1 1 1 1 1 1 1 1 1 1 1 1 1 1 1 1 1 1</v>
      </c>
    </row>
    <row r="1014" spans="3:64" x14ac:dyDescent="0.3">
      <c r="C1014" s="15">
        <v>1011</v>
      </c>
      <c r="D1014" s="32" t="str">
        <f>IF('Game Info'!B1025="","",'Game Info'!B1025)</f>
        <v/>
      </c>
      <c r="E1014" s="33" t="str">
        <f t="shared" si="504"/>
        <v/>
      </c>
      <c r="F1014" s="33" t="str">
        <f>IF('Game Info'!C1025="","",'Game Info'!C1025)</f>
        <v/>
      </c>
      <c r="G1014" s="33" t="str">
        <f t="shared" si="505"/>
        <v/>
      </c>
      <c r="H1014" s="33" t="str">
        <f>IF('Game Info'!D1025="","",'Game Info'!D1025)</f>
        <v/>
      </c>
      <c r="I1014" s="33" t="str">
        <f t="shared" si="506"/>
        <v/>
      </c>
      <c r="J1014" s="33" t="str">
        <f>IF('Game Info'!E1025="","",'Game Info'!E1025)</f>
        <v/>
      </c>
      <c r="K1014" s="33" t="str">
        <f t="shared" si="507"/>
        <v/>
      </c>
      <c r="L1014" s="33" t="str">
        <f>IF('Game Info'!F1025="","",'Game Info'!F1025)</f>
        <v/>
      </c>
      <c r="M1014" s="34" t="str">
        <f t="shared" si="508"/>
        <v/>
      </c>
      <c r="O1014" s="15">
        <v>1011</v>
      </c>
      <c r="P1014" s="32" t="str">
        <f t="shared" si="509"/>
        <v/>
      </c>
      <c r="Q1014" s="33" t="str">
        <f t="shared" si="510"/>
        <v/>
      </c>
      <c r="R1014" s="32" t="str">
        <f t="shared" si="509"/>
        <v/>
      </c>
      <c r="S1014" s="33" t="str">
        <f t="shared" si="511"/>
        <v/>
      </c>
      <c r="T1014" s="32" t="str">
        <f t="shared" si="509"/>
        <v/>
      </c>
      <c r="U1014" s="33" t="str">
        <f t="shared" si="512"/>
        <v/>
      </c>
      <c r="V1014" s="32" t="str">
        <f t="shared" si="509"/>
        <v/>
      </c>
      <c r="W1014" s="33" t="str">
        <f t="shared" si="513"/>
        <v/>
      </c>
      <c r="X1014" s="32" t="str">
        <f t="shared" si="514"/>
        <v/>
      </c>
      <c r="Y1014" s="34" t="str">
        <f t="shared" si="515"/>
        <v/>
      </c>
      <c r="AP1014" s="39" t="str">
        <f t="shared" si="489"/>
        <v>2 12 14 3 5 0 13 15 0 2 12 14 3 5 14 13 15 0 2 12 14 3 5 4 13 0 14 2 12 14 3 5 12 13 15 0 2 12 14 3 5 14 13 0 13 2 12 14 3 5 4 0 15 14</v>
      </c>
      <c r="AQ1014" s="39" t="str">
        <f t="shared" si="490"/>
        <v>2 12 15 3 5 14 13 22 12 2 12 4 3 5 14 0 15 22 2 12 14 3 5 4 13 0 14 2 12 14 3 5 4 13 15 14 2 12 14 22 5 14 13 15 4 2 12 14 3 5 4 13 15 14</v>
      </c>
      <c r="AR1014" s="39" t="str">
        <f t="shared" si="491"/>
        <v>2 12 14 3 5 22 13 15 22 2 15 14 3 5 14 13 15 22 2 12 14 3 5 4 13 0 14 2 12 14 0 5 12 13 15 22 2 12 14 3 5 0 13 15 2 2 12 14 3 5 4 13 0 14</v>
      </c>
      <c r="AS1014" s="39" t="str">
        <f t="shared" si="492"/>
        <v>2 12 14 3 5 22 13 15 3 4 12 14 3 5 14 0 15 22 2 12 14 3 5 4 13 0 14 2 12 14 3 5 4 13 15 22 2 12 14 3 5 14 13 15 3 2 12 14 3 5 4 13 15 14</v>
      </c>
      <c r="AT1014" s="39" t="str">
        <f t="shared" si="493"/>
        <v>2 12 15 3 5 4 13 15 0 2 12 14 3 5 14 13 3 0 2 12 14 3 5 4 13 0 14 2 12 14 3 5 0 13 15 0 2 12 14 3 5 14 13 15 13 2 12 14 3 5 4 13 15 14</v>
      </c>
      <c r="AU1014" s="1" t="s">
        <v>56</v>
      </c>
      <c r="AV1014" s="39" t="str">
        <f t="shared" si="494"/>
        <v>1 1 1 1 1 1 1 1 1 1 1 1 1 1 1 1 1 1 1 1 1 1 1 1 1 1 1 1 1 1 1 1 1 1 1 1 1 1 1 1 1 1 1 1 1 1 1 1 1 1 1 1 1 1</v>
      </c>
      <c r="AW1014" s="39" t="str">
        <f t="shared" si="495"/>
        <v>1 1 1 1 1 1 1 1 1 1 1 1 1 1 1 1 1 1 1 1 1 1 1 1 1 1 1 1 1 1 1 1 1 1 1 1 1 1 1 1 1 1 1 1 1 1 1 1 1 1 1 1 1 1</v>
      </c>
      <c r="AX1014" s="39" t="str">
        <f t="shared" si="496"/>
        <v>1 1 1 1 1 1 1 1 1 1 1 1 1 1 1 1 1 1 1 1 1 1 1 1 1 1 1 1 1 1 1 1 1 1 1 1 1 1 1 1 1 1 1 1 1 1 1 1 1 1 1 1 1 1</v>
      </c>
      <c r="AY1014" s="39" t="str">
        <f t="shared" si="497"/>
        <v>1 1 1 1 1 1 1 1 1 1 1 1 1 1 1 1 1 1 1 1 1 1 1 1 1 1 1 1 1 1 1 1 1 1 1 1 1 1 1 1 1 1 1 1 1 1 1 1 1 1 1 1 1 1</v>
      </c>
      <c r="AZ1014" s="39" t="str">
        <f t="shared" si="498"/>
        <v>1 1 1 1 1 1 1 1 1 1 1 1 1 1 1 1 1 1 1 1 1 1 1 1 1 1 1 1 1 1 1 1 1 1 1 1 1 1 1 1 1 1 1 1 1 1 1 1 1 1 1 1 1 1</v>
      </c>
      <c r="BA1014" s="1" t="s">
        <v>56</v>
      </c>
      <c r="BB1014" s="39" t="str">
        <f t="shared" si="499"/>
        <v>2 12 14 3 5 0 13 15 0 2 12 14 3 5 14 13 15 0 2 12 14 3 5 4 13 0 14 2 12 14 3 5 12 13 15 0 2 12 14 3 5 14 13 0 13 2 12 14 3 5 4 0 15 14</v>
      </c>
      <c r="BC1014" s="39" t="str">
        <f t="shared" si="500"/>
        <v>2 12 15 3 5 14 13 22 12 2 12 4 3 5 14 0 15 22 2 12 14 3 5 4 13 0 14 2 12 14 3 5 4 13 15 14 2 12 14 22 5 14 13 15 4 2 12 14 3 5 4 13 15 14</v>
      </c>
      <c r="BD1014" s="39" t="str">
        <f t="shared" si="501"/>
        <v>2 12 14 3 5 22 13 15 22 2 15 14 3 5 14 13 15 22 2 12 14 3 5 4 13 0 14 2 12 14 0 5 12 13 15 22 2 12 14 3 5 0 13 15 2 2 12 14 3 5 4 13 0 14</v>
      </c>
      <c r="BE1014" s="39" t="str">
        <f t="shared" si="502"/>
        <v>2 12 14 3 5 22 13 15 3 4 12 14 3 5 14 0 15 22 2 12 14 3 5 4 13 0 14 2 12 14 3 5 4 13 15 22 2 12 14 3 5 14 13 15 3 2 12 14 3 5 4 13 15 14</v>
      </c>
      <c r="BF1014" s="39" t="str">
        <f t="shared" si="503"/>
        <v>2 12 15 3 5 4 13 15 0 2 12 14 3 5 14 13 3 0 2 12 14 3 5 4 13 0 14 2 12 14 3 5 0 13 15 0 2 12 14 3 5 14 13 15 13 2 12 14 3 5 4 13 15 14</v>
      </c>
      <c r="BG1014" s="1" t="s">
        <v>56</v>
      </c>
      <c r="BH1014" s="39" t="str">
        <f t="shared" si="516"/>
        <v>1 1 1 1 1 1 1 1 1 1 1 1 1 1 1 1 1 1 1 1 1 1 1 1 1 1 1 1 1 1 1 1 1 1 1 1 1 1 1 1 1 1 1 1 1 1 1 1 1 1 1 1 1 1</v>
      </c>
      <c r="BI1014" s="39" t="str">
        <f t="shared" si="517"/>
        <v>1 1 1 1 1 1 1 1 1 1 1 1 1 1 1 1 1 1 1 1 1 1 1 1 1 1 1 1 1 1 1 1 1 1 1 1 1 1 1 1 1 1 1 1 1 1 1 1 1 1 1 1 1 1</v>
      </c>
      <c r="BJ1014" s="39" t="str">
        <f t="shared" si="518"/>
        <v>1 1 1 1 1 1 1 1 1 1 1 1 1 1 1 1 1 1 1 1 1 1 1 1 1 1 1 1 1 1 1 1 1 1 1 1 1 1 1 1 1 1 1 1 1 1 1 1 1 1 1 1 1 1</v>
      </c>
      <c r="BK1014" s="39" t="str">
        <f t="shared" si="519"/>
        <v>1 1 1 1 1 1 1 1 1 1 1 1 1 1 1 1 1 1 1 1 1 1 1 1 1 1 1 1 1 1 1 1 1 1 1 1 1 1 1 1 1 1 1 1 1 1 1 1 1 1 1 1 1 1</v>
      </c>
      <c r="BL1014" s="39" t="str">
        <f t="shared" si="520"/>
        <v>1 1 1 1 1 1 1 1 1 1 1 1 1 1 1 1 1 1 1 1 1 1 1 1 1 1 1 1 1 1 1 1 1 1 1 1 1 1 1 1 1 1 1 1 1 1 1 1 1 1 1 1 1 1</v>
      </c>
    </row>
    <row r="1015" spans="3:64" x14ac:dyDescent="0.3">
      <c r="C1015" s="15">
        <v>1012</v>
      </c>
      <c r="D1015" s="32" t="str">
        <f>IF('Game Info'!B1026="","",'Game Info'!B1026)</f>
        <v/>
      </c>
      <c r="E1015" s="33" t="str">
        <f t="shared" si="504"/>
        <v/>
      </c>
      <c r="F1015" s="33" t="str">
        <f>IF('Game Info'!C1026="","",'Game Info'!C1026)</f>
        <v/>
      </c>
      <c r="G1015" s="33" t="str">
        <f t="shared" si="505"/>
        <v/>
      </c>
      <c r="H1015" s="33" t="str">
        <f>IF('Game Info'!D1026="","",'Game Info'!D1026)</f>
        <v/>
      </c>
      <c r="I1015" s="33" t="str">
        <f t="shared" si="506"/>
        <v/>
      </c>
      <c r="J1015" s="33" t="str">
        <f>IF('Game Info'!E1026="","",'Game Info'!E1026)</f>
        <v/>
      </c>
      <c r="K1015" s="33" t="str">
        <f t="shared" si="507"/>
        <v/>
      </c>
      <c r="L1015" s="33" t="str">
        <f>IF('Game Info'!F1026="","",'Game Info'!F1026)</f>
        <v/>
      </c>
      <c r="M1015" s="34" t="str">
        <f t="shared" si="508"/>
        <v/>
      </c>
      <c r="O1015" s="15">
        <v>1012</v>
      </c>
      <c r="P1015" s="32" t="str">
        <f t="shared" si="509"/>
        <v/>
      </c>
      <c r="Q1015" s="33" t="str">
        <f t="shared" si="510"/>
        <v/>
      </c>
      <c r="R1015" s="32" t="str">
        <f t="shared" si="509"/>
        <v/>
      </c>
      <c r="S1015" s="33" t="str">
        <f t="shared" si="511"/>
        <v/>
      </c>
      <c r="T1015" s="32" t="str">
        <f t="shared" si="509"/>
        <v/>
      </c>
      <c r="U1015" s="33" t="str">
        <f t="shared" si="512"/>
        <v/>
      </c>
      <c r="V1015" s="32" t="str">
        <f t="shared" si="509"/>
        <v/>
      </c>
      <c r="W1015" s="33" t="str">
        <f t="shared" si="513"/>
        <v/>
      </c>
      <c r="X1015" s="32" t="str">
        <f t="shared" si="514"/>
        <v/>
      </c>
      <c r="Y1015" s="34" t="str">
        <f t="shared" si="515"/>
        <v/>
      </c>
      <c r="AP1015" s="39" t="str">
        <f t="shared" si="489"/>
        <v>2 12 14 3 5 0 13 15 0 2 12 14 3 5 14 13 15 0 2 12 14 3 5 4 13 0 14 2 12 14 3 5 12 13 15 0 2 12 14 3 5 14 13 0 13 2 12 14 3 5 4 0 15 14</v>
      </c>
      <c r="AQ1015" s="39" t="str">
        <f t="shared" si="490"/>
        <v>2 12 15 3 5 14 13 22 12 2 12 4 3 5 14 0 15 22 2 12 14 3 5 4 13 0 14 2 12 14 3 5 4 13 15 14 2 12 14 22 5 14 13 15 4 2 12 14 3 5 4 13 15 14</v>
      </c>
      <c r="AR1015" s="39" t="str">
        <f t="shared" si="491"/>
        <v>2 12 14 3 5 22 13 15 22 2 15 14 3 5 14 13 15 22 2 12 14 3 5 4 13 0 14 2 12 14 0 5 12 13 15 22 2 12 14 3 5 0 13 15 2 2 12 14 3 5 4 13 0 14</v>
      </c>
      <c r="AS1015" s="39" t="str">
        <f t="shared" si="492"/>
        <v>2 12 14 3 5 22 13 15 3 4 12 14 3 5 14 0 15 22 2 12 14 3 5 4 13 0 14 2 12 14 3 5 4 13 15 22 2 12 14 3 5 14 13 15 3 2 12 14 3 5 4 13 15 14</v>
      </c>
      <c r="AT1015" s="39" t="str">
        <f t="shared" si="493"/>
        <v>2 12 15 3 5 4 13 15 0 2 12 14 3 5 14 13 3 0 2 12 14 3 5 4 13 0 14 2 12 14 3 5 0 13 15 0 2 12 14 3 5 14 13 15 13 2 12 14 3 5 4 13 15 14</v>
      </c>
      <c r="AU1015" s="1" t="s">
        <v>56</v>
      </c>
      <c r="AV1015" s="39" t="str">
        <f t="shared" si="494"/>
        <v>1 1 1 1 1 1 1 1 1 1 1 1 1 1 1 1 1 1 1 1 1 1 1 1 1 1 1 1 1 1 1 1 1 1 1 1 1 1 1 1 1 1 1 1 1 1 1 1 1 1 1 1 1 1</v>
      </c>
      <c r="AW1015" s="39" t="str">
        <f t="shared" si="495"/>
        <v>1 1 1 1 1 1 1 1 1 1 1 1 1 1 1 1 1 1 1 1 1 1 1 1 1 1 1 1 1 1 1 1 1 1 1 1 1 1 1 1 1 1 1 1 1 1 1 1 1 1 1 1 1 1</v>
      </c>
      <c r="AX1015" s="39" t="str">
        <f t="shared" si="496"/>
        <v>1 1 1 1 1 1 1 1 1 1 1 1 1 1 1 1 1 1 1 1 1 1 1 1 1 1 1 1 1 1 1 1 1 1 1 1 1 1 1 1 1 1 1 1 1 1 1 1 1 1 1 1 1 1</v>
      </c>
      <c r="AY1015" s="39" t="str">
        <f t="shared" si="497"/>
        <v>1 1 1 1 1 1 1 1 1 1 1 1 1 1 1 1 1 1 1 1 1 1 1 1 1 1 1 1 1 1 1 1 1 1 1 1 1 1 1 1 1 1 1 1 1 1 1 1 1 1 1 1 1 1</v>
      </c>
      <c r="AZ1015" s="39" t="str">
        <f t="shared" si="498"/>
        <v>1 1 1 1 1 1 1 1 1 1 1 1 1 1 1 1 1 1 1 1 1 1 1 1 1 1 1 1 1 1 1 1 1 1 1 1 1 1 1 1 1 1 1 1 1 1 1 1 1 1 1 1 1 1</v>
      </c>
      <c r="BA1015" s="1" t="s">
        <v>56</v>
      </c>
      <c r="BB1015" s="39" t="str">
        <f t="shared" si="499"/>
        <v>2 12 14 3 5 0 13 15 0 2 12 14 3 5 14 13 15 0 2 12 14 3 5 4 13 0 14 2 12 14 3 5 12 13 15 0 2 12 14 3 5 14 13 0 13 2 12 14 3 5 4 0 15 14</v>
      </c>
      <c r="BC1015" s="39" t="str">
        <f t="shared" si="500"/>
        <v>2 12 15 3 5 14 13 22 12 2 12 4 3 5 14 0 15 22 2 12 14 3 5 4 13 0 14 2 12 14 3 5 4 13 15 14 2 12 14 22 5 14 13 15 4 2 12 14 3 5 4 13 15 14</v>
      </c>
      <c r="BD1015" s="39" t="str">
        <f t="shared" si="501"/>
        <v>2 12 14 3 5 22 13 15 22 2 15 14 3 5 14 13 15 22 2 12 14 3 5 4 13 0 14 2 12 14 0 5 12 13 15 22 2 12 14 3 5 0 13 15 2 2 12 14 3 5 4 13 0 14</v>
      </c>
      <c r="BE1015" s="39" t="str">
        <f t="shared" si="502"/>
        <v>2 12 14 3 5 22 13 15 3 4 12 14 3 5 14 0 15 22 2 12 14 3 5 4 13 0 14 2 12 14 3 5 4 13 15 22 2 12 14 3 5 14 13 15 3 2 12 14 3 5 4 13 15 14</v>
      </c>
      <c r="BF1015" s="39" t="str">
        <f t="shared" si="503"/>
        <v>2 12 15 3 5 4 13 15 0 2 12 14 3 5 14 13 3 0 2 12 14 3 5 4 13 0 14 2 12 14 3 5 0 13 15 0 2 12 14 3 5 14 13 15 13 2 12 14 3 5 4 13 15 14</v>
      </c>
      <c r="BG1015" s="1" t="s">
        <v>56</v>
      </c>
      <c r="BH1015" s="39" t="str">
        <f t="shared" si="516"/>
        <v>1 1 1 1 1 1 1 1 1 1 1 1 1 1 1 1 1 1 1 1 1 1 1 1 1 1 1 1 1 1 1 1 1 1 1 1 1 1 1 1 1 1 1 1 1 1 1 1 1 1 1 1 1 1</v>
      </c>
      <c r="BI1015" s="39" t="str">
        <f t="shared" si="517"/>
        <v>1 1 1 1 1 1 1 1 1 1 1 1 1 1 1 1 1 1 1 1 1 1 1 1 1 1 1 1 1 1 1 1 1 1 1 1 1 1 1 1 1 1 1 1 1 1 1 1 1 1 1 1 1 1</v>
      </c>
      <c r="BJ1015" s="39" t="str">
        <f t="shared" si="518"/>
        <v>1 1 1 1 1 1 1 1 1 1 1 1 1 1 1 1 1 1 1 1 1 1 1 1 1 1 1 1 1 1 1 1 1 1 1 1 1 1 1 1 1 1 1 1 1 1 1 1 1 1 1 1 1 1</v>
      </c>
      <c r="BK1015" s="39" t="str">
        <f t="shared" si="519"/>
        <v>1 1 1 1 1 1 1 1 1 1 1 1 1 1 1 1 1 1 1 1 1 1 1 1 1 1 1 1 1 1 1 1 1 1 1 1 1 1 1 1 1 1 1 1 1 1 1 1 1 1 1 1 1 1</v>
      </c>
      <c r="BL1015" s="39" t="str">
        <f t="shared" si="520"/>
        <v>1 1 1 1 1 1 1 1 1 1 1 1 1 1 1 1 1 1 1 1 1 1 1 1 1 1 1 1 1 1 1 1 1 1 1 1 1 1 1 1 1 1 1 1 1 1 1 1 1 1 1 1 1 1</v>
      </c>
    </row>
    <row r="1016" spans="3:64" x14ac:dyDescent="0.3">
      <c r="C1016" s="15">
        <v>1013</v>
      </c>
      <c r="D1016" s="32" t="str">
        <f>IF('Game Info'!B1027="","",'Game Info'!B1027)</f>
        <v/>
      </c>
      <c r="E1016" s="33" t="str">
        <f t="shared" si="504"/>
        <v/>
      </c>
      <c r="F1016" s="33" t="str">
        <f>IF('Game Info'!C1027="","",'Game Info'!C1027)</f>
        <v/>
      </c>
      <c r="G1016" s="33" t="str">
        <f t="shared" si="505"/>
        <v/>
      </c>
      <c r="H1016" s="33" t="str">
        <f>IF('Game Info'!D1027="","",'Game Info'!D1027)</f>
        <v/>
      </c>
      <c r="I1016" s="33" t="str">
        <f t="shared" si="506"/>
        <v/>
      </c>
      <c r="J1016" s="33" t="str">
        <f>IF('Game Info'!E1027="","",'Game Info'!E1027)</f>
        <v/>
      </c>
      <c r="K1016" s="33" t="str">
        <f t="shared" si="507"/>
        <v/>
      </c>
      <c r="L1016" s="33" t="str">
        <f>IF('Game Info'!F1027="","",'Game Info'!F1027)</f>
        <v/>
      </c>
      <c r="M1016" s="34" t="str">
        <f t="shared" si="508"/>
        <v/>
      </c>
      <c r="O1016" s="15">
        <v>1013</v>
      </c>
      <c r="P1016" s="32" t="str">
        <f t="shared" si="509"/>
        <v/>
      </c>
      <c r="Q1016" s="33" t="str">
        <f t="shared" si="510"/>
        <v/>
      </c>
      <c r="R1016" s="32" t="str">
        <f t="shared" si="509"/>
        <v/>
      </c>
      <c r="S1016" s="33" t="str">
        <f t="shared" si="511"/>
        <v/>
      </c>
      <c r="T1016" s="32" t="str">
        <f t="shared" si="509"/>
        <v/>
      </c>
      <c r="U1016" s="33" t="str">
        <f t="shared" si="512"/>
        <v/>
      </c>
      <c r="V1016" s="32" t="str">
        <f t="shared" si="509"/>
        <v/>
      </c>
      <c r="W1016" s="33" t="str">
        <f t="shared" si="513"/>
        <v/>
      </c>
      <c r="X1016" s="32" t="str">
        <f t="shared" si="514"/>
        <v/>
      </c>
      <c r="Y1016" s="34" t="str">
        <f t="shared" si="515"/>
        <v/>
      </c>
      <c r="AP1016" s="39" t="str">
        <f t="shared" si="489"/>
        <v>2 12 14 3 5 0 13 15 0 2 12 14 3 5 14 13 15 0 2 12 14 3 5 4 13 0 14 2 12 14 3 5 12 13 15 0 2 12 14 3 5 14 13 0 13 2 12 14 3 5 4 0 15 14</v>
      </c>
      <c r="AQ1016" s="39" t="str">
        <f t="shared" si="490"/>
        <v>2 12 15 3 5 14 13 22 12 2 12 4 3 5 14 0 15 22 2 12 14 3 5 4 13 0 14 2 12 14 3 5 4 13 15 14 2 12 14 22 5 14 13 15 4 2 12 14 3 5 4 13 15 14</v>
      </c>
      <c r="AR1016" s="39" t="str">
        <f t="shared" si="491"/>
        <v>2 12 14 3 5 22 13 15 22 2 15 14 3 5 14 13 15 22 2 12 14 3 5 4 13 0 14 2 12 14 0 5 12 13 15 22 2 12 14 3 5 0 13 15 2 2 12 14 3 5 4 13 0 14</v>
      </c>
      <c r="AS1016" s="39" t="str">
        <f t="shared" si="492"/>
        <v>2 12 14 3 5 22 13 15 3 4 12 14 3 5 14 0 15 22 2 12 14 3 5 4 13 0 14 2 12 14 3 5 4 13 15 22 2 12 14 3 5 14 13 15 3 2 12 14 3 5 4 13 15 14</v>
      </c>
      <c r="AT1016" s="39" t="str">
        <f t="shared" si="493"/>
        <v>2 12 15 3 5 4 13 15 0 2 12 14 3 5 14 13 3 0 2 12 14 3 5 4 13 0 14 2 12 14 3 5 0 13 15 0 2 12 14 3 5 14 13 15 13 2 12 14 3 5 4 13 15 14</v>
      </c>
      <c r="AU1016" s="1" t="s">
        <v>56</v>
      </c>
      <c r="AV1016" s="39" t="str">
        <f t="shared" si="494"/>
        <v>1 1 1 1 1 1 1 1 1 1 1 1 1 1 1 1 1 1 1 1 1 1 1 1 1 1 1 1 1 1 1 1 1 1 1 1 1 1 1 1 1 1 1 1 1 1 1 1 1 1 1 1 1 1</v>
      </c>
      <c r="AW1016" s="39" t="str">
        <f t="shared" si="495"/>
        <v>1 1 1 1 1 1 1 1 1 1 1 1 1 1 1 1 1 1 1 1 1 1 1 1 1 1 1 1 1 1 1 1 1 1 1 1 1 1 1 1 1 1 1 1 1 1 1 1 1 1 1 1 1 1</v>
      </c>
      <c r="AX1016" s="39" t="str">
        <f t="shared" si="496"/>
        <v>1 1 1 1 1 1 1 1 1 1 1 1 1 1 1 1 1 1 1 1 1 1 1 1 1 1 1 1 1 1 1 1 1 1 1 1 1 1 1 1 1 1 1 1 1 1 1 1 1 1 1 1 1 1</v>
      </c>
      <c r="AY1016" s="39" t="str">
        <f t="shared" si="497"/>
        <v>1 1 1 1 1 1 1 1 1 1 1 1 1 1 1 1 1 1 1 1 1 1 1 1 1 1 1 1 1 1 1 1 1 1 1 1 1 1 1 1 1 1 1 1 1 1 1 1 1 1 1 1 1 1</v>
      </c>
      <c r="AZ1016" s="39" t="str">
        <f t="shared" si="498"/>
        <v>1 1 1 1 1 1 1 1 1 1 1 1 1 1 1 1 1 1 1 1 1 1 1 1 1 1 1 1 1 1 1 1 1 1 1 1 1 1 1 1 1 1 1 1 1 1 1 1 1 1 1 1 1 1</v>
      </c>
      <c r="BA1016" s="1" t="s">
        <v>56</v>
      </c>
      <c r="BB1016" s="39" t="str">
        <f t="shared" si="499"/>
        <v>2 12 14 3 5 0 13 15 0 2 12 14 3 5 14 13 15 0 2 12 14 3 5 4 13 0 14 2 12 14 3 5 12 13 15 0 2 12 14 3 5 14 13 0 13 2 12 14 3 5 4 0 15 14</v>
      </c>
      <c r="BC1016" s="39" t="str">
        <f t="shared" si="500"/>
        <v>2 12 15 3 5 14 13 22 12 2 12 4 3 5 14 0 15 22 2 12 14 3 5 4 13 0 14 2 12 14 3 5 4 13 15 14 2 12 14 22 5 14 13 15 4 2 12 14 3 5 4 13 15 14</v>
      </c>
      <c r="BD1016" s="39" t="str">
        <f t="shared" si="501"/>
        <v>2 12 14 3 5 22 13 15 22 2 15 14 3 5 14 13 15 22 2 12 14 3 5 4 13 0 14 2 12 14 0 5 12 13 15 22 2 12 14 3 5 0 13 15 2 2 12 14 3 5 4 13 0 14</v>
      </c>
      <c r="BE1016" s="39" t="str">
        <f t="shared" si="502"/>
        <v>2 12 14 3 5 22 13 15 3 4 12 14 3 5 14 0 15 22 2 12 14 3 5 4 13 0 14 2 12 14 3 5 4 13 15 22 2 12 14 3 5 14 13 15 3 2 12 14 3 5 4 13 15 14</v>
      </c>
      <c r="BF1016" s="39" t="str">
        <f t="shared" si="503"/>
        <v>2 12 15 3 5 4 13 15 0 2 12 14 3 5 14 13 3 0 2 12 14 3 5 4 13 0 14 2 12 14 3 5 0 13 15 0 2 12 14 3 5 14 13 15 13 2 12 14 3 5 4 13 15 14</v>
      </c>
      <c r="BG1016" s="1" t="s">
        <v>56</v>
      </c>
      <c r="BH1016" s="39" t="str">
        <f t="shared" si="516"/>
        <v>1 1 1 1 1 1 1 1 1 1 1 1 1 1 1 1 1 1 1 1 1 1 1 1 1 1 1 1 1 1 1 1 1 1 1 1 1 1 1 1 1 1 1 1 1 1 1 1 1 1 1 1 1 1</v>
      </c>
      <c r="BI1016" s="39" t="str">
        <f t="shared" si="517"/>
        <v>1 1 1 1 1 1 1 1 1 1 1 1 1 1 1 1 1 1 1 1 1 1 1 1 1 1 1 1 1 1 1 1 1 1 1 1 1 1 1 1 1 1 1 1 1 1 1 1 1 1 1 1 1 1</v>
      </c>
      <c r="BJ1016" s="39" t="str">
        <f t="shared" si="518"/>
        <v>1 1 1 1 1 1 1 1 1 1 1 1 1 1 1 1 1 1 1 1 1 1 1 1 1 1 1 1 1 1 1 1 1 1 1 1 1 1 1 1 1 1 1 1 1 1 1 1 1 1 1 1 1 1</v>
      </c>
      <c r="BK1016" s="39" t="str">
        <f t="shared" si="519"/>
        <v>1 1 1 1 1 1 1 1 1 1 1 1 1 1 1 1 1 1 1 1 1 1 1 1 1 1 1 1 1 1 1 1 1 1 1 1 1 1 1 1 1 1 1 1 1 1 1 1 1 1 1 1 1 1</v>
      </c>
      <c r="BL1016" s="39" t="str">
        <f t="shared" si="520"/>
        <v>1 1 1 1 1 1 1 1 1 1 1 1 1 1 1 1 1 1 1 1 1 1 1 1 1 1 1 1 1 1 1 1 1 1 1 1 1 1 1 1 1 1 1 1 1 1 1 1 1 1 1 1 1 1</v>
      </c>
    </row>
    <row r="1017" spans="3:64" x14ac:dyDescent="0.3">
      <c r="C1017" s="15">
        <v>1014</v>
      </c>
      <c r="D1017" s="32" t="str">
        <f>IF('Game Info'!B1028="","",'Game Info'!B1028)</f>
        <v/>
      </c>
      <c r="E1017" s="33" t="str">
        <f t="shared" si="504"/>
        <v/>
      </c>
      <c r="F1017" s="33" t="str">
        <f>IF('Game Info'!C1028="","",'Game Info'!C1028)</f>
        <v/>
      </c>
      <c r="G1017" s="33" t="str">
        <f t="shared" si="505"/>
        <v/>
      </c>
      <c r="H1017" s="33" t="str">
        <f>IF('Game Info'!D1028="","",'Game Info'!D1028)</f>
        <v/>
      </c>
      <c r="I1017" s="33" t="str">
        <f t="shared" si="506"/>
        <v/>
      </c>
      <c r="J1017" s="33" t="str">
        <f>IF('Game Info'!E1028="","",'Game Info'!E1028)</f>
        <v/>
      </c>
      <c r="K1017" s="33" t="str">
        <f t="shared" si="507"/>
        <v/>
      </c>
      <c r="L1017" s="33" t="str">
        <f>IF('Game Info'!F1028="","",'Game Info'!F1028)</f>
        <v/>
      </c>
      <c r="M1017" s="34" t="str">
        <f t="shared" si="508"/>
        <v/>
      </c>
      <c r="O1017" s="15">
        <v>1014</v>
      </c>
      <c r="P1017" s="32" t="str">
        <f t="shared" si="509"/>
        <v/>
      </c>
      <c r="Q1017" s="33" t="str">
        <f t="shared" si="510"/>
        <v/>
      </c>
      <c r="R1017" s="32" t="str">
        <f t="shared" si="509"/>
        <v/>
      </c>
      <c r="S1017" s="33" t="str">
        <f t="shared" si="511"/>
        <v/>
      </c>
      <c r="T1017" s="32" t="str">
        <f t="shared" si="509"/>
        <v/>
      </c>
      <c r="U1017" s="33" t="str">
        <f t="shared" si="512"/>
        <v/>
      </c>
      <c r="V1017" s="32" t="str">
        <f t="shared" si="509"/>
        <v/>
      </c>
      <c r="W1017" s="33" t="str">
        <f t="shared" si="513"/>
        <v/>
      </c>
      <c r="X1017" s="32" t="str">
        <f t="shared" si="514"/>
        <v/>
      </c>
      <c r="Y1017" s="34" t="str">
        <f t="shared" si="515"/>
        <v/>
      </c>
      <c r="AP1017" s="39" t="str">
        <f t="shared" si="489"/>
        <v>2 12 14 3 5 0 13 15 0 2 12 14 3 5 14 13 15 0 2 12 14 3 5 4 13 0 14 2 12 14 3 5 12 13 15 0 2 12 14 3 5 14 13 0 13 2 12 14 3 5 4 0 15 14</v>
      </c>
      <c r="AQ1017" s="39" t="str">
        <f t="shared" si="490"/>
        <v>2 12 15 3 5 14 13 22 12 2 12 4 3 5 14 0 15 22 2 12 14 3 5 4 13 0 14 2 12 14 3 5 4 13 15 14 2 12 14 22 5 14 13 15 4 2 12 14 3 5 4 13 15 14</v>
      </c>
      <c r="AR1017" s="39" t="str">
        <f t="shared" si="491"/>
        <v>2 12 14 3 5 22 13 15 22 2 15 14 3 5 14 13 15 22 2 12 14 3 5 4 13 0 14 2 12 14 0 5 12 13 15 22 2 12 14 3 5 0 13 15 2 2 12 14 3 5 4 13 0 14</v>
      </c>
      <c r="AS1017" s="39" t="str">
        <f t="shared" si="492"/>
        <v>2 12 14 3 5 22 13 15 3 4 12 14 3 5 14 0 15 22 2 12 14 3 5 4 13 0 14 2 12 14 3 5 4 13 15 22 2 12 14 3 5 14 13 15 3 2 12 14 3 5 4 13 15 14</v>
      </c>
      <c r="AT1017" s="39" t="str">
        <f t="shared" si="493"/>
        <v>2 12 15 3 5 4 13 15 0 2 12 14 3 5 14 13 3 0 2 12 14 3 5 4 13 0 14 2 12 14 3 5 0 13 15 0 2 12 14 3 5 14 13 15 13 2 12 14 3 5 4 13 15 14</v>
      </c>
      <c r="AU1017" s="1" t="s">
        <v>56</v>
      </c>
      <c r="AV1017" s="39" t="str">
        <f t="shared" si="494"/>
        <v>1 1 1 1 1 1 1 1 1 1 1 1 1 1 1 1 1 1 1 1 1 1 1 1 1 1 1 1 1 1 1 1 1 1 1 1 1 1 1 1 1 1 1 1 1 1 1 1 1 1 1 1 1 1</v>
      </c>
      <c r="AW1017" s="39" t="str">
        <f t="shared" si="495"/>
        <v>1 1 1 1 1 1 1 1 1 1 1 1 1 1 1 1 1 1 1 1 1 1 1 1 1 1 1 1 1 1 1 1 1 1 1 1 1 1 1 1 1 1 1 1 1 1 1 1 1 1 1 1 1 1</v>
      </c>
      <c r="AX1017" s="39" t="str">
        <f t="shared" si="496"/>
        <v>1 1 1 1 1 1 1 1 1 1 1 1 1 1 1 1 1 1 1 1 1 1 1 1 1 1 1 1 1 1 1 1 1 1 1 1 1 1 1 1 1 1 1 1 1 1 1 1 1 1 1 1 1 1</v>
      </c>
      <c r="AY1017" s="39" t="str">
        <f t="shared" si="497"/>
        <v>1 1 1 1 1 1 1 1 1 1 1 1 1 1 1 1 1 1 1 1 1 1 1 1 1 1 1 1 1 1 1 1 1 1 1 1 1 1 1 1 1 1 1 1 1 1 1 1 1 1 1 1 1 1</v>
      </c>
      <c r="AZ1017" s="39" t="str">
        <f t="shared" si="498"/>
        <v>1 1 1 1 1 1 1 1 1 1 1 1 1 1 1 1 1 1 1 1 1 1 1 1 1 1 1 1 1 1 1 1 1 1 1 1 1 1 1 1 1 1 1 1 1 1 1 1 1 1 1 1 1 1</v>
      </c>
      <c r="BA1017" s="1" t="s">
        <v>56</v>
      </c>
      <c r="BB1017" s="39" t="str">
        <f t="shared" si="499"/>
        <v>2 12 14 3 5 0 13 15 0 2 12 14 3 5 14 13 15 0 2 12 14 3 5 4 13 0 14 2 12 14 3 5 12 13 15 0 2 12 14 3 5 14 13 0 13 2 12 14 3 5 4 0 15 14</v>
      </c>
      <c r="BC1017" s="39" t="str">
        <f t="shared" si="500"/>
        <v>2 12 15 3 5 14 13 22 12 2 12 4 3 5 14 0 15 22 2 12 14 3 5 4 13 0 14 2 12 14 3 5 4 13 15 14 2 12 14 22 5 14 13 15 4 2 12 14 3 5 4 13 15 14</v>
      </c>
      <c r="BD1017" s="39" t="str">
        <f t="shared" si="501"/>
        <v>2 12 14 3 5 22 13 15 22 2 15 14 3 5 14 13 15 22 2 12 14 3 5 4 13 0 14 2 12 14 0 5 12 13 15 22 2 12 14 3 5 0 13 15 2 2 12 14 3 5 4 13 0 14</v>
      </c>
      <c r="BE1017" s="39" t="str">
        <f t="shared" si="502"/>
        <v>2 12 14 3 5 22 13 15 3 4 12 14 3 5 14 0 15 22 2 12 14 3 5 4 13 0 14 2 12 14 3 5 4 13 15 22 2 12 14 3 5 14 13 15 3 2 12 14 3 5 4 13 15 14</v>
      </c>
      <c r="BF1017" s="39" t="str">
        <f t="shared" si="503"/>
        <v>2 12 15 3 5 4 13 15 0 2 12 14 3 5 14 13 3 0 2 12 14 3 5 4 13 0 14 2 12 14 3 5 0 13 15 0 2 12 14 3 5 14 13 15 13 2 12 14 3 5 4 13 15 14</v>
      </c>
      <c r="BG1017" s="1" t="s">
        <v>56</v>
      </c>
      <c r="BH1017" s="39" t="str">
        <f t="shared" si="516"/>
        <v>1 1 1 1 1 1 1 1 1 1 1 1 1 1 1 1 1 1 1 1 1 1 1 1 1 1 1 1 1 1 1 1 1 1 1 1 1 1 1 1 1 1 1 1 1 1 1 1 1 1 1 1 1 1</v>
      </c>
      <c r="BI1017" s="39" t="str">
        <f t="shared" si="517"/>
        <v>1 1 1 1 1 1 1 1 1 1 1 1 1 1 1 1 1 1 1 1 1 1 1 1 1 1 1 1 1 1 1 1 1 1 1 1 1 1 1 1 1 1 1 1 1 1 1 1 1 1 1 1 1 1</v>
      </c>
      <c r="BJ1017" s="39" t="str">
        <f t="shared" si="518"/>
        <v>1 1 1 1 1 1 1 1 1 1 1 1 1 1 1 1 1 1 1 1 1 1 1 1 1 1 1 1 1 1 1 1 1 1 1 1 1 1 1 1 1 1 1 1 1 1 1 1 1 1 1 1 1 1</v>
      </c>
      <c r="BK1017" s="39" t="str">
        <f t="shared" si="519"/>
        <v>1 1 1 1 1 1 1 1 1 1 1 1 1 1 1 1 1 1 1 1 1 1 1 1 1 1 1 1 1 1 1 1 1 1 1 1 1 1 1 1 1 1 1 1 1 1 1 1 1 1 1 1 1 1</v>
      </c>
      <c r="BL1017" s="39" t="str">
        <f t="shared" si="520"/>
        <v>1 1 1 1 1 1 1 1 1 1 1 1 1 1 1 1 1 1 1 1 1 1 1 1 1 1 1 1 1 1 1 1 1 1 1 1 1 1 1 1 1 1 1 1 1 1 1 1 1 1 1 1 1 1</v>
      </c>
    </row>
    <row r="1018" spans="3:64" x14ac:dyDescent="0.3">
      <c r="C1018" s="15">
        <v>1015</v>
      </c>
      <c r="D1018" s="32" t="str">
        <f>IF('Game Info'!B1029="","",'Game Info'!B1029)</f>
        <v/>
      </c>
      <c r="E1018" s="33" t="str">
        <f t="shared" si="504"/>
        <v/>
      </c>
      <c r="F1018" s="33" t="str">
        <f>IF('Game Info'!C1029="","",'Game Info'!C1029)</f>
        <v/>
      </c>
      <c r="G1018" s="33" t="str">
        <f t="shared" si="505"/>
        <v/>
      </c>
      <c r="H1018" s="33" t="str">
        <f>IF('Game Info'!D1029="","",'Game Info'!D1029)</f>
        <v/>
      </c>
      <c r="I1018" s="33" t="str">
        <f t="shared" si="506"/>
        <v/>
      </c>
      <c r="J1018" s="33" t="str">
        <f>IF('Game Info'!E1029="","",'Game Info'!E1029)</f>
        <v/>
      </c>
      <c r="K1018" s="33" t="str">
        <f t="shared" si="507"/>
        <v/>
      </c>
      <c r="L1018" s="33" t="str">
        <f>IF('Game Info'!F1029="","",'Game Info'!F1029)</f>
        <v/>
      </c>
      <c r="M1018" s="34" t="str">
        <f t="shared" si="508"/>
        <v/>
      </c>
      <c r="O1018" s="15">
        <v>1015</v>
      </c>
      <c r="P1018" s="32" t="str">
        <f t="shared" si="509"/>
        <v/>
      </c>
      <c r="Q1018" s="33" t="str">
        <f t="shared" si="510"/>
        <v/>
      </c>
      <c r="R1018" s="32" t="str">
        <f t="shared" si="509"/>
        <v/>
      </c>
      <c r="S1018" s="33" t="str">
        <f t="shared" si="511"/>
        <v/>
      </c>
      <c r="T1018" s="32" t="str">
        <f t="shared" si="509"/>
        <v/>
      </c>
      <c r="U1018" s="33" t="str">
        <f t="shared" si="512"/>
        <v/>
      </c>
      <c r="V1018" s="32" t="str">
        <f t="shared" si="509"/>
        <v/>
      </c>
      <c r="W1018" s="33" t="str">
        <f t="shared" si="513"/>
        <v/>
      </c>
      <c r="X1018" s="32" t="str">
        <f t="shared" si="514"/>
        <v/>
      </c>
      <c r="Y1018" s="34" t="str">
        <f t="shared" si="515"/>
        <v/>
      </c>
      <c r="AP1018" s="39" t="str">
        <f t="shared" si="489"/>
        <v>2 12 14 3 5 0 13 15 0 2 12 14 3 5 14 13 15 0 2 12 14 3 5 4 13 0 14 2 12 14 3 5 12 13 15 0 2 12 14 3 5 14 13 0 13 2 12 14 3 5 4 0 15 14</v>
      </c>
      <c r="AQ1018" s="39" t="str">
        <f t="shared" si="490"/>
        <v>2 12 15 3 5 14 13 22 12 2 12 4 3 5 14 0 15 22 2 12 14 3 5 4 13 0 14 2 12 14 3 5 4 13 15 14 2 12 14 22 5 14 13 15 4 2 12 14 3 5 4 13 15 14</v>
      </c>
      <c r="AR1018" s="39" t="str">
        <f t="shared" si="491"/>
        <v>2 12 14 3 5 22 13 15 22 2 15 14 3 5 14 13 15 22 2 12 14 3 5 4 13 0 14 2 12 14 0 5 12 13 15 22 2 12 14 3 5 0 13 15 2 2 12 14 3 5 4 13 0 14</v>
      </c>
      <c r="AS1018" s="39" t="str">
        <f t="shared" si="492"/>
        <v>2 12 14 3 5 22 13 15 3 4 12 14 3 5 14 0 15 22 2 12 14 3 5 4 13 0 14 2 12 14 3 5 4 13 15 22 2 12 14 3 5 14 13 15 3 2 12 14 3 5 4 13 15 14</v>
      </c>
      <c r="AT1018" s="39" t="str">
        <f t="shared" si="493"/>
        <v>2 12 15 3 5 4 13 15 0 2 12 14 3 5 14 13 3 0 2 12 14 3 5 4 13 0 14 2 12 14 3 5 0 13 15 0 2 12 14 3 5 14 13 15 13 2 12 14 3 5 4 13 15 14</v>
      </c>
      <c r="AU1018" s="1" t="s">
        <v>56</v>
      </c>
      <c r="AV1018" s="39" t="str">
        <f t="shared" si="494"/>
        <v>1 1 1 1 1 1 1 1 1 1 1 1 1 1 1 1 1 1 1 1 1 1 1 1 1 1 1 1 1 1 1 1 1 1 1 1 1 1 1 1 1 1 1 1 1 1 1 1 1 1 1 1 1 1</v>
      </c>
      <c r="AW1018" s="39" t="str">
        <f t="shared" si="495"/>
        <v>1 1 1 1 1 1 1 1 1 1 1 1 1 1 1 1 1 1 1 1 1 1 1 1 1 1 1 1 1 1 1 1 1 1 1 1 1 1 1 1 1 1 1 1 1 1 1 1 1 1 1 1 1 1</v>
      </c>
      <c r="AX1018" s="39" t="str">
        <f t="shared" si="496"/>
        <v>1 1 1 1 1 1 1 1 1 1 1 1 1 1 1 1 1 1 1 1 1 1 1 1 1 1 1 1 1 1 1 1 1 1 1 1 1 1 1 1 1 1 1 1 1 1 1 1 1 1 1 1 1 1</v>
      </c>
      <c r="AY1018" s="39" t="str">
        <f t="shared" si="497"/>
        <v>1 1 1 1 1 1 1 1 1 1 1 1 1 1 1 1 1 1 1 1 1 1 1 1 1 1 1 1 1 1 1 1 1 1 1 1 1 1 1 1 1 1 1 1 1 1 1 1 1 1 1 1 1 1</v>
      </c>
      <c r="AZ1018" s="39" t="str">
        <f t="shared" si="498"/>
        <v>1 1 1 1 1 1 1 1 1 1 1 1 1 1 1 1 1 1 1 1 1 1 1 1 1 1 1 1 1 1 1 1 1 1 1 1 1 1 1 1 1 1 1 1 1 1 1 1 1 1 1 1 1 1</v>
      </c>
      <c r="BA1018" s="1" t="s">
        <v>56</v>
      </c>
      <c r="BB1018" s="39" t="str">
        <f t="shared" si="499"/>
        <v>2 12 14 3 5 0 13 15 0 2 12 14 3 5 14 13 15 0 2 12 14 3 5 4 13 0 14 2 12 14 3 5 12 13 15 0 2 12 14 3 5 14 13 0 13 2 12 14 3 5 4 0 15 14</v>
      </c>
      <c r="BC1018" s="39" t="str">
        <f t="shared" si="500"/>
        <v>2 12 15 3 5 14 13 22 12 2 12 4 3 5 14 0 15 22 2 12 14 3 5 4 13 0 14 2 12 14 3 5 4 13 15 14 2 12 14 22 5 14 13 15 4 2 12 14 3 5 4 13 15 14</v>
      </c>
      <c r="BD1018" s="39" t="str">
        <f t="shared" si="501"/>
        <v>2 12 14 3 5 22 13 15 22 2 15 14 3 5 14 13 15 22 2 12 14 3 5 4 13 0 14 2 12 14 0 5 12 13 15 22 2 12 14 3 5 0 13 15 2 2 12 14 3 5 4 13 0 14</v>
      </c>
      <c r="BE1018" s="39" t="str">
        <f t="shared" si="502"/>
        <v>2 12 14 3 5 22 13 15 3 4 12 14 3 5 14 0 15 22 2 12 14 3 5 4 13 0 14 2 12 14 3 5 4 13 15 22 2 12 14 3 5 14 13 15 3 2 12 14 3 5 4 13 15 14</v>
      </c>
      <c r="BF1018" s="39" t="str">
        <f t="shared" si="503"/>
        <v>2 12 15 3 5 4 13 15 0 2 12 14 3 5 14 13 3 0 2 12 14 3 5 4 13 0 14 2 12 14 3 5 0 13 15 0 2 12 14 3 5 14 13 15 13 2 12 14 3 5 4 13 15 14</v>
      </c>
      <c r="BG1018" s="1" t="s">
        <v>56</v>
      </c>
      <c r="BH1018" s="39" t="str">
        <f t="shared" si="516"/>
        <v>1 1 1 1 1 1 1 1 1 1 1 1 1 1 1 1 1 1 1 1 1 1 1 1 1 1 1 1 1 1 1 1 1 1 1 1 1 1 1 1 1 1 1 1 1 1 1 1 1 1 1 1 1 1</v>
      </c>
      <c r="BI1018" s="39" t="str">
        <f t="shared" si="517"/>
        <v>1 1 1 1 1 1 1 1 1 1 1 1 1 1 1 1 1 1 1 1 1 1 1 1 1 1 1 1 1 1 1 1 1 1 1 1 1 1 1 1 1 1 1 1 1 1 1 1 1 1 1 1 1 1</v>
      </c>
      <c r="BJ1018" s="39" t="str">
        <f t="shared" si="518"/>
        <v>1 1 1 1 1 1 1 1 1 1 1 1 1 1 1 1 1 1 1 1 1 1 1 1 1 1 1 1 1 1 1 1 1 1 1 1 1 1 1 1 1 1 1 1 1 1 1 1 1 1 1 1 1 1</v>
      </c>
      <c r="BK1018" s="39" t="str">
        <f t="shared" si="519"/>
        <v>1 1 1 1 1 1 1 1 1 1 1 1 1 1 1 1 1 1 1 1 1 1 1 1 1 1 1 1 1 1 1 1 1 1 1 1 1 1 1 1 1 1 1 1 1 1 1 1 1 1 1 1 1 1</v>
      </c>
      <c r="BL1018" s="39" t="str">
        <f t="shared" si="520"/>
        <v>1 1 1 1 1 1 1 1 1 1 1 1 1 1 1 1 1 1 1 1 1 1 1 1 1 1 1 1 1 1 1 1 1 1 1 1 1 1 1 1 1 1 1 1 1 1 1 1 1 1 1 1 1 1</v>
      </c>
    </row>
    <row r="1019" spans="3:64" x14ac:dyDescent="0.3">
      <c r="C1019" s="15">
        <v>1016</v>
      </c>
      <c r="D1019" s="32" t="str">
        <f>IF('Game Info'!B1030="","",'Game Info'!B1030)</f>
        <v/>
      </c>
      <c r="E1019" s="33" t="str">
        <f t="shared" si="504"/>
        <v/>
      </c>
      <c r="F1019" s="33" t="str">
        <f>IF('Game Info'!C1030="","",'Game Info'!C1030)</f>
        <v/>
      </c>
      <c r="G1019" s="33" t="str">
        <f t="shared" si="505"/>
        <v/>
      </c>
      <c r="H1019" s="33" t="str">
        <f>IF('Game Info'!D1030="","",'Game Info'!D1030)</f>
        <v/>
      </c>
      <c r="I1019" s="33" t="str">
        <f t="shared" si="506"/>
        <v/>
      </c>
      <c r="J1019" s="33" t="str">
        <f>IF('Game Info'!E1030="","",'Game Info'!E1030)</f>
        <v/>
      </c>
      <c r="K1019" s="33" t="str">
        <f t="shared" si="507"/>
        <v/>
      </c>
      <c r="L1019" s="33" t="str">
        <f>IF('Game Info'!F1030="","",'Game Info'!F1030)</f>
        <v/>
      </c>
      <c r="M1019" s="34" t="str">
        <f t="shared" si="508"/>
        <v/>
      </c>
      <c r="O1019" s="15">
        <v>1016</v>
      </c>
      <c r="P1019" s="32" t="str">
        <f t="shared" si="509"/>
        <v/>
      </c>
      <c r="Q1019" s="33" t="str">
        <f t="shared" si="510"/>
        <v/>
      </c>
      <c r="R1019" s="32" t="str">
        <f t="shared" si="509"/>
        <v/>
      </c>
      <c r="S1019" s="33" t="str">
        <f t="shared" si="511"/>
        <v/>
      </c>
      <c r="T1019" s="32" t="str">
        <f t="shared" si="509"/>
        <v/>
      </c>
      <c r="U1019" s="33" t="str">
        <f t="shared" si="512"/>
        <v/>
      </c>
      <c r="V1019" s="32" t="str">
        <f t="shared" si="509"/>
        <v/>
      </c>
      <c r="W1019" s="33" t="str">
        <f t="shared" si="513"/>
        <v/>
      </c>
      <c r="X1019" s="32" t="str">
        <f t="shared" si="514"/>
        <v/>
      </c>
      <c r="Y1019" s="34" t="str">
        <f t="shared" si="515"/>
        <v/>
      </c>
      <c r="AP1019" s="39" t="str">
        <f t="shared" si="489"/>
        <v>2 12 14 3 5 0 13 15 0 2 12 14 3 5 14 13 15 0 2 12 14 3 5 4 13 0 14 2 12 14 3 5 12 13 15 0 2 12 14 3 5 14 13 0 13 2 12 14 3 5 4 0 15 14</v>
      </c>
      <c r="AQ1019" s="39" t="str">
        <f t="shared" si="490"/>
        <v>2 12 15 3 5 14 13 22 12 2 12 4 3 5 14 0 15 22 2 12 14 3 5 4 13 0 14 2 12 14 3 5 4 13 15 14 2 12 14 22 5 14 13 15 4 2 12 14 3 5 4 13 15 14</v>
      </c>
      <c r="AR1019" s="39" t="str">
        <f t="shared" si="491"/>
        <v>2 12 14 3 5 22 13 15 22 2 15 14 3 5 14 13 15 22 2 12 14 3 5 4 13 0 14 2 12 14 0 5 12 13 15 22 2 12 14 3 5 0 13 15 2 2 12 14 3 5 4 13 0 14</v>
      </c>
      <c r="AS1019" s="39" t="str">
        <f t="shared" si="492"/>
        <v>2 12 14 3 5 22 13 15 3 4 12 14 3 5 14 0 15 22 2 12 14 3 5 4 13 0 14 2 12 14 3 5 4 13 15 22 2 12 14 3 5 14 13 15 3 2 12 14 3 5 4 13 15 14</v>
      </c>
      <c r="AT1019" s="39" t="str">
        <f t="shared" si="493"/>
        <v>2 12 15 3 5 4 13 15 0 2 12 14 3 5 14 13 3 0 2 12 14 3 5 4 13 0 14 2 12 14 3 5 0 13 15 0 2 12 14 3 5 14 13 15 13 2 12 14 3 5 4 13 15 14</v>
      </c>
      <c r="AU1019" s="1" t="s">
        <v>56</v>
      </c>
      <c r="AV1019" s="39" t="str">
        <f t="shared" si="494"/>
        <v>1 1 1 1 1 1 1 1 1 1 1 1 1 1 1 1 1 1 1 1 1 1 1 1 1 1 1 1 1 1 1 1 1 1 1 1 1 1 1 1 1 1 1 1 1 1 1 1 1 1 1 1 1 1</v>
      </c>
      <c r="AW1019" s="39" t="str">
        <f t="shared" si="495"/>
        <v>1 1 1 1 1 1 1 1 1 1 1 1 1 1 1 1 1 1 1 1 1 1 1 1 1 1 1 1 1 1 1 1 1 1 1 1 1 1 1 1 1 1 1 1 1 1 1 1 1 1 1 1 1 1</v>
      </c>
      <c r="AX1019" s="39" t="str">
        <f t="shared" si="496"/>
        <v>1 1 1 1 1 1 1 1 1 1 1 1 1 1 1 1 1 1 1 1 1 1 1 1 1 1 1 1 1 1 1 1 1 1 1 1 1 1 1 1 1 1 1 1 1 1 1 1 1 1 1 1 1 1</v>
      </c>
      <c r="AY1019" s="39" t="str">
        <f t="shared" si="497"/>
        <v>1 1 1 1 1 1 1 1 1 1 1 1 1 1 1 1 1 1 1 1 1 1 1 1 1 1 1 1 1 1 1 1 1 1 1 1 1 1 1 1 1 1 1 1 1 1 1 1 1 1 1 1 1 1</v>
      </c>
      <c r="AZ1019" s="39" t="str">
        <f t="shared" si="498"/>
        <v>1 1 1 1 1 1 1 1 1 1 1 1 1 1 1 1 1 1 1 1 1 1 1 1 1 1 1 1 1 1 1 1 1 1 1 1 1 1 1 1 1 1 1 1 1 1 1 1 1 1 1 1 1 1</v>
      </c>
      <c r="BA1019" s="1" t="s">
        <v>56</v>
      </c>
      <c r="BB1019" s="39" t="str">
        <f t="shared" si="499"/>
        <v>2 12 14 3 5 0 13 15 0 2 12 14 3 5 14 13 15 0 2 12 14 3 5 4 13 0 14 2 12 14 3 5 12 13 15 0 2 12 14 3 5 14 13 0 13 2 12 14 3 5 4 0 15 14</v>
      </c>
      <c r="BC1019" s="39" t="str">
        <f t="shared" si="500"/>
        <v>2 12 15 3 5 14 13 22 12 2 12 4 3 5 14 0 15 22 2 12 14 3 5 4 13 0 14 2 12 14 3 5 4 13 15 14 2 12 14 22 5 14 13 15 4 2 12 14 3 5 4 13 15 14</v>
      </c>
      <c r="BD1019" s="39" t="str">
        <f t="shared" si="501"/>
        <v>2 12 14 3 5 22 13 15 22 2 15 14 3 5 14 13 15 22 2 12 14 3 5 4 13 0 14 2 12 14 0 5 12 13 15 22 2 12 14 3 5 0 13 15 2 2 12 14 3 5 4 13 0 14</v>
      </c>
      <c r="BE1019" s="39" t="str">
        <f t="shared" si="502"/>
        <v>2 12 14 3 5 22 13 15 3 4 12 14 3 5 14 0 15 22 2 12 14 3 5 4 13 0 14 2 12 14 3 5 4 13 15 22 2 12 14 3 5 14 13 15 3 2 12 14 3 5 4 13 15 14</v>
      </c>
      <c r="BF1019" s="39" t="str">
        <f t="shared" si="503"/>
        <v>2 12 15 3 5 4 13 15 0 2 12 14 3 5 14 13 3 0 2 12 14 3 5 4 13 0 14 2 12 14 3 5 0 13 15 0 2 12 14 3 5 14 13 15 13 2 12 14 3 5 4 13 15 14</v>
      </c>
      <c r="BG1019" s="1" t="s">
        <v>56</v>
      </c>
      <c r="BH1019" s="39" t="str">
        <f t="shared" si="516"/>
        <v>1 1 1 1 1 1 1 1 1 1 1 1 1 1 1 1 1 1 1 1 1 1 1 1 1 1 1 1 1 1 1 1 1 1 1 1 1 1 1 1 1 1 1 1 1 1 1 1 1 1 1 1 1 1</v>
      </c>
      <c r="BI1019" s="39" t="str">
        <f t="shared" si="517"/>
        <v>1 1 1 1 1 1 1 1 1 1 1 1 1 1 1 1 1 1 1 1 1 1 1 1 1 1 1 1 1 1 1 1 1 1 1 1 1 1 1 1 1 1 1 1 1 1 1 1 1 1 1 1 1 1</v>
      </c>
      <c r="BJ1019" s="39" t="str">
        <f t="shared" si="518"/>
        <v>1 1 1 1 1 1 1 1 1 1 1 1 1 1 1 1 1 1 1 1 1 1 1 1 1 1 1 1 1 1 1 1 1 1 1 1 1 1 1 1 1 1 1 1 1 1 1 1 1 1 1 1 1 1</v>
      </c>
      <c r="BK1019" s="39" t="str">
        <f t="shared" si="519"/>
        <v>1 1 1 1 1 1 1 1 1 1 1 1 1 1 1 1 1 1 1 1 1 1 1 1 1 1 1 1 1 1 1 1 1 1 1 1 1 1 1 1 1 1 1 1 1 1 1 1 1 1 1 1 1 1</v>
      </c>
      <c r="BL1019" s="39" t="str">
        <f t="shared" si="520"/>
        <v>1 1 1 1 1 1 1 1 1 1 1 1 1 1 1 1 1 1 1 1 1 1 1 1 1 1 1 1 1 1 1 1 1 1 1 1 1 1 1 1 1 1 1 1 1 1 1 1 1 1 1 1 1 1</v>
      </c>
    </row>
    <row r="1020" spans="3:64" x14ac:dyDescent="0.3">
      <c r="C1020" s="15">
        <v>1017</v>
      </c>
      <c r="D1020" s="32" t="str">
        <f>IF('Game Info'!B1031="","",'Game Info'!B1031)</f>
        <v/>
      </c>
      <c r="E1020" s="33" t="str">
        <f t="shared" si="504"/>
        <v/>
      </c>
      <c r="F1020" s="33" t="str">
        <f>IF('Game Info'!C1031="","",'Game Info'!C1031)</f>
        <v/>
      </c>
      <c r="G1020" s="33" t="str">
        <f t="shared" si="505"/>
        <v/>
      </c>
      <c r="H1020" s="33" t="str">
        <f>IF('Game Info'!D1031="","",'Game Info'!D1031)</f>
        <v/>
      </c>
      <c r="I1020" s="33" t="str">
        <f t="shared" si="506"/>
        <v/>
      </c>
      <c r="J1020" s="33" t="str">
        <f>IF('Game Info'!E1031="","",'Game Info'!E1031)</f>
        <v/>
      </c>
      <c r="K1020" s="33" t="str">
        <f t="shared" si="507"/>
        <v/>
      </c>
      <c r="L1020" s="33" t="str">
        <f>IF('Game Info'!F1031="","",'Game Info'!F1031)</f>
        <v/>
      </c>
      <c r="M1020" s="34" t="str">
        <f t="shared" si="508"/>
        <v/>
      </c>
      <c r="O1020" s="15">
        <v>1017</v>
      </c>
      <c r="P1020" s="32" t="str">
        <f t="shared" si="509"/>
        <v/>
      </c>
      <c r="Q1020" s="33" t="str">
        <f t="shared" si="510"/>
        <v/>
      </c>
      <c r="R1020" s="32" t="str">
        <f t="shared" si="509"/>
        <v/>
      </c>
      <c r="S1020" s="33" t="str">
        <f t="shared" si="511"/>
        <v/>
      </c>
      <c r="T1020" s="32" t="str">
        <f t="shared" si="509"/>
        <v/>
      </c>
      <c r="U1020" s="33" t="str">
        <f t="shared" si="512"/>
        <v/>
      </c>
      <c r="V1020" s="32" t="str">
        <f t="shared" si="509"/>
        <v/>
      </c>
      <c r="W1020" s="33" t="str">
        <f t="shared" si="513"/>
        <v/>
      </c>
      <c r="X1020" s="32" t="str">
        <f t="shared" si="514"/>
        <v/>
      </c>
      <c r="Y1020" s="34" t="str">
        <f t="shared" si="515"/>
        <v/>
      </c>
      <c r="AP1020" s="39" t="str">
        <f t="shared" si="489"/>
        <v>2 12 14 3 5 0 13 15 0 2 12 14 3 5 14 13 15 0 2 12 14 3 5 4 13 0 14 2 12 14 3 5 12 13 15 0 2 12 14 3 5 14 13 0 13 2 12 14 3 5 4 0 15 14</v>
      </c>
      <c r="AQ1020" s="39" t="str">
        <f t="shared" si="490"/>
        <v>2 12 15 3 5 14 13 22 12 2 12 4 3 5 14 0 15 22 2 12 14 3 5 4 13 0 14 2 12 14 3 5 4 13 15 14 2 12 14 22 5 14 13 15 4 2 12 14 3 5 4 13 15 14</v>
      </c>
      <c r="AR1020" s="39" t="str">
        <f t="shared" si="491"/>
        <v>2 12 14 3 5 22 13 15 22 2 15 14 3 5 14 13 15 22 2 12 14 3 5 4 13 0 14 2 12 14 0 5 12 13 15 22 2 12 14 3 5 0 13 15 2 2 12 14 3 5 4 13 0 14</v>
      </c>
      <c r="AS1020" s="39" t="str">
        <f t="shared" si="492"/>
        <v>2 12 14 3 5 22 13 15 3 4 12 14 3 5 14 0 15 22 2 12 14 3 5 4 13 0 14 2 12 14 3 5 4 13 15 22 2 12 14 3 5 14 13 15 3 2 12 14 3 5 4 13 15 14</v>
      </c>
      <c r="AT1020" s="39" t="str">
        <f t="shared" si="493"/>
        <v>2 12 15 3 5 4 13 15 0 2 12 14 3 5 14 13 3 0 2 12 14 3 5 4 13 0 14 2 12 14 3 5 0 13 15 0 2 12 14 3 5 14 13 15 13 2 12 14 3 5 4 13 15 14</v>
      </c>
      <c r="AU1020" s="1" t="s">
        <v>56</v>
      </c>
      <c r="AV1020" s="39" t="str">
        <f t="shared" si="494"/>
        <v>1 1 1 1 1 1 1 1 1 1 1 1 1 1 1 1 1 1 1 1 1 1 1 1 1 1 1 1 1 1 1 1 1 1 1 1 1 1 1 1 1 1 1 1 1 1 1 1 1 1 1 1 1 1</v>
      </c>
      <c r="AW1020" s="39" t="str">
        <f t="shared" si="495"/>
        <v>1 1 1 1 1 1 1 1 1 1 1 1 1 1 1 1 1 1 1 1 1 1 1 1 1 1 1 1 1 1 1 1 1 1 1 1 1 1 1 1 1 1 1 1 1 1 1 1 1 1 1 1 1 1</v>
      </c>
      <c r="AX1020" s="39" t="str">
        <f t="shared" si="496"/>
        <v>1 1 1 1 1 1 1 1 1 1 1 1 1 1 1 1 1 1 1 1 1 1 1 1 1 1 1 1 1 1 1 1 1 1 1 1 1 1 1 1 1 1 1 1 1 1 1 1 1 1 1 1 1 1</v>
      </c>
      <c r="AY1020" s="39" t="str">
        <f t="shared" si="497"/>
        <v>1 1 1 1 1 1 1 1 1 1 1 1 1 1 1 1 1 1 1 1 1 1 1 1 1 1 1 1 1 1 1 1 1 1 1 1 1 1 1 1 1 1 1 1 1 1 1 1 1 1 1 1 1 1</v>
      </c>
      <c r="AZ1020" s="39" t="str">
        <f t="shared" si="498"/>
        <v>1 1 1 1 1 1 1 1 1 1 1 1 1 1 1 1 1 1 1 1 1 1 1 1 1 1 1 1 1 1 1 1 1 1 1 1 1 1 1 1 1 1 1 1 1 1 1 1 1 1 1 1 1 1</v>
      </c>
      <c r="BA1020" s="1" t="s">
        <v>56</v>
      </c>
      <c r="BB1020" s="39" t="str">
        <f t="shared" si="499"/>
        <v>2 12 14 3 5 0 13 15 0 2 12 14 3 5 14 13 15 0 2 12 14 3 5 4 13 0 14 2 12 14 3 5 12 13 15 0 2 12 14 3 5 14 13 0 13 2 12 14 3 5 4 0 15 14</v>
      </c>
      <c r="BC1020" s="39" t="str">
        <f t="shared" si="500"/>
        <v>2 12 15 3 5 14 13 22 12 2 12 4 3 5 14 0 15 22 2 12 14 3 5 4 13 0 14 2 12 14 3 5 4 13 15 14 2 12 14 22 5 14 13 15 4 2 12 14 3 5 4 13 15 14</v>
      </c>
      <c r="BD1020" s="39" t="str">
        <f t="shared" si="501"/>
        <v>2 12 14 3 5 22 13 15 22 2 15 14 3 5 14 13 15 22 2 12 14 3 5 4 13 0 14 2 12 14 0 5 12 13 15 22 2 12 14 3 5 0 13 15 2 2 12 14 3 5 4 13 0 14</v>
      </c>
      <c r="BE1020" s="39" t="str">
        <f t="shared" si="502"/>
        <v>2 12 14 3 5 22 13 15 3 4 12 14 3 5 14 0 15 22 2 12 14 3 5 4 13 0 14 2 12 14 3 5 4 13 15 22 2 12 14 3 5 14 13 15 3 2 12 14 3 5 4 13 15 14</v>
      </c>
      <c r="BF1020" s="39" t="str">
        <f t="shared" si="503"/>
        <v>2 12 15 3 5 4 13 15 0 2 12 14 3 5 14 13 3 0 2 12 14 3 5 4 13 0 14 2 12 14 3 5 0 13 15 0 2 12 14 3 5 14 13 15 13 2 12 14 3 5 4 13 15 14</v>
      </c>
      <c r="BG1020" s="1" t="s">
        <v>56</v>
      </c>
      <c r="BH1020" s="39" t="str">
        <f t="shared" si="516"/>
        <v>1 1 1 1 1 1 1 1 1 1 1 1 1 1 1 1 1 1 1 1 1 1 1 1 1 1 1 1 1 1 1 1 1 1 1 1 1 1 1 1 1 1 1 1 1 1 1 1 1 1 1 1 1 1</v>
      </c>
      <c r="BI1020" s="39" t="str">
        <f t="shared" si="517"/>
        <v>1 1 1 1 1 1 1 1 1 1 1 1 1 1 1 1 1 1 1 1 1 1 1 1 1 1 1 1 1 1 1 1 1 1 1 1 1 1 1 1 1 1 1 1 1 1 1 1 1 1 1 1 1 1</v>
      </c>
      <c r="BJ1020" s="39" t="str">
        <f t="shared" si="518"/>
        <v>1 1 1 1 1 1 1 1 1 1 1 1 1 1 1 1 1 1 1 1 1 1 1 1 1 1 1 1 1 1 1 1 1 1 1 1 1 1 1 1 1 1 1 1 1 1 1 1 1 1 1 1 1 1</v>
      </c>
      <c r="BK1020" s="39" t="str">
        <f t="shared" si="519"/>
        <v>1 1 1 1 1 1 1 1 1 1 1 1 1 1 1 1 1 1 1 1 1 1 1 1 1 1 1 1 1 1 1 1 1 1 1 1 1 1 1 1 1 1 1 1 1 1 1 1 1 1 1 1 1 1</v>
      </c>
      <c r="BL1020" s="39" t="str">
        <f t="shared" si="520"/>
        <v>1 1 1 1 1 1 1 1 1 1 1 1 1 1 1 1 1 1 1 1 1 1 1 1 1 1 1 1 1 1 1 1 1 1 1 1 1 1 1 1 1 1 1 1 1 1 1 1 1 1 1 1 1 1</v>
      </c>
    </row>
    <row r="1021" spans="3:64" x14ac:dyDescent="0.3">
      <c r="C1021" s="15">
        <v>1018</v>
      </c>
      <c r="D1021" s="32" t="str">
        <f>IF('Game Info'!B1032="","",'Game Info'!B1032)</f>
        <v/>
      </c>
      <c r="E1021" s="33" t="str">
        <f t="shared" si="504"/>
        <v/>
      </c>
      <c r="F1021" s="33" t="str">
        <f>IF('Game Info'!C1032="","",'Game Info'!C1032)</f>
        <v/>
      </c>
      <c r="G1021" s="33" t="str">
        <f t="shared" si="505"/>
        <v/>
      </c>
      <c r="H1021" s="33" t="str">
        <f>IF('Game Info'!D1032="","",'Game Info'!D1032)</f>
        <v/>
      </c>
      <c r="I1021" s="33" t="str">
        <f t="shared" si="506"/>
        <v/>
      </c>
      <c r="J1021" s="33" t="str">
        <f>IF('Game Info'!E1032="","",'Game Info'!E1032)</f>
        <v/>
      </c>
      <c r="K1021" s="33" t="str">
        <f t="shared" si="507"/>
        <v/>
      </c>
      <c r="L1021" s="33" t="str">
        <f>IF('Game Info'!F1032="","",'Game Info'!F1032)</f>
        <v/>
      </c>
      <c r="M1021" s="34" t="str">
        <f t="shared" si="508"/>
        <v/>
      </c>
      <c r="O1021" s="15">
        <v>1018</v>
      </c>
      <c r="P1021" s="32" t="str">
        <f t="shared" si="509"/>
        <v/>
      </c>
      <c r="Q1021" s="33" t="str">
        <f t="shared" si="510"/>
        <v/>
      </c>
      <c r="R1021" s="32" t="str">
        <f t="shared" si="509"/>
        <v/>
      </c>
      <c r="S1021" s="33" t="str">
        <f t="shared" si="511"/>
        <v/>
      </c>
      <c r="T1021" s="32" t="str">
        <f t="shared" si="509"/>
        <v/>
      </c>
      <c r="U1021" s="33" t="str">
        <f t="shared" si="512"/>
        <v/>
      </c>
      <c r="V1021" s="32" t="str">
        <f t="shared" si="509"/>
        <v/>
      </c>
      <c r="W1021" s="33" t="str">
        <f t="shared" si="513"/>
        <v/>
      </c>
      <c r="X1021" s="32" t="str">
        <f t="shared" si="514"/>
        <v/>
      </c>
      <c r="Y1021" s="34" t="str">
        <f t="shared" si="515"/>
        <v/>
      </c>
      <c r="AP1021" s="39" t="str">
        <f t="shared" si="489"/>
        <v>2 12 14 3 5 0 13 15 0 2 12 14 3 5 14 13 15 0 2 12 14 3 5 4 13 0 14 2 12 14 3 5 12 13 15 0 2 12 14 3 5 14 13 0 13 2 12 14 3 5 4 0 15 14</v>
      </c>
      <c r="AQ1021" s="39" t="str">
        <f t="shared" si="490"/>
        <v>2 12 15 3 5 14 13 22 12 2 12 4 3 5 14 0 15 22 2 12 14 3 5 4 13 0 14 2 12 14 3 5 4 13 15 14 2 12 14 22 5 14 13 15 4 2 12 14 3 5 4 13 15 14</v>
      </c>
      <c r="AR1021" s="39" t="str">
        <f t="shared" si="491"/>
        <v>2 12 14 3 5 22 13 15 22 2 15 14 3 5 14 13 15 22 2 12 14 3 5 4 13 0 14 2 12 14 0 5 12 13 15 22 2 12 14 3 5 0 13 15 2 2 12 14 3 5 4 13 0 14</v>
      </c>
      <c r="AS1021" s="39" t="str">
        <f t="shared" si="492"/>
        <v>2 12 14 3 5 22 13 15 3 4 12 14 3 5 14 0 15 22 2 12 14 3 5 4 13 0 14 2 12 14 3 5 4 13 15 22 2 12 14 3 5 14 13 15 3 2 12 14 3 5 4 13 15 14</v>
      </c>
      <c r="AT1021" s="39" t="str">
        <f t="shared" si="493"/>
        <v>2 12 15 3 5 4 13 15 0 2 12 14 3 5 14 13 3 0 2 12 14 3 5 4 13 0 14 2 12 14 3 5 0 13 15 0 2 12 14 3 5 14 13 15 13 2 12 14 3 5 4 13 15 14</v>
      </c>
      <c r="AU1021" s="1" t="s">
        <v>56</v>
      </c>
      <c r="AV1021" s="39" t="str">
        <f t="shared" si="494"/>
        <v>1 1 1 1 1 1 1 1 1 1 1 1 1 1 1 1 1 1 1 1 1 1 1 1 1 1 1 1 1 1 1 1 1 1 1 1 1 1 1 1 1 1 1 1 1 1 1 1 1 1 1 1 1 1</v>
      </c>
      <c r="AW1021" s="39" t="str">
        <f t="shared" si="495"/>
        <v>1 1 1 1 1 1 1 1 1 1 1 1 1 1 1 1 1 1 1 1 1 1 1 1 1 1 1 1 1 1 1 1 1 1 1 1 1 1 1 1 1 1 1 1 1 1 1 1 1 1 1 1 1 1</v>
      </c>
      <c r="AX1021" s="39" t="str">
        <f t="shared" si="496"/>
        <v>1 1 1 1 1 1 1 1 1 1 1 1 1 1 1 1 1 1 1 1 1 1 1 1 1 1 1 1 1 1 1 1 1 1 1 1 1 1 1 1 1 1 1 1 1 1 1 1 1 1 1 1 1 1</v>
      </c>
      <c r="AY1021" s="39" t="str">
        <f t="shared" si="497"/>
        <v>1 1 1 1 1 1 1 1 1 1 1 1 1 1 1 1 1 1 1 1 1 1 1 1 1 1 1 1 1 1 1 1 1 1 1 1 1 1 1 1 1 1 1 1 1 1 1 1 1 1 1 1 1 1</v>
      </c>
      <c r="AZ1021" s="39" t="str">
        <f t="shared" si="498"/>
        <v>1 1 1 1 1 1 1 1 1 1 1 1 1 1 1 1 1 1 1 1 1 1 1 1 1 1 1 1 1 1 1 1 1 1 1 1 1 1 1 1 1 1 1 1 1 1 1 1 1 1 1 1 1 1</v>
      </c>
      <c r="BA1021" s="1" t="s">
        <v>56</v>
      </c>
      <c r="BB1021" s="39" t="str">
        <f t="shared" si="499"/>
        <v>2 12 14 3 5 0 13 15 0 2 12 14 3 5 14 13 15 0 2 12 14 3 5 4 13 0 14 2 12 14 3 5 12 13 15 0 2 12 14 3 5 14 13 0 13 2 12 14 3 5 4 0 15 14</v>
      </c>
      <c r="BC1021" s="39" t="str">
        <f t="shared" si="500"/>
        <v>2 12 15 3 5 14 13 22 12 2 12 4 3 5 14 0 15 22 2 12 14 3 5 4 13 0 14 2 12 14 3 5 4 13 15 14 2 12 14 22 5 14 13 15 4 2 12 14 3 5 4 13 15 14</v>
      </c>
      <c r="BD1021" s="39" t="str">
        <f t="shared" si="501"/>
        <v>2 12 14 3 5 22 13 15 22 2 15 14 3 5 14 13 15 22 2 12 14 3 5 4 13 0 14 2 12 14 0 5 12 13 15 22 2 12 14 3 5 0 13 15 2 2 12 14 3 5 4 13 0 14</v>
      </c>
      <c r="BE1021" s="39" t="str">
        <f t="shared" si="502"/>
        <v>2 12 14 3 5 22 13 15 3 4 12 14 3 5 14 0 15 22 2 12 14 3 5 4 13 0 14 2 12 14 3 5 4 13 15 22 2 12 14 3 5 14 13 15 3 2 12 14 3 5 4 13 15 14</v>
      </c>
      <c r="BF1021" s="39" t="str">
        <f t="shared" si="503"/>
        <v>2 12 15 3 5 4 13 15 0 2 12 14 3 5 14 13 3 0 2 12 14 3 5 4 13 0 14 2 12 14 3 5 0 13 15 0 2 12 14 3 5 14 13 15 13 2 12 14 3 5 4 13 15 14</v>
      </c>
      <c r="BG1021" s="1" t="s">
        <v>56</v>
      </c>
      <c r="BH1021" s="39" t="str">
        <f t="shared" si="516"/>
        <v>1 1 1 1 1 1 1 1 1 1 1 1 1 1 1 1 1 1 1 1 1 1 1 1 1 1 1 1 1 1 1 1 1 1 1 1 1 1 1 1 1 1 1 1 1 1 1 1 1 1 1 1 1 1</v>
      </c>
      <c r="BI1021" s="39" t="str">
        <f t="shared" si="517"/>
        <v>1 1 1 1 1 1 1 1 1 1 1 1 1 1 1 1 1 1 1 1 1 1 1 1 1 1 1 1 1 1 1 1 1 1 1 1 1 1 1 1 1 1 1 1 1 1 1 1 1 1 1 1 1 1</v>
      </c>
      <c r="BJ1021" s="39" t="str">
        <f t="shared" si="518"/>
        <v>1 1 1 1 1 1 1 1 1 1 1 1 1 1 1 1 1 1 1 1 1 1 1 1 1 1 1 1 1 1 1 1 1 1 1 1 1 1 1 1 1 1 1 1 1 1 1 1 1 1 1 1 1 1</v>
      </c>
      <c r="BK1021" s="39" t="str">
        <f t="shared" si="519"/>
        <v>1 1 1 1 1 1 1 1 1 1 1 1 1 1 1 1 1 1 1 1 1 1 1 1 1 1 1 1 1 1 1 1 1 1 1 1 1 1 1 1 1 1 1 1 1 1 1 1 1 1 1 1 1 1</v>
      </c>
      <c r="BL1021" s="39" t="str">
        <f t="shared" si="520"/>
        <v>1 1 1 1 1 1 1 1 1 1 1 1 1 1 1 1 1 1 1 1 1 1 1 1 1 1 1 1 1 1 1 1 1 1 1 1 1 1 1 1 1 1 1 1 1 1 1 1 1 1 1 1 1 1</v>
      </c>
    </row>
    <row r="1022" spans="3:64" x14ac:dyDescent="0.3">
      <c r="C1022" s="15">
        <v>1019</v>
      </c>
      <c r="D1022" s="32" t="str">
        <f>IF('Game Info'!B1033="","",'Game Info'!B1033)</f>
        <v/>
      </c>
      <c r="E1022" s="33" t="str">
        <f t="shared" si="504"/>
        <v/>
      </c>
      <c r="F1022" s="33" t="str">
        <f>IF('Game Info'!C1033="","",'Game Info'!C1033)</f>
        <v/>
      </c>
      <c r="G1022" s="33" t="str">
        <f t="shared" si="505"/>
        <v/>
      </c>
      <c r="H1022" s="33" t="str">
        <f>IF('Game Info'!D1033="","",'Game Info'!D1033)</f>
        <v/>
      </c>
      <c r="I1022" s="33" t="str">
        <f t="shared" si="506"/>
        <v/>
      </c>
      <c r="J1022" s="33" t="str">
        <f>IF('Game Info'!E1033="","",'Game Info'!E1033)</f>
        <v/>
      </c>
      <c r="K1022" s="33" t="str">
        <f t="shared" si="507"/>
        <v/>
      </c>
      <c r="L1022" s="33" t="str">
        <f>IF('Game Info'!F1033="","",'Game Info'!F1033)</f>
        <v/>
      </c>
      <c r="M1022" s="34" t="str">
        <f t="shared" si="508"/>
        <v/>
      </c>
      <c r="O1022" s="15">
        <v>1019</v>
      </c>
      <c r="P1022" s="32" t="str">
        <f t="shared" si="509"/>
        <v/>
      </c>
      <c r="Q1022" s="33" t="str">
        <f t="shared" si="510"/>
        <v/>
      </c>
      <c r="R1022" s="32" t="str">
        <f t="shared" si="509"/>
        <v/>
      </c>
      <c r="S1022" s="33" t="str">
        <f t="shared" si="511"/>
        <v/>
      </c>
      <c r="T1022" s="32" t="str">
        <f t="shared" si="509"/>
        <v/>
      </c>
      <c r="U1022" s="33" t="str">
        <f t="shared" si="512"/>
        <v/>
      </c>
      <c r="V1022" s="32" t="str">
        <f t="shared" si="509"/>
        <v/>
      </c>
      <c r="W1022" s="33" t="str">
        <f t="shared" si="513"/>
        <v/>
      </c>
      <c r="X1022" s="32" t="str">
        <f t="shared" si="514"/>
        <v/>
      </c>
      <c r="Y1022" s="34" t="str">
        <f t="shared" si="515"/>
        <v/>
      </c>
      <c r="AP1022" s="39" t="str">
        <f t="shared" si="489"/>
        <v>2 12 14 3 5 0 13 15 0 2 12 14 3 5 14 13 15 0 2 12 14 3 5 4 13 0 14 2 12 14 3 5 12 13 15 0 2 12 14 3 5 14 13 0 13 2 12 14 3 5 4 0 15 14</v>
      </c>
      <c r="AQ1022" s="39" t="str">
        <f t="shared" si="490"/>
        <v>2 12 15 3 5 14 13 22 12 2 12 4 3 5 14 0 15 22 2 12 14 3 5 4 13 0 14 2 12 14 3 5 4 13 15 14 2 12 14 22 5 14 13 15 4 2 12 14 3 5 4 13 15 14</v>
      </c>
      <c r="AR1022" s="39" t="str">
        <f t="shared" si="491"/>
        <v>2 12 14 3 5 22 13 15 22 2 15 14 3 5 14 13 15 22 2 12 14 3 5 4 13 0 14 2 12 14 0 5 12 13 15 22 2 12 14 3 5 0 13 15 2 2 12 14 3 5 4 13 0 14</v>
      </c>
      <c r="AS1022" s="39" t="str">
        <f t="shared" si="492"/>
        <v>2 12 14 3 5 22 13 15 3 4 12 14 3 5 14 0 15 22 2 12 14 3 5 4 13 0 14 2 12 14 3 5 4 13 15 22 2 12 14 3 5 14 13 15 3 2 12 14 3 5 4 13 15 14</v>
      </c>
      <c r="AT1022" s="39" t="str">
        <f t="shared" si="493"/>
        <v>2 12 15 3 5 4 13 15 0 2 12 14 3 5 14 13 3 0 2 12 14 3 5 4 13 0 14 2 12 14 3 5 0 13 15 0 2 12 14 3 5 14 13 15 13 2 12 14 3 5 4 13 15 14</v>
      </c>
      <c r="AU1022" s="1" t="s">
        <v>56</v>
      </c>
      <c r="AV1022" s="39" t="str">
        <f t="shared" si="494"/>
        <v>1 1 1 1 1 1 1 1 1 1 1 1 1 1 1 1 1 1 1 1 1 1 1 1 1 1 1 1 1 1 1 1 1 1 1 1 1 1 1 1 1 1 1 1 1 1 1 1 1 1 1 1 1 1</v>
      </c>
      <c r="AW1022" s="39" t="str">
        <f t="shared" si="495"/>
        <v>1 1 1 1 1 1 1 1 1 1 1 1 1 1 1 1 1 1 1 1 1 1 1 1 1 1 1 1 1 1 1 1 1 1 1 1 1 1 1 1 1 1 1 1 1 1 1 1 1 1 1 1 1 1</v>
      </c>
      <c r="AX1022" s="39" t="str">
        <f t="shared" si="496"/>
        <v>1 1 1 1 1 1 1 1 1 1 1 1 1 1 1 1 1 1 1 1 1 1 1 1 1 1 1 1 1 1 1 1 1 1 1 1 1 1 1 1 1 1 1 1 1 1 1 1 1 1 1 1 1 1</v>
      </c>
      <c r="AY1022" s="39" t="str">
        <f t="shared" si="497"/>
        <v>1 1 1 1 1 1 1 1 1 1 1 1 1 1 1 1 1 1 1 1 1 1 1 1 1 1 1 1 1 1 1 1 1 1 1 1 1 1 1 1 1 1 1 1 1 1 1 1 1 1 1 1 1 1</v>
      </c>
      <c r="AZ1022" s="39" t="str">
        <f t="shared" si="498"/>
        <v>1 1 1 1 1 1 1 1 1 1 1 1 1 1 1 1 1 1 1 1 1 1 1 1 1 1 1 1 1 1 1 1 1 1 1 1 1 1 1 1 1 1 1 1 1 1 1 1 1 1 1 1 1 1</v>
      </c>
      <c r="BA1022" s="1" t="s">
        <v>56</v>
      </c>
      <c r="BB1022" s="39" t="str">
        <f t="shared" si="499"/>
        <v>2 12 14 3 5 0 13 15 0 2 12 14 3 5 14 13 15 0 2 12 14 3 5 4 13 0 14 2 12 14 3 5 12 13 15 0 2 12 14 3 5 14 13 0 13 2 12 14 3 5 4 0 15 14</v>
      </c>
      <c r="BC1022" s="39" t="str">
        <f t="shared" si="500"/>
        <v>2 12 15 3 5 14 13 22 12 2 12 4 3 5 14 0 15 22 2 12 14 3 5 4 13 0 14 2 12 14 3 5 4 13 15 14 2 12 14 22 5 14 13 15 4 2 12 14 3 5 4 13 15 14</v>
      </c>
      <c r="BD1022" s="39" t="str">
        <f t="shared" si="501"/>
        <v>2 12 14 3 5 22 13 15 22 2 15 14 3 5 14 13 15 22 2 12 14 3 5 4 13 0 14 2 12 14 0 5 12 13 15 22 2 12 14 3 5 0 13 15 2 2 12 14 3 5 4 13 0 14</v>
      </c>
      <c r="BE1022" s="39" t="str">
        <f t="shared" si="502"/>
        <v>2 12 14 3 5 22 13 15 3 4 12 14 3 5 14 0 15 22 2 12 14 3 5 4 13 0 14 2 12 14 3 5 4 13 15 22 2 12 14 3 5 14 13 15 3 2 12 14 3 5 4 13 15 14</v>
      </c>
      <c r="BF1022" s="39" t="str">
        <f t="shared" si="503"/>
        <v>2 12 15 3 5 4 13 15 0 2 12 14 3 5 14 13 3 0 2 12 14 3 5 4 13 0 14 2 12 14 3 5 0 13 15 0 2 12 14 3 5 14 13 15 13 2 12 14 3 5 4 13 15 14</v>
      </c>
      <c r="BG1022" s="1" t="s">
        <v>56</v>
      </c>
      <c r="BH1022" s="39" t="str">
        <f t="shared" si="516"/>
        <v>1 1 1 1 1 1 1 1 1 1 1 1 1 1 1 1 1 1 1 1 1 1 1 1 1 1 1 1 1 1 1 1 1 1 1 1 1 1 1 1 1 1 1 1 1 1 1 1 1 1 1 1 1 1</v>
      </c>
      <c r="BI1022" s="39" t="str">
        <f t="shared" si="517"/>
        <v>1 1 1 1 1 1 1 1 1 1 1 1 1 1 1 1 1 1 1 1 1 1 1 1 1 1 1 1 1 1 1 1 1 1 1 1 1 1 1 1 1 1 1 1 1 1 1 1 1 1 1 1 1 1</v>
      </c>
      <c r="BJ1022" s="39" t="str">
        <f t="shared" si="518"/>
        <v>1 1 1 1 1 1 1 1 1 1 1 1 1 1 1 1 1 1 1 1 1 1 1 1 1 1 1 1 1 1 1 1 1 1 1 1 1 1 1 1 1 1 1 1 1 1 1 1 1 1 1 1 1 1</v>
      </c>
      <c r="BK1022" s="39" t="str">
        <f t="shared" si="519"/>
        <v>1 1 1 1 1 1 1 1 1 1 1 1 1 1 1 1 1 1 1 1 1 1 1 1 1 1 1 1 1 1 1 1 1 1 1 1 1 1 1 1 1 1 1 1 1 1 1 1 1 1 1 1 1 1</v>
      </c>
      <c r="BL1022" s="39" t="str">
        <f t="shared" si="520"/>
        <v>1 1 1 1 1 1 1 1 1 1 1 1 1 1 1 1 1 1 1 1 1 1 1 1 1 1 1 1 1 1 1 1 1 1 1 1 1 1 1 1 1 1 1 1 1 1 1 1 1 1 1 1 1 1</v>
      </c>
    </row>
    <row r="1023" spans="3:64" x14ac:dyDescent="0.3">
      <c r="C1023" s="15">
        <v>1020</v>
      </c>
      <c r="D1023" s="32" t="str">
        <f>IF('Game Info'!B1034="","",'Game Info'!B1034)</f>
        <v/>
      </c>
      <c r="E1023" s="33" t="str">
        <f t="shared" si="504"/>
        <v/>
      </c>
      <c r="F1023" s="33" t="str">
        <f>IF('Game Info'!C1034="","",'Game Info'!C1034)</f>
        <v/>
      </c>
      <c r="G1023" s="33" t="str">
        <f t="shared" si="505"/>
        <v/>
      </c>
      <c r="H1023" s="33" t="str">
        <f>IF('Game Info'!D1034="","",'Game Info'!D1034)</f>
        <v/>
      </c>
      <c r="I1023" s="33" t="str">
        <f t="shared" si="506"/>
        <v/>
      </c>
      <c r="J1023" s="33" t="str">
        <f>IF('Game Info'!E1034="","",'Game Info'!E1034)</f>
        <v/>
      </c>
      <c r="K1023" s="33" t="str">
        <f t="shared" si="507"/>
        <v/>
      </c>
      <c r="L1023" s="33" t="str">
        <f>IF('Game Info'!F1034="","",'Game Info'!F1034)</f>
        <v/>
      </c>
      <c r="M1023" s="34" t="str">
        <f t="shared" si="508"/>
        <v/>
      </c>
      <c r="O1023" s="15">
        <v>1020</v>
      </c>
      <c r="P1023" s="32" t="str">
        <f t="shared" si="509"/>
        <v/>
      </c>
      <c r="Q1023" s="33" t="str">
        <f t="shared" si="510"/>
        <v/>
      </c>
      <c r="R1023" s="32" t="str">
        <f t="shared" si="509"/>
        <v/>
      </c>
      <c r="S1023" s="33" t="str">
        <f t="shared" si="511"/>
        <v/>
      </c>
      <c r="T1023" s="32" t="str">
        <f t="shared" si="509"/>
        <v/>
      </c>
      <c r="U1023" s="33" t="str">
        <f t="shared" si="512"/>
        <v/>
      </c>
      <c r="V1023" s="32" t="str">
        <f t="shared" si="509"/>
        <v/>
      </c>
      <c r="W1023" s="33" t="str">
        <f t="shared" si="513"/>
        <v/>
      </c>
      <c r="X1023" s="32" t="str">
        <f t="shared" si="514"/>
        <v/>
      </c>
      <c r="Y1023" s="34" t="str">
        <f t="shared" si="515"/>
        <v/>
      </c>
      <c r="AP1023" s="39" t="str">
        <f t="shared" si="489"/>
        <v>2 12 14 3 5 0 13 15 0 2 12 14 3 5 14 13 15 0 2 12 14 3 5 4 13 0 14 2 12 14 3 5 12 13 15 0 2 12 14 3 5 14 13 0 13 2 12 14 3 5 4 0 15 14</v>
      </c>
      <c r="AQ1023" s="39" t="str">
        <f t="shared" si="490"/>
        <v>2 12 15 3 5 14 13 22 12 2 12 4 3 5 14 0 15 22 2 12 14 3 5 4 13 0 14 2 12 14 3 5 4 13 15 14 2 12 14 22 5 14 13 15 4 2 12 14 3 5 4 13 15 14</v>
      </c>
      <c r="AR1023" s="39" t="str">
        <f t="shared" si="491"/>
        <v>2 12 14 3 5 22 13 15 22 2 15 14 3 5 14 13 15 22 2 12 14 3 5 4 13 0 14 2 12 14 0 5 12 13 15 22 2 12 14 3 5 0 13 15 2 2 12 14 3 5 4 13 0 14</v>
      </c>
      <c r="AS1023" s="39" t="str">
        <f t="shared" si="492"/>
        <v>2 12 14 3 5 22 13 15 3 4 12 14 3 5 14 0 15 22 2 12 14 3 5 4 13 0 14 2 12 14 3 5 4 13 15 22 2 12 14 3 5 14 13 15 3 2 12 14 3 5 4 13 15 14</v>
      </c>
      <c r="AT1023" s="39" t="str">
        <f t="shared" si="493"/>
        <v>2 12 15 3 5 4 13 15 0 2 12 14 3 5 14 13 3 0 2 12 14 3 5 4 13 0 14 2 12 14 3 5 0 13 15 0 2 12 14 3 5 14 13 15 13 2 12 14 3 5 4 13 15 14</v>
      </c>
      <c r="AU1023" s="1" t="s">
        <v>56</v>
      </c>
      <c r="AV1023" s="39" t="str">
        <f t="shared" si="494"/>
        <v>1 1 1 1 1 1 1 1 1 1 1 1 1 1 1 1 1 1 1 1 1 1 1 1 1 1 1 1 1 1 1 1 1 1 1 1 1 1 1 1 1 1 1 1 1 1 1 1 1 1 1 1 1 1</v>
      </c>
      <c r="AW1023" s="39" t="str">
        <f t="shared" si="495"/>
        <v>1 1 1 1 1 1 1 1 1 1 1 1 1 1 1 1 1 1 1 1 1 1 1 1 1 1 1 1 1 1 1 1 1 1 1 1 1 1 1 1 1 1 1 1 1 1 1 1 1 1 1 1 1 1</v>
      </c>
      <c r="AX1023" s="39" t="str">
        <f t="shared" si="496"/>
        <v>1 1 1 1 1 1 1 1 1 1 1 1 1 1 1 1 1 1 1 1 1 1 1 1 1 1 1 1 1 1 1 1 1 1 1 1 1 1 1 1 1 1 1 1 1 1 1 1 1 1 1 1 1 1</v>
      </c>
      <c r="AY1023" s="39" t="str">
        <f t="shared" si="497"/>
        <v>1 1 1 1 1 1 1 1 1 1 1 1 1 1 1 1 1 1 1 1 1 1 1 1 1 1 1 1 1 1 1 1 1 1 1 1 1 1 1 1 1 1 1 1 1 1 1 1 1 1 1 1 1 1</v>
      </c>
      <c r="AZ1023" s="39" t="str">
        <f t="shared" si="498"/>
        <v>1 1 1 1 1 1 1 1 1 1 1 1 1 1 1 1 1 1 1 1 1 1 1 1 1 1 1 1 1 1 1 1 1 1 1 1 1 1 1 1 1 1 1 1 1 1 1 1 1 1 1 1 1 1</v>
      </c>
      <c r="BA1023" s="1" t="s">
        <v>56</v>
      </c>
      <c r="BB1023" s="39" t="str">
        <f t="shared" si="499"/>
        <v>2 12 14 3 5 0 13 15 0 2 12 14 3 5 14 13 15 0 2 12 14 3 5 4 13 0 14 2 12 14 3 5 12 13 15 0 2 12 14 3 5 14 13 0 13 2 12 14 3 5 4 0 15 14</v>
      </c>
      <c r="BC1023" s="39" t="str">
        <f t="shared" si="500"/>
        <v>2 12 15 3 5 14 13 22 12 2 12 4 3 5 14 0 15 22 2 12 14 3 5 4 13 0 14 2 12 14 3 5 4 13 15 14 2 12 14 22 5 14 13 15 4 2 12 14 3 5 4 13 15 14</v>
      </c>
      <c r="BD1023" s="39" t="str">
        <f t="shared" si="501"/>
        <v>2 12 14 3 5 22 13 15 22 2 15 14 3 5 14 13 15 22 2 12 14 3 5 4 13 0 14 2 12 14 0 5 12 13 15 22 2 12 14 3 5 0 13 15 2 2 12 14 3 5 4 13 0 14</v>
      </c>
      <c r="BE1023" s="39" t="str">
        <f t="shared" si="502"/>
        <v>2 12 14 3 5 22 13 15 3 4 12 14 3 5 14 0 15 22 2 12 14 3 5 4 13 0 14 2 12 14 3 5 4 13 15 22 2 12 14 3 5 14 13 15 3 2 12 14 3 5 4 13 15 14</v>
      </c>
      <c r="BF1023" s="39" t="str">
        <f t="shared" si="503"/>
        <v>2 12 15 3 5 4 13 15 0 2 12 14 3 5 14 13 3 0 2 12 14 3 5 4 13 0 14 2 12 14 3 5 0 13 15 0 2 12 14 3 5 14 13 15 13 2 12 14 3 5 4 13 15 14</v>
      </c>
      <c r="BG1023" s="1" t="s">
        <v>56</v>
      </c>
      <c r="BH1023" s="39" t="str">
        <f t="shared" si="516"/>
        <v>1 1 1 1 1 1 1 1 1 1 1 1 1 1 1 1 1 1 1 1 1 1 1 1 1 1 1 1 1 1 1 1 1 1 1 1 1 1 1 1 1 1 1 1 1 1 1 1 1 1 1 1 1 1</v>
      </c>
      <c r="BI1023" s="39" t="str">
        <f t="shared" si="517"/>
        <v>1 1 1 1 1 1 1 1 1 1 1 1 1 1 1 1 1 1 1 1 1 1 1 1 1 1 1 1 1 1 1 1 1 1 1 1 1 1 1 1 1 1 1 1 1 1 1 1 1 1 1 1 1 1</v>
      </c>
      <c r="BJ1023" s="39" t="str">
        <f t="shared" si="518"/>
        <v>1 1 1 1 1 1 1 1 1 1 1 1 1 1 1 1 1 1 1 1 1 1 1 1 1 1 1 1 1 1 1 1 1 1 1 1 1 1 1 1 1 1 1 1 1 1 1 1 1 1 1 1 1 1</v>
      </c>
      <c r="BK1023" s="39" t="str">
        <f t="shared" si="519"/>
        <v>1 1 1 1 1 1 1 1 1 1 1 1 1 1 1 1 1 1 1 1 1 1 1 1 1 1 1 1 1 1 1 1 1 1 1 1 1 1 1 1 1 1 1 1 1 1 1 1 1 1 1 1 1 1</v>
      </c>
      <c r="BL1023" s="39" t="str">
        <f t="shared" si="520"/>
        <v>1 1 1 1 1 1 1 1 1 1 1 1 1 1 1 1 1 1 1 1 1 1 1 1 1 1 1 1 1 1 1 1 1 1 1 1 1 1 1 1 1 1 1 1 1 1 1 1 1 1 1 1 1 1</v>
      </c>
    </row>
    <row r="1024" spans="3:64" x14ac:dyDescent="0.3">
      <c r="C1024" s="15">
        <v>1021</v>
      </c>
      <c r="D1024" s="32" t="str">
        <f>IF('Game Info'!B1035="","",'Game Info'!B1035)</f>
        <v/>
      </c>
      <c r="E1024" s="33" t="str">
        <f t="shared" si="504"/>
        <v/>
      </c>
      <c r="F1024" s="33" t="str">
        <f>IF('Game Info'!C1035="","",'Game Info'!C1035)</f>
        <v/>
      </c>
      <c r="G1024" s="33" t="str">
        <f t="shared" si="505"/>
        <v/>
      </c>
      <c r="H1024" s="33" t="str">
        <f>IF('Game Info'!D1035="","",'Game Info'!D1035)</f>
        <v/>
      </c>
      <c r="I1024" s="33" t="str">
        <f t="shared" si="506"/>
        <v/>
      </c>
      <c r="J1024" s="33" t="str">
        <f>IF('Game Info'!E1035="","",'Game Info'!E1035)</f>
        <v/>
      </c>
      <c r="K1024" s="33" t="str">
        <f t="shared" si="507"/>
        <v/>
      </c>
      <c r="L1024" s="33" t="str">
        <f>IF('Game Info'!F1035="","",'Game Info'!F1035)</f>
        <v/>
      </c>
      <c r="M1024" s="34" t="str">
        <f t="shared" si="508"/>
        <v/>
      </c>
      <c r="O1024" s="15">
        <v>1021</v>
      </c>
      <c r="P1024" s="32" t="str">
        <f t="shared" si="509"/>
        <v/>
      </c>
      <c r="Q1024" s="33" t="str">
        <f t="shared" si="510"/>
        <v/>
      </c>
      <c r="R1024" s="32" t="str">
        <f t="shared" si="509"/>
        <v/>
      </c>
      <c r="S1024" s="33" t="str">
        <f t="shared" si="511"/>
        <v/>
      </c>
      <c r="T1024" s="32" t="str">
        <f t="shared" si="509"/>
        <v/>
      </c>
      <c r="U1024" s="33" t="str">
        <f t="shared" si="512"/>
        <v/>
      </c>
      <c r="V1024" s="32" t="str">
        <f t="shared" si="509"/>
        <v/>
      </c>
      <c r="W1024" s="33" t="str">
        <f t="shared" si="513"/>
        <v/>
      </c>
      <c r="X1024" s="32" t="str">
        <f t="shared" si="514"/>
        <v/>
      </c>
      <c r="Y1024" s="34" t="str">
        <f t="shared" si="515"/>
        <v/>
      </c>
      <c r="AP1024" s="39" t="str">
        <f t="shared" si="489"/>
        <v>2 12 14 3 5 0 13 15 0 2 12 14 3 5 14 13 15 0 2 12 14 3 5 4 13 0 14 2 12 14 3 5 12 13 15 0 2 12 14 3 5 14 13 0 13 2 12 14 3 5 4 0 15 14</v>
      </c>
      <c r="AQ1024" s="39" t="str">
        <f t="shared" si="490"/>
        <v>2 12 15 3 5 14 13 22 12 2 12 4 3 5 14 0 15 22 2 12 14 3 5 4 13 0 14 2 12 14 3 5 4 13 15 14 2 12 14 22 5 14 13 15 4 2 12 14 3 5 4 13 15 14</v>
      </c>
      <c r="AR1024" s="39" t="str">
        <f t="shared" si="491"/>
        <v>2 12 14 3 5 22 13 15 22 2 15 14 3 5 14 13 15 22 2 12 14 3 5 4 13 0 14 2 12 14 0 5 12 13 15 22 2 12 14 3 5 0 13 15 2 2 12 14 3 5 4 13 0 14</v>
      </c>
      <c r="AS1024" s="39" t="str">
        <f t="shared" si="492"/>
        <v>2 12 14 3 5 22 13 15 3 4 12 14 3 5 14 0 15 22 2 12 14 3 5 4 13 0 14 2 12 14 3 5 4 13 15 22 2 12 14 3 5 14 13 15 3 2 12 14 3 5 4 13 15 14</v>
      </c>
      <c r="AT1024" s="39" t="str">
        <f t="shared" si="493"/>
        <v>2 12 15 3 5 4 13 15 0 2 12 14 3 5 14 13 3 0 2 12 14 3 5 4 13 0 14 2 12 14 3 5 0 13 15 0 2 12 14 3 5 14 13 15 13 2 12 14 3 5 4 13 15 14</v>
      </c>
      <c r="AU1024" s="1" t="s">
        <v>56</v>
      </c>
      <c r="AV1024" s="39" t="str">
        <f t="shared" si="494"/>
        <v>1 1 1 1 1 1 1 1 1 1 1 1 1 1 1 1 1 1 1 1 1 1 1 1 1 1 1 1 1 1 1 1 1 1 1 1 1 1 1 1 1 1 1 1 1 1 1 1 1 1 1 1 1 1</v>
      </c>
      <c r="AW1024" s="39" t="str">
        <f t="shared" si="495"/>
        <v>1 1 1 1 1 1 1 1 1 1 1 1 1 1 1 1 1 1 1 1 1 1 1 1 1 1 1 1 1 1 1 1 1 1 1 1 1 1 1 1 1 1 1 1 1 1 1 1 1 1 1 1 1 1</v>
      </c>
      <c r="AX1024" s="39" t="str">
        <f t="shared" si="496"/>
        <v>1 1 1 1 1 1 1 1 1 1 1 1 1 1 1 1 1 1 1 1 1 1 1 1 1 1 1 1 1 1 1 1 1 1 1 1 1 1 1 1 1 1 1 1 1 1 1 1 1 1 1 1 1 1</v>
      </c>
      <c r="AY1024" s="39" t="str">
        <f t="shared" si="497"/>
        <v>1 1 1 1 1 1 1 1 1 1 1 1 1 1 1 1 1 1 1 1 1 1 1 1 1 1 1 1 1 1 1 1 1 1 1 1 1 1 1 1 1 1 1 1 1 1 1 1 1 1 1 1 1 1</v>
      </c>
      <c r="AZ1024" s="39" t="str">
        <f t="shared" si="498"/>
        <v>1 1 1 1 1 1 1 1 1 1 1 1 1 1 1 1 1 1 1 1 1 1 1 1 1 1 1 1 1 1 1 1 1 1 1 1 1 1 1 1 1 1 1 1 1 1 1 1 1 1 1 1 1 1</v>
      </c>
      <c r="BA1024" s="1" t="s">
        <v>56</v>
      </c>
      <c r="BB1024" s="39" t="str">
        <f t="shared" si="499"/>
        <v>2 12 14 3 5 0 13 15 0 2 12 14 3 5 14 13 15 0 2 12 14 3 5 4 13 0 14 2 12 14 3 5 12 13 15 0 2 12 14 3 5 14 13 0 13 2 12 14 3 5 4 0 15 14</v>
      </c>
      <c r="BC1024" s="39" t="str">
        <f t="shared" si="500"/>
        <v>2 12 15 3 5 14 13 22 12 2 12 4 3 5 14 0 15 22 2 12 14 3 5 4 13 0 14 2 12 14 3 5 4 13 15 14 2 12 14 22 5 14 13 15 4 2 12 14 3 5 4 13 15 14</v>
      </c>
      <c r="BD1024" s="39" t="str">
        <f t="shared" si="501"/>
        <v>2 12 14 3 5 22 13 15 22 2 15 14 3 5 14 13 15 22 2 12 14 3 5 4 13 0 14 2 12 14 0 5 12 13 15 22 2 12 14 3 5 0 13 15 2 2 12 14 3 5 4 13 0 14</v>
      </c>
      <c r="BE1024" s="39" t="str">
        <f t="shared" si="502"/>
        <v>2 12 14 3 5 22 13 15 3 4 12 14 3 5 14 0 15 22 2 12 14 3 5 4 13 0 14 2 12 14 3 5 4 13 15 22 2 12 14 3 5 14 13 15 3 2 12 14 3 5 4 13 15 14</v>
      </c>
      <c r="BF1024" s="39" t="str">
        <f t="shared" si="503"/>
        <v>2 12 15 3 5 4 13 15 0 2 12 14 3 5 14 13 3 0 2 12 14 3 5 4 13 0 14 2 12 14 3 5 0 13 15 0 2 12 14 3 5 14 13 15 13 2 12 14 3 5 4 13 15 14</v>
      </c>
      <c r="BG1024" s="1" t="s">
        <v>56</v>
      </c>
      <c r="BH1024" s="39" t="str">
        <f t="shared" si="516"/>
        <v>1 1 1 1 1 1 1 1 1 1 1 1 1 1 1 1 1 1 1 1 1 1 1 1 1 1 1 1 1 1 1 1 1 1 1 1 1 1 1 1 1 1 1 1 1 1 1 1 1 1 1 1 1 1</v>
      </c>
      <c r="BI1024" s="39" t="str">
        <f t="shared" si="517"/>
        <v>1 1 1 1 1 1 1 1 1 1 1 1 1 1 1 1 1 1 1 1 1 1 1 1 1 1 1 1 1 1 1 1 1 1 1 1 1 1 1 1 1 1 1 1 1 1 1 1 1 1 1 1 1 1</v>
      </c>
      <c r="BJ1024" s="39" t="str">
        <f t="shared" si="518"/>
        <v>1 1 1 1 1 1 1 1 1 1 1 1 1 1 1 1 1 1 1 1 1 1 1 1 1 1 1 1 1 1 1 1 1 1 1 1 1 1 1 1 1 1 1 1 1 1 1 1 1 1 1 1 1 1</v>
      </c>
      <c r="BK1024" s="39" t="str">
        <f t="shared" si="519"/>
        <v>1 1 1 1 1 1 1 1 1 1 1 1 1 1 1 1 1 1 1 1 1 1 1 1 1 1 1 1 1 1 1 1 1 1 1 1 1 1 1 1 1 1 1 1 1 1 1 1 1 1 1 1 1 1</v>
      </c>
      <c r="BL1024" s="39" t="str">
        <f t="shared" si="520"/>
        <v>1 1 1 1 1 1 1 1 1 1 1 1 1 1 1 1 1 1 1 1 1 1 1 1 1 1 1 1 1 1 1 1 1 1 1 1 1 1 1 1 1 1 1 1 1 1 1 1 1 1 1 1 1 1</v>
      </c>
    </row>
    <row r="1025" spans="3:64" x14ac:dyDescent="0.3">
      <c r="C1025" s="15">
        <v>1022</v>
      </c>
      <c r="D1025" s="32" t="str">
        <f>IF('Game Info'!B1036="","",'Game Info'!B1036)</f>
        <v/>
      </c>
      <c r="E1025" s="33" t="str">
        <f t="shared" si="504"/>
        <v/>
      </c>
      <c r="F1025" s="33" t="str">
        <f>IF('Game Info'!C1036="","",'Game Info'!C1036)</f>
        <v/>
      </c>
      <c r="G1025" s="33" t="str">
        <f t="shared" si="505"/>
        <v/>
      </c>
      <c r="H1025" s="33" t="str">
        <f>IF('Game Info'!D1036="","",'Game Info'!D1036)</f>
        <v/>
      </c>
      <c r="I1025" s="33" t="str">
        <f t="shared" si="506"/>
        <v/>
      </c>
      <c r="J1025" s="33" t="str">
        <f>IF('Game Info'!E1036="","",'Game Info'!E1036)</f>
        <v/>
      </c>
      <c r="K1025" s="33" t="str">
        <f t="shared" si="507"/>
        <v/>
      </c>
      <c r="L1025" s="33" t="str">
        <f>IF('Game Info'!F1036="","",'Game Info'!F1036)</f>
        <v/>
      </c>
      <c r="M1025" s="34" t="str">
        <f t="shared" si="508"/>
        <v/>
      </c>
      <c r="O1025" s="15">
        <v>1022</v>
      </c>
      <c r="P1025" s="32" t="str">
        <f t="shared" si="509"/>
        <v/>
      </c>
      <c r="Q1025" s="33" t="str">
        <f t="shared" si="510"/>
        <v/>
      </c>
      <c r="R1025" s="32" t="str">
        <f t="shared" si="509"/>
        <v/>
      </c>
      <c r="S1025" s="33" t="str">
        <f t="shared" si="511"/>
        <v/>
      </c>
      <c r="T1025" s="32" t="str">
        <f t="shared" si="509"/>
        <v/>
      </c>
      <c r="U1025" s="33" t="str">
        <f t="shared" si="512"/>
        <v/>
      </c>
      <c r="V1025" s="32" t="str">
        <f t="shared" si="509"/>
        <v/>
      </c>
      <c r="W1025" s="33" t="str">
        <f t="shared" si="513"/>
        <v/>
      </c>
      <c r="X1025" s="32" t="str">
        <f t="shared" si="514"/>
        <v/>
      </c>
      <c r="Y1025" s="34" t="str">
        <f t="shared" si="515"/>
        <v/>
      </c>
      <c r="AP1025" s="39" t="str">
        <f t="shared" si="489"/>
        <v>2 12 14 3 5 0 13 15 0 2 12 14 3 5 14 13 15 0 2 12 14 3 5 4 13 0 14 2 12 14 3 5 12 13 15 0 2 12 14 3 5 14 13 0 13 2 12 14 3 5 4 0 15 14</v>
      </c>
      <c r="AQ1025" s="39" t="str">
        <f t="shared" si="490"/>
        <v>2 12 15 3 5 14 13 22 12 2 12 4 3 5 14 0 15 22 2 12 14 3 5 4 13 0 14 2 12 14 3 5 4 13 15 14 2 12 14 22 5 14 13 15 4 2 12 14 3 5 4 13 15 14</v>
      </c>
      <c r="AR1025" s="39" t="str">
        <f t="shared" si="491"/>
        <v>2 12 14 3 5 22 13 15 22 2 15 14 3 5 14 13 15 22 2 12 14 3 5 4 13 0 14 2 12 14 0 5 12 13 15 22 2 12 14 3 5 0 13 15 2 2 12 14 3 5 4 13 0 14</v>
      </c>
      <c r="AS1025" s="39" t="str">
        <f t="shared" si="492"/>
        <v>2 12 14 3 5 22 13 15 3 4 12 14 3 5 14 0 15 22 2 12 14 3 5 4 13 0 14 2 12 14 3 5 4 13 15 22 2 12 14 3 5 14 13 15 3 2 12 14 3 5 4 13 15 14</v>
      </c>
      <c r="AT1025" s="39" t="str">
        <f t="shared" si="493"/>
        <v>2 12 15 3 5 4 13 15 0 2 12 14 3 5 14 13 3 0 2 12 14 3 5 4 13 0 14 2 12 14 3 5 0 13 15 0 2 12 14 3 5 14 13 15 13 2 12 14 3 5 4 13 15 14</v>
      </c>
      <c r="AU1025" s="1" t="s">
        <v>56</v>
      </c>
      <c r="AV1025" s="39" t="str">
        <f t="shared" si="494"/>
        <v>1 1 1 1 1 1 1 1 1 1 1 1 1 1 1 1 1 1 1 1 1 1 1 1 1 1 1 1 1 1 1 1 1 1 1 1 1 1 1 1 1 1 1 1 1 1 1 1 1 1 1 1 1 1</v>
      </c>
      <c r="AW1025" s="39" t="str">
        <f t="shared" si="495"/>
        <v>1 1 1 1 1 1 1 1 1 1 1 1 1 1 1 1 1 1 1 1 1 1 1 1 1 1 1 1 1 1 1 1 1 1 1 1 1 1 1 1 1 1 1 1 1 1 1 1 1 1 1 1 1 1</v>
      </c>
      <c r="AX1025" s="39" t="str">
        <f t="shared" si="496"/>
        <v>1 1 1 1 1 1 1 1 1 1 1 1 1 1 1 1 1 1 1 1 1 1 1 1 1 1 1 1 1 1 1 1 1 1 1 1 1 1 1 1 1 1 1 1 1 1 1 1 1 1 1 1 1 1</v>
      </c>
      <c r="AY1025" s="39" t="str">
        <f t="shared" si="497"/>
        <v>1 1 1 1 1 1 1 1 1 1 1 1 1 1 1 1 1 1 1 1 1 1 1 1 1 1 1 1 1 1 1 1 1 1 1 1 1 1 1 1 1 1 1 1 1 1 1 1 1 1 1 1 1 1</v>
      </c>
      <c r="AZ1025" s="39" t="str">
        <f t="shared" si="498"/>
        <v>1 1 1 1 1 1 1 1 1 1 1 1 1 1 1 1 1 1 1 1 1 1 1 1 1 1 1 1 1 1 1 1 1 1 1 1 1 1 1 1 1 1 1 1 1 1 1 1 1 1 1 1 1 1</v>
      </c>
      <c r="BA1025" s="1" t="s">
        <v>56</v>
      </c>
      <c r="BB1025" s="39" t="str">
        <f t="shared" si="499"/>
        <v>2 12 14 3 5 0 13 15 0 2 12 14 3 5 14 13 15 0 2 12 14 3 5 4 13 0 14 2 12 14 3 5 12 13 15 0 2 12 14 3 5 14 13 0 13 2 12 14 3 5 4 0 15 14</v>
      </c>
      <c r="BC1025" s="39" t="str">
        <f t="shared" si="500"/>
        <v>2 12 15 3 5 14 13 22 12 2 12 4 3 5 14 0 15 22 2 12 14 3 5 4 13 0 14 2 12 14 3 5 4 13 15 14 2 12 14 22 5 14 13 15 4 2 12 14 3 5 4 13 15 14</v>
      </c>
      <c r="BD1025" s="39" t="str">
        <f t="shared" si="501"/>
        <v>2 12 14 3 5 22 13 15 22 2 15 14 3 5 14 13 15 22 2 12 14 3 5 4 13 0 14 2 12 14 0 5 12 13 15 22 2 12 14 3 5 0 13 15 2 2 12 14 3 5 4 13 0 14</v>
      </c>
      <c r="BE1025" s="39" t="str">
        <f t="shared" si="502"/>
        <v>2 12 14 3 5 22 13 15 3 4 12 14 3 5 14 0 15 22 2 12 14 3 5 4 13 0 14 2 12 14 3 5 4 13 15 22 2 12 14 3 5 14 13 15 3 2 12 14 3 5 4 13 15 14</v>
      </c>
      <c r="BF1025" s="39" t="str">
        <f t="shared" si="503"/>
        <v>2 12 15 3 5 4 13 15 0 2 12 14 3 5 14 13 3 0 2 12 14 3 5 4 13 0 14 2 12 14 3 5 0 13 15 0 2 12 14 3 5 14 13 15 13 2 12 14 3 5 4 13 15 14</v>
      </c>
      <c r="BG1025" s="1" t="s">
        <v>56</v>
      </c>
      <c r="BH1025" s="39" t="str">
        <f t="shared" si="516"/>
        <v>1 1 1 1 1 1 1 1 1 1 1 1 1 1 1 1 1 1 1 1 1 1 1 1 1 1 1 1 1 1 1 1 1 1 1 1 1 1 1 1 1 1 1 1 1 1 1 1 1 1 1 1 1 1</v>
      </c>
      <c r="BI1025" s="39" t="str">
        <f t="shared" si="517"/>
        <v>1 1 1 1 1 1 1 1 1 1 1 1 1 1 1 1 1 1 1 1 1 1 1 1 1 1 1 1 1 1 1 1 1 1 1 1 1 1 1 1 1 1 1 1 1 1 1 1 1 1 1 1 1 1</v>
      </c>
      <c r="BJ1025" s="39" t="str">
        <f t="shared" si="518"/>
        <v>1 1 1 1 1 1 1 1 1 1 1 1 1 1 1 1 1 1 1 1 1 1 1 1 1 1 1 1 1 1 1 1 1 1 1 1 1 1 1 1 1 1 1 1 1 1 1 1 1 1 1 1 1 1</v>
      </c>
      <c r="BK1025" s="39" t="str">
        <f t="shared" si="519"/>
        <v>1 1 1 1 1 1 1 1 1 1 1 1 1 1 1 1 1 1 1 1 1 1 1 1 1 1 1 1 1 1 1 1 1 1 1 1 1 1 1 1 1 1 1 1 1 1 1 1 1 1 1 1 1 1</v>
      </c>
      <c r="BL1025" s="39" t="str">
        <f t="shared" si="520"/>
        <v>1 1 1 1 1 1 1 1 1 1 1 1 1 1 1 1 1 1 1 1 1 1 1 1 1 1 1 1 1 1 1 1 1 1 1 1 1 1 1 1 1 1 1 1 1 1 1 1 1 1 1 1 1 1</v>
      </c>
    </row>
    <row r="1026" spans="3:64" x14ac:dyDescent="0.3">
      <c r="C1026" s="15">
        <v>1023</v>
      </c>
      <c r="D1026" s="32" t="str">
        <f>IF('Game Info'!B1037="","",'Game Info'!B1037)</f>
        <v/>
      </c>
      <c r="E1026" s="33" t="str">
        <f t="shared" si="504"/>
        <v/>
      </c>
      <c r="F1026" s="33" t="str">
        <f>IF('Game Info'!C1037="","",'Game Info'!C1037)</f>
        <v/>
      </c>
      <c r="G1026" s="33" t="str">
        <f t="shared" si="505"/>
        <v/>
      </c>
      <c r="H1026" s="33" t="str">
        <f>IF('Game Info'!D1037="","",'Game Info'!D1037)</f>
        <v/>
      </c>
      <c r="I1026" s="33" t="str">
        <f t="shared" si="506"/>
        <v/>
      </c>
      <c r="J1026" s="33" t="str">
        <f>IF('Game Info'!E1037="","",'Game Info'!E1037)</f>
        <v/>
      </c>
      <c r="K1026" s="33" t="str">
        <f t="shared" si="507"/>
        <v/>
      </c>
      <c r="L1026" s="33" t="str">
        <f>IF('Game Info'!F1037="","",'Game Info'!F1037)</f>
        <v/>
      </c>
      <c r="M1026" s="34" t="str">
        <f t="shared" si="508"/>
        <v/>
      </c>
      <c r="O1026" s="15">
        <v>1023</v>
      </c>
      <c r="P1026" s="32" t="str">
        <f t="shared" si="509"/>
        <v/>
      </c>
      <c r="Q1026" s="33" t="str">
        <f t="shared" si="510"/>
        <v/>
      </c>
      <c r="R1026" s="32" t="str">
        <f t="shared" si="509"/>
        <v/>
      </c>
      <c r="S1026" s="33" t="str">
        <f t="shared" si="511"/>
        <v/>
      </c>
      <c r="T1026" s="32" t="str">
        <f t="shared" si="509"/>
        <v/>
      </c>
      <c r="U1026" s="33" t="str">
        <f t="shared" si="512"/>
        <v/>
      </c>
      <c r="V1026" s="32" t="str">
        <f t="shared" si="509"/>
        <v/>
      </c>
      <c r="W1026" s="33" t="str">
        <f t="shared" si="513"/>
        <v/>
      </c>
      <c r="X1026" s="32" t="str">
        <f t="shared" si="514"/>
        <v/>
      </c>
      <c r="Y1026" s="34" t="str">
        <f t="shared" si="515"/>
        <v/>
      </c>
      <c r="AP1026" s="39" t="str">
        <f t="shared" si="489"/>
        <v>2 12 14 3 5 0 13 15 0 2 12 14 3 5 14 13 15 0 2 12 14 3 5 4 13 0 14 2 12 14 3 5 12 13 15 0 2 12 14 3 5 14 13 0 13 2 12 14 3 5 4 0 15 14</v>
      </c>
      <c r="AQ1026" s="39" t="str">
        <f t="shared" si="490"/>
        <v>2 12 15 3 5 14 13 22 12 2 12 4 3 5 14 0 15 22 2 12 14 3 5 4 13 0 14 2 12 14 3 5 4 13 15 14 2 12 14 22 5 14 13 15 4 2 12 14 3 5 4 13 15 14</v>
      </c>
      <c r="AR1026" s="39" t="str">
        <f t="shared" si="491"/>
        <v>2 12 14 3 5 22 13 15 22 2 15 14 3 5 14 13 15 22 2 12 14 3 5 4 13 0 14 2 12 14 0 5 12 13 15 22 2 12 14 3 5 0 13 15 2 2 12 14 3 5 4 13 0 14</v>
      </c>
      <c r="AS1026" s="39" t="str">
        <f t="shared" si="492"/>
        <v>2 12 14 3 5 22 13 15 3 4 12 14 3 5 14 0 15 22 2 12 14 3 5 4 13 0 14 2 12 14 3 5 4 13 15 22 2 12 14 3 5 14 13 15 3 2 12 14 3 5 4 13 15 14</v>
      </c>
      <c r="AT1026" s="39" t="str">
        <f t="shared" si="493"/>
        <v>2 12 15 3 5 4 13 15 0 2 12 14 3 5 14 13 3 0 2 12 14 3 5 4 13 0 14 2 12 14 3 5 0 13 15 0 2 12 14 3 5 14 13 15 13 2 12 14 3 5 4 13 15 14</v>
      </c>
      <c r="AU1026" s="1" t="s">
        <v>56</v>
      </c>
      <c r="AV1026" s="39" t="str">
        <f t="shared" si="494"/>
        <v>1 1 1 1 1 1 1 1 1 1 1 1 1 1 1 1 1 1 1 1 1 1 1 1 1 1 1 1 1 1 1 1 1 1 1 1 1 1 1 1 1 1 1 1 1 1 1 1 1 1 1 1 1 1</v>
      </c>
      <c r="AW1026" s="39" t="str">
        <f t="shared" si="495"/>
        <v>1 1 1 1 1 1 1 1 1 1 1 1 1 1 1 1 1 1 1 1 1 1 1 1 1 1 1 1 1 1 1 1 1 1 1 1 1 1 1 1 1 1 1 1 1 1 1 1 1 1 1 1 1 1</v>
      </c>
      <c r="AX1026" s="39" t="str">
        <f t="shared" si="496"/>
        <v>1 1 1 1 1 1 1 1 1 1 1 1 1 1 1 1 1 1 1 1 1 1 1 1 1 1 1 1 1 1 1 1 1 1 1 1 1 1 1 1 1 1 1 1 1 1 1 1 1 1 1 1 1 1</v>
      </c>
      <c r="AY1026" s="39" t="str">
        <f t="shared" si="497"/>
        <v>1 1 1 1 1 1 1 1 1 1 1 1 1 1 1 1 1 1 1 1 1 1 1 1 1 1 1 1 1 1 1 1 1 1 1 1 1 1 1 1 1 1 1 1 1 1 1 1 1 1 1 1 1 1</v>
      </c>
      <c r="AZ1026" s="39" t="str">
        <f t="shared" si="498"/>
        <v>1 1 1 1 1 1 1 1 1 1 1 1 1 1 1 1 1 1 1 1 1 1 1 1 1 1 1 1 1 1 1 1 1 1 1 1 1 1 1 1 1 1 1 1 1 1 1 1 1 1 1 1 1 1</v>
      </c>
      <c r="BA1026" s="1" t="s">
        <v>56</v>
      </c>
      <c r="BB1026" s="39" t="str">
        <f t="shared" si="499"/>
        <v>2 12 14 3 5 0 13 15 0 2 12 14 3 5 14 13 15 0 2 12 14 3 5 4 13 0 14 2 12 14 3 5 12 13 15 0 2 12 14 3 5 14 13 0 13 2 12 14 3 5 4 0 15 14</v>
      </c>
      <c r="BC1026" s="39" t="str">
        <f t="shared" si="500"/>
        <v>2 12 15 3 5 14 13 22 12 2 12 4 3 5 14 0 15 22 2 12 14 3 5 4 13 0 14 2 12 14 3 5 4 13 15 14 2 12 14 22 5 14 13 15 4 2 12 14 3 5 4 13 15 14</v>
      </c>
      <c r="BD1026" s="39" t="str">
        <f t="shared" si="501"/>
        <v>2 12 14 3 5 22 13 15 22 2 15 14 3 5 14 13 15 22 2 12 14 3 5 4 13 0 14 2 12 14 0 5 12 13 15 22 2 12 14 3 5 0 13 15 2 2 12 14 3 5 4 13 0 14</v>
      </c>
      <c r="BE1026" s="39" t="str">
        <f t="shared" si="502"/>
        <v>2 12 14 3 5 22 13 15 3 4 12 14 3 5 14 0 15 22 2 12 14 3 5 4 13 0 14 2 12 14 3 5 4 13 15 22 2 12 14 3 5 14 13 15 3 2 12 14 3 5 4 13 15 14</v>
      </c>
      <c r="BF1026" s="39" t="str">
        <f t="shared" si="503"/>
        <v>2 12 15 3 5 4 13 15 0 2 12 14 3 5 14 13 3 0 2 12 14 3 5 4 13 0 14 2 12 14 3 5 0 13 15 0 2 12 14 3 5 14 13 15 13 2 12 14 3 5 4 13 15 14</v>
      </c>
      <c r="BG1026" s="1" t="s">
        <v>56</v>
      </c>
      <c r="BH1026" s="39" t="str">
        <f t="shared" si="516"/>
        <v>1 1 1 1 1 1 1 1 1 1 1 1 1 1 1 1 1 1 1 1 1 1 1 1 1 1 1 1 1 1 1 1 1 1 1 1 1 1 1 1 1 1 1 1 1 1 1 1 1 1 1 1 1 1</v>
      </c>
      <c r="BI1026" s="39" t="str">
        <f t="shared" si="517"/>
        <v>1 1 1 1 1 1 1 1 1 1 1 1 1 1 1 1 1 1 1 1 1 1 1 1 1 1 1 1 1 1 1 1 1 1 1 1 1 1 1 1 1 1 1 1 1 1 1 1 1 1 1 1 1 1</v>
      </c>
      <c r="BJ1026" s="39" t="str">
        <f t="shared" si="518"/>
        <v>1 1 1 1 1 1 1 1 1 1 1 1 1 1 1 1 1 1 1 1 1 1 1 1 1 1 1 1 1 1 1 1 1 1 1 1 1 1 1 1 1 1 1 1 1 1 1 1 1 1 1 1 1 1</v>
      </c>
      <c r="BK1026" s="39" t="str">
        <f t="shared" si="519"/>
        <v>1 1 1 1 1 1 1 1 1 1 1 1 1 1 1 1 1 1 1 1 1 1 1 1 1 1 1 1 1 1 1 1 1 1 1 1 1 1 1 1 1 1 1 1 1 1 1 1 1 1 1 1 1 1</v>
      </c>
      <c r="BL1026" s="39" t="str">
        <f t="shared" si="520"/>
        <v>1 1 1 1 1 1 1 1 1 1 1 1 1 1 1 1 1 1 1 1 1 1 1 1 1 1 1 1 1 1 1 1 1 1 1 1 1 1 1 1 1 1 1 1 1 1 1 1 1 1 1 1 1 1</v>
      </c>
    </row>
    <row r="1027" spans="3:64" x14ac:dyDescent="0.3">
      <c r="C1027" s="15">
        <v>1024</v>
      </c>
      <c r="D1027" s="32" t="str">
        <f>IF('Game Info'!B1038="","",'Game Info'!B1038)</f>
        <v/>
      </c>
      <c r="E1027" s="33" t="str">
        <f t="shared" si="504"/>
        <v/>
      </c>
      <c r="F1027" s="33" t="str">
        <f>IF('Game Info'!C1038="","",'Game Info'!C1038)</f>
        <v/>
      </c>
      <c r="G1027" s="33" t="str">
        <f t="shared" si="505"/>
        <v/>
      </c>
      <c r="H1027" s="33" t="str">
        <f>IF('Game Info'!D1038="","",'Game Info'!D1038)</f>
        <v/>
      </c>
      <c r="I1027" s="33" t="str">
        <f t="shared" si="506"/>
        <v/>
      </c>
      <c r="J1027" s="33" t="str">
        <f>IF('Game Info'!E1038="","",'Game Info'!E1038)</f>
        <v/>
      </c>
      <c r="K1027" s="33" t="str">
        <f t="shared" si="507"/>
        <v/>
      </c>
      <c r="L1027" s="33" t="str">
        <f>IF('Game Info'!F1038="","",'Game Info'!F1038)</f>
        <v/>
      </c>
      <c r="M1027" s="34" t="str">
        <f t="shared" si="508"/>
        <v/>
      </c>
      <c r="O1027" s="15">
        <v>1024</v>
      </c>
      <c r="P1027" s="32" t="str">
        <f t="shared" si="509"/>
        <v/>
      </c>
      <c r="Q1027" s="33" t="str">
        <f t="shared" si="510"/>
        <v/>
      </c>
      <c r="R1027" s="32" t="str">
        <f t="shared" si="509"/>
        <v/>
      </c>
      <c r="S1027" s="33" t="str">
        <f t="shared" si="511"/>
        <v/>
      </c>
      <c r="T1027" s="32" t="str">
        <f t="shared" si="509"/>
        <v/>
      </c>
      <c r="U1027" s="33" t="str">
        <f t="shared" si="512"/>
        <v/>
      </c>
      <c r="V1027" s="32" t="str">
        <f>J1027</f>
        <v/>
      </c>
      <c r="W1027" s="33" t="str">
        <f t="shared" si="513"/>
        <v/>
      </c>
      <c r="X1027" s="32" t="str">
        <f t="shared" si="514"/>
        <v/>
      </c>
      <c r="Y1027" s="34" t="str">
        <f t="shared" si="515"/>
        <v/>
      </c>
      <c r="AP1027" s="39" t="str">
        <f t="shared" ref="AP1027:AP1090" si="521">IF(D1028="",AP1026,AP1026 &amp; " " &amp; VLOOKUP(D1028,$AA$3:$AB$28,2,))</f>
        <v>2 12 14 3 5 0 13 15 0 2 12 14 3 5 14 13 15 0 2 12 14 3 5 4 13 0 14 2 12 14 3 5 12 13 15 0 2 12 14 3 5 14 13 0 13 2 12 14 3 5 4 0 15 14</v>
      </c>
      <c r="AQ1027" s="39" t="str">
        <f t="shared" ref="AQ1027:AQ1090" si="522">IF(F1028="",AQ1026,AQ1026 &amp; " " &amp; VLOOKUP(F1028,$AA$3:$AB$28,2,))</f>
        <v>2 12 15 3 5 14 13 22 12 2 12 4 3 5 14 0 15 22 2 12 14 3 5 4 13 0 14 2 12 14 3 5 4 13 15 14 2 12 14 22 5 14 13 15 4 2 12 14 3 5 4 13 15 14</v>
      </c>
      <c r="AR1027" s="39" t="str">
        <f t="shared" ref="AR1027:AR1090" si="523">IF(H1028="",AR1026,AR1026 &amp; " " &amp; VLOOKUP(H1028,$AA$3:$AB$28,2,))</f>
        <v>2 12 14 3 5 22 13 15 22 2 15 14 3 5 14 13 15 22 2 12 14 3 5 4 13 0 14 2 12 14 0 5 12 13 15 22 2 12 14 3 5 0 13 15 2 2 12 14 3 5 4 13 0 14</v>
      </c>
      <c r="AS1027" s="39" t="str">
        <f t="shared" ref="AS1027:AS1090" si="524">IF(J1028="",AS1026,AS1026 &amp; " " &amp; VLOOKUP(J1028,$AA$3:$AB$28,2,))</f>
        <v>2 12 14 3 5 22 13 15 3 4 12 14 3 5 14 0 15 22 2 12 14 3 5 4 13 0 14 2 12 14 3 5 4 13 15 22 2 12 14 3 5 14 13 15 3 2 12 14 3 5 4 13 15 14</v>
      </c>
      <c r="AT1027" s="39" t="str">
        <f t="shared" ref="AT1027:AT1090" si="525">IF(L1028="",AT1026,AT1026 &amp; " " &amp; VLOOKUP(L1028,$AA$3:$AB$28,2,))</f>
        <v>2 12 15 3 5 4 13 15 0 2 12 14 3 5 14 13 3 0 2 12 14 3 5 4 13 0 14 2 12 14 3 5 0 13 15 0 2 12 14 3 5 14 13 15 13 2 12 14 3 5 4 13 15 14</v>
      </c>
      <c r="AU1027" s="1" t="s">
        <v>56</v>
      </c>
      <c r="AV1027" s="39" t="str">
        <f t="shared" ref="AV1027:AV1090" si="526">IF(E1028="",AV1026,AV1026 &amp; " " &amp; E1028)</f>
        <v>1 1 1 1 1 1 1 1 1 1 1 1 1 1 1 1 1 1 1 1 1 1 1 1 1 1 1 1 1 1 1 1 1 1 1 1 1 1 1 1 1 1 1 1 1 1 1 1 1 1 1 1 1 1</v>
      </c>
      <c r="AW1027" s="39" t="str">
        <f t="shared" ref="AW1027:AW1090" si="527">IF(G1028="",AW1026,AW1026 &amp; " " &amp; G1028)</f>
        <v>1 1 1 1 1 1 1 1 1 1 1 1 1 1 1 1 1 1 1 1 1 1 1 1 1 1 1 1 1 1 1 1 1 1 1 1 1 1 1 1 1 1 1 1 1 1 1 1 1 1 1 1 1 1</v>
      </c>
      <c r="AX1027" s="39" t="str">
        <f t="shared" ref="AX1027:AX1090" si="528">IF(I1028="",AX1026,AX1026 &amp; " " &amp; I1028)</f>
        <v>1 1 1 1 1 1 1 1 1 1 1 1 1 1 1 1 1 1 1 1 1 1 1 1 1 1 1 1 1 1 1 1 1 1 1 1 1 1 1 1 1 1 1 1 1 1 1 1 1 1 1 1 1 1</v>
      </c>
      <c r="AY1027" s="39" t="str">
        <f t="shared" ref="AY1027:AY1090" si="529">IF(K1028="",AY1026,AY1026 &amp; " " &amp; K1028)</f>
        <v>1 1 1 1 1 1 1 1 1 1 1 1 1 1 1 1 1 1 1 1 1 1 1 1 1 1 1 1 1 1 1 1 1 1 1 1 1 1 1 1 1 1 1 1 1 1 1 1 1 1 1 1 1 1</v>
      </c>
      <c r="AZ1027" s="39" t="str">
        <f t="shared" ref="AZ1027:AZ1090" si="530">IF(M1028="",AZ1026,AZ1026 &amp; " " &amp; M1028)</f>
        <v>1 1 1 1 1 1 1 1 1 1 1 1 1 1 1 1 1 1 1 1 1 1 1 1 1 1 1 1 1 1 1 1 1 1 1 1 1 1 1 1 1 1 1 1 1 1 1 1 1 1 1 1 1 1</v>
      </c>
      <c r="BA1027" s="1" t="s">
        <v>56</v>
      </c>
      <c r="BB1027" s="39" t="str">
        <f t="shared" ref="BB1027:BB1090" si="531">IF(P1028="",BB1026,BB1026 &amp; " " &amp; VLOOKUP(P1028,$AA$3:$AB$28,2,))</f>
        <v>2 12 14 3 5 0 13 15 0 2 12 14 3 5 14 13 15 0 2 12 14 3 5 4 13 0 14 2 12 14 3 5 12 13 15 0 2 12 14 3 5 14 13 0 13 2 12 14 3 5 4 0 15 14</v>
      </c>
      <c r="BC1027" s="39" t="str">
        <f t="shared" ref="BC1027:BC1090" si="532">IF(R1028="",BC1026,BC1026 &amp; " " &amp; VLOOKUP(R1028,$AA$3:$AB$28,2,))</f>
        <v>2 12 15 3 5 14 13 22 12 2 12 4 3 5 14 0 15 22 2 12 14 3 5 4 13 0 14 2 12 14 3 5 4 13 15 14 2 12 14 22 5 14 13 15 4 2 12 14 3 5 4 13 15 14</v>
      </c>
      <c r="BD1027" s="39" t="str">
        <f t="shared" ref="BD1027:BD1090" si="533">IF(T1028="",BD1026,BD1026 &amp; " " &amp; VLOOKUP(T1028,$AA$3:$AB$28,2,))</f>
        <v>2 12 14 3 5 22 13 15 22 2 15 14 3 5 14 13 15 22 2 12 14 3 5 4 13 0 14 2 12 14 0 5 12 13 15 22 2 12 14 3 5 0 13 15 2 2 12 14 3 5 4 13 0 14</v>
      </c>
      <c r="BE1027" s="39" t="str">
        <f t="shared" ref="BE1027:BE1090" si="534">IF(V1028="",BE1026,BE1026 &amp; " " &amp; VLOOKUP(V1028,$AA$3:$AB$28,2,))</f>
        <v>2 12 14 3 5 22 13 15 3 4 12 14 3 5 14 0 15 22 2 12 14 3 5 4 13 0 14 2 12 14 3 5 4 13 15 22 2 12 14 3 5 14 13 15 3 2 12 14 3 5 4 13 15 14</v>
      </c>
      <c r="BF1027" s="39" t="str">
        <f t="shared" ref="BF1027:BF1090" si="535">IF(X1028="",BF1026,BF1026 &amp; " " &amp; VLOOKUP(X1028,$AA$3:$AB$28,2,))</f>
        <v>2 12 15 3 5 4 13 15 0 2 12 14 3 5 14 13 3 0 2 12 14 3 5 4 13 0 14 2 12 14 3 5 0 13 15 0 2 12 14 3 5 14 13 15 13 2 12 14 3 5 4 13 15 14</v>
      </c>
      <c r="BG1027" s="1" t="s">
        <v>56</v>
      </c>
      <c r="BH1027" s="39" t="str">
        <f t="shared" si="516"/>
        <v>1 1 1 1 1 1 1 1 1 1 1 1 1 1 1 1 1 1 1 1 1 1 1 1 1 1 1 1 1 1 1 1 1 1 1 1 1 1 1 1 1 1 1 1 1 1 1 1 1 1 1 1 1 1</v>
      </c>
      <c r="BI1027" s="39" t="str">
        <f t="shared" si="517"/>
        <v>1 1 1 1 1 1 1 1 1 1 1 1 1 1 1 1 1 1 1 1 1 1 1 1 1 1 1 1 1 1 1 1 1 1 1 1 1 1 1 1 1 1 1 1 1 1 1 1 1 1 1 1 1 1</v>
      </c>
      <c r="BJ1027" s="39" t="str">
        <f t="shared" si="518"/>
        <v>1 1 1 1 1 1 1 1 1 1 1 1 1 1 1 1 1 1 1 1 1 1 1 1 1 1 1 1 1 1 1 1 1 1 1 1 1 1 1 1 1 1 1 1 1 1 1 1 1 1 1 1 1 1</v>
      </c>
      <c r="BK1027" s="39" t="str">
        <f t="shared" si="519"/>
        <v>1 1 1 1 1 1 1 1 1 1 1 1 1 1 1 1 1 1 1 1 1 1 1 1 1 1 1 1 1 1 1 1 1 1 1 1 1 1 1 1 1 1 1 1 1 1 1 1 1 1 1 1 1 1</v>
      </c>
      <c r="BL1027" s="39" t="str">
        <f t="shared" si="520"/>
        <v>1 1 1 1 1 1 1 1 1 1 1 1 1 1 1 1 1 1 1 1 1 1 1 1 1 1 1 1 1 1 1 1 1 1 1 1 1 1 1 1 1 1 1 1 1 1 1 1 1 1 1 1 1 1</v>
      </c>
    </row>
    <row r="1028" spans="3:64" x14ac:dyDescent="0.3">
      <c r="C1028" s="15">
        <v>1025</v>
      </c>
      <c r="D1028" s="32" t="str">
        <f>IF('Game Info'!B1039="","",'Game Info'!B1039)</f>
        <v/>
      </c>
      <c r="E1028" s="33" t="str">
        <f t="shared" ref="E1028:E1091" si="536">IF(D1028="","",1)</f>
        <v/>
      </c>
      <c r="F1028" s="33" t="str">
        <f>IF('Game Info'!C1039="","",'Game Info'!C1039)</f>
        <v/>
      </c>
      <c r="G1028" s="33" t="str">
        <f t="shared" ref="G1028:G1091" si="537">IF(F1028="","",1)</f>
        <v/>
      </c>
      <c r="H1028" s="33" t="str">
        <f>IF('Game Info'!D1039="","",'Game Info'!D1039)</f>
        <v/>
      </c>
      <c r="I1028" s="33" t="str">
        <f t="shared" ref="I1028:I1091" si="538">IF(H1028="","",1)</f>
        <v/>
      </c>
      <c r="J1028" s="33" t="str">
        <f>IF('Game Info'!E1039="","",'Game Info'!E1039)</f>
        <v/>
      </c>
      <c r="K1028" s="33" t="str">
        <f t="shared" ref="K1028:K1091" si="539">IF(J1028="","",1)</f>
        <v/>
      </c>
      <c r="L1028" s="33" t="str">
        <f>IF('Game Info'!F1039="","",'Game Info'!F1039)</f>
        <v/>
      </c>
      <c r="M1028" s="34" t="str">
        <f t="shared" ref="M1028:M1091" si="540">IF(L1028="","",1)</f>
        <v/>
      </c>
      <c r="O1028" s="15">
        <v>1025</v>
      </c>
      <c r="P1028" s="32" t="str">
        <f t="shared" ref="P1028:V1091" si="541">D1028</f>
        <v/>
      </c>
      <c r="Q1028" s="33" t="str">
        <f t="shared" ref="Q1028:Q1091" si="542">IF(P1028="","",1)</f>
        <v/>
      </c>
      <c r="R1028" s="32" t="str">
        <f t="shared" si="541"/>
        <v/>
      </c>
      <c r="S1028" s="33" t="str">
        <f t="shared" ref="S1028:S1091" si="543">IF(R1028="","",1)</f>
        <v/>
      </c>
      <c r="T1028" s="32" t="str">
        <f t="shared" si="541"/>
        <v/>
      </c>
      <c r="U1028" s="33" t="str">
        <f t="shared" ref="U1028:U1091" si="544">IF(T1028="","",1)</f>
        <v/>
      </c>
      <c r="V1028" s="32" t="str">
        <f t="shared" si="541"/>
        <v/>
      </c>
      <c r="W1028" s="33" t="str">
        <f t="shared" ref="W1028:W1091" si="545">IF(V1028="","",1)</f>
        <v/>
      </c>
      <c r="X1028" s="32" t="str">
        <f t="shared" ref="X1028:X1091" si="546">L1028</f>
        <v/>
      </c>
      <c r="Y1028" s="34" t="str">
        <f t="shared" ref="Y1028:Y1091" si="547">IF(X1028="","",1)</f>
        <v/>
      </c>
      <c r="AP1028" s="39" t="str">
        <f t="shared" si="521"/>
        <v>2 12 14 3 5 0 13 15 0 2 12 14 3 5 14 13 15 0 2 12 14 3 5 4 13 0 14 2 12 14 3 5 12 13 15 0 2 12 14 3 5 14 13 0 13 2 12 14 3 5 4 0 15 14</v>
      </c>
      <c r="AQ1028" s="39" t="str">
        <f t="shared" si="522"/>
        <v>2 12 15 3 5 14 13 22 12 2 12 4 3 5 14 0 15 22 2 12 14 3 5 4 13 0 14 2 12 14 3 5 4 13 15 14 2 12 14 22 5 14 13 15 4 2 12 14 3 5 4 13 15 14</v>
      </c>
      <c r="AR1028" s="39" t="str">
        <f t="shared" si="523"/>
        <v>2 12 14 3 5 22 13 15 22 2 15 14 3 5 14 13 15 22 2 12 14 3 5 4 13 0 14 2 12 14 0 5 12 13 15 22 2 12 14 3 5 0 13 15 2 2 12 14 3 5 4 13 0 14</v>
      </c>
      <c r="AS1028" s="39" t="str">
        <f t="shared" si="524"/>
        <v>2 12 14 3 5 22 13 15 3 4 12 14 3 5 14 0 15 22 2 12 14 3 5 4 13 0 14 2 12 14 3 5 4 13 15 22 2 12 14 3 5 14 13 15 3 2 12 14 3 5 4 13 15 14</v>
      </c>
      <c r="AT1028" s="39" t="str">
        <f t="shared" si="525"/>
        <v>2 12 15 3 5 4 13 15 0 2 12 14 3 5 14 13 3 0 2 12 14 3 5 4 13 0 14 2 12 14 3 5 0 13 15 0 2 12 14 3 5 14 13 15 13 2 12 14 3 5 4 13 15 14</v>
      </c>
      <c r="AU1028" s="1" t="s">
        <v>56</v>
      </c>
      <c r="AV1028" s="39" t="str">
        <f t="shared" si="526"/>
        <v>1 1 1 1 1 1 1 1 1 1 1 1 1 1 1 1 1 1 1 1 1 1 1 1 1 1 1 1 1 1 1 1 1 1 1 1 1 1 1 1 1 1 1 1 1 1 1 1 1 1 1 1 1 1</v>
      </c>
      <c r="AW1028" s="39" t="str">
        <f t="shared" si="527"/>
        <v>1 1 1 1 1 1 1 1 1 1 1 1 1 1 1 1 1 1 1 1 1 1 1 1 1 1 1 1 1 1 1 1 1 1 1 1 1 1 1 1 1 1 1 1 1 1 1 1 1 1 1 1 1 1</v>
      </c>
      <c r="AX1028" s="39" t="str">
        <f t="shared" si="528"/>
        <v>1 1 1 1 1 1 1 1 1 1 1 1 1 1 1 1 1 1 1 1 1 1 1 1 1 1 1 1 1 1 1 1 1 1 1 1 1 1 1 1 1 1 1 1 1 1 1 1 1 1 1 1 1 1</v>
      </c>
      <c r="AY1028" s="39" t="str">
        <f t="shared" si="529"/>
        <v>1 1 1 1 1 1 1 1 1 1 1 1 1 1 1 1 1 1 1 1 1 1 1 1 1 1 1 1 1 1 1 1 1 1 1 1 1 1 1 1 1 1 1 1 1 1 1 1 1 1 1 1 1 1</v>
      </c>
      <c r="AZ1028" s="39" t="str">
        <f t="shared" si="530"/>
        <v>1 1 1 1 1 1 1 1 1 1 1 1 1 1 1 1 1 1 1 1 1 1 1 1 1 1 1 1 1 1 1 1 1 1 1 1 1 1 1 1 1 1 1 1 1 1 1 1 1 1 1 1 1 1</v>
      </c>
      <c r="BA1028" s="1" t="s">
        <v>56</v>
      </c>
      <c r="BB1028" s="39" t="str">
        <f t="shared" si="531"/>
        <v>2 12 14 3 5 0 13 15 0 2 12 14 3 5 14 13 15 0 2 12 14 3 5 4 13 0 14 2 12 14 3 5 12 13 15 0 2 12 14 3 5 14 13 0 13 2 12 14 3 5 4 0 15 14</v>
      </c>
      <c r="BC1028" s="39" t="str">
        <f t="shared" si="532"/>
        <v>2 12 15 3 5 14 13 22 12 2 12 4 3 5 14 0 15 22 2 12 14 3 5 4 13 0 14 2 12 14 3 5 4 13 15 14 2 12 14 22 5 14 13 15 4 2 12 14 3 5 4 13 15 14</v>
      </c>
      <c r="BD1028" s="39" t="str">
        <f t="shared" si="533"/>
        <v>2 12 14 3 5 22 13 15 22 2 15 14 3 5 14 13 15 22 2 12 14 3 5 4 13 0 14 2 12 14 0 5 12 13 15 22 2 12 14 3 5 0 13 15 2 2 12 14 3 5 4 13 0 14</v>
      </c>
      <c r="BE1028" s="39" t="str">
        <f t="shared" si="534"/>
        <v>2 12 14 3 5 22 13 15 3 4 12 14 3 5 14 0 15 22 2 12 14 3 5 4 13 0 14 2 12 14 3 5 4 13 15 22 2 12 14 3 5 14 13 15 3 2 12 14 3 5 4 13 15 14</v>
      </c>
      <c r="BF1028" s="39" t="str">
        <f t="shared" si="535"/>
        <v>2 12 15 3 5 4 13 15 0 2 12 14 3 5 14 13 3 0 2 12 14 3 5 4 13 0 14 2 12 14 3 5 0 13 15 0 2 12 14 3 5 14 13 15 13 2 12 14 3 5 4 13 15 14</v>
      </c>
      <c r="BG1028" s="1" t="s">
        <v>56</v>
      </c>
      <c r="BH1028" s="39" t="str">
        <f t="shared" si="516"/>
        <v>1 1 1 1 1 1 1 1 1 1 1 1 1 1 1 1 1 1 1 1 1 1 1 1 1 1 1 1 1 1 1 1 1 1 1 1 1 1 1 1 1 1 1 1 1 1 1 1 1 1 1 1 1 1</v>
      </c>
      <c r="BI1028" s="39" t="str">
        <f t="shared" si="517"/>
        <v>1 1 1 1 1 1 1 1 1 1 1 1 1 1 1 1 1 1 1 1 1 1 1 1 1 1 1 1 1 1 1 1 1 1 1 1 1 1 1 1 1 1 1 1 1 1 1 1 1 1 1 1 1 1</v>
      </c>
      <c r="BJ1028" s="39" t="str">
        <f t="shared" si="518"/>
        <v>1 1 1 1 1 1 1 1 1 1 1 1 1 1 1 1 1 1 1 1 1 1 1 1 1 1 1 1 1 1 1 1 1 1 1 1 1 1 1 1 1 1 1 1 1 1 1 1 1 1 1 1 1 1</v>
      </c>
      <c r="BK1028" s="39" t="str">
        <f t="shared" si="519"/>
        <v>1 1 1 1 1 1 1 1 1 1 1 1 1 1 1 1 1 1 1 1 1 1 1 1 1 1 1 1 1 1 1 1 1 1 1 1 1 1 1 1 1 1 1 1 1 1 1 1 1 1 1 1 1 1</v>
      </c>
      <c r="BL1028" s="39" t="str">
        <f t="shared" si="520"/>
        <v>1 1 1 1 1 1 1 1 1 1 1 1 1 1 1 1 1 1 1 1 1 1 1 1 1 1 1 1 1 1 1 1 1 1 1 1 1 1 1 1 1 1 1 1 1 1 1 1 1 1 1 1 1 1</v>
      </c>
    </row>
    <row r="1029" spans="3:64" x14ac:dyDescent="0.3">
      <c r="C1029" s="15">
        <v>1026</v>
      </c>
      <c r="D1029" s="32" t="str">
        <f>IF('Game Info'!B1040="","",'Game Info'!B1040)</f>
        <v/>
      </c>
      <c r="E1029" s="33" t="str">
        <f t="shared" si="536"/>
        <v/>
      </c>
      <c r="F1029" s="33" t="str">
        <f>IF('Game Info'!C1040="","",'Game Info'!C1040)</f>
        <v/>
      </c>
      <c r="G1029" s="33" t="str">
        <f t="shared" si="537"/>
        <v/>
      </c>
      <c r="H1029" s="33" t="str">
        <f>IF('Game Info'!D1040="","",'Game Info'!D1040)</f>
        <v/>
      </c>
      <c r="I1029" s="33" t="str">
        <f t="shared" si="538"/>
        <v/>
      </c>
      <c r="J1029" s="33" t="str">
        <f>IF('Game Info'!E1040="","",'Game Info'!E1040)</f>
        <v/>
      </c>
      <c r="K1029" s="33" t="str">
        <f t="shared" si="539"/>
        <v/>
      </c>
      <c r="L1029" s="33" t="str">
        <f>IF('Game Info'!F1040="","",'Game Info'!F1040)</f>
        <v/>
      </c>
      <c r="M1029" s="34" t="str">
        <f t="shared" si="540"/>
        <v/>
      </c>
      <c r="O1029" s="15">
        <v>1026</v>
      </c>
      <c r="P1029" s="32" t="str">
        <f t="shared" si="541"/>
        <v/>
      </c>
      <c r="Q1029" s="33" t="str">
        <f t="shared" si="542"/>
        <v/>
      </c>
      <c r="R1029" s="32" t="str">
        <f t="shared" si="541"/>
        <v/>
      </c>
      <c r="S1029" s="33" t="str">
        <f t="shared" si="543"/>
        <v/>
      </c>
      <c r="T1029" s="32" t="str">
        <f t="shared" si="541"/>
        <v/>
      </c>
      <c r="U1029" s="33" t="str">
        <f t="shared" si="544"/>
        <v/>
      </c>
      <c r="V1029" s="32" t="str">
        <f t="shared" si="541"/>
        <v/>
      </c>
      <c r="W1029" s="33" t="str">
        <f t="shared" si="545"/>
        <v/>
      </c>
      <c r="X1029" s="32" t="str">
        <f t="shared" si="546"/>
        <v/>
      </c>
      <c r="Y1029" s="34" t="str">
        <f t="shared" si="547"/>
        <v/>
      </c>
      <c r="AP1029" s="39" t="str">
        <f t="shared" si="521"/>
        <v>2 12 14 3 5 0 13 15 0 2 12 14 3 5 14 13 15 0 2 12 14 3 5 4 13 0 14 2 12 14 3 5 12 13 15 0 2 12 14 3 5 14 13 0 13 2 12 14 3 5 4 0 15 14</v>
      </c>
      <c r="AQ1029" s="39" t="str">
        <f t="shared" si="522"/>
        <v>2 12 15 3 5 14 13 22 12 2 12 4 3 5 14 0 15 22 2 12 14 3 5 4 13 0 14 2 12 14 3 5 4 13 15 14 2 12 14 22 5 14 13 15 4 2 12 14 3 5 4 13 15 14</v>
      </c>
      <c r="AR1029" s="39" t="str">
        <f t="shared" si="523"/>
        <v>2 12 14 3 5 22 13 15 22 2 15 14 3 5 14 13 15 22 2 12 14 3 5 4 13 0 14 2 12 14 0 5 12 13 15 22 2 12 14 3 5 0 13 15 2 2 12 14 3 5 4 13 0 14</v>
      </c>
      <c r="AS1029" s="39" t="str">
        <f t="shared" si="524"/>
        <v>2 12 14 3 5 22 13 15 3 4 12 14 3 5 14 0 15 22 2 12 14 3 5 4 13 0 14 2 12 14 3 5 4 13 15 22 2 12 14 3 5 14 13 15 3 2 12 14 3 5 4 13 15 14</v>
      </c>
      <c r="AT1029" s="39" t="str">
        <f t="shared" si="525"/>
        <v>2 12 15 3 5 4 13 15 0 2 12 14 3 5 14 13 3 0 2 12 14 3 5 4 13 0 14 2 12 14 3 5 0 13 15 0 2 12 14 3 5 14 13 15 13 2 12 14 3 5 4 13 15 14</v>
      </c>
      <c r="AU1029" s="1" t="s">
        <v>56</v>
      </c>
      <c r="AV1029" s="39" t="str">
        <f t="shared" si="526"/>
        <v>1 1 1 1 1 1 1 1 1 1 1 1 1 1 1 1 1 1 1 1 1 1 1 1 1 1 1 1 1 1 1 1 1 1 1 1 1 1 1 1 1 1 1 1 1 1 1 1 1 1 1 1 1 1</v>
      </c>
      <c r="AW1029" s="39" t="str">
        <f t="shared" si="527"/>
        <v>1 1 1 1 1 1 1 1 1 1 1 1 1 1 1 1 1 1 1 1 1 1 1 1 1 1 1 1 1 1 1 1 1 1 1 1 1 1 1 1 1 1 1 1 1 1 1 1 1 1 1 1 1 1</v>
      </c>
      <c r="AX1029" s="39" t="str">
        <f t="shared" si="528"/>
        <v>1 1 1 1 1 1 1 1 1 1 1 1 1 1 1 1 1 1 1 1 1 1 1 1 1 1 1 1 1 1 1 1 1 1 1 1 1 1 1 1 1 1 1 1 1 1 1 1 1 1 1 1 1 1</v>
      </c>
      <c r="AY1029" s="39" t="str">
        <f t="shared" si="529"/>
        <v>1 1 1 1 1 1 1 1 1 1 1 1 1 1 1 1 1 1 1 1 1 1 1 1 1 1 1 1 1 1 1 1 1 1 1 1 1 1 1 1 1 1 1 1 1 1 1 1 1 1 1 1 1 1</v>
      </c>
      <c r="AZ1029" s="39" t="str">
        <f t="shared" si="530"/>
        <v>1 1 1 1 1 1 1 1 1 1 1 1 1 1 1 1 1 1 1 1 1 1 1 1 1 1 1 1 1 1 1 1 1 1 1 1 1 1 1 1 1 1 1 1 1 1 1 1 1 1 1 1 1 1</v>
      </c>
      <c r="BA1029" s="1" t="s">
        <v>56</v>
      </c>
      <c r="BB1029" s="39" t="str">
        <f t="shared" si="531"/>
        <v>2 12 14 3 5 0 13 15 0 2 12 14 3 5 14 13 15 0 2 12 14 3 5 4 13 0 14 2 12 14 3 5 12 13 15 0 2 12 14 3 5 14 13 0 13 2 12 14 3 5 4 0 15 14</v>
      </c>
      <c r="BC1029" s="39" t="str">
        <f t="shared" si="532"/>
        <v>2 12 15 3 5 14 13 22 12 2 12 4 3 5 14 0 15 22 2 12 14 3 5 4 13 0 14 2 12 14 3 5 4 13 15 14 2 12 14 22 5 14 13 15 4 2 12 14 3 5 4 13 15 14</v>
      </c>
      <c r="BD1029" s="39" t="str">
        <f t="shared" si="533"/>
        <v>2 12 14 3 5 22 13 15 22 2 15 14 3 5 14 13 15 22 2 12 14 3 5 4 13 0 14 2 12 14 0 5 12 13 15 22 2 12 14 3 5 0 13 15 2 2 12 14 3 5 4 13 0 14</v>
      </c>
      <c r="BE1029" s="39" t="str">
        <f t="shared" si="534"/>
        <v>2 12 14 3 5 22 13 15 3 4 12 14 3 5 14 0 15 22 2 12 14 3 5 4 13 0 14 2 12 14 3 5 4 13 15 22 2 12 14 3 5 14 13 15 3 2 12 14 3 5 4 13 15 14</v>
      </c>
      <c r="BF1029" s="39" t="str">
        <f t="shared" si="535"/>
        <v>2 12 15 3 5 4 13 15 0 2 12 14 3 5 14 13 3 0 2 12 14 3 5 4 13 0 14 2 12 14 3 5 0 13 15 0 2 12 14 3 5 14 13 15 13 2 12 14 3 5 4 13 15 14</v>
      </c>
      <c r="BG1029" s="1" t="s">
        <v>56</v>
      </c>
      <c r="BH1029" s="39" t="str">
        <f t="shared" si="516"/>
        <v>1 1 1 1 1 1 1 1 1 1 1 1 1 1 1 1 1 1 1 1 1 1 1 1 1 1 1 1 1 1 1 1 1 1 1 1 1 1 1 1 1 1 1 1 1 1 1 1 1 1 1 1 1 1</v>
      </c>
      <c r="BI1029" s="39" t="str">
        <f t="shared" si="517"/>
        <v>1 1 1 1 1 1 1 1 1 1 1 1 1 1 1 1 1 1 1 1 1 1 1 1 1 1 1 1 1 1 1 1 1 1 1 1 1 1 1 1 1 1 1 1 1 1 1 1 1 1 1 1 1 1</v>
      </c>
      <c r="BJ1029" s="39" t="str">
        <f t="shared" si="518"/>
        <v>1 1 1 1 1 1 1 1 1 1 1 1 1 1 1 1 1 1 1 1 1 1 1 1 1 1 1 1 1 1 1 1 1 1 1 1 1 1 1 1 1 1 1 1 1 1 1 1 1 1 1 1 1 1</v>
      </c>
      <c r="BK1029" s="39" t="str">
        <f t="shared" si="519"/>
        <v>1 1 1 1 1 1 1 1 1 1 1 1 1 1 1 1 1 1 1 1 1 1 1 1 1 1 1 1 1 1 1 1 1 1 1 1 1 1 1 1 1 1 1 1 1 1 1 1 1 1 1 1 1 1</v>
      </c>
      <c r="BL1029" s="39" t="str">
        <f t="shared" si="520"/>
        <v>1 1 1 1 1 1 1 1 1 1 1 1 1 1 1 1 1 1 1 1 1 1 1 1 1 1 1 1 1 1 1 1 1 1 1 1 1 1 1 1 1 1 1 1 1 1 1 1 1 1 1 1 1 1</v>
      </c>
    </row>
    <row r="1030" spans="3:64" x14ac:dyDescent="0.3">
      <c r="C1030" s="15">
        <v>1027</v>
      </c>
      <c r="D1030" s="32" t="str">
        <f>IF('Game Info'!B1041="","",'Game Info'!B1041)</f>
        <v/>
      </c>
      <c r="E1030" s="33" t="str">
        <f t="shared" si="536"/>
        <v/>
      </c>
      <c r="F1030" s="33" t="str">
        <f>IF('Game Info'!C1041="","",'Game Info'!C1041)</f>
        <v/>
      </c>
      <c r="G1030" s="33" t="str">
        <f t="shared" si="537"/>
        <v/>
      </c>
      <c r="H1030" s="33" t="str">
        <f>IF('Game Info'!D1041="","",'Game Info'!D1041)</f>
        <v/>
      </c>
      <c r="I1030" s="33" t="str">
        <f t="shared" si="538"/>
        <v/>
      </c>
      <c r="J1030" s="33" t="str">
        <f>IF('Game Info'!E1041="","",'Game Info'!E1041)</f>
        <v/>
      </c>
      <c r="K1030" s="33" t="str">
        <f t="shared" si="539"/>
        <v/>
      </c>
      <c r="L1030" s="33" t="str">
        <f>IF('Game Info'!F1041="","",'Game Info'!F1041)</f>
        <v/>
      </c>
      <c r="M1030" s="34" t="str">
        <f t="shared" si="540"/>
        <v/>
      </c>
      <c r="O1030" s="15">
        <v>1027</v>
      </c>
      <c r="P1030" s="32" t="str">
        <f t="shared" si="541"/>
        <v/>
      </c>
      <c r="Q1030" s="33" t="str">
        <f t="shared" si="542"/>
        <v/>
      </c>
      <c r="R1030" s="32" t="str">
        <f t="shared" si="541"/>
        <v/>
      </c>
      <c r="S1030" s="33" t="str">
        <f t="shared" si="543"/>
        <v/>
      </c>
      <c r="T1030" s="32" t="str">
        <f t="shared" si="541"/>
        <v/>
      </c>
      <c r="U1030" s="33" t="str">
        <f t="shared" si="544"/>
        <v/>
      </c>
      <c r="V1030" s="32" t="str">
        <f t="shared" si="541"/>
        <v/>
      </c>
      <c r="W1030" s="33" t="str">
        <f t="shared" si="545"/>
        <v/>
      </c>
      <c r="X1030" s="32" t="str">
        <f t="shared" si="546"/>
        <v/>
      </c>
      <c r="Y1030" s="34" t="str">
        <f t="shared" si="547"/>
        <v/>
      </c>
      <c r="AP1030" s="39" t="str">
        <f t="shared" si="521"/>
        <v>2 12 14 3 5 0 13 15 0 2 12 14 3 5 14 13 15 0 2 12 14 3 5 4 13 0 14 2 12 14 3 5 12 13 15 0 2 12 14 3 5 14 13 0 13 2 12 14 3 5 4 0 15 14</v>
      </c>
      <c r="AQ1030" s="39" t="str">
        <f t="shared" si="522"/>
        <v>2 12 15 3 5 14 13 22 12 2 12 4 3 5 14 0 15 22 2 12 14 3 5 4 13 0 14 2 12 14 3 5 4 13 15 14 2 12 14 22 5 14 13 15 4 2 12 14 3 5 4 13 15 14</v>
      </c>
      <c r="AR1030" s="39" t="str">
        <f t="shared" si="523"/>
        <v>2 12 14 3 5 22 13 15 22 2 15 14 3 5 14 13 15 22 2 12 14 3 5 4 13 0 14 2 12 14 0 5 12 13 15 22 2 12 14 3 5 0 13 15 2 2 12 14 3 5 4 13 0 14</v>
      </c>
      <c r="AS1030" s="39" t="str">
        <f t="shared" si="524"/>
        <v>2 12 14 3 5 22 13 15 3 4 12 14 3 5 14 0 15 22 2 12 14 3 5 4 13 0 14 2 12 14 3 5 4 13 15 22 2 12 14 3 5 14 13 15 3 2 12 14 3 5 4 13 15 14</v>
      </c>
      <c r="AT1030" s="39" t="str">
        <f t="shared" si="525"/>
        <v>2 12 15 3 5 4 13 15 0 2 12 14 3 5 14 13 3 0 2 12 14 3 5 4 13 0 14 2 12 14 3 5 0 13 15 0 2 12 14 3 5 14 13 15 13 2 12 14 3 5 4 13 15 14</v>
      </c>
      <c r="AU1030" s="1" t="s">
        <v>56</v>
      </c>
      <c r="AV1030" s="39" t="str">
        <f t="shared" si="526"/>
        <v>1 1 1 1 1 1 1 1 1 1 1 1 1 1 1 1 1 1 1 1 1 1 1 1 1 1 1 1 1 1 1 1 1 1 1 1 1 1 1 1 1 1 1 1 1 1 1 1 1 1 1 1 1 1</v>
      </c>
      <c r="AW1030" s="39" t="str">
        <f t="shared" si="527"/>
        <v>1 1 1 1 1 1 1 1 1 1 1 1 1 1 1 1 1 1 1 1 1 1 1 1 1 1 1 1 1 1 1 1 1 1 1 1 1 1 1 1 1 1 1 1 1 1 1 1 1 1 1 1 1 1</v>
      </c>
      <c r="AX1030" s="39" t="str">
        <f t="shared" si="528"/>
        <v>1 1 1 1 1 1 1 1 1 1 1 1 1 1 1 1 1 1 1 1 1 1 1 1 1 1 1 1 1 1 1 1 1 1 1 1 1 1 1 1 1 1 1 1 1 1 1 1 1 1 1 1 1 1</v>
      </c>
      <c r="AY1030" s="39" t="str">
        <f t="shared" si="529"/>
        <v>1 1 1 1 1 1 1 1 1 1 1 1 1 1 1 1 1 1 1 1 1 1 1 1 1 1 1 1 1 1 1 1 1 1 1 1 1 1 1 1 1 1 1 1 1 1 1 1 1 1 1 1 1 1</v>
      </c>
      <c r="AZ1030" s="39" t="str">
        <f t="shared" si="530"/>
        <v>1 1 1 1 1 1 1 1 1 1 1 1 1 1 1 1 1 1 1 1 1 1 1 1 1 1 1 1 1 1 1 1 1 1 1 1 1 1 1 1 1 1 1 1 1 1 1 1 1 1 1 1 1 1</v>
      </c>
      <c r="BA1030" s="1" t="s">
        <v>56</v>
      </c>
      <c r="BB1030" s="39" t="str">
        <f t="shared" si="531"/>
        <v>2 12 14 3 5 0 13 15 0 2 12 14 3 5 14 13 15 0 2 12 14 3 5 4 13 0 14 2 12 14 3 5 12 13 15 0 2 12 14 3 5 14 13 0 13 2 12 14 3 5 4 0 15 14</v>
      </c>
      <c r="BC1030" s="39" t="str">
        <f t="shared" si="532"/>
        <v>2 12 15 3 5 14 13 22 12 2 12 4 3 5 14 0 15 22 2 12 14 3 5 4 13 0 14 2 12 14 3 5 4 13 15 14 2 12 14 22 5 14 13 15 4 2 12 14 3 5 4 13 15 14</v>
      </c>
      <c r="BD1030" s="39" t="str">
        <f t="shared" si="533"/>
        <v>2 12 14 3 5 22 13 15 22 2 15 14 3 5 14 13 15 22 2 12 14 3 5 4 13 0 14 2 12 14 0 5 12 13 15 22 2 12 14 3 5 0 13 15 2 2 12 14 3 5 4 13 0 14</v>
      </c>
      <c r="BE1030" s="39" t="str">
        <f t="shared" si="534"/>
        <v>2 12 14 3 5 22 13 15 3 4 12 14 3 5 14 0 15 22 2 12 14 3 5 4 13 0 14 2 12 14 3 5 4 13 15 22 2 12 14 3 5 14 13 15 3 2 12 14 3 5 4 13 15 14</v>
      </c>
      <c r="BF1030" s="39" t="str">
        <f t="shared" si="535"/>
        <v>2 12 15 3 5 4 13 15 0 2 12 14 3 5 14 13 3 0 2 12 14 3 5 4 13 0 14 2 12 14 3 5 0 13 15 0 2 12 14 3 5 14 13 15 13 2 12 14 3 5 4 13 15 14</v>
      </c>
      <c r="BG1030" s="1" t="s">
        <v>56</v>
      </c>
      <c r="BH1030" s="39" t="str">
        <f t="shared" si="516"/>
        <v>1 1 1 1 1 1 1 1 1 1 1 1 1 1 1 1 1 1 1 1 1 1 1 1 1 1 1 1 1 1 1 1 1 1 1 1 1 1 1 1 1 1 1 1 1 1 1 1 1 1 1 1 1 1</v>
      </c>
      <c r="BI1030" s="39" t="str">
        <f t="shared" si="517"/>
        <v>1 1 1 1 1 1 1 1 1 1 1 1 1 1 1 1 1 1 1 1 1 1 1 1 1 1 1 1 1 1 1 1 1 1 1 1 1 1 1 1 1 1 1 1 1 1 1 1 1 1 1 1 1 1</v>
      </c>
      <c r="BJ1030" s="39" t="str">
        <f t="shared" si="518"/>
        <v>1 1 1 1 1 1 1 1 1 1 1 1 1 1 1 1 1 1 1 1 1 1 1 1 1 1 1 1 1 1 1 1 1 1 1 1 1 1 1 1 1 1 1 1 1 1 1 1 1 1 1 1 1 1</v>
      </c>
      <c r="BK1030" s="39" t="str">
        <f t="shared" si="519"/>
        <v>1 1 1 1 1 1 1 1 1 1 1 1 1 1 1 1 1 1 1 1 1 1 1 1 1 1 1 1 1 1 1 1 1 1 1 1 1 1 1 1 1 1 1 1 1 1 1 1 1 1 1 1 1 1</v>
      </c>
      <c r="BL1030" s="39" t="str">
        <f t="shared" si="520"/>
        <v>1 1 1 1 1 1 1 1 1 1 1 1 1 1 1 1 1 1 1 1 1 1 1 1 1 1 1 1 1 1 1 1 1 1 1 1 1 1 1 1 1 1 1 1 1 1 1 1 1 1 1 1 1 1</v>
      </c>
    </row>
    <row r="1031" spans="3:64" x14ac:dyDescent="0.3">
      <c r="C1031" s="15">
        <v>1028</v>
      </c>
      <c r="D1031" s="32" t="str">
        <f>IF('Game Info'!B1042="","",'Game Info'!B1042)</f>
        <v/>
      </c>
      <c r="E1031" s="33" t="str">
        <f t="shared" si="536"/>
        <v/>
      </c>
      <c r="F1031" s="33" t="str">
        <f>IF('Game Info'!C1042="","",'Game Info'!C1042)</f>
        <v/>
      </c>
      <c r="G1031" s="33" t="str">
        <f t="shared" si="537"/>
        <v/>
      </c>
      <c r="H1031" s="33" t="str">
        <f>IF('Game Info'!D1042="","",'Game Info'!D1042)</f>
        <v/>
      </c>
      <c r="I1031" s="33" t="str">
        <f t="shared" si="538"/>
        <v/>
      </c>
      <c r="J1031" s="33" t="str">
        <f>IF('Game Info'!E1042="","",'Game Info'!E1042)</f>
        <v/>
      </c>
      <c r="K1031" s="33" t="str">
        <f t="shared" si="539"/>
        <v/>
      </c>
      <c r="L1031" s="33" t="str">
        <f>IF('Game Info'!F1042="","",'Game Info'!F1042)</f>
        <v/>
      </c>
      <c r="M1031" s="34" t="str">
        <f t="shared" si="540"/>
        <v/>
      </c>
      <c r="O1031" s="15">
        <v>1028</v>
      </c>
      <c r="P1031" s="32" t="str">
        <f t="shared" si="541"/>
        <v/>
      </c>
      <c r="Q1031" s="33" t="str">
        <f t="shared" si="542"/>
        <v/>
      </c>
      <c r="R1031" s="32" t="str">
        <f t="shared" si="541"/>
        <v/>
      </c>
      <c r="S1031" s="33" t="str">
        <f t="shared" si="543"/>
        <v/>
      </c>
      <c r="T1031" s="32" t="str">
        <f t="shared" si="541"/>
        <v/>
      </c>
      <c r="U1031" s="33" t="str">
        <f t="shared" si="544"/>
        <v/>
      </c>
      <c r="V1031" s="32" t="str">
        <f t="shared" si="541"/>
        <v/>
      </c>
      <c r="W1031" s="33" t="str">
        <f t="shared" si="545"/>
        <v/>
      </c>
      <c r="X1031" s="32" t="str">
        <f t="shared" si="546"/>
        <v/>
      </c>
      <c r="Y1031" s="34" t="str">
        <f t="shared" si="547"/>
        <v/>
      </c>
      <c r="AP1031" s="39" t="str">
        <f t="shared" si="521"/>
        <v>2 12 14 3 5 0 13 15 0 2 12 14 3 5 14 13 15 0 2 12 14 3 5 4 13 0 14 2 12 14 3 5 12 13 15 0 2 12 14 3 5 14 13 0 13 2 12 14 3 5 4 0 15 14</v>
      </c>
      <c r="AQ1031" s="39" t="str">
        <f t="shared" si="522"/>
        <v>2 12 15 3 5 14 13 22 12 2 12 4 3 5 14 0 15 22 2 12 14 3 5 4 13 0 14 2 12 14 3 5 4 13 15 14 2 12 14 22 5 14 13 15 4 2 12 14 3 5 4 13 15 14</v>
      </c>
      <c r="AR1031" s="39" t="str">
        <f t="shared" si="523"/>
        <v>2 12 14 3 5 22 13 15 22 2 15 14 3 5 14 13 15 22 2 12 14 3 5 4 13 0 14 2 12 14 0 5 12 13 15 22 2 12 14 3 5 0 13 15 2 2 12 14 3 5 4 13 0 14</v>
      </c>
      <c r="AS1031" s="39" t="str">
        <f t="shared" si="524"/>
        <v>2 12 14 3 5 22 13 15 3 4 12 14 3 5 14 0 15 22 2 12 14 3 5 4 13 0 14 2 12 14 3 5 4 13 15 22 2 12 14 3 5 14 13 15 3 2 12 14 3 5 4 13 15 14</v>
      </c>
      <c r="AT1031" s="39" t="str">
        <f t="shared" si="525"/>
        <v>2 12 15 3 5 4 13 15 0 2 12 14 3 5 14 13 3 0 2 12 14 3 5 4 13 0 14 2 12 14 3 5 0 13 15 0 2 12 14 3 5 14 13 15 13 2 12 14 3 5 4 13 15 14</v>
      </c>
      <c r="AU1031" s="1" t="s">
        <v>56</v>
      </c>
      <c r="AV1031" s="39" t="str">
        <f t="shared" si="526"/>
        <v>1 1 1 1 1 1 1 1 1 1 1 1 1 1 1 1 1 1 1 1 1 1 1 1 1 1 1 1 1 1 1 1 1 1 1 1 1 1 1 1 1 1 1 1 1 1 1 1 1 1 1 1 1 1</v>
      </c>
      <c r="AW1031" s="39" t="str">
        <f t="shared" si="527"/>
        <v>1 1 1 1 1 1 1 1 1 1 1 1 1 1 1 1 1 1 1 1 1 1 1 1 1 1 1 1 1 1 1 1 1 1 1 1 1 1 1 1 1 1 1 1 1 1 1 1 1 1 1 1 1 1</v>
      </c>
      <c r="AX1031" s="39" t="str">
        <f t="shared" si="528"/>
        <v>1 1 1 1 1 1 1 1 1 1 1 1 1 1 1 1 1 1 1 1 1 1 1 1 1 1 1 1 1 1 1 1 1 1 1 1 1 1 1 1 1 1 1 1 1 1 1 1 1 1 1 1 1 1</v>
      </c>
      <c r="AY1031" s="39" t="str">
        <f t="shared" si="529"/>
        <v>1 1 1 1 1 1 1 1 1 1 1 1 1 1 1 1 1 1 1 1 1 1 1 1 1 1 1 1 1 1 1 1 1 1 1 1 1 1 1 1 1 1 1 1 1 1 1 1 1 1 1 1 1 1</v>
      </c>
      <c r="AZ1031" s="39" t="str">
        <f t="shared" si="530"/>
        <v>1 1 1 1 1 1 1 1 1 1 1 1 1 1 1 1 1 1 1 1 1 1 1 1 1 1 1 1 1 1 1 1 1 1 1 1 1 1 1 1 1 1 1 1 1 1 1 1 1 1 1 1 1 1</v>
      </c>
      <c r="BA1031" s="1" t="s">
        <v>56</v>
      </c>
      <c r="BB1031" s="39" t="str">
        <f t="shared" si="531"/>
        <v>2 12 14 3 5 0 13 15 0 2 12 14 3 5 14 13 15 0 2 12 14 3 5 4 13 0 14 2 12 14 3 5 12 13 15 0 2 12 14 3 5 14 13 0 13 2 12 14 3 5 4 0 15 14</v>
      </c>
      <c r="BC1031" s="39" t="str">
        <f t="shared" si="532"/>
        <v>2 12 15 3 5 14 13 22 12 2 12 4 3 5 14 0 15 22 2 12 14 3 5 4 13 0 14 2 12 14 3 5 4 13 15 14 2 12 14 22 5 14 13 15 4 2 12 14 3 5 4 13 15 14</v>
      </c>
      <c r="BD1031" s="39" t="str">
        <f t="shared" si="533"/>
        <v>2 12 14 3 5 22 13 15 22 2 15 14 3 5 14 13 15 22 2 12 14 3 5 4 13 0 14 2 12 14 0 5 12 13 15 22 2 12 14 3 5 0 13 15 2 2 12 14 3 5 4 13 0 14</v>
      </c>
      <c r="BE1031" s="39" t="str">
        <f t="shared" si="534"/>
        <v>2 12 14 3 5 22 13 15 3 4 12 14 3 5 14 0 15 22 2 12 14 3 5 4 13 0 14 2 12 14 3 5 4 13 15 22 2 12 14 3 5 14 13 15 3 2 12 14 3 5 4 13 15 14</v>
      </c>
      <c r="BF1031" s="39" t="str">
        <f t="shared" si="535"/>
        <v>2 12 15 3 5 4 13 15 0 2 12 14 3 5 14 13 3 0 2 12 14 3 5 4 13 0 14 2 12 14 3 5 0 13 15 0 2 12 14 3 5 14 13 15 13 2 12 14 3 5 4 13 15 14</v>
      </c>
      <c r="BG1031" s="1" t="s">
        <v>56</v>
      </c>
      <c r="BH1031" s="39" t="str">
        <f t="shared" si="516"/>
        <v>1 1 1 1 1 1 1 1 1 1 1 1 1 1 1 1 1 1 1 1 1 1 1 1 1 1 1 1 1 1 1 1 1 1 1 1 1 1 1 1 1 1 1 1 1 1 1 1 1 1 1 1 1 1</v>
      </c>
      <c r="BI1031" s="39" t="str">
        <f t="shared" si="517"/>
        <v>1 1 1 1 1 1 1 1 1 1 1 1 1 1 1 1 1 1 1 1 1 1 1 1 1 1 1 1 1 1 1 1 1 1 1 1 1 1 1 1 1 1 1 1 1 1 1 1 1 1 1 1 1 1</v>
      </c>
      <c r="BJ1031" s="39" t="str">
        <f t="shared" si="518"/>
        <v>1 1 1 1 1 1 1 1 1 1 1 1 1 1 1 1 1 1 1 1 1 1 1 1 1 1 1 1 1 1 1 1 1 1 1 1 1 1 1 1 1 1 1 1 1 1 1 1 1 1 1 1 1 1</v>
      </c>
      <c r="BK1031" s="39" t="str">
        <f t="shared" si="519"/>
        <v>1 1 1 1 1 1 1 1 1 1 1 1 1 1 1 1 1 1 1 1 1 1 1 1 1 1 1 1 1 1 1 1 1 1 1 1 1 1 1 1 1 1 1 1 1 1 1 1 1 1 1 1 1 1</v>
      </c>
      <c r="BL1031" s="39" t="str">
        <f t="shared" si="520"/>
        <v>1 1 1 1 1 1 1 1 1 1 1 1 1 1 1 1 1 1 1 1 1 1 1 1 1 1 1 1 1 1 1 1 1 1 1 1 1 1 1 1 1 1 1 1 1 1 1 1 1 1 1 1 1 1</v>
      </c>
    </row>
    <row r="1032" spans="3:64" x14ac:dyDescent="0.3">
      <c r="C1032" s="15">
        <v>1029</v>
      </c>
      <c r="D1032" s="32" t="str">
        <f>IF('Game Info'!B1043="","",'Game Info'!B1043)</f>
        <v/>
      </c>
      <c r="E1032" s="33" t="str">
        <f t="shared" si="536"/>
        <v/>
      </c>
      <c r="F1032" s="33" t="str">
        <f>IF('Game Info'!C1043="","",'Game Info'!C1043)</f>
        <v/>
      </c>
      <c r="G1032" s="33" t="str">
        <f t="shared" si="537"/>
        <v/>
      </c>
      <c r="H1032" s="33" t="str">
        <f>IF('Game Info'!D1043="","",'Game Info'!D1043)</f>
        <v/>
      </c>
      <c r="I1032" s="33" t="str">
        <f t="shared" si="538"/>
        <v/>
      </c>
      <c r="J1032" s="33" t="str">
        <f>IF('Game Info'!E1043="","",'Game Info'!E1043)</f>
        <v/>
      </c>
      <c r="K1032" s="33" t="str">
        <f t="shared" si="539"/>
        <v/>
      </c>
      <c r="L1032" s="33" t="str">
        <f>IF('Game Info'!F1043="","",'Game Info'!F1043)</f>
        <v/>
      </c>
      <c r="M1032" s="34" t="str">
        <f t="shared" si="540"/>
        <v/>
      </c>
      <c r="O1032" s="15">
        <v>1029</v>
      </c>
      <c r="P1032" s="32" t="str">
        <f t="shared" si="541"/>
        <v/>
      </c>
      <c r="Q1032" s="33" t="str">
        <f t="shared" si="542"/>
        <v/>
      </c>
      <c r="R1032" s="32" t="str">
        <f t="shared" si="541"/>
        <v/>
      </c>
      <c r="S1032" s="33" t="str">
        <f t="shared" si="543"/>
        <v/>
      </c>
      <c r="T1032" s="32" t="str">
        <f t="shared" si="541"/>
        <v/>
      </c>
      <c r="U1032" s="33" t="str">
        <f t="shared" si="544"/>
        <v/>
      </c>
      <c r="V1032" s="32" t="str">
        <f t="shared" si="541"/>
        <v/>
      </c>
      <c r="W1032" s="33" t="str">
        <f t="shared" si="545"/>
        <v/>
      </c>
      <c r="X1032" s="32" t="str">
        <f t="shared" si="546"/>
        <v/>
      </c>
      <c r="Y1032" s="34" t="str">
        <f t="shared" si="547"/>
        <v/>
      </c>
      <c r="AP1032" s="39" t="str">
        <f t="shared" si="521"/>
        <v>2 12 14 3 5 0 13 15 0 2 12 14 3 5 14 13 15 0 2 12 14 3 5 4 13 0 14 2 12 14 3 5 12 13 15 0 2 12 14 3 5 14 13 0 13 2 12 14 3 5 4 0 15 14</v>
      </c>
      <c r="AQ1032" s="39" t="str">
        <f t="shared" si="522"/>
        <v>2 12 15 3 5 14 13 22 12 2 12 4 3 5 14 0 15 22 2 12 14 3 5 4 13 0 14 2 12 14 3 5 4 13 15 14 2 12 14 22 5 14 13 15 4 2 12 14 3 5 4 13 15 14</v>
      </c>
      <c r="AR1032" s="39" t="str">
        <f t="shared" si="523"/>
        <v>2 12 14 3 5 22 13 15 22 2 15 14 3 5 14 13 15 22 2 12 14 3 5 4 13 0 14 2 12 14 0 5 12 13 15 22 2 12 14 3 5 0 13 15 2 2 12 14 3 5 4 13 0 14</v>
      </c>
      <c r="AS1032" s="39" t="str">
        <f t="shared" si="524"/>
        <v>2 12 14 3 5 22 13 15 3 4 12 14 3 5 14 0 15 22 2 12 14 3 5 4 13 0 14 2 12 14 3 5 4 13 15 22 2 12 14 3 5 14 13 15 3 2 12 14 3 5 4 13 15 14</v>
      </c>
      <c r="AT1032" s="39" t="str">
        <f t="shared" si="525"/>
        <v>2 12 15 3 5 4 13 15 0 2 12 14 3 5 14 13 3 0 2 12 14 3 5 4 13 0 14 2 12 14 3 5 0 13 15 0 2 12 14 3 5 14 13 15 13 2 12 14 3 5 4 13 15 14</v>
      </c>
      <c r="AU1032" s="1" t="s">
        <v>56</v>
      </c>
      <c r="AV1032" s="39" t="str">
        <f t="shared" si="526"/>
        <v>1 1 1 1 1 1 1 1 1 1 1 1 1 1 1 1 1 1 1 1 1 1 1 1 1 1 1 1 1 1 1 1 1 1 1 1 1 1 1 1 1 1 1 1 1 1 1 1 1 1 1 1 1 1</v>
      </c>
      <c r="AW1032" s="39" t="str">
        <f t="shared" si="527"/>
        <v>1 1 1 1 1 1 1 1 1 1 1 1 1 1 1 1 1 1 1 1 1 1 1 1 1 1 1 1 1 1 1 1 1 1 1 1 1 1 1 1 1 1 1 1 1 1 1 1 1 1 1 1 1 1</v>
      </c>
      <c r="AX1032" s="39" t="str">
        <f t="shared" si="528"/>
        <v>1 1 1 1 1 1 1 1 1 1 1 1 1 1 1 1 1 1 1 1 1 1 1 1 1 1 1 1 1 1 1 1 1 1 1 1 1 1 1 1 1 1 1 1 1 1 1 1 1 1 1 1 1 1</v>
      </c>
      <c r="AY1032" s="39" t="str">
        <f t="shared" si="529"/>
        <v>1 1 1 1 1 1 1 1 1 1 1 1 1 1 1 1 1 1 1 1 1 1 1 1 1 1 1 1 1 1 1 1 1 1 1 1 1 1 1 1 1 1 1 1 1 1 1 1 1 1 1 1 1 1</v>
      </c>
      <c r="AZ1032" s="39" t="str">
        <f t="shared" si="530"/>
        <v>1 1 1 1 1 1 1 1 1 1 1 1 1 1 1 1 1 1 1 1 1 1 1 1 1 1 1 1 1 1 1 1 1 1 1 1 1 1 1 1 1 1 1 1 1 1 1 1 1 1 1 1 1 1</v>
      </c>
      <c r="BA1032" s="1" t="s">
        <v>56</v>
      </c>
      <c r="BB1032" s="39" t="str">
        <f t="shared" si="531"/>
        <v>2 12 14 3 5 0 13 15 0 2 12 14 3 5 14 13 15 0 2 12 14 3 5 4 13 0 14 2 12 14 3 5 12 13 15 0 2 12 14 3 5 14 13 0 13 2 12 14 3 5 4 0 15 14</v>
      </c>
      <c r="BC1032" s="39" t="str">
        <f t="shared" si="532"/>
        <v>2 12 15 3 5 14 13 22 12 2 12 4 3 5 14 0 15 22 2 12 14 3 5 4 13 0 14 2 12 14 3 5 4 13 15 14 2 12 14 22 5 14 13 15 4 2 12 14 3 5 4 13 15 14</v>
      </c>
      <c r="BD1032" s="39" t="str">
        <f t="shared" si="533"/>
        <v>2 12 14 3 5 22 13 15 22 2 15 14 3 5 14 13 15 22 2 12 14 3 5 4 13 0 14 2 12 14 0 5 12 13 15 22 2 12 14 3 5 0 13 15 2 2 12 14 3 5 4 13 0 14</v>
      </c>
      <c r="BE1032" s="39" t="str">
        <f t="shared" si="534"/>
        <v>2 12 14 3 5 22 13 15 3 4 12 14 3 5 14 0 15 22 2 12 14 3 5 4 13 0 14 2 12 14 3 5 4 13 15 22 2 12 14 3 5 14 13 15 3 2 12 14 3 5 4 13 15 14</v>
      </c>
      <c r="BF1032" s="39" t="str">
        <f t="shared" si="535"/>
        <v>2 12 15 3 5 4 13 15 0 2 12 14 3 5 14 13 3 0 2 12 14 3 5 4 13 0 14 2 12 14 3 5 0 13 15 0 2 12 14 3 5 14 13 15 13 2 12 14 3 5 4 13 15 14</v>
      </c>
      <c r="BG1032" s="1" t="s">
        <v>56</v>
      </c>
      <c r="BH1032" s="39" t="str">
        <f t="shared" si="516"/>
        <v>1 1 1 1 1 1 1 1 1 1 1 1 1 1 1 1 1 1 1 1 1 1 1 1 1 1 1 1 1 1 1 1 1 1 1 1 1 1 1 1 1 1 1 1 1 1 1 1 1 1 1 1 1 1</v>
      </c>
      <c r="BI1032" s="39" t="str">
        <f t="shared" si="517"/>
        <v>1 1 1 1 1 1 1 1 1 1 1 1 1 1 1 1 1 1 1 1 1 1 1 1 1 1 1 1 1 1 1 1 1 1 1 1 1 1 1 1 1 1 1 1 1 1 1 1 1 1 1 1 1 1</v>
      </c>
      <c r="BJ1032" s="39" t="str">
        <f t="shared" si="518"/>
        <v>1 1 1 1 1 1 1 1 1 1 1 1 1 1 1 1 1 1 1 1 1 1 1 1 1 1 1 1 1 1 1 1 1 1 1 1 1 1 1 1 1 1 1 1 1 1 1 1 1 1 1 1 1 1</v>
      </c>
      <c r="BK1032" s="39" t="str">
        <f t="shared" si="519"/>
        <v>1 1 1 1 1 1 1 1 1 1 1 1 1 1 1 1 1 1 1 1 1 1 1 1 1 1 1 1 1 1 1 1 1 1 1 1 1 1 1 1 1 1 1 1 1 1 1 1 1 1 1 1 1 1</v>
      </c>
      <c r="BL1032" s="39" t="str">
        <f t="shared" si="520"/>
        <v>1 1 1 1 1 1 1 1 1 1 1 1 1 1 1 1 1 1 1 1 1 1 1 1 1 1 1 1 1 1 1 1 1 1 1 1 1 1 1 1 1 1 1 1 1 1 1 1 1 1 1 1 1 1</v>
      </c>
    </row>
    <row r="1033" spans="3:64" x14ac:dyDescent="0.3">
      <c r="C1033" s="15">
        <v>1030</v>
      </c>
      <c r="D1033" s="32" t="str">
        <f>IF('Game Info'!B1044="","",'Game Info'!B1044)</f>
        <v/>
      </c>
      <c r="E1033" s="33" t="str">
        <f t="shared" si="536"/>
        <v/>
      </c>
      <c r="F1033" s="33" t="str">
        <f>IF('Game Info'!C1044="","",'Game Info'!C1044)</f>
        <v/>
      </c>
      <c r="G1033" s="33" t="str">
        <f t="shared" si="537"/>
        <v/>
      </c>
      <c r="H1033" s="33" t="str">
        <f>IF('Game Info'!D1044="","",'Game Info'!D1044)</f>
        <v/>
      </c>
      <c r="I1033" s="33" t="str">
        <f t="shared" si="538"/>
        <v/>
      </c>
      <c r="J1033" s="33" t="str">
        <f>IF('Game Info'!E1044="","",'Game Info'!E1044)</f>
        <v/>
      </c>
      <c r="K1033" s="33" t="str">
        <f t="shared" si="539"/>
        <v/>
      </c>
      <c r="L1033" s="33" t="str">
        <f>IF('Game Info'!F1044="","",'Game Info'!F1044)</f>
        <v/>
      </c>
      <c r="M1033" s="34" t="str">
        <f t="shared" si="540"/>
        <v/>
      </c>
      <c r="O1033" s="15">
        <v>1030</v>
      </c>
      <c r="P1033" s="32" t="str">
        <f t="shared" si="541"/>
        <v/>
      </c>
      <c r="Q1033" s="33" t="str">
        <f t="shared" si="542"/>
        <v/>
      </c>
      <c r="R1033" s="32" t="str">
        <f t="shared" si="541"/>
        <v/>
      </c>
      <c r="S1033" s="33" t="str">
        <f t="shared" si="543"/>
        <v/>
      </c>
      <c r="T1033" s="32" t="str">
        <f t="shared" si="541"/>
        <v/>
      </c>
      <c r="U1033" s="33" t="str">
        <f t="shared" si="544"/>
        <v/>
      </c>
      <c r="V1033" s="32" t="str">
        <f t="shared" si="541"/>
        <v/>
      </c>
      <c r="W1033" s="33" t="str">
        <f t="shared" si="545"/>
        <v/>
      </c>
      <c r="X1033" s="32" t="str">
        <f t="shared" si="546"/>
        <v/>
      </c>
      <c r="Y1033" s="34" t="str">
        <f t="shared" si="547"/>
        <v/>
      </c>
      <c r="AP1033" s="39" t="str">
        <f t="shared" si="521"/>
        <v>2 12 14 3 5 0 13 15 0 2 12 14 3 5 14 13 15 0 2 12 14 3 5 4 13 0 14 2 12 14 3 5 12 13 15 0 2 12 14 3 5 14 13 0 13 2 12 14 3 5 4 0 15 14</v>
      </c>
      <c r="AQ1033" s="39" t="str">
        <f t="shared" si="522"/>
        <v>2 12 15 3 5 14 13 22 12 2 12 4 3 5 14 0 15 22 2 12 14 3 5 4 13 0 14 2 12 14 3 5 4 13 15 14 2 12 14 22 5 14 13 15 4 2 12 14 3 5 4 13 15 14</v>
      </c>
      <c r="AR1033" s="39" t="str">
        <f t="shared" si="523"/>
        <v>2 12 14 3 5 22 13 15 22 2 15 14 3 5 14 13 15 22 2 12 14 3 5 4 13 0 14 2 12 14 0 5 12 13 15 22 2 12 14 3 5 0 13 15 2 2 12 14 3 5 4 13 0 14</v>
      </c>
      <c r="AS1033" s="39" t="str">
        <f t="shared" si="524"/>
        <v>2 12 14 3 5 22 13 15 3 4 12 14 3 5 14 0 15 22 2 12 14 3 5 4 13 0 14 2 12 14 3 5 4 13 15 22 2 12 14 3 5 14 13 15 3 2 12 14 3 5 4 13 15 14</v>
      </c>
      <c r="AT1033" s="39" t="str">
        <f t="shared" si="525"/>
        <v>2 12 15 3 5 4 13 15 0 2 12 14 3 5 14 13 3 0 2 12 14 3 5 4 13 0 14 2 12 14 3 5 0 13 15 0 2 12 14 3 5 14 13 15 13 2 12 14 3 5 4 13 15 14</v>
      </c>
      <c r="AU1033" s="1" t="s">
        <v>56</v>
      </c>
      <c r="AV1033" s="39" t="str">
        <f t="shared" si="526"/>
        <v>1 1 1 1 1 1 1 1 1 1 1 1 1 1 1 1 1 1 1 1 1 1 1 1 1 1 1 1 1 1 1 1 1 1 1 1 1 1 1 1 1 1 1 1 1 1 1 1 1 1 1 1 1 1</v>
      </c>
      <c r="AW1033" s="39" t="str">
        <f t="shared" si="527"/>
        <v>1 1 1 1 1 1 1 1 1 1 1 1 1 1 1 1 1 1 1 1 1 1 1 1 1 1 1 1 1 1 1 1 1 1 1 1 1 1 1 1 1 1 1 1 1 1 1 1 1 1 1 1 1 1</v>
      </c>
      <c r="AX1033" s="39" t="str">
        <f t="shared" si="528"/>
        <v>1 1 1 1 1 1 1 1 1 1 1 1 1 1 1 1 1 1 1 1 1 1 1 1 1 1 1 1 1 1 1 1 1 1 1 1 1 1 1 1 1 1 1 1 1 1 1 1 1 1 1 1 1 1</v>
      </c>
      <c r="AY1033" s="39" t="str">
        <f t="shared" si="529"/>
        <v>1 1 1 1 1 1 1 1 1 1 1 1 1 1 1 1 1 1 1 1 1 1 1 1 1 1 1 1 1 1 1 1 1 1 1 1 1 1 1 1 1 1 1 1 1 1 1 1 1 1 1 1 1 1</v>
      </c>
      <c r="AZ1033" s="39" t="str">
        <f t="shared" si="530"/>
        <v>1 1 1 1 1 1 1 1 1 1 1 1 1 1 1 1 1 1 1 1 1 1 1 1 1 1 1 1 1 1 1 1 1 1 1 1 1 1 1 1 1 1 1 1 1 1 1 1 1 1 1 1 1 1</v>
      </c>
      <c r="BA1033" s="1" t="s">
        <v>56</v>
      </c>
      <c r="BB1033" s="39" t="str">
        <f t="shared" si="531"/>
        <v>2 12 14 3 5 0 13 15 0 2 12 14 3 5 14 13 15 0 2 12 14 3 5 4 13 0 14 2 12 14 3 5 12 13 15 0 2 12 14 3 5 14 13 0 13 2 12 14 3 5 4 0 15 14</v>
      </c>
      <c r="BC1033" s="39" t="str">
        <f t="shared" si="532"/>
        <v>2 12 15 3 5 14 13 22 12 2 12 4 3 5 14 0 15 22 2 12 14 3 5 4 13 0 14 2 12 14 3 5 4 13 15 14 2 12 14 22 5 14 13 15 4 2 12 14 3 5 4 13 15 14</v>
      </c>
      <c r="BD1033" s="39" t="str">
        <f t="shared" si="533"/>
        <v>2 12 14 3 5 22 13 15 22 2 15 14 3 5 14 13 15 22 2 12 14 3 5 4 13 0 14 2 12 14 0 5 12 13 15 22 2 12 14 3 5 0 13 15 2 2 12 14 3 5 4 13 0 14</v>
      </c>
      <c r="BE1033" s="39" t="str">
        <f t="shared" si="534"/>
        <v>2 12 14 3 5 22 13 15 3 4 12 14 3 5 14 0 15 22 2 12 14 3 5 4 13 0 14 2 12 14 3 5 4 13 15 22 2 12 14 3 5 14 13 15 3 2 12 14 3 5 4 13 15 14</v>
      </c>
      <c r="BF1033" s="39" t="str">
        <f t="shared" si="535"/>
        <v>2 12 15 3 5 4 13 15 0 2 12 14 3 5 14 13 3 0 2 12 14 3 5 4 13 0 14 2 12 14 3 5 0 13 15 0 2 12 14 3 5 14 13 15 13 2 12 14 3 5 4 13 15 14</v>
      </c>
      <c r="BG1033" s="1" t="s">
        <v>56</v>
      </c>
      <c r="BH1033" s="39" t="str">
        <f t="shared" si="516"/>
        <v>1 1 1 1 1 1 1 1 1 1 1 1 1 1 1 1 1 1 1 1 1 1 1 1 1 1 1 1 1 1 1 1 1 1 1 1 1 1 1 1 1 1 1 1 1 1 1 1 1 1 1 1 1 1</v>
      </c>
      <c r="BI1033" s="39" t="str">
        <f t="shared" si="517"/>
        <v>1 1 1 1 1 1 1 1 1 1 1 1 1 1 1 1 1 1 1 1 1 1 1 1 1 1 1 1 1 1 1 1 1 1 1 1 1 1 1 1 1 1 1 1 1 1 1 1 1 1 1 1 1 1</v>
      </c>
      <c r="BJ1033" s="39" t="str">
        <f t="shared" si="518"/>
        <v>1 1 1 1 1 1 1 1 1 1 1 1 1 1 1 1 1 1 1 1 1 1 1 1 1 1 1 1 1 1 1 1 1 1 1 1 1 1 1 1 1 1 1 1 1 1 1 1 1 1 1 1 1 1</v>
      </c>
      <c r="BK1033" s="39" t="str">
        <f t="shared" si="519"/>
        <v>1 1 1 1 1 1 1 1 1 1 1 1 1 1 1 1 1 1 1 1 1 1 1 1 1 1 1 1 1 1 1 1 1 1 1 1 1 1 1 1 1 1 1 1 1 1 1 1 1 1 1 1 1 1</v>
      </c>
      <c r="BL1033" s="39" t="str">
        <f t="shared" si="520"/>
        <v>1 1 1 1 1 1 1 1 1 1 1 1 1 1 1 1 1 1 1 1 1 1 1 1 1 1 1 1 1 1 1 1 1 1 1 1 1 1 1 1 1 1 1 1 1 1 1 1 1 1 1 1 1 1</v>
      </c>
    </row>
    <row r="1034" spans="3:64" x14ac:dyDescent="0.3">
      <c r="C1034" s="15">
        <v>1031</v>
      </c>
      <c r="D1034" s="32" t="str">
        <f>IF('Game Info'!B1045="","",'Game Info'!B1045)</f>
        <v/>
      </c>
      <c r="E1034" s="33" t="str">
        <f t="shared" si="536"/>
        <v/>
      </c>
      <c r="F1034" s="33" t="str">
        <f>IF('Game Info'!C1045="","",'Game Info'!C1045)</f>
        <v/>
      </c>
      <c r="G1034" s="33" t="str">
        <f t="shared" si="537"/>
        <v/>
      </c>
      <c r="H1034" s="33" t="str">
        <f>IF('Game Info'!D1045="","",'Game Info'!D1045)</f>
        <v/>
      </c>
      <c r="I1034" s="33" t="str">
        <f t="shared" si="538"/>
        <v/>
      </c>
      <c r="J1034" s="33" t="str">
        <f>IF('Game Info'!E1045="","",'Game Info'!E1045)</f>
        <v/>
      </c>
      <c r="K1034" s="33" t="str">
        <f t="shared" si="539"/>
        <v/>
      </c>
      <c r="L1034" s="33" t="str">
        <f>IF('Game Info'!F1045="","",'Game Info'!F1045)</f>
        <v/>
      </c>
      <c r="M1034" s="34" t="str">
        <f t="shared" si="540"/>
        <v/>
      </c>
      <c r="O1034" s="15">
        <v>1031</v>
      </c>
      <c r="P1034" s="32" t="str">
        <f t="shared" si="541"/>
        <v/>
      </c>
      <c r="Q1034" s="33" t="str">
        <f t="shared" si="542"/>
        <v/>
      </c>
      <c r="R1034" s="32" t="str">
        <f t="shared" si="541"/>
        <v/>
      </c>
      <c r="S1034" s="33" t="str">
        <f t="shared" si="543"/>
        <v/>
      </c>
      <c r="T1034" s="32" t="str">
        <f t="shared" si="541"/>
        <v/>
      </c>
      <c r="U1034" s="33" t="str">
        <f t="shared" si="544"/>
        <v/>
      </c>
      <c r="V1034" s="32" t="str">
        <f t="shared" si="541"/>
        <v/>
      </c>
      <c r="W1034" s="33" t="str">
        <f t="shared" si="545"/>
        <v/>
      </c>
      <c r="X1034" s="32" t="str">
        <f t="shared" si="546"/>
        <v/>
      </c>
      <c r="Y1034" s="34" t="str">
        <f t="shared" si="547"/>
        <v/>
      </c>
      <c r="AP1034" s="39" t="str">
        <f t="shared" si="521"/>
        <v>2 12 14 3 5 0 13 15 0 2 12 14 3 5 14 13 15 0 2 12 14 3 5 4 13 0 14 2 12 14 3 5 12 13 15 0 2 12 14 3 5 14 13 0 13 2 12 14 3 5 4 0 15 14</v>
      </c>
      <c r="AQ1034" s="39" t="str">
        <f t="shared" si="522"/>
        <v>2 12 15 3 5 14 13 22 12 2 12 4 3 5 14 0 15 22 2 12 14 3 5 4 13 0 14 2 12 14 3 5 4 13 15 14 2 12 14 22 5 14 13 15 4 2 12 14 3 5 4 13 15 14</v>
      </c>
      <c r="AR1034" s="39" t="str">
        <f t="shared" si="523"/>
        <v>2 12 14 3 5 22 13 15 22 2 15 14 3 5 14 13 15 22 2 12 14 3 5 4 13 0 14 2 12 14 0 5 12 13 15 22 2 12 14 3 5 0 13 15 2 2 12 14 3 5 4 13 0 14</v>
      </c>
      <c r="AS1034" s="39" t="str">
        <f t="shared" si="524"/>
        <v>2 12 14 3 5 22 13 15 3 4 12 14 3 5 14 0 15 22 2 12 14 3 5 4 13 0 14 2 12 14 3 5 4 13 15 22 2 12 14 3 5 14 13 15 3 2 12 14 3 5 4 13 15 14</v>
      </c>
      <c r="AT1034" s="39" t="str">
        <f t="shared" si="525"/>
        <v>2 12 15 3 5 4 13 15 0 2 12 14 3 5 14 13 3 0 2 12 14 3 5 4 13 0 14 2 12 14 3 5 0 13 15 0 2 12 14 3 5 14 13 15 13 2 12 14 3 5 4 13 15 14</v>
      </c>
      <c r="AU1034" s="1" t="s">
        <v>56</v>
      </c>
      <c r="AV1034" s="39" t="str">
        <f t="shared" si="526"/>
        <v>1 1 1 1 1 1 1 1 1 1 1 1 1 1 1 1 1 1 1 1 1 1 1 1 1 1 1 1 1 1 1 1 1 1 1 1 1 1 1 1 1 1 1 1 1 1 1 1 1 1 1 1 1 1</v>
      </c>
      <c r="AW1034" s="39" t="str">
        <f t="shared" si="527"/>
        <v>1 1 1 1 1 1 1 1 1 1 1 1 1 1 1 1 1 1 1 1 1 1 1 1 1 1 1 1 1 1 1 1 1 1 1 1 1 1 1 1 1 1 1 1 1 1 1 1 1 1 1 1 1 1</v>
      </c>
      <c r="AX1034" s="39" t="str">
        <f t="shared" si="528"/>
        <v>1 1 1 1 1 1 1 1 1 1 1 1 1 1 1 1 1 1 1 1 1 1 1 1 1 1 1 1 1 1 1 1 1 1 1 1 1 1 1 1 1 1 1 1 1 1 1 1 1 1 1 1 1 1</v>
      </c>
      <c r="AY1034" s="39" t="str">
        <f t="shared" si="529"/>
        <v>1 1 1 1 1 1 1 1 1 1 1 1 1 1 1 1 1 1 1 1 1 1 1 1 1 1 1 1 1 1 1 1 1 1 1 1 1 1 1 1 1 1 1 1 1 1 1 1 1 1 1 1 1 1</v>
      </c>
      <c r="AZ1034" s="39" t="str">
        <f t="shared" si="530"/>
        <v>1 1 1 1 1 1 1 1 1 1 1 1 1 1 1 1 1 1 1 1 1 1 1 1 1 1 1 1 1 1 1 1 1 1 1 1 1 1 1 1 1 1 1 1 1 1 1 1 1 1 1 1 1 1</v>
      </c>
      <c r="BA1034" s="1" t="s">
        <v>56</v>
      </c>
      <c r="BB1034" s="39" t="str">
        <f t="shared" si="531"/>
        <v>2 12 14 3 5 0 13 15 0 2 12 14 3 5 14 13 15 0 2 12 14 3 5 4 13 0 14 2 12 14 3 5 12 13 15 0 2 12 14 3 5 14 13 0 13 2 12 14 3 5 4 0 15 14</v>
      </c>
      <c r="BC1034" s="39" t="str">
        <f t="shared" si="532"/>
        <v>2 12 15 3 5 14 13 22 12 2 12 4 3 5 14 0 15 22 2 12 14 3 5 4 13 0 14 2 12 14 3 5 4 13 15 14 2 12 14 22 5 14 13 15 4 2 12 14 3 5 4 13 15 14</v>
      </c>
      <c r="BD1034" s="39" t="str">
        <f t="shared" si="533"/>
        <v>2 12 14 3 5 22 13 15 22 2 15 14 3 5 14 13 15 22 2 12 14 3 5 4 13 0 14 2 12 14 0 5 12 13 15 22 2 12 14 3 5 0 13 15 2 2 12 14 3 5 4 13 0 14</v>
      </c>
      <c r="BE1034" s="39" t="str">
        <f t="shared" si="534"/>
        <v>2 12 14 3 5 22 13 15 3 4 12 14 3 5 14 0 15 22 2 12 14 3 5 4 13 0 14 2 12 14 3 5 4 13 15 22 2 12 14 3 5 14 13 15 3 2 12 14 3 5 4 13 15 14</v>
      </c>
      <c r="BF1034" s="39" t="str">
        <f t="shared" si="535"/>
        <v>2 12 15 3 5 4 13 15 0 2 12 14 3 5 14 13 3 0 2 12 14 3 5 4 13 0 14 2 12 14 3 5 0 13 15 0 2 12 14 3 5 14 13 15 13 2 12 14 3 5 4 13 15 14</v>
      </c>
      <c r="BG1034" s="1" t="s">
        <v>56</v>
      </c>
      <c r="BH1034" s="39" t="str">
        <f t="shared" si="516"/>
        <v>1 1 1 1 1 1 1 1 1 1 1 1 1 1 1 1 1 1 1 1 1 1 1 1 1 1 1 1 1 1 1 1 1 1 1 1 1 1 1 1 1 1 1 1 1 1 1 1 1 1 1 1 1 1</v>
      </c>
      <c r="BI1034" s="39" t="str">
        <f t="shared" si="517"/>
        <v>1 1 1 1 1 1 1 1 1 1 1 1 1 1 1 1 1 1 1 1 1 1 1 1 1 1 1 1 1 1 1 1 1 1 1 1 1 1 1 1 1 1 1 1 1 1 1 1 1 1 1 1 1 1</v>
      </c>
      <c r="BJ1034" s="39" t="str">
        <f t="shared" si="518"/>
        <v>1 1 1 1 1 1 1 1 1 1 1 1 1 1 1 1 1 1 1 1 1 1 1 1 1 1 1 1 1 1 1 1 1 1 1 1 1 1 1 1 1 1 1 1 1 1 1 1 1 1 1 1 1 1</v>
      </c>
      <c r="BK1034" s="39" t="str">
        <f t="shared" si="519"/>
        <v>1 1 1 1 1 1 1 1 1 1 1 1 1 1 1 1 1 1 1 1 1 1 1 1 1 1 1 1 1 1 1 1 1 1 1 1 1 1 1 1 1 1 1 1 1 1 1 1 1 1 1 1 1 1</v>
      </c>
      <c r="BL1034" s="39" t="str">
        <f t="shared" si="520"/>
        <v>1 1 1 1 1 1 1 1 1 1 1 1 1 1 1 1 1 1 1 1 1 1 1 1 1 1 1 1 1 1 1 1 1 1 1 1 1 1 1 1 1 1 1 1 1 1 1 1 1 1 1 1 1 1</v>
      </c>
    </row>
    <row r="1035" spans="3:64" x14ac:dyDescent="0.3">
      <c r="C1035" s="15">
        <v>1032</v>
      </c>
      <c r="D1035" s="32" t="str">
        <f>IF('Game Info'!B1046="","",'Game Info'!B1046)</f>
        <v/>
      </c>
      <c r="E1035" s="33" t="str">
        <f t="shared" si="536"/>
        <v/>
      </c>
      <c r="F1035" s="33" t="str">
        <f>IF('Game Info'!C1046="","",'Game Info'!C1046)</f>
        <v/>
      </c>
      <c r="G1035" s="33" t="str">
        <f t="shared" si="537"/>
        <v/>
      </c>
      <c r="H1035" s="33" t="str">
        <f>IF('Game Info'!D1046="","",'Game Info'!D1046)</f>
        <v/>
      </c>
      <c r="I1035" s="33" t="str">
        <f t="shared" si="538"/>
        <v/>
      </c>
      <c r="J1035" s="33" t="str">
        <f>IF('Game Info'!E1046="","",'Game Info'!E1046)</f>
        <v/>
      </c>
      <c r="K1035" s="33" t="str">
        <f t="shared" si="539"/>
        <v/>
      </c>
      <c r="L1035" s="33" t="str">
        <f>IF('Game Info'!F1046="","",'Game Info'!F1046)</f>
        <v/>
      </c>
      <c r="M1035" s="34" t="str">
        <f t="shared" si="540"/>
        <v/>
      </c>
      <c r="O1035" s="15">
        <v>1032</v>
      </c>
      <c r="P1035" s="32" t="str">
        <f t="shared" si="541"/>
        <v/>
      </c>
      <c r="Q1035" s="33" t="str">
        <f t="shared" si="542"/>
        <v/>
      </c>
      <c r="R1035" s="32" t="str">
        <f t="shared" si="541"/>
        <v/>
      </c>
      <c r="S1035" s="33" t="str">
        <f t="shared" si="543"/>
        <v/>
      </c>
      <c r="T1035" s="32" t="str">
        <f t="shared" si="541"/>
        <v/>
      </c>
      <c r="U1035" s="33" t="str">
        <f t="shared" si="544"/>
        <v/>
      </c>
      <c r="V1035" s="32" t="str">
        <f t="shared" si="541"/>
        <v/>
      </c>
      <c r="W1035" s="33" t="str">
        <f t="shared" si="545"/>
        <v/>
      </c>
      <c r="X1035" s="32" t="str">
        <f t="shared" si="546"/>
        <v/>
      </c>
      <c r="Y1035" s="34" t="str">
        <f t="shared" si="547"/>
        <v/>
      </c>
      <c r="AP1035" s="39" t="str">
        <f t="shared" si="521"/>
        <v>2 12 14 3 5 0 13 15 0 2 12 14 3 5 14 13 15 0 2 12 14 3 5 4 13 0 14 2 12 14 3 5 12 13 15 0 2 12 14 3 5 14 13 0 13 2 12 14 3 5 4 0 15 14</v>
      </c>
      <c r="AQ1035" s="39" t="str">
        <f t="shared" si="522"/>
        <v>2 12 15 3 5 14 13 22 12 2 12 4 3 5 14 0 15 22 2 12 14 3 5 4 13 0 14 2 12 14 3 5 4 13 15 14 2 12 14 22 5 14 13 15 4 2 12 14 3 5 4 13 15 14</v>
      </c>
      <c r="AR1035" s="39" t="str">
        <f t="shared" si="523"/>
        <v>2 12 14 3 5 22 13 15 22 2 15 14 3 5 14 13 15 22 2 12 14 3 5 4 13 0 14 2 12 14 0 5 12 13 15 22 2 12 14 3 5 0 13 15 2 2 12 14 3 5 4 13 0 14</v>
      </c>
      <c r="AS1035" s="39" t="str">
        <f t="shared" si="524"/>
        <v>2 12 14 3 5 22 13 15 3 4 12 14 3 5 14 0 15 22 2 12 14 3 5 4 13 0 14 2 12 14 3 5 4 13 15 22 2 12 14 3 5 14 13 15 3 2 12 14 3 5 4 13 15 14</v>
      </c>
      <c r="AT1035" s="39" t="str">
        <f t="shared" si="525"/>
        <v>2 12 15 3 5 4 13 15 0 2 12 14 3 5 14 13 3 0 2 12 14 3 5 4 13 0 14 2 12 14 3 5 0 13 15 0 2 12 14 3 5 14 13 15 13 2 12 14 3 5 4 13 15 14</v>
      </c>
      <c r="AU1035" s="1" t="s">
        <v>56</v>
      </c>
      <c r="AV1035" s="39" t="str">
        <f t="shared" si="526"/>
        <v>1 1 1 1 1 1 1 1 1 1 1 1 1 1 1 1 1 1 1 1 1 1 1 1 1 1 1 1 1 1 1 1 1 1 1 1 1 1 1 1 1 1 1 1 1 1 1 1 1 1 1 1 1 1</v>
      </c>
      <c r="AW1035" s="39" t="str">
        <f t="shared" si="527"/>
        <v>1 1 1 1 1 1 1 1 1 1 1 1 1 1 1 1 1 1 1 1 1 1 1 1 1 1 1 1 1 1 1 1 1 1 1 1 1 1 1 1 1 1 1 1 1 1 1 1 1 1 1 1 1 1</v>
      </c>
      <c r="AX1035" s="39" t="str">
        <f t="shared" si="528"/>
        <v>1 1 1 1 1 1 1 1 1 1 1 1 1 1 1 1 1 1 1 1 1 1 1 1 1 1 1 1 1 1 1 1 1 1 1 1 1 1 1 1 1 1 1 1 1 1 1 1 1 1 1 1 1 1</v>
      </c>
      <c r="AY1035" s="39" t="str">
        <f t="shared" si="529"/>
        <v>1 1 1 1 1 1 1 1 1 1 1 1 1 1 1 1 1 1 1 1 1 1 1 1 1 1 1 1 1 1 1 1 1 1 1 1 1 1 1 1 1 1 1 1 1 1 1 1 1 1 1 1 1 1</v>
      </c>
      <c r="AZ1035" s="39" t="str">
        <f t="shared" si="530"/>
        <v>1 1 1 1 1 1 1 1 1 1 1 1 1 1 1 1 1 1 1 1 1 1 1 1 1 1 1 1 1 1 1 1 1 1 1 1 1 1 1 1 1 1 1 1 1 1 1 1 1 1 1 1 1 1</v>
      </c>
      <c r="BA1035" s="1" t="s">
        <v>56</v>
      </c>
      <c r="BB1035" s="39" t="str">
        <f t="shared" si="531"/>
        <v>2 12 14 3 5 0 13 15 0 2 12 14 3 5 14 13 15 0 2 12 14 3 5 4 13 0 14 2 12 14 3 5 12 13 15 0 2 12 14 3 5 14 13 0 13 2 12 14 3 5 4 0 15 14</v>
      </c>
      <c r="BC1035" s="39" t="str">
        <f t="shared" si="532"/>
        <v>2 12 15 3 5 14 13 22 12 2 12 4 3 5 14 0 15 22 2 12 14 3 5 4 13 0 14 2 12 14 3 5 4 13 15 14 2 12 14 22 5 14 13 15 4 2 12 14 3 5 4 13 15 14</v>
      </c>
      <c r="BD1035" s="39" t="str">
        <f t="shared" si="533"/>
        <v>2 12 14 3 5 22 13 15 22 2 15 14 3 5 14 13 15 22 2 12 14 3 5 4 13 0 14 2 12 14 0 5 12 13 15 22 2 12 14 3 5 0 13 15 2 2 12 14 3 5 4 13 0 14</v>
      </c>
      <c r="BE1035" s="39" t="str">
        <f t="shared" si="534"/>
        <v>2 12 14 3 5 22 13 15 3 4 12 14 3 5 14 0 15 22 2 12 14 3 5 4 13 0 14 2 12 14 3 5 4 13 15 22 2 12 14 3 5 14 13 15 3 2 12 14 3 5 4 13 15 14</v>
      </c>
      <c r="BF1035" s="39" t="str">
        <f t="shared" si="535"/>
        <v>2 12 15 3 5 4 13 15 0 2 12 14 3 5 14 13 3 0 2 12 14 3 5 4 13 0 14 2 12 14 3 5 0 13 15 0 2 12 14 3 5 14 13 15 13 2 12 14 3 5 4 13 15 14</v>
      </c>
      <c r="BG1035" s="1" t="s">
        <v>56</v>
      </c>
      <c r="BH1035" s="39" t="str">
        <f t="shared" si="516"/>
        <v>1 1 1 1 1 1 1 1 1 1 1 1 1 1 1 1 1 1 1 1 1 1 1 1 1 1 1 1 1 1 1 1 1 1 1 1 1 1 1 1 1 1 1 1 1 1 1 1 1 1 1 1 1 1</v>
      </c>
      <c r="BI1035" s="39" t="str">
        <f t="shared" si="517"/>
        <v>1 1 1 1 1 1 1 1 1 1 1 1 1 1 1 1 1 1 1 1 1 1 1 1 1 1 1 1 1 1 1 1 1 1 1 1 1 1 1 1 1 1 1 1 1 1 1 1 1 1 1 1 1 1</v>
      </c>
      <c r="BJ1035" s="39" t="str">
        <f t="shared" si="518"/>
        <v>1 1 1 1 1 1 1 1 1 1 1 1 1 1 1 1 1 1 1 1 1 1 1 1 1 1 1 1 1 1 1 1 1 1 1 1 1 1 1 1 1 1 1 1 1 1 1 1 1 1 1 1 1 1</v>
      </c>
      <c r="BK1035" s="39" t="str">
        <f t="shared" si="519"/>
        <v>1 1 1 1 1 1 1 1 1 1 1 1 1 1 1 1 1 1 1 1 1 1 1 1 1 1 1 1 1 1 1 1 1 1 1 1 1 1 1 1 1 1 1 1 1 1 1 1 1 1 1 1 1 1</v>
      </c>
      <c r="BL1035" s="39" t="str">
        <f t="shared" si="520"/>
        <v>1 1 1 1 1 1 1 1 1 1 1 1 1 1 1 1 1 1 1 1 1 1 1 1 1 1 1 1 1 1 1 1 1 1 1 1 1 1 1 1 1 1 1 1 1 1 1 1 1 1 1 1 1 1</v>
      </c>
    </row>
    <row r="1036" spans="3:64" x14ac:dyDescent="0.3">
      <c r="C1036" s="15">
        <v>1033</v>
      </c>
      <c r="D1036" s="32" t="str">
        <f>IF('Game Info'!B1047="","",'Game Info'!B1047)</f>
        <v/>
      </c>
      <c r="E1036" s="33" t="str">
        <f t="shared" si="536"/>
        <v/>
      </c>
      <c r="F1036" s="33" t="str">
        <f>IF('Game Info'!C1047="","",'Game Info'!C1047)</f>
        <v/>
      </c>
      <c r="G1036" s="33" t="str">
        <f t="shared" si="537"/>
        <v/>
      </c>
      <c r="H1036" s="33" t="str">
        <f>IF('Game Info'!D1047="","",'Game Info'!D1047)</f>
        <v/>
      </c>
      <c r="I1036" s="33" t="str">
        <f t="shared" si="538"/>
        <v/>
      </c>
      <c r="J1036" s="33" t="str">
        <f>IF('Game Info'!E1047="","",'Game Info'!E1047)</f>
        <v/>
      </c>
      <c r="K1036" s="33" t="str">
        <f t="shared" si="539"/>
        <v/>
      </c>
      <c r="L1036" s="33" t="str">
        <f>IF('Game Info'!F1047="","",'Game Info'!F1047)</f>
        <v/>
      </c>
      <c r="M1036" s="34" t="str">
        <f t="shared" si="540"/>
        <v/>
      </c>
      <c r="O1036" s="15">
        <v>1033</v>
      </c>
      <c r="P1036" s="32" t="str">
        <f t="shared" si="541"/>
        <v/>
      </c>
      <c r="Q1036" s="33" t="str">
        <f t="shared" si="542"/>
        <v/>
      </c>
      <c r="R1036" s="32" t="str">
        <f t="shared" si="541"/>
        <v/>
      </c>
      <c r="S1036" s="33" t="str">
        <f t="shared" si="543"/>
        <v/>
      </c>
      <c r="T1036" s="32" t="str">
        <f t="shared" si="541"/>
        <v/>
      </c>
      <c r="U1036" s="33" t="str">
        <f t="shared" si="544"/>
        <v/>
      </c>
      <c r="V1036" s="32" t="str">
        <f t="shared" si="541"/>
        <v/>
      </c>
      <c r="W1036" s="33" t="str">
        <f t="shared" si="545"/>
        <v/>
      </c>
      <c r="X1036" s="32" t="str">
        <f t="shared" si="546"/>
        <v/>
      </c>
      <c r="Y1036" s="34" t="str">
        <f t="shared" si="547"/>
        <v/>
      </c>
      <c r="AP1036" s="39" t="str">
        <f t="shared" si="521"/>
        <v>2 12 14 3 5 0 13 15 0 2 12 14 3 5 14 13 15 0 2 12 14 3 5 4 13 0 14 2 12 14 3 5 12 13 15 0 2 12 14 3 5 14 13 0 13 2 12 14 3 5 4 0 15 14</v>
      </c>
      <c r="AQ1036" s="39" t="str">
        <f t="shared" si="522"/>
        <v>2 12 15 3 5 14 13 22 12 2 12 4 3 5 14 0 15 22 2 12 14 3 5 4 13 0 14 2 12 14 3 5 4 13 15 14 2 12 14 22 5 14 13 15 4 2 12 14 3 5 4 13 15 14</v>
      </c>
      <c r="AR1036" s="39" t="str">
        <f t="shared" si="523"/>
        <v>2 12 14 3 5 22 13 15 22 2 15 14 3 5 14 13 15 22 2 12 14 3 5 4 13 0 14 2 12 14 0 5 12 13 15 22 2 12 14 3 5 0 13 15 2 2 12 14 3 5 4 13 0 14</v>
      </c>
      <c r="AS1036" s="39" t="str">
        <f t="shared" si="524"/>
        <v>2 12 14 3 5 22 13 15 3 4 12 14 3 5 14 0 15 22 2 12 14 3 5 4 13 0 14 2 12 14 3 5 4 13 15 22 2 12 14 3 5 14 13 15 3 2 12 14 3 5 4 13 15 14</v>
      </c>
      <c r="AT1036" s="39" t="str">
        <f t="shared" si="525"/>
        <v>2 12 15 3 5 4 13 15 0 2 12 14 3 5 14 13 3 0 2 12 14 3 5 4 13 0 14 2 12 14 3 5 0 13 15 0 2 12 14 3 5 14 13 15 13 2 12 14 3 5 4 13 15 14</v>
      </c>
      <c r="AU1036" s="1" t="s">
        <v>56</v>
      </c>
      <c r="AV1036" s="39" t="str">
        <f t="shared" si="526"/>
        <v>1 1 1 1 1 1 1 1 1 1 1 1 1 1 1 1 1 1 1 1 1 1 1 1 1 1 1 1 1 1 1 1 1 1 1 1 1 1 1 1 1 1 1 1 1 1 1 1 1 1 1 1 1 1</v>
      </c>
      <c r="AW1036" s="39" t="str">
        <f t="shared" si="527"/>
        <v>1 1 1 1 1 1 1 1 1 1 1 1 1 1 1 1 1 1 1 1 1 1 1 1 1 1 1 1 1 1 1 1 1 1 1 1 1 1 1 1 1 1 1 1 1 1 1 1 1 1 1 1 1 1</v>
      </c>
      <c r="AX1036" s="39" t="str">
        <f t="shared" si="528"/>
        <v>1 1 1 1 1 1 1 1 1 1 1 1 1 1 1 1 1 1 1 1 1 1 1 1 1 1 1 1 1 1 1 1 1 1 1 1 1 1 1 1 1 1 1 1 1 1 1 1 1 1 1 1 1 1</v>
      </c>
      <c r="AY1036" s="39" t="str">
        <f t="shared" si="529"/>
        <v>1 1 1 1 1 1 1 1 1 1 1 1 1 1 1 1 1 1 1 1 1 1 1 1 1 1 1 1 1 1 1 1 1 1 1 1 1 1 1 1 1 1 1 1 1 1 1 1 1 1 1 1 1 1</v>
      </c>
      <c r="AZ1036" s="39" t="str">
        <f t="shared" si="530"/>
        <v>1 1 1 1 1 1 1 1 1 1 1 1 1 1 1 1 1 1 1 1 1 1 1 1 1 1 1 1 1 1 1 1 1 1 1 1 1 1 1 1 1 1 1 1 1 1 1 1 1 1 1 1 1 1</v>
      </c>
      <c r="BA1036" s="1" t="s">
        <v>56</v>
      </c>
      <c r="BB1036" s="39" t="str">
        <f t="shared" si="531"/>
        <v>2 12 14 3 5 0 13 15 0 2 12 14 3 5 14 13 15 0 2 12 14 3 5 4 13 0 14 2 12 14 3 5 12 13 15 0 2 12 14 3 5 14 13 0 13 2 12 14 3 5 4 0 15 14</v>
      </c>
      <c r="BC1036" s="39" t="str">
        <f t="shared" si="532"/>
        <v>2 12 15 3 5 14 13 22 12 2 12 4 3 5 14 0 15 22 2 12 14 3 5 4 13 0 14 2 12 14 3 5 4 13 15 14 2 12 14 22 5 14 13 15 4 2 12 14 3 5 4 13 15 14</v>
      </c>
      <c r="BD1036" s="39" t="str">
        <f t="shared" si="533"/>
        <v>2 12 14 3 5 22 13 15 22 2 15 14 3 5 14 13 15 22 2 12 14 3 5 4 13 0 14 2 12 14 0 5 12 13 15 22 2 12 14 3 5 0 13 15 2 2 12 14 3 5 4 13 0 14</v>
      </c>
      <c r="BE1036" s="39" t="str">
        <f t="shared" si="534"/>
        <v>2 12 14 3 5 22 13 15 3 4 12 14 3 5 14 0 15 22 2 12 14 3 5 4 13 0 14 2 12 14 3 5 4 13 15 22 2 12 14 3 5 14 13 15 3 2 12 14 3 5 4 13 15 14</v>
      </c>
      <c r="BF1036" s="39" t="str">
        <f t="shared" si="535"/>
        <v>2 12 15 3 5 4 13 15 0 2 12 14 3 5 14 13 3 0 2 12 14 3 5 4 13 0 14 2 12 14 3 5 0 13 15 0 2 12 14 3 5 14 13 15 13 2 12 14 3 5 4 13 15 14</v>
      </c>
      <c r="BG1036" s="1" t="s">
        <v>56</v>
      </c>
      <c r="BH1036" s="39" t="str">
        <f t="shared" si="516"/>
        <v>1 1 1 1 1 1 1 1 1 1 1 1 1 1 1 1 1 1 1 1 1 1 1 1 1 1 1 1 1 1 1 1 1 1 1 1 1 1 1 1 1 1 1 1 1 1 1 1 1 1 1 1 1 1</v>
      </c>
      <c r="BI1036" s="39" t="str">
        <f t="shared" si="517"/>
        <v>1 1 1 1 1 1 1 1 1 1 1 1 1 1 1 1 1 1 1 1 1 1 1 1 1 1 1 1 1 1 1 1 1 1 1 1 1 1 1 1 1 1 1 1 1 1 1 1 1 1 1 1 1 1</v>
      </c>
      <c r="BJ1036" s="39" t="str">
        <f t="shared" si="518"/>
        <v>1 1 1 1 1 1 1 1 1 1 1 1 1 1 1 1 1 1 1 1 1 1 1 1 1 1 1 1 1 1 1 1 1 1 1 1 1 1 1 1 1 1 1 1 1 1 1 1 1 1 1 1 1 1</v>
      </c>
      <c r="BK1036" s="39" t="str">
        <f t="shared" si="519"/>
        <v>1 1 1 1 1 1 1 1 1 1 1 1 1 1 1 1 1 1 1 1 1 1 1 1 1 1 1 1 1 1 1 1 1 1 1 1 1 1 1 1 1 1 1 1 1 1 1 1 1 1 1 1 1 1</v>
      </c>
      <c r="BL1036" s="39" t="str">
        <f t="shared" si="520"/>
        <v>1 1 1 1 1 1 1 1 1 1 1 1 1 1 1 1 1 1 1 1 1 1 1 1 1 1 1 1 1 1 1 1 1 1 1 1 1 1 1 1 1 1 1 1 1 1 1 1 1 1 1 1 1 1</v>
      </c>
    </row>
    <row r="1037" spans="3:64" x14ac:dyDescent="0.3">
      <c r="C1037" s="15">
        <v>1034</v>
      </c>
      <c r="D1037" s="32" t="str">
        <f>IF('Game Info'!B1048="","",'Game Info'!B1048)</f>
        <v/>
      </c>
      <c r="E1037" s="33" t="str">
        <f t="shared" si="536"/>
        <v/>
      </c>
      <c r="F1037" s="33" t="str">
        <f>IF('Game Info'!C1048="","",'Game Info'!C1048)</f>
        <v/>
      </c>
      <c r="G1037" s="33" t="str">
        <f t="shared" si="537"/>
        <v/>
      </c>
      <c r="H1037" s="33" t="str">
        <f>IF('Game Info'!D1048="","",'Game Info'!D1048)</f>
        <v/>
      </c>
      <c r="I1037" s="33" t="str">
        <f t="shared" si="538"/>
        <v/>
      </c>
      <c r="J1037" s="33" t="str">
        <f>IF('Game Info'!E1048="","",'Game Info'!E1048)</f>
        <v/>
      </c>
      <c r="K1037" s="33" t="str">
        <f t="shared" si="539"/>
        <v/>
      </c>
      <c r="L1037" s="33" t="str">
        <f>IF('Game Info'!F1048="","",'Game Info'!F1048)</f>
        <v/>
      </c>
      <c r="M1037" s="34" t="str">
        <f t="shared" si="540"/>
        <v/>
      </c>
      <c r="O1037" s="15">
        <v>1034</v>
      </c>
      <c r="P1037" s="32" t="str">
        <f t="shared" si="541"/>
        <v/>
      </c>
      <c r="Q1037" s="33" t="str">
        <f t="shared" si="542"/>
        <v/>
      </c>
      <c r="R1037" s="32" t="str">
        <f t="shared" si="541"/>
        <v/>
      </c>
      <c r="S1037" s="33" t="str">
        <f t="shared" si="543"/>
        <v/>
      </c>
      <c r="T1037" s="32" t="str">
        <f t="shared" si="541"/>
        <v/>
      </c>
      <c r="U1037" s="33" t="str">
        <f t="shared" si="544"/>
        <v/>
      </c>
      <c r="V1037" s="32" t="str">
        <f t="shared" si="541"/>
        <v/>
      </c>
      <c r="W1037" s="33" t="str">
        <f t="shared" si="545"/>
        <v/>
      </c>
      <c r="X1037" s="32" t="str">
        <f t="shared" si="546"/>
        <v/>
      </c>
      <c r="Y1037" s="34" t="str">
        <f t="shared" si="547"/>
        <v/>
      </c>
      <c r="AP1037" s="39" t="str">
        <f t="shared" si="521"/>
        <v>2 12 14 3 5 0 13 15 0 2 12 14 3 5 14 13 15 0 2 12 14 3 5 4 13 0 14 2 12 14 3 5 12 13 15 0 2 12 14 3 5 14 13 0 13 2 12 14 3 5 4 0 15 14</v>
      </c>
      <c r="AQ1037" s="39" t="str">
        <f t="shared" si="522"/>
        <v>2 12 15 3 5 14 13 22 12 2 12 4 3 5 14 0 15 22 2 12 14 3 5 4 13 0 14 2 12 14 3 5 4 13 15 14 2 12 14 22 5 14 13 15 4 2 12 14 3 5 4 13 15 14</v>
      </c>
      <c r="AR1037" s="39" t="str">
        <f t="shared" si="523"/>
        <v>2 12 14 3 5 22 13 15 22 2 15 14 3 5 14 13 15 22 2 12 14 3 5 4 13 0 14 2 12 14 0 5 12 13 15 22 2 12 14 3 5 0 13 15 2 2 12 14 3 5 4 13 0 14</v>
      </c>
      <c r="AS1037" s="39" t="str">
        <f t="shared" si="524"/>
        <v>2 12 14 3 5 22 13 15 3 4 12 14 3 5 14 0 15 22 2 12 14 3 5 4 13 0 14 2 12 14 3 5 4 13 15 22 2 12 14 3 5 14 13 15 3 2 12 14 3 5 4 13 15 14</v>
      </c>
      <c r="AT1037" s="39" t="str">
        <f t="shared" si="525"/>
        <v>2 12 15 3 5 4 13 15 0 2 12 14 3 5 14 13 3 0 2 12 14 3 5 4 13 0 14 2 12 14 3 5 0 13 15 0 2 12 14 3 5 14 13 15 13 2 12 14 3 5 4 13 15 14</v>
      </c>
      <c r="AU1037" s="1" t="s">
        <v>56</v>
      </c>
      <c r="AV1037" s="39" t="str">
        <f t="shared" si="526"/>
        <v>1 1 1 1 1 1 1 1 1 1 1 1 1 1 1 1 1 1 1 1 1 1 1 1 1 1 1 1 1 1 1 1 1 1 1 1 1 1 1 1 1 1 1 1 1 1 1 1 1 1 1 1 1 1</v>
      </c>
      <c r="AW1037" s="39" t="str">
        <f t="shared" si="527"/>
        <v>1 1 1 1 1 1 1 1 1 1 1 1 1 1 1 1 1 1 1 1 1 1 1 1 1 1 1 1 1 1 1 1 1 1 1 1 1 1 1 1 1 1 1 1 1 1 1 1 1 1 1 1 1 1</v>
      </c>
      <c r="AX1037" s="39" t="str">
        <f t="shared" si="528"/>
        <v>1 1 1 1 1 1 1 1 1 1 1 1 1 1 1 1 1 1 1 1 1 1 1 1 1 1 1 1 1 1 1 1 1 1 1 1 1 1 1 1 1 1 1 1 1 1 1 1 1 1 1 1 1 1</v>
      </c>
      <c r="AY1037" s="39" t="str">
        <f t="shared" si="529"/>
        <v>1 1 1 1 1 1 1 1 1 1 1 1 1 1 1 1 1 1 1 1 1 1 1 1 1 1 1 1 1 1 1 1 1 1 1 1 1 1 1 1 1 1 1 1 1 1 1 1 1 1 1 1 1 1</v>
      </c>
      <c r="AZ1037" s="39" t="str">
        <f t="shared" si="530"/>
        <v>1 1 1 1 1 1 1 1 1 1 1 1 1 1 1 1 1 1 1 1 1 1 1 1 1 1 1 1 1 1 1 1 1 1 1 1 1 1 1 1 1 1 1 1 1 1 1 1 1 1 1 1 1 1</v>
      </c>
      <c r="BA1037" s="1" t="s">
        <v>56</v>
      </c>
      <c r="BB1037" s="39" t="str">
        <f t="shared" si="531"/>
        <v>2 12 14 3 5 0 13 15 0 2 12 14 3 5 14 13 15 0 2 12 14 3 5 4 13 0 14 2 12 14 3 5 12 13 15 0 2 12 14 3 5 14 13 0 13 2 12 14 3 5 4 0 15 14</v>
      </c>
      <c r="BC1037" s="39" t="str">
        <f t="shared" si="532"/>
        <v>2 12 15 3 5 14 13 22 12 2 12 4 3 5 14 0 15 22 2 12 14 3 5 4 13 0 14 2 12 14 3 5 4 13 15 14 2 12 14 22 5 14 13 15 4 2 12 14 3 5 4 13 15 14</v>
      </c>
      <c r="BD1037" s="39" t="str">
        <f t="shared" si="533"/>
        <v>2 12 14 3 5 22 13 15 22 2 15 14 3 5 14 13 15 22 2 12 14 3 5 4 13 0 14 2 12 14 0 5 12 13 15 22 2 12 14 3 5 0 13 15 2 2 12 14 3 5 4 13 0 14</v>
      </c>
      <c r="BE1037" s="39" t="str">
        <f t="shared" si="534"/>
        <v>2 12 14 3 5 22 13 15 3 4 12 14 3 5 14 0 15 22 2 12 14 3 5 4 13 0 14 2 12 14 3 5 4 13 15 22 2 12 14 3 5 14 13 15 3 2 12 14 3 5 4 13 15 14</v>
      </c>
      <c r="BF1037" s="39" t="str">
        <f t="shared" si="535"/>
        <v>2 12 15 3 5 4 13 15 0 2 12 14 3 5 14 13 3 0 2 12 14 3 5 4 13 0 14 2 12 14 3 5 0 13 15 0 2 12 14 3 5 14 13 15 13 2 12 14 3 5 4 13 15 14</v>
      </c>
      <c r="BG1037" s="1" t="s">
        <v>56</v>
      </c>
      <c r="BH1037" s="39" t="str">
        <f t="shared" si="516"/>
        <v>1 1 1 1 1 1 1 1 1 1 1 1 1 1 1 1 1 1 1 1 1 1 1 1 1 1 1 1 1 1 1 1 1 1 1 1 1 1 1 1 1 1 1 1 1 1 1 1 1 1 1 1 1 1</v>
      </c>
      <c r="BI1037" s="39" t="str">
        <f t="shared" si="517"/>
        <v>1 1 1 1 1 1 1 1 1 1 1 1 1 1 1 1 1 1 1 1 1 1 1 1 1 1 1 1 1 1 1 1 1 1 1 1 1 1 1 1 1 1 1 1 1 1 1 1 1 1 1 1 1 1</v>
      </c>
      <c r="BJ1037" s="39" t="str">
        <f t="shared" si="518"/>
        <v>1 1 1 1 1 1 1 1 1 1 1 1 1 1 1 1 1 1 1 1 1 1 1 1 1 1 1 1 1 1 1 1 1 1 1 1 1 1 1 1 1 1 1 1 1 1 1 1 1 1 1 1 1 1</v>
      </c>
      <c r="BK1037" s="39" t="str">
        <f t="shared" si="519"/>
        <v>1 1 1 1 1 1 1 1 1 1 1 1 1 1 1 1 1 1 1 1 1 1 1 1 1 1 1 1 1 1 1 1 1 1 1 1 1 1 1 1 1 1 1 1 1 1 1 1 1 1 1 1 1 1</v>
      </c>
      <c r="BL1037" s="39" t="str">
        <f t="shared" si="520"/>
        <v>1 1 1 1 1 1 1 1 1 1 1 1 1 1 1 1 1 1 1 1 1 1 1 1 1 1 1 1 1 1 1 1 1 1 1 1 1 1 1 1 1 1 1 1 1 1 1 1 1 1 1 1 1 1</v>
      </c>
    </row>
    <row r="1038" spans="3:64" x14ac:dyDescent="0.3">
      <c r="C1038" s="15">
        <v>1035</v>
      </c>
      <c r="D1038" s="32" t="str">
        <f>IF('Game Info'!B1049="","",'Game Info'!B1049)</f>
        <v/>
      </c>
      <c r="E1038" s="33" t="str">
        <f t="shared" si="536"/>
        <v/>
      </c>
      <c r="F1038" s="33" t="str">
        <f>IF('Game Info'!C1049="","",'Game Info'!C1049)</f>
        <v/>
      </c>
      <c r="G1038" s="33" t="str">
        <f t="shared" si="537"/>
        <v/>
      </c>
      <c r="H1038" s="33" t="str">
        <f>IF('Game Info'!D1049="","",'Game Info'!D1049)</f>
        <v/>
      </c>
      <c r="I1038" s="33" t="str">
        <f t="shared" si="538"/>
        <v/>
      </c>
      <c r="J1038" s="33" t="str">
        <f>IF('Game Info'!E1049="","",'Game Info'!E1049)</f>
        <v/>
      </c>
      <c r="K1038" s="33" t="str">
        <f t="shared" si="539"/>
        <v/>
      </c>
      <c r="L1038" s="33" t="str">
        <f>IF('Game Info'!F1049="","",'Game Info'!F1049)</f>
        <v/>
      </c>
      <c r="M1038" s="34" t="str">
        <f t="shared" si="540"/>
        <v/>
      </c>
      <c r="O1038" s="15">
        <v>1035</v>
      </c>
      <c r="P1038" s="32" t="str">
        <f t="shared" si="541"/>
        <v/>
      </c>
      <c r="Q1038" s="33" t="str">
        <f t="shared" si="542"/>
        <v/>
      </c>
      <c r="R1038" s="32" t="str">
        <f t="shared" si="541"/>
        <v/>
      </c>
      <c r="S1038" s="33" t="str">
        <f t="shared" si="543"/>
        <v/>
      </c>
      <c r="T1038" s="32" t="str">
        <f t="shared" si="541"/>
        <v/>
      </c>
      <c r="U1038" s="33" t="str">
        <f t="shared" si="544"/>
        <v/>
      </c>
      <c r="V1038" s="32" t="str">
        <f t="shared" si="541"/>
        <v/>
      </c>
      <c r="W1038" s="33" t="str">
        <f t="shared" si="545"/>
        <v/>
      </c>
      <c r="X1038" s="32" t="str">
        <f t="shared" si="546"/>
        <v/>
      </c>
      <c r="Y1038" s="34" t="str">
        <f t="shared" si="547"/>
        <v/>
      </c>
      <c r="AP1038" s="39" t="str">
        <f t="shared" si="521"/>
        <v>2 12 14 3 5 0 13 15 0 2 12 14 3 5 14 13 15 0 2 12 14 3 5 4 13 0 14 2 12 14 3 5 12 13 15 0 2 12 14 3 5 14 13 0 13 2 12 14 3 5 4 0 15 14</v>
      </c>
      <c r="AQ1038" s="39" t="str">
        <f t="shared" si="522"/>
        <v>2 12 15 3 5 14 13 22 12 2 12 4 3 5 14 0 15 22 2 12 14 3 5 4 13 0 14 2 12 14 3 5 4 13 15 14 2 12 14 22 5 14 13 15 4 2 12 14 3 5 4 13 15 14</v>
      </c>
      <c r="AR1038" s="39" t="str">
        <f t="shared" si="523"/>
        <v>2 12 14 3 5 22 13 15 22 2 15 14 3 5 14 13 15 22 2 12 14 3 5 4 13 0 14 2 12 14 0 5 12 13 15 22 2 12 14 3 5 0 13 15 2 2 12 14 3 5 4 13 0 14</v>
      </c>
      <c r="AS1038" s="39" t="str">
        <f t="shared" si="524"/>
        <v>2 12 14 3 5 22 13 15 3 4 12 14 3 5 14 0 15 22 2 12 14 3 5 4 13 0 14 2 12 14 3 5 4 13 15 22 2 12 14 3 5 14 13 15 3 2 12 14 3 5 4 13 15 14</v>
      </c>
      <c r="AT1038" s="39" t="str">
        <f t="shared" si="525"/>
        <v>2 12 15 3 5 4 13 15 0 2 12 14 3 5 14 13 3 0 2 12 14 3 5 4 13 0 14 2 12 14 3 5 0 13 15 0 2 12 14 3 5 14 13 15 13 2 12 14 3 5 4 13 15 14</v>
      </c>
      <c r="AU1038" s="1" t="s">
        <v>56</v>
      </c>
      <c r="AV1038" s="39" t="str">
        <f t="shared" si="526"/>
        <v>1 1 1 1 1 1 1 1 1 1 1 1 1 1 1 1 1 1 1 1 1 1 1 1 1 1 1 1 1 1 1 1 1 1 1 1 1 1 1 1 1 1 1 1 1 1 1 1 1 1 1 1 1 1</v>
      </c>
      <c r="AW1038" s="39" t="str">
        <f t="shared" si="527"/>
        <v>1 1 1 1 1 1 1 1 1 1 1 1 1 1 1 1 1 1 1 1 1 1 1 1 1 1 1 1 1 1 1 1 1 1 1 1 1 1 1 1 1 1 1 1 1 1 1 1 1 1 1 1 1 1</v>
      </c>
      <c r="AX1038" s="39" t="str">
        <f t="shared" si="528"/>
        <v>1 1 1 1 1 1 1 1 1 1 1 1 1 1 1 1 1 1 1 1 1 1 1 1 1 1 1 1 1 1 1 1 1 1 1 1 1 1 1 1 1 1 1 1 1 1 1 1 1 1 1 1 1 1</v>
      </c>
      <c r="AY1038" s="39" t="str">
        <f t="shared" si="529"/>
        <v>1 1 1 1 1 1 1 1 1 1 1 1 1 1 1 1 1 1 1 1 1 1 1 1 1 1 1 1 1 1 1 1 1 1 1 1 1 1 1 1 1 1 1 1 1 1 1 1 1 1 1 1 1 1</v>
      </c>
      <c r="AZ1038" s="39" t="str">
        <f t="shared" si="530"/>
        <v>1 1 1 1 1 1 1 1 1 1 1 1 1 1 1 1 1 1 1 1 1 1 1 1 1 1 1 1 1 1 1 1 1 1 1 1 1 1 1 1 1 1 1 1 1 1 1 1 1 1 1 1 1 1</v>
      </c>
      <c r="BA1038" s="1" t="s">
        <v>56</v>
      </c>
      <c r="BB1038" s="39" t="str">
        <f t="shared" si="531"/>
        <v>2 12 14 3 5 0 13 15 0 2 12 14 3 5 14 13 15 0 2 12 14 3 5 4 13 0 14 2 12 14 3 5 12 13 15 0 2 12 14 3 5 14 13 0 13 2 12 14 3 5 4 0 15 14</v>
      </c>
      <c r="BC1038" s="39" t="str">
        <f t="shared" si="532"/>
        <v>2 12 15 3 5 14 13 22 12 2 12 4 3 5 14 0 15 22 2 12 14 3 5 4 13 0 14 2 12 14 3 5 4 13 15 14 2 12 14 22 5 14 13 15 4 2 12 14 3 5 4 13 15 14</v>
      </c>
      <c r="BD1038" s="39" t="str">
        <f t="shared" si="533"/>
        <v>2 12 14 3 5 22 13 15 22 2 15 14 3 5 14 13 15 22 2 12 14 3 5 4 13 0 14 2 12 14 0 5 12 13 15 22 2 12 14 3 5 0 13 15 2 2 12 14 3 5 4 13 0 14</v>
      </c>
      <c r="BE1038" s="39" t="str">
        <f t="shared" si="534"/>
        <v>2 12 14 3 5 22 13 15 3 4 12 14 3 5 14 0 15 22 2 12 14 3 5 4 13 0 14 2 12 14 3 5 4 13 15 22 2 12 14 3 5 14 13 15 3 2 12 14 3 5 4 13 15 14</v>
      </c>
      <c r="BF1038" s="39" t="str">
        <f t="shared" si="535"/>
        <v>2 12 15 3 5 4 13 15 0 2 12 14 3 5 14 13 3 0 2 12 14 3 5 4 13 0 14 2 12 14 3 5 0 13 15 0 2 12 14 3 5 14 13 15 13 2 12 14 3 5 4 13 15 14</v>
      </c>
      <c r="BG1038" s="1" t="s">
        <v>56</v>
      </c>
      <c r="BH1038" s="39" t="str">
        <f t="shared" si="516"/>
        <v>1 1 1 1 1 1 1 1 1 1 1 1 1 1 1 1 1 1 1 1 1 1 1 1 1 1 1 1 1 1 1 1 1 1 1 1 1 1 1 1 1 1 1 1 1 1 1 1 1 1 1 1 1 1</v>
      </c>
      <c r="BI1038" s="39" t="str">
        <f t="shared" si="517"/>
        <v>1 1 1 1 1 1 1 1 1 1 1 1 1 1 1 1 1 1 1 1 1 1 1 1 1 1 1 1 1 1 1 1 1 1 1 1 1 1 1 1 1 1 1 1 1 1 1 1 1 1 1 1 1 1</v>
      </c>
      <c r="BJ1038" s="39" t="str">
        <f t="shared" si="518"/>
        <v>1 1 1 1 1 1 1 1 1 1 1 1 1 1 1 1 1 1 1 1 1 1 1 1 1 1 1 1 1 1 1 1 1 1 1 1 1 1 1 1 1 1 1 1 1 1 1 1 1 1 1 1 1 1</v>
      </c>
      <c r="BK1038" s="39" t="str">
        <f t="shared" si="519"/>
        <v>1 1 1 1 1 1 1 1 1 1 1 1 1 1 1 1 1 1 1 1 1 1 1 1 1 1 1 1 1 1 1 1 1 1 1 1 1 1 1 1 1 1 1 1 1 1 1 1 1 1 1 1 1 1</v>
      </c>
      <c r="BL1038" s="39" t="str">
        <f t="shared" si="520"/>
        <v>1 1 1 1 1 1 1 1 1 1 1 1 1 1 1 1 1 1 1 1 1 1 1 1 1 1 1 1 1 1 1 1 1 1 1 1 1 1 1 1 1 1 1 1 1 1 1 1 1 1 1 1 1 1</v>
      </c>
    </row>
    <row r="1039" spans="3:64" x14ac:dyDescent="0.3">
      <c r="C1039" s="15">
        <v>1036</v>
      </c>
      <c r="D1039" s="32" t="str">
        <f>IF('Game Info'!B1050="","",'Game Info'!B1050)</f>
        <v/>
      </c>
      <c r="E1039" s="33" t="str">
        <f t="shared" si="536"/>
        <v/>
      </c>
      <c r="F1039" s="33" t="str">
        <f>IF('Game Info'!C1050="","",'Game Info'!C1050)</f>
        <v/>
      </c>
      <c r="G1039" s="33" t="str">
        <f t="shared" si="537"/>
        <v/>
      </c>
      <c r="H1039" s="33" t="str">
        <f>IF('Game Info'!D1050="","",'Game Info'!D1050)</f>
        <v/>
      </c>
      <c r="I1039" s="33" t="str">
        <f t="shared" si="538"/>
        <v/>
      </c>
      <c r="J1039" s="33" t="str">
        <f>IF('Game Info'!E1050="","",'Game Info'!E1050)</f>
        <v/>
      </c>
      <c r="K1039" s="33" t="str">
        <f t="shared" si="539"/>
        <v/>
      </c>
      <c r="L1039" s="33" t="str">
        <f>IF('Game Info'!F1050="","",'Game Info'!F1050)</f>
        <v/>
      </c>
      <c r="M1039" s="34" t="str">
        <f t="shared" si="540"/>
        <v/>
      </c>
      <c r="O1039" s="15">
        <v>1036</v>
      </c>
      <c r="P1039" s="32" t="str">
        <f t="shared" si="541"/>
        <v/>
      </c>
      <c r="Q1039" s="33" t="str">
        <f t="shared" si="542"/>
        <v/>
      </c>
      <c r="R1039" s="32" t="str">
        <f t="shared" si="541"/>
        <v/>
      </c>
      <c r="S1039" s="33" t="str">
        <f t="shared" si="543"/>
        <v/>
      </c>
      <c r="T1039" s="32" t="str">
        <f t="shared" si="541"/>
        <v/>
      </c>
      <c r="U1039" s="33" t="str">
        <f t="shared" si="544"/>
        <v/>
      </c>
      <c r="V1039" s="32" t="str">
        <f t="shared" si="541"/>
        <v/>
      </c>
      <c r="W1039" s="33" t="str">
        <f t="shared" si="545"/>
        <v/>
      </c>
      <c r="X1039" s="32" t="str">
        <f t="shared" si="546"/>
        <v/>
      </c>
      <c r="Y1039" s="34" t="str">
        <f t="shared" si="547"/>
        <v/>
      </c>
      <c r="AP1039" s="39" t="str">
        <f t="shared" si="521"/>
        <v>2 12 14 3 5 0 13 15 0 2 12 14 3 5 14 13 15 0 2 12 14 3 5 4 13 0 14 2 12 14 3 5 12 13 15 0 2 12 14 3 5 14 13 0 13 2 12 14 3 5 4 0 15 14</v>
      </c>
      <c r="AQ1039" s="39" t="str">
        <f t="shared" si="522"/>
        <v>2 12 15 3 5 14 13 22 12 2 12 4 3 5 14 0 15 22 2 12 14 3 5 4 13 0 14 2 12 14 3 5 4 13 15 14 2 12 14 22 5 14 13 15 4 2 12 14 3 5 4 13 15 14</v>
      </c>
      <c r="AR1039" s="39" t="str">
        <f t="shared" si="523"/>
        <v>2 12 14 3 5 22 13 15 22 2 15 14 3 5 14 13 15 22 2 12 14 3 5 4 13 0 14 2 12 14 0 5 12 13 15 22 2 12 14 3 5 0 13 15 2 2 12 14 3 5 4 13 0 14</v>
      </c>
      <c r="AS1039" s="39" t="str">
        <f t="shared" si="524"/>
        <v>2 12 14 3 5 22 13 15 3 4 12 14 3 5 14 0 15 22 2 12 14 3 5 4 13 0 14 2 12 14 3 5 4 13 15 22 2 12 14 3 5 14 13 15 3 2 12 14 3 5 4 13 15 14</v>
      </c>
      <c r="AT1039" s="39" t="str">
        <f t="shared" si="525"/>
        <v>2 12 15 3 5 4 13 15 0 2 12 14 3 5 14 13 3 0 2 12 14 3 5 4 13 0 14 2 12 14 3 5 0 13 15 0 2 12 14 3 5 14 13 15 13 2 12 14 3 5 4 13 15 14</v>
      </c>
      <c r="AU1039" s="1" t="s">
        <v>56</v>
      </c>
      <c r="AV1039" s="39" t="str">
        <f t="shared" si="526"/>
        <v>1 1 1 1 1 1 1 1 1 1 1 1 1 1 1 1 1 1 1 1 1 1 1 1 1 1 1 1 1 1 1 1 1 1 1 1 1 1 1 1 1 1 1 1 1 1 1 1 1 1 1 1 1 1</v>
      </c>
      <c r="AW1039" s="39" t="str">
        <f t="shared" si="527"/>
        <v>1 1 1 1 1 1 1 1 1 1 1 1 1 1 1 1 1 1 1 1 1 1 1 1 1 1 1 1 1 1 1 1 1 1 1 1 1 1 1 1 1 1 1 1 1 1 1 1 1 1 1 1 1 1</v>
      </c>
      <c r="AX1039" s="39" t="str">
        <f t="shared" si="528"/>
        <v>1 1 1 1 1 1 1 1 1 1 1 1 1 1 1 1 1 1 1 1 1 1 1 1 1 1 1 1 1 1 1 1 1 1 1 1 1 1 1 1 1 1 1 1 1 1 1 1 1 1 1 1 1 1</v>
      </c>
      <c r="AY1039" s="39" t="str">
        <f t="shared" si="529"/>
        <v>1 1 1 1 1 1 1 1 1 1 1 1 1 1 1 1 1 1 1 1 1 1 1 1 1 1 1 1 1 1 1 1 1 1 1 1 1 1 1 1 1 1 1 1 1 1 1 1 1 1 1 1 1 1</v>
      </c>
      <c r="AZ1039" s="39" t="str">
        <f t="shared" si="530"/>
        <v>1 1 1 1 1 1 1 1 1 1 1 1 1 1 1 1 1 1 1 1 1 1 1 1 1 1 1 1 1 1 1 1 1 1 1 1 1 1 1 1 1 1 1 1 1 1 1 1 1 1 1 1 1 1</v>
      </c>
      <c r="BA1039" s="1" t="s">
        <v>56</v>
      </c>
      <c r="BB1039" s="39" t="str">
        <f t="shared" si="531"/>
        <v>2 12 14 3 5 0 13 15 0 2 12 14 3 5 14 13 15 0 2 12 14 3 5 4 13 0 14 2 12 14 3 5 12 13 15 0 2 12 14 3 5 14 13 0 13 2 12 14 3 5 4 0 15 14</v>
      </c>
      <c r="BC1039" s="39" t="str">
        <f t="shared" si="532"/>
        <v>2 12 15 3 5 14 13 22 12 2 12 4 3 5 14 0 15 22 2 12 14 3 5 4 13 0 14 2 12 14 3 5 4 13 15 14 2 12 14 22 5 14 13 15 4 2 12 14 3 5 4 13 15 14</v>
      </c>
      <c r="BD1039" s="39" t="str">
        <f t="shared" si="533"/>
        <v>2 12 14 3 5 22 13 15 22 2 15 14 3 5 14 13 15 22 2 12 14 3 5 4 13 0 14 2 12 14 0 5 12 13 15 22 2 12 14 3 5 0 13 15 2 2 12 14 3 5 4 13 0 14</v>
      </c>
      <c r="BE1039" s="39" t="str">
        <f t="shared" si="534"/>
        <v>2 12 14 3 5 22 13 15 3 4 12 14 3 5 14 0 15 22 2 12 14 3 5 4 13 0 14 2 12 14 3 5 4 13 15 22 2 12 14 3 5 14 13 15 3 2 12 14 3 5 4 13 15 14</v>
      </c>
      <c r="BF1039" s="39" t="str">
        <f t="shared" si="535"/>
        <v>2 12 15 3 5 4 13 15 0 2 12 14 3 5 14 13 3 0 2 12 14 3 5 4 13 0 14 2 12 14 3 5 0 13 15 0 2 12 14 3 5 14 13 15 13 2 12 14 3 5 4 13 15 14</v>
      </c>
      <c r="BG1039" s="1" t="s">
        <v>56</v>
      </c>
      <c r="BH1039" s="39" t="str">
        <f t="shared" si="516"/>
        <v>1 1 1 1 1 1 1 1 1 1 1 1 1 1 1 1 1 1 1 1 1 1 1 1 1 1 1 1 1 1 1 1 1 1 1 1 1 1 1 1 1 1 1 1 1 1 1 1 1 1 1 1 1 1</v>
      </c>
      <c r="BI1039" s="39" t="str">
        <f t="shared" si="517"/>
        <v>1 1 1 1 1 1 1 1 1 1 1 1 1 1 1 1 1 1 1 1 1 1 1 1 1 1 1 1 1 1 1 1 1 1 1 1 1 1 1 1 1 1 1 1 1 1 1 1 1 1 1 1 1 1</v>
      </c>
      <c r="BJ1039" s="39" t="str">
        <f t="shared" si="518"/>
        <v>1 1 1 1 1 1 1 1 1 1 1 1 1 1 1 1 1 1 1 1 1 1 1 1 1 1 1 1 1 1 1 1 1 1 1 1 1 1 1 1 1 1 1 1 1 1 1 1 1 1 1 1 1 1</v>
      </c>
      <c r="BK1039" s="39" t="str">
        <f t="shared" si="519"/>
        <v>1 1 1 1 1 1 1 1 1 1 1 1 1 1 1 1 1 1 1 1 1 1 1 1 1 1 1 1 1 1 1 1 1 1 1 1 1 1 1 1 1 1 1 1 1 1 1 1 1 1 1 1 1 1</v>
      </c>
      <c r="BL1039" s="39" t="str">
        <f t="shared" si="520"/>
        <v>1 1 1 1 1 1 1 1 1 1 1 1 1 1 1 1 1 1 1 1 1 1 1 1 1 1 1 1 1 1 1 1 1 1 1 1 1 1 1 1 1 1 1 1 1 1 1 1 1 1 1 1 1 1</v>
      </c>
    </row>
    <row r="1040" spans="3:64" x14ac:dyDescent="0.3">
      <c r="C1040" s="15">
        <v>1037</v>
      </c>
      <c r="D1040" s="32" t="str">
        <f>IF('Game Info'!B1051="","",'Game Info'!B1051)</f>
        <v/>
      </c>
      <c r="E1040" s="33" t="str">
        <f t="shared" si="536"/>
        <v/>
      </c>
      <c r="F1040" s="33" t="str">
        <f>IF('Game Info'!C1051="","",'Game Info'!C1051)</f>
        <v/>
      </c>
      <c r="G1040" s="33" t="str">
        <f t="shared" si="537"/>
        <v/>
      </c>
      <c r="H1040" s="33" t="str">
        <f>IF('Game Info'!D1051="","",'Game Info'!D1051)</f>
        <v/>
      </c>
      <c r="I1040" s="33" t="str">
        <f t="shared" si="538"/>
        <v/>
      </c>
      <c r="J1040" s="33" t="str">
        <f>IF('Game Info'!E1051="","",'Game Info'!E1051)</f>
        <v/>
      </c>
      <c r="K1040" s="33" t="str">
        <f t="shared" si="539"/>
        <v/>
      </c>
      <c r="L1040" s="33" t="str">
        <f>IF('Game Info'!F1051="","",'Game Info'!F1051)</f>
        <v/>
      </c>
      <c r="M1040" s="34" t="str">
        <f t="shared" si="540"/>
        <v/>
      </c>
      <c r="O1040" s="15">
        <v>1037</v>
      </c>
      <c r="P1040" s="32" t="str">
        <f t="shared" si="541"/>
        <v/>
      </c>
      <c r="Q1040" s="33" t="str">
        <f t="shared" si="542"/>
        <v/>
      </c>
      <c r="R1040" s="32" t="str">
        <f t="shared" si="541"/>
        <v/>
      </c>
      <c r="S1040" s="33" t="str">
        <f t="shared" si="543"/>
        <v/>
      </c>
      <c r="T1040" s="32" t="str">
        <f t="shared" si="541"/>
        <v/>
      </c>
      <c r="U1040" s="33" t="str">
        <f t="shared" si="544"/>
        <v/>
      </c>
      <c r="V1040" s="32" t="str">
        <f t="shared" si="541"/>
        <v/>
      </c>
      <c r="W1040" s="33" t="str">
        <f t="shared" si="545"/>
        <v/>
      </c>
      <c r="X1040" s="32" t="str">
        <f t="shared" si="546"/>
        <v/>
      </c>
      <c r="Y1040" s="34" t="str">
        <f t="shared" si="547"/>
        <v/>
      </c>
      <c r="AP1040" s="39" t="str">
        <f t="shared" si="521"/>
        <v>2 12 14 3 5 0 13 15 0 2 12 14 3 5 14 13 15 0 2 12 14 3 5 4 13 0 14 2 12 14 3 5 12 13 15 0 2 12 14 3 5 14 13 0 13 2 12 14 3 5 4 0 15 14</v>
      </c>
      <c r="AQ1040" s="39" t="str">
        <f t="shared" si="522"/>
        <v>2 12 15 3 5 14 13 22 12 2 12 4 3 5 14 0 15 22 2 12 14 3 5 4 13 0 14 2 12 14 3 5 4 13 15 14 2 12 14 22 5 14 13 15 4 2 12 14 3 5 4 13 15 14</v>
      </c>
      <c r="AR1040" s="39" t="str">
        <f t="shared" si="523"/>
        <v>2 12 14 3 5 22 13 15 22 2 15 14 3 5 14 13 15 22 2 12 14 3 5 4 13 0 14 2 12 14 0 5 12 13 15 22 2 12 14 3 5 0 13 15 2 2 12 14 3 5 4 13 0 14</v>
      </c>
      <c r="AS1040" s="39" t="str">
        <f t="shared" si="524"/>
        <v>2 12 14 3 5 22 13 15 3 4 12 14 3 5 14 0 15 22 2 12 14 3 5 4 13 0 14 2 12 14 3 5 4 13 15 22 2 12 14 3 5 14 13 15 3 2 12 14 3 5 4 13 15 14</v>
      </c>
      <c r="AT1040" s="39" t="str">
        <f t="shared" si="525"/>
        <v>2 12 15 3 5 4 13 15 0 2 12 14 3 5 14 13 3 0 2 12 14 3 5 4 13 0 14 2 12 14 3 5 0 13 15 0 2 12 14 3 5 14 13 15 13 2 12 14 3 5 4 13 15 14</v>
      </c>
      <c r="AU1040" s="1" t="s">
        <v>56</v>
      </c>
      <c r="AV1040" s="39" t="str">
        <f t="shared" si="526"/>
        <v>1 1 1 1 1 1 1 1 1 1 1 1 1 1 1 1 1 1 1 1 1 1 1 1 1 1 1 1 1 1 1 1 1 1 1 1 1 1 1 1 1 1 1 1 1 1 1 1 1 1 1 1 1 1</v>
      </c>
      <c r="AW1040" s="39" t="str">
        <f t="shared" si="527"/>
        <v>1 1 1 1 1 1 1 1 1 1 1 1 1 1 1 1 1 1 1 1 1 1 1 1 1 1 1 1 1 1 1 1 1 1 1 1 1 1 1 1 1 1 1 1 1 1 1 1 1 1 1 1 1 1</v>
      </c>
      <c r="AX1040" s="39" t="str">
        <f t="shared" si="528"/>
        <v>1 1 1 1 1 1 1 1 1 1 1 1 1 1 1 1 1 1 1 1 1 1 1 1 1 1 1 1 1 1 1 1 1 1 1 1 1 1 1 1 1 1 1 1 1 1 1 1 1 1 1 1 1 1</v>
      </c>
      <c r="AY1040" s="39" t="str">
        <f t="shared" si="529"/>
        <v>1 1 1 1 1 1 1 1 1 1 1 1 1 1 1 1 1 1 1 1 1 1 1 1 1 1 1 1 1 1 1 1 1 1 1 1 1 1 1 1 1 1 1 1 1 1 1 1 1 1 1 1 1 1</v>
      </c>
      <c r="AZ1040" s="39" t="str">
        <f t="shared" si="530"/>
        <v>1 1 1 1 1 1 1 1 1 1 1 1 1 1 1 1 1 1 1 1 1 1 1 1 1 1 1 1 1 1 1 1 1 1 1 1 1 1 1 1 1 1 1 1 1 1 1 1 1 1 1 1 1 1</v>
      </c>
      <c r="BA1040" s="1" t="s">
        <v>56</v>
      </c>
      <c r="BB1040" s="39" t="str">
        <f t="shared" si="531"/>
        <v>2 12 14 3 5 0 13 15 0 2 12 14 3 5 14 13 15 0 2 12 14 3 5 4 13 0 14 2 12 14 3 5 12 13 15 0 2 12 14 3 5 14 13 0 13 2 12 14 3 5 4 0 15 14</v>
      </c>
      <c r="BC1040" s="39" t="str">
        <f t="shared" si="532"/>
        <v>2 12 15 3 5 14 13 22 12 2 12 4 3 5 14 0 15 22 2 12 14 3 5 4 13 0 14 2 12 14 3 5 4 13 15 14 2 12 14 22 5 14 13 15 4 2 12 14 3 5 4 13 15 14</v>
      </c>
      <c r="BD1040" s="39" t="str">
        <f t="shared" si="533"/>
        <v>2 12 14 3 5 22 13 15 22 2 15 14 3 5 14 13 15 22 2 12 14 3 5 4 13 0 14 2 12 14 0 5 12 13 15 22 2 12 14 3 5 0 13 15 2 2 12 14 3 5 4 13 0 14</v>
      </c>
      <c r="BE1040" s="39" t="str">
        <f t="shared" si="534"/>
        <v>2 12 14 3 5 22 13 15 3 4 12 14 3 5 14 0 15 22 2 12 14 3 5 4 13 0 14 2 12 14 3 5 4 13 15 22 2 12 14 3 5 14 13 15 3 2 12 14 3 5 4 13 15 14</v>
      </c>
      <c r="BF1040" s="39" t="str">
        <f t="shared" si="535"/>
        <v>2 12 15 3 5 4 13 15 0 2 12 14 3 5 14 13 3 0 2 12 14 3 5 4 13 0 14 2 12 14 3 5 0 13 15 0 2 12 14 3 5 14 13 15 13 2 12 14 3 5 4 13 15 14</v>
      </c>
      <c r="BG1040" s="1" t="s">
        <v>56</v>
      </c>
      <c r="BH1040" s="39" t="str">
        <f t="shared" si="516"/>
        <v>1 1 1 1 1 1 1 1 1 1 1 1 1 1 1 1 1 1 1 1 1 1 1 1 1 1 1 1 1 1 1 1 1 1 1 1 1 1 1 1 1 1 1 1 1 1 1 1 1 1 1 1 1 1</v>
      </c>
      <c r="BI1040" s="39" t="str">
        <f t="shared" si="517"/>
        <v>1 1 1 1 1 1 1 1 1 1 1 1 1 1 1 1 1 1 1 1 1 1 1 1 1 1 1 1 1 1 1 1 1 1 1 1 1 1 1 1 1 1 1 1 1 1 1 1 1 1 1 1 1 1</v>
      </c>
      <c r="BJ1040" s="39" t="str">
        <f t="shared" si="518"/>
        <v>1 1 1 1 1 1 1 1 1 1 1 1 1 1 1 1 1 1 1 1 1 1 1 1 1 1 1 1 1 1 1 1 1 1 1 1 1 1 1 1 1 1 1 1 1 1 1 1 1 1 1 1 1 1</v>
      </c>
      <c r="BK1040" s="39" t="str">
        <f t="shared" si="519"/>
        <v>1 1 1 1 1 1 1 1 1 1 1 1 1 1 1 1 1 1 1 1 1 1 1 1 1 1 1 1 1 1 1 1 1 1 1 1 1 1 1 1 1 1 1 1 1 1 1 1 1 1 1 1 1 1</v>
      </c>
      <c r="BL1040" s="39" t="str">
        <f t="shared" si="520"/>
        <v>1 1 1 1 1 1 1 1 1 1 1 1 1 1 1 1 1 1 1 1 1 1 1 1 1 1 1 1 1 1 1 1 1 1 1 1 1 1 1 1 1 1 1 1 1 1 1 1 1 1 1 1 1 1</v>
      </c>
    </row>
    <row r="1041" spans="3:64" x14ac:dyDescent="0.3">
      <c r="C1041" s="15">
        <v>1038</v>
      </c>
      <c r="D1041" s="32" t="str">
        <f>IF('Game Info'!B1052="","",'Game Info'!B1052)</f>
        <v/>
      </c>
      <c r="E1041" s="33" t="str">
        <f t="shared" si="536"/>
        <v/>
      </c>
      <c r="F1041" s="33" t="str">
        <f>IF('Game Info'!C1052="","",'Game Info'!C1052)</f>
        <v/>
      </c>
      <c r="G1041" s="33" t="str">
        <f t="shared" si="537"/>
        <v/>
      </c>
      <c r="H1041" s="33" t="str">
        <f>IF('Game Info'!D1052="","",'Game Info'!D1052)</f>
        <v/>
      </c>
      <c r="I1041" s="33" t="str">
        <f t="shared" si="538"/>
        <v/>
      </c>
      <c r="J1041" s="33" t="str">
        <f>IF('Game Info'!E1052="","",'Game Info'!E1052)</f>
        <v/>
      </c>
      <c r="K1041" s="33" t="str">
        <f t="shared" si="539"/>
        <v/>
      </c>
      <c r="L1041" s="33" t="str">
        <f>IF('Game Info'!F1052="","",'Game Info'!F1052)</f>
        <v/>
      </c>
      <c r="M1041" s="34" t="str">
        <f t="shared" si="540"/>
        <v/>
      </c>
      <c r="O1041" s="15">
        <v>1038</v>
      </c>
      <c r="P1041" s="32" t="str">
        <f t="shared" si="541"/>
        <v/>
      </c>
      <c r="Q1041" s="33" t="str">
        <f t="shared" si="542"/>
        <v/>
      </c>
      <c r="R1041" s="32" t="str">
        <f t="shared" si="541"/>
        <v/>
      </c>
      <c r="S1041" s="33" t="str">
        <f t="shared" si="543"/>
        <v/>
      </c>
      <c r="T1041" s="32" t="str">
        <f t="shared" si="541"/>
        <v/>
      </c>
      <c r="U1041" s="33" t="str">
        <f t="shared" si="544"/>
        <v/>
      </c>
      <c r="V1041" s="32" t="str">
        <f t="shared" si="541"/>
        <v/>
      </c>
      <c r="W1041" s="33" t="str">
        <f t="shared" si="545"/>
        <v/>
      </c>
      <c r="X1041" s="32" t="str">
        <f t="shared" si="546"/>
        <v/>
      </c>
      <c r="Y1041" s="34" t="str">
        <f t="shared" si="547"/>
        <v/>
      </c>
      <c r="AP1041" s="39" t="str">
        <f t="shared" si="521"/>
        <v>2 12 14 3 5 0 13 15 0 2 12 14 3 5 14 13 15 0 2 12 14 3 5 4 13 0 14 2 12 14 3 5 12 13 15 0 2 12 14 3 5 14 13 0 13 2 12 14 3 5 4 0 15 14</v>
      </c>
      <c r="AQ1041" s="39" t="str">
        <f t="shared" si="522"/>
        <v>2 12 15 3 5 14 13 22 12 2 12 4 3 5 14 0 15 22 2 12 14 3 5 4 13 0 14 2 12 14 3 5 4 13 15 14 2 12 14 22 5 14 13 15 4 2 12 14 3 5 4 13 15 14</v>
      </c>
      <c r="AR1041" s="39" t="str">
        <f t="shared" si="523"/>
        <v>2 12 14 3 5 22 13 15 22 2 15 14 3 5 14 13 15 22 2 12 14 3 5 4 13 0 14 2 12 14 0 5 12 13 15 22 2 12 14 3 5 0 13 15 2 2 12 14 3 5 4 13 0 14</v>
      </c>
      <c r="AS1041" s="39" t="str">
        <f t="shared" si="524"/>
        <v>2 12 14 3 5 22 13 15 3 4 12 14 3 5 14 0 15 22 2 12 14 3 5 4 13 0 14 2 12 14 3 5 4 13 15 22 2 12 14 3 5 14 13 15 3 2 12 14 3 5 4 13 15 14</v>
      </c>
      <c r="AT1041" s="39" t="str">
        <f t="shared" si="525"/>
        <v>2 12 15 3 5 4 13 15 0 2 12 14 3 5 14 13 3 0 2 12 14 3 5 4 13 0 14 2 12 14 3 5 0 13 15 0 2 12 14 3 5 14 13 15 13 2 12 14 3 5 4 13 15 14</v>
      </c>
      <c r="AU1041" s="1" t="s">
        <v>56</v>
      </c>
      <c r="AV1041" s="39" t="str">
        <f t="shared" si="526"/>
        <v>1 1 1 1 1 1 1 1 1 1 1 1 1 1 1 1 1 1 1 1 1 1 1 1 1 1 1 1 1 1 1 1 1 1 1 1 1 1 1 1 1 1 1 1 1 1 1 1 1 1 1 1 1 1</v>
      </c>
      <c r="AW1041" s="39" t="str">
        <f t="shared" si="527"/>
        <v>1 1 1 1 1 1 1 1 1 1 1 1 1 1 1 1 1 1 1 1 1 1 1 1 1 1 1 1 1 1 1 1 1 1 1 1 1 1 1 1 1 1 1 1 1 1 1 1 1 1 1 1 1 1</v>
      </c>
      <c r="AX1041" s="39" t="str">
        <f t="shared" si="528"/>
        <v>1 1 1 1 1 1 1 1 1 1 1 1 1 1 1 1 1 1 1 1 1 1 1 1 1 1 1 1 1 1 1 1 1 1 1 1 1 1 1 1 1 1 1 1 1 1 1 1 1 1 1 1 1 1</v>
      </c>
      <c r="AY1041" s="39" t="str">
        <f t="shared" si="529"/>
        <v>1 1 1 1 1 1 1 1 1 1 1 1 1 1 1 1 1 1 1 1 1 1 1 1 1 1 1 1 1 1 1 1 1 1 1 1 1 1 1 1 1 1 1 1 1 1 1 1 1 1 1 1 1 1</v>
      </c>
      <c r="AZ1041" s="39" t="str">
        <f t="shared" si="530"/>
        <v>1 1 1 1 1 1 1 1 1 1 1 1 1 1 1 1 1 1 1 1 1 1 1 1 1 1 1 1 1 1 1 1 1 1 1 1 1 1 1 1 1 1 1 1 1 1 1 1 1 1 1 1 1 1</v>
      </c>
      <c r="BA1041" s="1" t="s">
        <v>56</v>
      </c>
      <c r="BB1041" s="39" t="str">
        <f t="shared" si="531"/>
        <v>2 12 14 3 5 0 13 15 0 2 12 14 3 5 14 13 15 0 2 12 14 3 5 4 13 0 14 2 12 14 3 5 12 13 15 0 2 12 14 3 5 14 13 0 13 2 12 14 3 5 4 0 15 14</v>
      </c>
      <c r="BC1041" s="39" t="str">
        <f t="shared" si="532"/>
        <v>2 12 15 3 5 14 13 22 12 2 12 4 3 5 14 0 15 22 2 12 14 3 5 4 13 0 14 2 12 14 3 5 4 13 15 14 2 12 14 22 5 14 13 15 4 2 12 14 3 5 4 13 15 14</v>
      </c>
      <c r="BD1041" s="39" t="str">
        <f t="shared" si="533"/>
        <v>2 12 14 3 5 22 13 15 22 2 15 14 3 5 14 13 15 22 2 12 14 3 5 4 13 0 14 2 12 14 0 5 12 13 15 22 2 12 14 3 5 0 13 15 2 2 12 14 3 5 4 13 0 14</v>
      </c>
      <c r="BE1041" s="39" t="str">
        <f t="shared" si="534"/>
        <v>2 12 14 3 5 22 13 15 3 4 12 14 3 5 14 0 15 22 2 12 14 3 5 4 13 0 14 2 12 14 3 5 4 13 15 22 2 12 14 3 5 14 13 15 3 2 12 14 3 5 4 13 15 14</v>
      </c>
      <c r="BF1041" s="39" t="str">
        <f t="shared" si="535"/>
        <v>2 12 15 3 5 4 13 15 0 2 12 14 3 5 14 13 3 0 2 12 14 3 5 4 13 0 14 2 12 14 3 5 0 13 15 0 2 12 14 3 5 14 13 15 13 2 12 14 3 5 4 13 15 14</v>
      </c>
      <c r="BG1041" s="1" t="s">
        <v>56</v>
      </c>
      <c r="BH1041" s="39" t="str">
        <f t="shared" si="516"/>
        <v>1 1 1 1 1 1 1 1 1 1 1 1 1 1 1 1 1 1 1 1 1 1 1 1 1 1 1 1 1 1 1 1 1 1 1 1 1 1 1 1 1 1 1 1 1 1 1 1 1 1 1 1 1 1</v>
      </c>
      <c r="BI1041" s="39" t="str">
        <f t="shared" si="517"/>
        <v>1 1 1 1 1 1 1 1 1 1 1 1 1 1 1 1 1 1 1 1 1 1 1 1 1 1 1 1 1 1 1 1 1 1 1 1 1 1 1 1 1 1 1 1 1 1 1 1 1 1 1 1 1 1</v>
      </c>
      <c r="BJ1041" s="39" t="str">
        <f t="shared" si="518"/>
        <v>1 1 1 1 1 1 1 1 1 1 1 1 1 1 1 1 1 1 1 1 1 1 1 1 1 1 1 1 1 1 1 1 1 1 1 1 1 1 1 1 1 1 1 1 1 1 1 1 1 1 1 1 1 1</v>
      </c>
      <c r="BK1041" s="39" t="str">
        <f t="shared" si="519"/>
        <v>1 1 1 1 1 1 1 1 1 1 1 1 1 1 1 1 1 1 1 1 1 1 1 1 1 1 1 1 1 1 1 1 1 1 1 1 1 1 1 1 1 1 1 1 1 1 1 1 1 1 1 1 1 1</v>
      </c>
      <c r="BL1041" s="39" t="str">
        <f t="shared" si="520"/>
        <v>1 1 1 1 1 1 1 1 1 1 1 1 1 1 1 1 1 1 1 1 1 1 1 1 1 1 1 1 1 1 1 1 1 1 1 1 1 1 1 1 1 1 1 1 1 1 1 1 1 1 1 1 1 1</v>
      </c>
    </row>
    <row r="1042" spans="3:64" x14ac:dyDescent="0.3">
      <c r="C1042" s="15">
        <v>1039</v>
      </c>
      <c r="D1042" s="32" t="str">
        <f>IF('Game Info'!B1053="","",'Game Info'!B1053)</f>
        <v/>
      </c>
      <c r="E1042" s="33" t="str">
        <f t="shared" si="536"/>
        <v/>
      </c>
      <c r="F1042" s="33" t="str">
        <f>IF('Game Info'!C1053="","",'Game Info'!C1053)</f>
        <v/>
      </c>
      <c r="G1042" s="33" t="str">
        <f t="shared" si="537"/>
        <v/>
      </c>
      <c r="H1042" s="33" t="str">
        <f>IF('Game Info'!D1053="","",'Game Info'!D1053)</f>
        <v/>
      </c>
      <c r="I1042" s="33" t="str">
        <f t="shared" si="538"/>
        <v/>
      </c>
      <c r="J1042" s="33" t="str">
        <f>IF('Game Info'!E1053="","",'Game Info'!E1053)</f>
        <v/>
      </c>
      <c r="K1042" s="33" t="str">
        <f t="shared" si="539"/>
        <v/>
      </c>
      <c r="L1042" s="33" t="str">
        <f>IF('Game Info'!F1053="","",'Game Info'!F1053)</f>
        <v/>
      </c>
      <c r="M1042" s="34" t="str">
        <f t="shared" si="540"/>
        <v/>
      </c>
      <c r="O1042" s="15">
        <v>1039</v>
      </c>
      <c r="P1042" s="32" t="str">
        <f t="shared" si="541"/>
        <v/>
      </c>
      <c r="Q1042" s="33" t="str">
        <f t="shared" si="542"/>
        <v/>
      </c>
      <c r="R1042" s="32" t="str">
        <f t="shared" si="541"/>
        <v/>
      </c>
      <c r="S1042" s="33" t="str">
        <f t="shared" si="543"/>
        <v/>
      </c>
      <c r="T1042" s="32" t="str">
        <f t="shared" si="541"/>
        <v/>
      </c>
      <c r="U1042" s="33" t="str">
        <f t="shared" si="544"/>
        <v/>
      </c>
      <c r="V1042" s="32" t="str">
        <f t="shared" si="541"/>
        <v/>
      </c>
      <c r="W1042" s="33" t="str">
        <f t="shared" si="545"/>
        <v/>
      </c>
      <c r="X1042" s="32" t="str">
        <f t="shared" si="546"/>
        <v/>
      </c>
      <c r="Y1042" s="34" t="str">
        <f t="shared" si="547"/>
        <v/>
      </c>
      <c r="AP1042" s="39" t="str">
        <f t="shared" si="521"/>
        <v>2 12 14 3 5 0 13 15 0 2 12 14 3 5 14 13 15 0 2 12 14 3 5 4 13 0 14 2 12 14 3 5 12 13 15 0 2 12 14 3 5 14 13 0 13 2 12 14 3 5 4 0 15 14</v>
      </c>
      <c r="AQ1042" s="39" t="str">
        <f t="shared" si="522"/>
        <v>2 12 15 3 5 14 13 22 12 2 12 4 3 5 14 0 15 22 2 12 14 3 5 4 13 0 14 2 12 14 3 5 4 13 15 14 2 12 14 22 5 14 13 15 4 2 12 14 3 5 4 13 15 14</v>
      </c>
      <c r="AR1042" s="39" t="str">
        <f t="shared" si="523"/>
        <v>2 12 14 3 5 22 13 15 22 2 15 14 3 5 14 13 15 22 2 12 14 3 5 4 13 0 14 2 12 14 0 5 12 13 15 22 2 12 14 3 5 0 13 15 2 2 12 14 3 5 4 13 0 14</v>
      </c>
      <c r="AS1042" s="39" t="str">
        <f t="shared" si="524"/>
        <v>2 12 14 3 5 22 13 15 3 4 12 14 3 5 14 0 15 22 2 12 14 3 5 4 13 0 14 2 12 14 3 5 4 13 15 22 2 12 14 3 5 14 13 15 3 2 12 14 3 5 4 13 15 14</v>
      </c>
      <c r="AT1042" s="39" t="str">
        <f t="shared" si="525"/>
        <v>2 12 15 3 5 4 13 15 0 2 12 14 3 5 14 13 3 0 2 12 14 3 5 4 13 0 14 2 12 14 3 5 0 13 15 0 2 12 14 3 5 14 13 15 13 2 12 14 3 5 4 13 15 14</v>
      </c>
      <c r="AU1042" s="1" t="s">
        <v>56</v>
      </c>
      <c r="AV1042" s="39" t="str">
        <f t="shared" si="526"/>
        <v>1 1 1 1 1 1 1 1 1 1 1 1 1 1 1 1 1 1 1 1 1 1 1 1 1 1 1 1 1 1 1 1 1 1 1 1 1 1 1 1 1 1 1 1 1 1 1 1 1 1 1 1 1 1</v>
      </c>
      <c r="AW1042" s="39" t="str">
        <f t="shared" si="527"/>
        <v>1 1 1 1 1 1 1 1 1 1 1 1 1 1 1 1 1 1 1 1 1 1 1 1 1 1 1 1 1 1 1 1 1 1 1 1 1 1 1 1 1 1 1 1 1 1 1 1 1 1 1 1 1 1</v>
      </c>
      <c r="AX1042" s="39" t="str">
        <f t="shared" si="528"/>
        <v>1 1 1 1 1 1 1 1 1 1 1 1 1 1 1 1 1 1 1 1 1 1 1 1 1 1 1 1 1 1 1 1 1 1 1 1 1 1 1 1 1 1 1 1 1 1 1 1 1 1 1 1 1 1</v>
      </c>
      <c r="AY1042" s="39" t="str">
        <f t="shared" si="529"/>
        <v>1 1 1 1 1 1 1 1 1 1 1 1 1 1 1 1 1 1 1 1 1 1 1 1 1 1 1 1 1 1 1 1 1 1 1 1 1 1 1 1 1 1 1 1 1 1 1 1 1 1 1 1 1 1</v>
      </c>
      <c r="AZ1042" s="39" t="str">
        <f t="shared" si="530"/>
        <v>1 1 1 1 1 1 1 1 1 1 1 1 1 1 1 1 1 1 1 1 1 1 1 1 1 1 1 1 1 1 1 1 1 1 1 1 1 1 1 1 1 1 1 1 1 1 1 1 1 1 1 1 1 1</v>
      </c>
      <c r="BA1042" s="1" t="s">
        <v>56</v>
      </c>
      <c r="BB1042" s="39" t="str">
        <f t="shared" si="531"/>
        <v>2 12 14 3 5 0 13 15 0 2 12 14 3 5 14 13 15 0 2 12 14 3 5 4 13 0 14 2 12 14 3 5 12 13 15 0 2 12 14 3 5 14 13 0 13 2 12 14 3 5 4 0 15 14</v>
      </c>
      <c r="BC1042" s="39" t="str">
        <f t="shared" si="532"/>
        <v>2 12 15 3 5 14 13 22 12 2 12 4 3 5 14 0 15 22 2 12 14 3 5 4 13 0 14 2 12 14 3 5 4 13 15 14 2 12 14 22 5 14 13 15 4 2 12 14 3 5 4 13 15 14</v>
      </c>
      <c r="BD1042" s="39" t="str">
        <f t="shared" si="533"/>
        <v>2 12 14 3 5 22 13 15 22 2 15 14 3 5 14 13 15 22 2 12 14 3 5 4 13 0 14 2 12 14 0 5 12 13 15 22 2 12 14 3 5 0 13 15 2 2 12 14 3 5 4 13 0 14</v>
      </c>
      <c r="BE1042" s="39" t="str">
        <f t="shared" si="534"/>
        <v>2 12 14 3 5 22 13 15 3 4 12 14 3 5 14 0 15 22 2 12 14 3 5 4 13 0 14 2 12 14 3 5 4 13 15 22 2 12 14 3 5 14 13 15 3 2 12 14 3 5 4 13 15 14</v>
      </c>
      <c r="BF1042" s="39" t="str">
        <f t="shared" si="535"/>
        <v>2 12 15 3 5 4 13 15 0 2 12 14 3 5 14 13 3 0 2 12 14 3 5 4 13 0 14 2 12 14 3 5 0 13 15 0 2 12 14 3 5 14 13 15 13 2 12 14 3 5 4 13 15 14</v>
      </c>
      <c r="BG1042" s="1" t="s">
        <v>56</v>
      </c>
      <c r="BH1042" s="39" t="str">
        <f t="shared" ref="BH1042:BH1105" si="548">IF(Q1043="",BH1041,BH1041 &amp; " " &amp; Q1043)</f>
        <v>1 1 1 1 1 1 1 1 1 1 1 1 1 1 1 1 1 1 1 1 1 1 1 1 1 1 1 1 1 1 1 1 1 1 1 1 1 1 1 1 1 1 1 1 1 1 1 1 1 1 1 1 1 1</v>
      </c>
      <c r="BI1042" s="39" t="str">
        <f t="shared" ref="BI1042:BI1105" si="549">IF(S1043="",BI1041,BI1041 &amp; " " &amp; S1043)</f>
        <v>1 1 1 1 1 1 1 1 1 1 1 1 1 1 1 1 1 1 1 1 1 1 1 1 1 1 1 1 1 1 1 1 1 1 1 1 1 1 1 1 1 1 1 1 1 1 1 1 1 1 1 1 1 1</v>
      </c>
      <c r="BJ1042" s="39" t="str">
        <f t="shared" ref="BJ1042:BJ1105" si="550">IF(U1043="",BJ1041,BJ1041 &amp; " " &amp; U1043)</f>
        <v>1 1 1 1 1 1 1 1 1 1 1 1 1 1 1 1 1 1 1 1 1 1 1 1 1 1 1 1 1 1 1 1 1 1 1 1 1 1 1 1 1 1 1 1 1 1 1 1 1 1 1 1 1 1</v>
      </c>
      <c r="BK1042" s="39" t="str">
        <f t="shared" ref="BK1042:BK1105" si="551">IF(W1043="",BK1041,BK1041 &amp; " " &amp; W1043)</f>
        <v>1 1 1 1 1 1 1 1 1 1 1 1 1 1 1 1 1 1 1 1 1 1 1 1 1 1 1 1 1 1 1 1 1 1 1 1 1 1 1 1 1 1 1 1 1 1 1 1 1 1 1 1 1 1</v>
      </c>
      <c r="BL1042" s="39" t="str">
        <f t="shared" ref="BL1042:BL1105" si="552">IF(Y1043="",BL1041,BL1041 &amp; " " &amp; Y1043)</f>
        <v>1 1 1 1 1 1 1 1 1 1 1 1 1 1 1 1 1 1 1 1 1 1 1 1 1 1 1 1 1 1 1 1 1 1 1 1 1 1 1 1 1 1 1 1 1 1 1 1 1 1 1 1 1 1</v>
      </c>
    </row>
    <row r="1043" spans="3:64" x14ac:dyDescent="0.3">
      <c r="C1043" s="15">
        <v>1040</v>
      </c>
      <c r="D1043" s="32" t="str">
        <f>IF('Game Info'!B1054="","",'Game Info'!B1054)</f>
        <v/>
      </c>
      <c r="E1043" s="33" t="str">
        <f t="shared" si="536"/>
        <v/>
      </c>
      <c r="F1043" s="33" t="str">
        <f>IF('Game Info'!C1054="","",'Game Info'!C1054)</f>
        <v/>
      </c>
      <c r="G1043" s="33" t="str">
        <f t="shared" si="537"/>
        <v/>
      </c>
      <c r="H1043" s="33" t="str">
        <f>IF('Game Info'!D1054="","",'Game Info'!D1054)</f>
        <v/>
      </c>
      <c r="I1043" s="33" t="str">
        <f t="shared" si="538"/>
        <v/>
      </c>
      <c r="J1043" s="33" t="str">
        <f>IF('Game Info'!E1054="","",'Game Info'!E1054)</f>
        <v/>
      </c>
      <c r="K1043" s="33" t="str">
        <f t="shared" si="539"/>
        <v/>
      </c>
      <c r="L1043" s="33" t="str">
        <f>IF('Game Info'!F1054="","",'Game Info'!F1054)</f>
        <v/>
      </c>
      <c r="M1043" s="34" t="str">
        <f t="shared" si="540"/>
        <v/>
      </c>
      <c r="O1043" s="15">
        <v>1040</v>
      </c>
      <c r="P1043" s="32" t="str">
        <f t="shared" si="541"/>
        <v/>
      </c>
      <c r="Q1043" s="33" t="str">
        <f t="shared" si="542"/>
        <v/>
      </c>
      <c r="R1043" s="32" t="str">
        <f t="shared" si="541"/>
        <v/>
      </c>
      <c r="S1043" s="33" t="str">
        <f t="shared" si="543"/>
        <v/>
      </c>
      <c r="T1043" s="32" t="str">
        <f t="shared" si="541"/>
        <v/>
      </c>
      <c r="U1043" s="33" t="str">
        <f t="shared" si="544"/>
        <v/>
      </c>
      <c r="V1043" s="32" t="str">
        <f t="shared" si="541"/>
        <v/>
      </c>
      <c r="W1043" s="33" t="str">
        <f t="shared" si="545"/>
        <v/>
      </c>
      <c r="X1043" s="32" t="str">
        <f t="shared" si="546"/>
        <v/>
      </c>
      <c r="Y1043" s="34" t="str">
        <f t="shared" si="547"/>
        <v/>
      </c>
      <c r="AP1043" s="39" t="str">
        <f t="shared" si="521"/>
        <v>2 12 14 3 5 0 13 15 0 2 12 14 3 5 14 13 15 0 2 12 14 3 5 4 13 0 14 2 12 14 3 5 12 13 15 0 2 12 14 3 5 14 13 0 13 2 12 14 3 5 4 0 15 14</v>
      </c>
      <c r="AQ1043" s="39" t="str">
        <f t="shared" si="522"/>
        <v>2 12 15 3 5 14 13 22 12 2 12 4 3 5 14 0 15 22 2 12 14 3 5 4 13 0 14 2 12 14 3 5 4 13 15 14 2 12 14 22 5 14 13 15 4 2 12 14 3 5 4 13 15 14</v>
      </c>
      <c r="AR1043" s="39" t="str">
        <f t="shared" si="523"/>
        <v>2 12 14 3 5 22 13 15 22 2 15 14 3 5 14 13 15 22 2 12 14 3 5 4 13 0 14 2 12 14 0 5 12 13 15 22 2 12 14 3 5 0 13 15 2 2 12 14 3 5 4 13 0 14</v>
      </c>
      <c r="AS1043" s="39" t="str">
        <f t="shared" si="524"/>
        <v>2 12 14 3 5 22 13 15 3 4 12 14 3 5 14 0 15 22 2 12 14 3 5 4 13 0 14 2 12 14 3 5 4 13 15 22 2 12 14 3 5 14 13 15 3 2 12 14 3 5 4 13 15 14</v>
      </c>
      <c r="AT1043" s="39" t="str">
        <f t="shared" si="525"/>
        <v>2 12 15 3 5 4 13 15 0 2 12 14 3 5 14 13 3 0 2 12 14 3 5 4 13 0 14 2 12 14 3 5 0 13 15 0 2 12 14 3 5 14 13 15 13 2 12 14 3 5 4 13 15 14</v>
      </c>
      <c r="AU1043" s="1" t="s">
        <v>56</v>
      </c>
      <c r="AV1043" s="39" t="str">
        <f t="shared" si="526"/>
        <v>1 1 1 1 1 1 1 1 1 1 1 1 1 1 1 1 1 1 1 1 1 1 1 1 1 1 1 1 1 1 1 1 1 1 1 1 1 1 1 1 1 1 1 1 1 1 1 1 1 1 1 1 1 1</v>
      </c>
      <c r="AW1043" s="39" t="str">
        <f t="shared" si="527"/>
        <v>1 1 1 1 1 1 1 1 1 1 1 1 1 1 1 1 1 1 1 1 1 1 1 1 1 1 1 1 1 1 1 1 1 1 1 1 1 1 1 1 1 1 1 1 1 1 1 1 1 1 1 1 1 1</v>
      </c>
      <c r="AX1043" s="39" t="str">
        <f t="shared" si="528"/>
        <v>1 1 1 1 1 1 1 1 1 1 1 1 1 1 1 1 1 1 1 1 1 1 1 1 1 1 1 1 1 1 1 1 1 1 1 1 1 1 1 1 1 1 1 1 1 1 1 1 1 1 1 1 1 1</v>
      </c>
      <c r="AY1043" s="39" t="str">
        <f t="shared" si="529"/>
        <v>1 1 1 1 1 1 1 1 1 1 1 1 1 1 1 1 1 1 1 1 1 1 1 1 1 1 1 1 1 1 1 1 1 1 1 1 1 1 1 1 1 1 1 1 1 1 1 1 1 1 1 1 1 1</v>
      </c>
      <c r="AZ1043" s="39" t="str">
        <f t="shared" si="530"/>
        <v>1 1 1 1 1 1 1 1 1 1 1 1 1 1 1 1 1 1 1 1 1 1 1 1 1 1 1 1 1 1 1 1 1 1 1 1 1 1 1 1 1 1 1 1 1 1 1 1 1 1 1 1 1 1</v>
      </c>
      <c r="BA1043" s="1" t="s">
        <v>56</v>
      </c>
      <c r="BB1043" s="39" t="str">
        <f t="shared" si="531"/>
        <v>2 12 14 3 5 0 13 15 0 2 12 14 3 5 14 13 15 0 2 12 14 3 5 4 13 0 14 2 12 14 3 5 12 13 15 0 2 12 14 3 5 14 13 0 13 2 12 14 3 5 4 0 15 14</v>
      </c>
      <c r="BC1043" s="39" t="str">
        <f t="shared" si="532"/>
        <v>2 12 15 3 5 14 13 22 12 2 12 4 3 5 14 0 15 22 2 12 14 3 5 4 13 0 14 2 12 14 3 5 4 13 15 14 2 12 14 22 5 14 13 15 4 2 12 14 3 5 4 13 15 14</v>
      </c>
      <c r="BD1043" s="39" t="str">
        <f t="shared" si="533"/>
        <v>2 12 14 3 5 22 13 15 22 2 15 14 3 5 14 13 15 22 2 12 14 3 5 4 13 0 14 2 12 14 0 5 12 13 15 22 2 12 14 3 5 0 13 15 2 2 12 14 3 5 4 13 0 14</v>
      </c>
      <c r="BE1043" s="39" t="str">
        <f t="shared" si="534"/>
        <v>2 12 14 3 5 22 13 15 3 4 12 14 3 5 14 0 15 22 2 12 14 3 5 4 13 0 14 2 12 14 3 5 4 13 15 22 2 12 14 3 5 14 13 15 3 2 12 14 3 5 4 13 15 14</v>
      </c>
      <c r="BF1043" s="39" t="str">
        <f t="shared" si="535"/>
        <v>2 12 15 3 5 4 13 15 0 2 12 14 3 5 14 13 3 0 2 12 14 3 5 4 13 0 14 2 12 14 3 5 0 13 15 0 2 12 14 3 5 14 13 15 13 2 12 14 3 5 4 13 15 14</v>
      </c>
      <c r="BG1043" s="1" t="s">
        <v>56</v>
      </c>
      <c r="BH1043" s="39" t="str">
        <f t="shared" si="548"/>
        <v>1 1 1 1 1 1 1 1 1 1 1 1 1 1 1 1 1 1 1 1 1 1 1 1 1 1 1 1 1 1 1 1 1 1 1 1 1 1 1 1 1 1 1 1 1 1 1 1 1 1 1 1 1 1</v>
      </c>
      <c r="BI1043" s="39" t="str">
        <f t="shared" si="549"/>
        <v>1 1 1 1 1 1 1 1 1 1 1 1 1 1 1 1 1 1 1 1 1 1 1 1 1 1 1 1 1 1 1 1 1 1 1 1 1 1 1 1 1 1 1 1 1 1 1 1 1 1 1 1 1 1</v>
      </c>
      <c r="BJ1043" s="39" t="str">
        <f t="shared" si="550"/>
        <v>1 1 1 1 1 1 1 1 1 1 1 1 1 1 1 1 1 1 1 1 1 1 1 1 1 1 1 1 1 1 1 1 1 1 1 1 1 1 1 1 1 1 1 1 1 1 1 1 1 1 1 1 1 1</v>
      </c>
      <c r="BK1043" s="39" t="str">
        <f t="shared" si="551"/>
        <v>1 1 1 1 1 1 1 1 1 1 1 1 1 1 1 1 1 1 1 1 1 1 1 1 1 1 1 1 1 1 1 1 1 1 1 1 1 1 1 1 1 1 1 1 1 1 1 1 1 1 1 1 1 1</v>
      </c>
      <c r="BL1043" s="39" t="str">
        <f t="shared" si="552"/>
        <v>1 1 1 1 1 1 1 1 1 1 1 1 1 1 1 1 1 1 1 1 1 1 1 1 1 1 1 1 1 1 1 1 1 1 1 1 1 1 1 1 1 1 1 1 1 1 1 1 1 1 1 1 1 1</v>
      </c>
    </row>
    <row r="1044" spans="3:64" x14ac:dyDescent="0.3">
      <c r="C1044" s="15">
        <v>1041</v>
      </c>
      <c r="D1044" s="32" t="str">
        <f>IF('Game Info'!B1055="","",'Game Info'!B1055)</f>
        <v/>
      </c>
      <c r="E1044" s="33" t="str">
        <f t="shared" si="536"/>
        <v/>
      </c>
      <c r="F1044" s="33" t="str">
        <f>IF('Game Info'!C1055="","",'Game Info'!C1055)</f>
        <v/>
      </c>
      <c r="G1044" s="33" t="str">
        <f t="shared" si="537"/>
        <v/>
      </c>
      <c r="H1044" s="33" t="str">
        <f>IF('Game Info'!D1055="","",'Game Info'!D1055)</f>
        <v/>
      </c>
      <c r="I1044" s="33" t="str">
        <f t="shared" si="538"/>
        <v/>
      </c>
      <c r="J1044" s="33" t="str">
        <f>IF('Game Info'!E1055="","",'Game Info'!E1055)</f>
        <v/>
      </c>
      <c r="K1044" s="33" t="str">
        <f t="shared" si="539"/>
        <v/>
      </c>
      <c r="L1044" s="33" t="str">
        <f>IF('Game Info'!F1055="","",'Game Info'!F1055)</f>
        <v/>
      </c>
      <c r="M1044" s="34" t="str">
        <f t="shared" si="540"/>
        <v/>
      </c>
      <c r="O1044" s="15">
        <v>1041</v>
      </c>
      <c r="P1044" s="32" t="str">
        <f t="shared" si="541"/>
        <v/>
      </c>
      <c r="Q1044" s="33" t="str">
        <f t="shared" si="542"/>
        <v/>
      </c>
      <c r="R1044" s="32" t="str">
        <f t="shared" si="541"/>
        <v/>
      </c>
      <c r="S1044" s="33" t="str">
        <f t="shared" si="543"/>
        <v/>
      </c>
      <c r="T1044" s="32" t="str">
        <f t="shared" si="541"/>
        <v/>
      </c>
      <c r="U1044" s="33" t="str">
        <f t="shared" si="544"/>
        <v/>
      </c>
      <c r="V1044" s="32" t="str">
        <f t="shared" si="541"/>
        <v/>
      </c>
      <c r="W1044" s="33" t="str">
        <f t="shared" si="545"/>
        <v/>
      </c>
      <c r="X1044" s="32" t="str">
        <f t="shared" si="546"/>
        <v/>
      </c>
      <c r="Y1044" s="34" t="str">
        <f t="shared" si="547"/>
        <v/>
      </c>
      <c r="AP1044" s="39" t="str">
        <f t="shared" si="521"/>
        <v>2 12 14 3 5 0 13 15 0 2 12 14 3 5 14 13 15 0 2 12 14 3 5 4 13 0 14 2 12 14 3 5 12 13 15 0 2 12 14 3 5 14 13 0 13 2 12 14 3 5 4 0 15 14</v>
      </c>
      <c r="AQ1044" s="39" t="str">
        <f t="shared" si="522"/>
        <v>2 12 15 3 5 14 13 22 12 2 12 4 3 5 14 0 15 22 2 12 14 3 5 4 13 0 14 2 12 14 3 5 4 13 15 14 2 12 14 22 5 14 13 15 4 2 12 14 3 5 4 13 15 14</v>
      </c>
      <c r="AR1044" s="39" t="str">
        <f t="shared" si="523"/>
        <v>2 12 14 3 5 22 13 15 22 2 15 14 3 5 14 13 15 22 2 12 14 3 5 4 13 0 14 2 12 14 0 5 12 13 15 22 2 12 14 3 5 0 13 15 2 2 12 14 3 5 4 13 0 14</v>
      </c>
      <c r="AS1044" s="39" t="str">
        <f t="shared" si="524"/>
        <v>2 12 14 3 5 22 13 15 3 4 12 14 3 5 14 0 15 22 2 12 14 3 5 4 13 0 14 2 12 14 3 5 4 13 15 22 2 12 14 3 5 14 13 15 3 2 12 14 3 5 4 13 15 14</v>
      </c>
      <c r="AT1044" s="39" t="str">
        <f t="shared" si="525"/>
        <v>2 12 15 3 5 4 13 15 0 2 12 14 3 5 14 13 3 0 2 12 14 3 5 4 13 0 14 2 12 14 3 5 0 13 15 0 2 12 14 3 5 14 13 15 13 2 12 14 3 5 4 13 15 14</v>
      </c>
      <c r="AU1044" s="1" t="s">
        <v>56</v>
      </c>
      <c r="AV1044" s="39" t="str">
        <f t="shared" si="526"/>
        <v>1 1 1 1 1 1 1 1 1 1 1 1 1 1 1 1 1 1 1 1 1 1 1 1 1 1 1 1 1 1 1 1 1 1 1 1 1 1 1 1 1 1 1 1 1 1 1 1 1 1 1 1 1 1</v>
      </c>
      <c r="AW1044" s="39" t="str">
        <f t="shared" si="527"/>
        <v>1 1 1 1 1 1 1 1 1 1 1 1 1 1 1 1 1 1 1 1 1 1 1 1 1 1 1 1 1 1 1 1 1 1 1 1 1 1 1 1 1 1 1 1 1 1 1 1 1 1 1 1 1 1</v>
      </c>
      <c r="AX1044" s="39" t="str">
        <f t="shared" si="528"/>
        <v>1 1 1 1 1 1 1 1 1 1 1 1 1 1 1 1 1 1 1 1 1 1 1 1 1 1 1 1 1 1 1 1 1 1 1 1 1 1 1 1 1 1 1 1 1 1 1 1 1 1 1 1 1 1</v>
      </c>
      <c r="AY1044" s="39" t="str">
        <f t="shared" si="529"/>
        <v>1 1 1 1 1 1 1 1 1 1 1 1 1 1 1 1 1 1 1 1 1 1 1 1 1 1 1 1 1 1 1 1 1 1 1 1 1 1 1 1 1 1 1 1 1 1 1 1 1 1 1 1 1 1</v>
      </c>
      <c r="AZ1044" s="39" t="str">
        <f t="shared" si="530"/>
        <v>1 1 1 1 1 1 1 1 1 1 1 1 1 1 1 1 1 1 1 1 1 1 1 1 1 1 1 1 1 1 1 1 1 1 1 1 1 1 1 1 1 1 1 1 1 1 1 1 1 1 1 1 1 1</v>
      </c>
      <c r="BA1044" s="1" t="s">
        <v>56</v>
      </c>
      <c r="BB1044" s="39" t="str">
        <f t="shared" si="531"/>
        <v>2 12 14 3 5 0 13 15 0 2 12 14 3 5 14 13 15 0 2 12 14 3 5 4 13 0 14 2 12 14 3 5 12 13 15 0 2 12 14 3 5 14 13 0 13 2 12 14 3 5 4 0 15 14</v>
      </c>
      <c r="BC1044" s="39" t="str">
        <f t="shared" si="532"/>
        <v>2 12 15 3 5 14 13 22 12 2 12 4 3 5 14 0 15 22 2 12 14 3 5 4 13 0 14 2 12 14 3 5 4 13 15 14 2 12 14 22 5 14 13 15 4 2 12 14 3 5 4 13 15 14</v>
      </c>
      <c r="BD1044" s="39" t="str">
        <f t="shared" si="533"/>
        <v>2 12 14 3 5 22 13 15 22 2 15 14 3 5 14 13 15 22 2 12 14 3 5 4 13 0 14 2 12 14 0 5 12 13 15 22 2 12 14 3 5 0 13 15 2 2 12 14 3 5 4 13 0 14</v>
      </c>
      <c r="BE1044" s="39" t="str">
        <f t="shared" si="534"/>
        <v>2 12 14 3 5 22 13 15 3 4 12 14 3 5 14 0 15 22 2 12 14 3 5 4 13 0 14 2 12 14 3 5 4 13 15 22 2 12 14 3 5 14 13 15 3 2 12 14 3 5 4 13 15 14</v>
      </c>
      <c r="BF1044" s="39" t="str">
        <f t="shared" si="535"/>
        <v>2 12 15 3 5 4 13 15 0 2 12 14 3 5 14 13 3 0 2 12 14 3 5 4 13 0 14 2 12 14 3 5 0 13 15 0 2 12 14 3 5 14 13 15 13 2 12 14 3 5 4 13 15 14</v>
      </c>
      <c r="BG1044" s="1" t="s">
        <v>56</v>
      </c>
      <c r="BH1044" s="39" t="str">
        <f t="shared" si="548"/>
        <v>1 1 1 1 1 1 1 1 1 1 1 1 1 1 1 1 1 1 1 1 1 1 1 1 1 1 1 1 1 1 1 1 1 1 1 1 1 1 1 1 1 1 1 1 1 1 1 1 1 1 1 1 1 1</v>
      </c>
      <c r="BI1044" s="39" t="str">
        <f t="shared" si="549"/>
        <v>1 1 1 1 1 1 1 1 1 1 1 1 1 1 1 1 1 1 1 1 1 1 1 1 1 1 1 1 1 1 1 1 1 1 1 1 1 1 1 1 1 1 1 1 1 1 1 1 1 1 1 1 1 1</v>
      </c>
      <c r="BJ1044" s="39" t="str">
        <f t="shared" si="550"/>
        <v>1 1 1 1 1 1 1 1 1 1 1 1 1 1 1 1 1 1 1 1 1 1 1 1 1 1 1 1 1 1 1 1 1 1 1 1 1 1 1 1 1 1 1 1 1 1 1 1 1 1 1 1 1 1</v>
      </c>
      <c r="BK1044" s="39" t="str">
        <f t="shared" si="551"/>
        <v>1 1 1 1 1 1 1 1 1 1 1 1 1 1 1 1 1 1 1 1 1 1 1 1 1 1 1 1 1 1 1 1 1 1 1 1 1 1 1 1 1 1 1 1 1 1 1 1 1 1 1 1 1 1</v>
      </c>
      <c r="BL1044" s="39" t="str">
        <f t="shared" si="552"/>
        <v>1 1 1 1 1 1 1 1 1 1 1 1 1 1 1 1 1 1 1 1 1 1 1 1 1 1 1 1 1 1 1 1 1 1 1 1 1 1 1 1 1 1 1 1 1 1 1 1 1 1 1 1 1 1</v>
      </c>
    </row>
    <row r="1045" spans="3:64" x14ac:dyDescent="0.3">
      <c r="C1045" s="15">
        <v>1042</v>
      </c>
      <c r="D1045" s="32" t="str">
        <f>IF('Game Info'!B1056="","",'Game Info'!B1056)</f>
        <v/>
      </c>
      <c r="E1045" s="33" t="str">
        <f t="shared" si="536"/>
        <v/>
      </c>
      <c r="F1045" s="33" t="str">
        <f>IF('Game Info'!C1056="","",'Game Info'!C1056)</f>
        <v/>
      </c>
      <c r="G1045" s="33" t="str">
        <f t="shared" si="537"/>
        <v/>
      </c>
      <c r="H1045" s="33" t="str">
        <f>IF('Game Info'!D1056="","",'Game Info'!D1056)</f>
        <v/>
      </c>
      <c r="I1045" s="33" t="str">
        <f t="shared" si="538"/>
        <v/>
      </c>
      <c r="J1045" s="33" t="str">
        <f>IF('Game Info'!E1056="","",'Game Info'!E1056)</f>
        <v/>
      </c>
      <c r="K1045" s="33" t="str">
        <f t="shared" si="539"/>
        <v/>
      </c>
      <c r="L1045" s="33" t="str">
        <f>IF('Game Info'!F1056="","",'Game Info'!F1056)</f>
        <v/>
      </c>
      <c r="M1045" s="34" t="str">
        <f t="shared" si="540"/>
        <v/>
      </c>
      <c r="O1045" s="15">
        <v>1042</v>
      </c>
      <c r="P1045" s="32" t="str">
        <f t="shared" si="541"/>
        <v/>
      </c>
      <c r="Q1045" s="33" t="str">
        <f t="shared" si="542"/>
        <v/>
      </c>
      <c r="R1045" s="32" t="str">
        <f t="shared" si="541"/>
        <v/>
      </c>
      <c r="S1045" s="33" t="str">
        <f t="shared" si="543"/>
        <v/>
      </c>
      <c r="T1045" s="32" t="str">
        <f t="shared" si="541"/>
        <v/>
      </c>
      <c r="U1045" s="33" t="str">
        <f t="shared" si="544"/>
        <v/>
      </c>
      <c r="V1045" s="32" t="str">
        <f t="shared" si="541"/>
        <v/>
      </c>
      <c r="W1045" s="33" t="str">
        <f t="shared" si="545"/>
        <v/>
      </c>
      <c r="X1045" s="32" t="str">
        <f t="shared" si="546"/>
        <v/>
      </c>
      <c r="Y1045" s="34" t="str">
        <f t="shared" si="547"/>
        <v/>
      </c>
      <c r="AP1045" s="39" t="str">
        <f t="shared" si="521"/>
        <v>2 12 14 3 5 0 13 15 0 2 12 14 3 5 14 13 15 0 2 12 14 3 5 4 13 0 14 2 12 14 3 5 12 13 15 0 2 12 14 3 5 14 13 0 13 2 12 14 3 5 4 0 15 14</v>
      </c>
      <c r="AQ1045" s="39" t="str">
        <f t="shared" si="522"/>
        <v>2 12 15 3 5 14 13 22 12 2 12 4 3 5 14 0 15 22 2 12 14 3 5 4 13 0 14 2 12 14 3 5 4 13 15 14 2 12 14 22 5 14 13 15 4 2 12 14 3 5 4 13 15 14</v>
      </c>
      <c r="AR1045" s="39" t="str">
        <f t="shared" si="523"/>
        <v>2 12 14 3 5 22 13 15 22 2 15 14 3 5 14 13 15 22 2 12 14 3 5 4 13 0 14 2 12 14 0 5 12 13 15 22 2 12 14 3 5 0 13 15 2 2 12 14 3 5 4 13 0 14</v>
      </c>
      <c r="AS1045" s="39" t="str">
        <f t="shared" si="524"/>
        <v>2 12 14 3 5 22 13 15 3 4 12 14 3 5 14 0 15 22 2 12 14 3 5 4 13 0 14 2 12 14 3 5 4 13 15 22 2 12 14 3 5 14 13 15 3 2 12 14 3 5 4 13 15 14</v>
      </c>
      <c r="AT1045" s="39" t="str">
        <f t="shared" si="525"/>
        <v>2 12 15 3 5 4 13 15 0 2 12 14 3 5 14 13 3 0 2 12 14 3 5 4 13 0 14 2 12 14 3 5 0 13 15 0 2 12 14 3 5 14 13 15 13 2 12 14 3 5 4 13 15 14</v>
      </c>
      <c r="AU1045" s="1" t="s">
        <v>56</v>
      </c>
      <c r="AV1045" s="39" t="str">
        <f t="shared" si="526"/>
        <v>1 1 1 1 1 1 1 1 1 1 1 1 1 1 1 1 1 1 1 1 1 1 1 1 1 1 1 1 1 1 1 1 1 1 1 1 1 1 1 1 1 1 1 1 1 1 1 1 1 1 1 1 1 1</v>
      </c>
      <c r="AW1045" s="39" t="str">
        <f t="shared" si="527"/>
        <v>1 1 1 1 1 1 1 1 1 1 1 1 1 1 1 1 1 1 1 1 1 1 1 1 1 1 1 1 1 1 1 1 1 1 1 1 1 1 1 1 1 1 1 1 1 1 1 1 1 1 1 1 1 1</v>
      </c>
      <c r="AX1045" s="39" t="str">
        <f t="shared" si="528"/>
        <v>1 1 1 1 1 1 1 1 1 1 1 1 1 1 1 1 1 1 1 1 1 1 1 1 1 1 1 1 1 1 1 1 1 1 1 1 1 1 1 1 1 1 1 1 1 1 1 1 1 1 1 1 1 1</v>
      </c>
      <c r="AY1045" s="39" t="str">
        <f t="shared" si="529"/>
        <v>1 1 1 1 1 1 1 1 1 1 1 1 1 1 1 1 1 1 1 1 1 1 1 1 1 1 1 1 1 1 1 1 1 1 1 1 1 1 1 1 1 1 1 1 1 1 1 1 1 1 1 1 1 1</v>
      </c>
      <c r="AZ1045" s="39" t="str">
        <f t="shared" si="530"/>
        <v>1 1 1 1 1 1 1 1 1 1 1 1 1 1 1 1 1 1 1 1 1 1 1 1 1 1 1 1 1 1 1 1 1 1 1 1 1 1 1 1 1 1 1 1 1 1 1 1 1 1 1 1 1 1</v>
      </c>
      <c r="BA1045" s="1" t="s">
        <v>56</v>
      </c>
      <c r="BB1045" s="39" t="str">
        <f t="shared" si="531"/>
        <v>2 12 14 3 5 0 13 15 0 2 12 14 3 5 14 13 15 0 2 12 14 3 5 4 13 0 14 2 12 14 3 5 12 13 15 0 2 12 14 3 5 14 13 0 13 2 12 14 3 5 4 0 15 14</v>
      </c>
      <c r="BC1045" s="39" t="str">
        <f t="shared" si="532"/>
        <v>2 12 15 3 5 14 13 22 12 2 12 4 3 5 14 0 15 22 2 12 14 3 5 4 13 0 14 2 12 14 3 5 4 13 15 14 2 12 14 22 5 14 13 15 4 2 12 14 3 5 4 13 15 14</v>
      </c>
      <c r="BD1045" s="39" t="str">
        <f t="shared" si="533"/>
        <v>2 12 14 3 5 22 13 15 22 2 15 14 3 5 14 13 15 22 2 12 14 3 5 4 13 0 14 2 12 14 0 5 12 13 15 22 2 12 14 3 5 0 13 15 2 2 12 14 3 5 4 13 0 14</v>
      </c>
      <c r="BE1045" s="39" t="str">
        <f t="shared" si="534"/>
        <v>2 12 14 3 5 22 13 15 3 4 12 14 3 5 14 0 15 22 2 12 14 3 5 4 13 0 14 2 12 14 3 5 4 13 15 22 2 12 14 3 5 14 13 15 3 2 12 14 3 5 4 13 15 14</v>
      </c>
      <c r="BF1045" s="39" t="str">
        <f t="shared" si="535"/>
        <v>2 12 15 3 5 4 13 15 0 2 12 14 3 5 14 13 3 0 2 12 14 3 5 4 13 0 14 2 12 14 3 5 0 13 15 0 2 12 14 3 5 14 13 15 13 2 12 14 3 5 4 13 15 14</v>
      </c>
      <c r="BG1045" s="1" t="s">
        <v>56</v>
      </c>
      <c r="BH1045" s="39" t="str">
        <f t="shared" si="548"/>
        <v>1 1 1 1 1 1 1 1 1 1 1 1 1 1 1 1 1 1 1 1 1 1 1 1 1 1 1 1 1 1 1 1 1 1 1 1 1 1 1 1 1 1 1 1 1 1 1 1 1 1 1 1 1 1</v>
      </c>
      <c r="BI1045" s="39" t="str">
        <f t="shared" si="549"/>
        <v>1 1 1 1 1 1 1 1 1 1 1 1 1 1 1 1 1 1 1 1 1 1 1 1 1 1 1 1 1 1 1 1 1 1 1 1 1 1 1 1 1 1 1 1 1 1 1 1 1 1 1 1 1 1</v>
      </c>
      <c r="BJ1045" s="39" t="str">
        <f t="shared" si="550"/>
        <v>1 1 1 1 1 1 1 1 1 1 1 1 1 1 1 1 1 1 1 1 1 1 1 1 1 1 1 1 1 1 1 1 1 1 1 1 1 1 1 1 1 1 1 1 1 1 1 1 1 1 1 1 1 1</v>
      </c>
      <c r="BK1045" s="39" t="str">
        <f t="shared" si="551"/>
        <v>1 1 1 1 1 1 1 1 1 1 1 1 1 1 1 1 1 1 1 1 1 1 1 1 1 1 1 1 1 1 1 1 1 1 1 1 1 1 1 1 1 1 1 1 1 1 1 1 1 1 1 1 1 1</v>
      </c>
      <c r="BL1045" s="39" t="str">
        <f t="shared" si="552"/>
        <v>1 1 1 1 1 1 1 1 1 1 1 1 1 1 1 1 1 1 1 1 1 1 1 1 1 1 1 1 1 1 1 1 1 1 1 1 1 1 1 1 1 1 1 1 1 1 1 1 1 1 1 1 1 1</v>
      </c>
    </row>
    <row r="1046" spans="3:64" x14ac:dyDescent="0.3">
      <c r="C1046" s="15">
        <v>1043</v>
      </c>
      <c r="D1046" s="32" t="str">
        <f>IF('Game Info'!B1057="","",'Game Info'!B1057)</f>
        <v/>
      </c>
      <c r="E1046" s="33" t="str">
        <f t="shared" si="536"/>
        <v/>
      </c>
      <c r="F1046" s="33" t="str">
        <f>IF('Game Info'!C1057="","",'Game Info'!C1057)</f>
        <v/>
      </c>
      <c r="G1046" s="33" t="str">
        <f t="shared" si="537"/>
        <v/>
      </c>
      <c r="H1046" s="33" t="str">
        <f>IF('Game Info'!D1057="","",'Game Info'!D1057)</f>
        <v/>
      </c>
      <c r="I1046" s="33" t="str">
        <f t="shared" si="538"/>
        <v/>
      </c>
      <c r="J1046" s="33" t="str">
        <f>IF('Game Info'!E1057="","",'Game Info'!E1057)</f>
        <v/>
      </c>
      <c r="K1046" s="33" t="str">
        <f t="shared" si="539"/>
        <v/>
      </c>
      <c r="L1046" s="33" t="str">
        <f>IF('Game Info'!F1057="","",'Game Info'!F1057)</f>
        <v/>
      </c>
      <c r="M1046" s="34" t="str">
        <f t="shared" si="540"/>
        <v/>
      </c>
      <c r="O1046" s="15">
        <v>1043</v>
      </c>
      <c r="P1046" s="32" t="str">
        <f t="shared" si="541"/>
        <v/>
      </c>
      <c r="Q1046" s="33" t="str">
        <f t="shared" si="542"/>
        <v/>
      </c>
      <c r="R1046" s="32" t="str">
        <f t="shared" si="541"/>
        <v/>
      </c>
      <c r="S1046" s="33" t="str">
        <f t="shared" si="543"/>
        <v/>
      </c>
      <c r="T1046" s="32" t="str">
        <f t="shared" si="541"/>
        <v/>
      </c>
      <c r="U1046" s="33" t="str">
        <f t="shared" si="544"/>
        <v/>
      </c>
      <c r="V1046" s="32" t="str">
        <f t="shared" si="541"/>
        <v/>
      </c>
      <c r="W1046" s="33" t="str">
        <f t="shared" si="545"/>
        <v/>
      </c>
      <c r="X1046" s="32" t="str">
        <f t="shared" si="546"/>
        <v/>
      </c>
      <c r="Y1046" s="34" t="str">
        <f t="shared" si="547"/>
        <v/>
      </c>
      <c r="AP1046" s="39" t="str">
        <f t="shared" si="521"/>
        <v>2 12 14 3 5 0 13 15 0 2 12 14 3 5 14 13 15 0 2 12 14 3 5 4 13 0 14 2 12 14 3 5 12 13 15 0 2 12 14 3 5 14 13 0 13 2 12 14 3 5 4 0 15 14</v>
      </c>
      <c r="AQ1046" s="39" t="str">
        <f t="shared" si="522"/>
        <v>2 12 15 3 5 14 13 22 12 2 12 4 3 5 14 0 15 22 2 12 14 3 5 4 13 0 14 2 12 14 3 5 4 13 15 14 2 12 14 22 5 14 13 15 4 2 12 14 3 5 4 13 15 14</v>
      </c>
      <c r="AR1046" s="39" t="str">
        <f t="shared" si="523"/>
        <v>2 12 14 3 5 22 13 15 22 2 15 14 3 5 14 13 15 22 2 12 14 3 5 4 13 0 14 2 12 14 0 5 12 13 15 22 2 12 14 3 5 0 13 15 2 2 12 14 3 5 4 13 0 14</v>
      </c>
      <c r="AS1046" s="39" t="str">
        <f t="shared" si="524"/>
        <v>2 12 14 3 5 22 13 15 3 4 12 14 3 5 14 0 15 22 2 12 14 3 5 4 13 0 14 2 12 14 3 5 4 13 15 22 2 12 14 3 5 14 13 15 3 2 12 14 3 5 4 13 15 14</v>
      </c>
      <c r="AT1046" s="39" t="str">
        <f t="shared" si="525"/>
        <v>2 12 15 3 5 4 13 15 0 2 12 14 3 5 14 13 3 0 2 12 14 3 5 4 13 0 14 2 12 14 3 5 0 13 15 0 2 12 14 3 5 14 13 15 13 2 12 14 3 5 4 13 15 14</v>
      </c>
      <c r="AU1046" s="1" t="s">
        <v>56</v>
      </c>
      <c r="AV1046" s="39" t="str">
        <f t="shared" si="526"/>
        <v>1 1 1 1 1 1 1 1 1 1 1 1 1 1 1 1 1 1 1 1 1 1 1 1 1 1 1 1 1 1 1 1 1 1 1 1 1 1 1 1 1 1 1 1 1 1 1 1 1 1 1 1 1 1</v>
      </c>
      <c r="AW1046" s="39" t="str">
        <f t="shared" si="527"/>
        <v>1 1 1 1 1 1 1 1 1 1 1 1 1 1 1 1 1 1 1 1 1 1 1 1 1 1 1 1 1 1 1 1 1 1 1 1 1 1 1 1 1 1 1 1 1 1 1 1 1 1 1 1 1 1</v>
      </c>
      <c r="AX1046" s="39" t="str">
        <f t="shared" si="528"/>
        <v>1 1 1 1 1 1 1 1 1 1 1 1 1 1 1 1 1 1 1 1 1 1 1 1 1 1 1 1 1 1 1 1 1 1 1 1 1 1 1 1 1 1 1 1 1 1 1 1 1 1 1 1 1 1</v>
      </c>
      <c r="AY1046" s="39" t="str">
        <f t="shared" si="529"/>
        <v>1 1 1 1 1 1 1 1 1 1 1 1 1 1 1 1 1 1 1 1 1 1 1 1 1 1 1 1 1 1 1 1 1 1 1 1 1 1 1 1 1 1 1 1 1 1 1 1 1 1 1 1 1 1</v>
      </c>
      <c r="AZ1046" s="39" t="str">
        <f t="shared" si="530"/>
        <v>1 1 1 1 1 1 1 1 1 1 1 1 1 1 1 1 1 1 1 1 1 1 1 1 1 1 1 1 1 1 1 1 1 1 1 1 1 1 1 1 1 1 1 1 1 1 1 1 1 1 1 1 1 1</v>
      </c>
      <c r="BA1046" s="1" t="s">
        <v>56</v>
      </c>
      <c r="BB1046" s="39" t="str">
        <f t="shared" si="531"/>
        <v>2 12 14 3 5 0 13 15 0 2 12 14 3 5 14 13 15 0 2 12 14 3 5 4 13 0 14 2 12 14 3 5 12 13 15 0 2 12 14 3 5 14 13 0 13 2 12 14 3 5 4 0 15 14</v>
      </c>
      <c r="BC1046" s="39" t="str">
        <f t="shared" si="532"/>
        <v>2 12 15 3 5 14 13 22 12 2 12 4 3 5 14 0 15 22 2 12 14 3 5 4 13 0 14 2 12 14 3 5 4 13 15 14 2 12 14 22 5 14 13 15 4 2 12 14 3 5 4 13 15 14</v>
      </c>
      <c r="BD1046" s="39" t="str">
        <f t="shared" si="533"/>
        <v>2 12 14 3 5 22 13 15 22 2 15 14 3 5 14 13 15 22 2 12 14 3 5 4 13 0 14 2 12 14 0 5 12 13 15 22 2 12 14 3 5 0 13 15 2 2 12 14 3 5 4 13 0 14</v>
      </c>
      <c r="BE1046" s="39" t="str">
        <f t="shared" si="534"/>
        <v>2 12 14 3 5 22 13 15 3 4 12 14 3 5 14 0 15 22 2 12 14 3 5 4 13 0 14 2 12 14 3 5 4 13 15 22 2 12 14 3 5 14 13 15 3 2 12 14 3 5 4 13 15 14</v>
      </c>
      <c r="BF1046" s="39" t="str">
        <f t="shared" si="535"/>
        <v>2 12 15 3 5 4 13 15 0 2 12 14 3 5 14 13 3 0 2 12 14 3 5 4 13 0 14 2 12 14 3 5 0 13 15 0 2 12 14 3 5 14 13 15 13 2 12 14 3 5 4 13 15 14</v>
      </c>
      <c r="BG1046" s="1" t="s">
        <v>56</v>
      </c>
      <c r="BH1046" s="39" t="str">
        <f t="shared" si="548"/>
        <v>1 1 1 1 1 1 1 1 1 1 1 1 1 1 1 1 1 1 1 1 1 1 1 1 1 1 1 1 1 1 1 1 1 1 1 1 1 1 1 1 1 1 1 1 1 1 1 1 1 1 1 1 1 1</v>
      </c>
      <c r="BI1046" s="39" t="str">
        <f t="shared" si="549"/>
        <v>1 1 1 1 1 1 1 1 1 1 1 1 1 1 1 1 1 1 1 1 1 1 1 1 1 1 1 1 1 1 1 1 1 1 1 1 1 1 1 1 1 1 1 1 1 1 1 1 1 1 1 1 1 1</v>
      </c>
      <c r="BJ1046" s="39" t="str">
        <f t="shared" si="550"/>
        <v>1 1 1 1 1 1 1 1 1 1 1 1 1 1 1 1 1 1 1 1 1 1 1 1 1 1 1 1 1 1 1 1 1 1 1 1 1 1 1 1 1 1 1 1 1 1 1 1 1 1 1 1 1 1</v>
      </c>
      <c r="BK1046" s="39" t="str">
        <f t="shared" si="551"/>
        <v>1 1 1 1 1 1 1 1 1 1 1 1 1 1 1 1 1 1 1 1 1 1 1 1 1 1 1 1 1 1 1 1 1 1 1 1 1 1 1 1 1 1 1 1 1 1 1 1 1 1 1 1 1 1</v>
      </c>
      <c r="BL1046" s="39" t="str">
        <f t="shared" si="552"/>
        <v>1 1 1 1 1 1 1 1 1 1 1 1 1 1 1 1 1 1 1 1 1 1 1 1 1 1 1 1 1 1 1 1 1 1 1 1 1 1 1 1 1 1 1 1 1 1 1 1 1 1 1 1 1 1</v>
      </c>
    </row>
    <row r="1047" spans="3:64" x14ac:dyDescent="0.3">
      <c r="C1047" s="15">
        <v>1044</v>
      </c>
      <c r="D1047" s="32" t="str">
        <f>IF('Game Info'!B1058="","",'Game Info'!B1058)</f>
        <v/>
      </c>
      <c r="E1047" s="33" t="str">
        <f t="shared" si="536"/>
        <v/>
      </c>
      <c r="F1047" s="33" t="str">
        <f>IF('Game Info'!C1058="","",'Game Info'!C1058)</f>
        <v/>
      </c>
      <c r="G1047" s="33" t="str">
        <f t="shared" si="537"/>
        <v/>
      </c>
      <c r="H1047" s="33" t="str">
        <f>IF('Game Info'!D1058="","",'Game Info'!D1058)</f>
        <v/>
      </c>
      <c r="I1047" s="33" t="str">
        <f t="shared" si="538"/>
        <v/>
      </c>
      <c r="J1047" s="33" t="str">
        <f>IF('Game Info'!E1058="","",'Game Info'!E1058)</f>
        <v/>
      </c>
      <c r="K1047" s="33" t="str">
        <f t="shared" si="539"/>
        <v/>
      </c>
      <c r="L1047" s="33" t="str">
        <f>IF('Game Info'!F1058="","",'Game Info'!F1058)</f>
        <v/>
      </c>
      <c r="M1047" s="34" t="str">
        <f t="shared" si="540"/>
        <v/>
      </c>
      <c r="O1047" s="15">
        <v>1044</v>
      </c>
      <c r="P1047" s="32" t="str">
        <f t="shared" si="541"/>
        <v/>
      </c>
      <c r="Q1047" s="33" t="str">
        <f t="shared" si="542"/>
        <v/>
      </c>
      <c r="R1047" s="32" t="str">
        <f t="shared" si="541"/>
        <v/>
      </c>
      <c r="S1047" s="33" t="str">
        <f t="shared" si="543"/>
        <v/>
      </c>
      <c r="T1047" s="32" t="str">
        <f t="shared" si="541"/>
        <v/>
      </c>
      <c r="U1047" s="33" t="str">
        <f t="shared" si="544"/>
        <v/>
      </c>
      <c r="V1047" s="32" t="str">
        <f t="shared" si="541"/>
        <v/>
      </c>
      <c r="W1047" s="33" t="str">
        <f t="shared" si="545"/>
        <v/>
      </c>
      <c r="X1047" s="32" t="str">
        <f t="shared" si="546"/>
        <v/>
      </c>
      <c r="Y1047" s="34" t="str">
        <f t="shared" si="547"/>
        <v/>
      </c>
      <c r="AP1047" s="39" t="str">
        <f t="shared" si="521"/>
        <v>2 12 14 3 5 0 13 15 0 2 12 14 3 5 14 13 15 0 2 12 14 3 5 4 13 0 14 2 12 14 3 5 12 13 15 0 2 12 14 3 5 14 13 0 13 2 12 14 3 5 4 0 15 14</v>
      </c>
      <c r="AQ1047" s="39" t="str">
        <f t="shared" si="522"/>
        <v>2 12 15 3 5 14 13 22 12 2 12 4 3 5 14 0 15 22 2 12 14 3 5 4 13 0 14 2 12 14 3 5 4 13 15 14 2 12 14 22 5 14 13 15 4 2 12 14 3 5 4 13 15 14</v>
      </c>
      <c r="AR1047" s="39" t="str">
        <f t="shared" si="523"/>
        <v>2 12 14 3 5 22 13 15 22 2 15 14 3 5 14 13 15 22 2 12 14 3 5 4 13 0 14 2 12 14 0 5 12 13 15 22 2 12 14 3 5 0 13 15 2 2 12 14 3 5 4 13 0 14</v>
      </c>
      <c r="AS1047" s="39" t="str">
        <f t="shared" si="524"/>
        <v>2 12 14 3 5 22 13 15 3 4 12 14 3 5 14 0 15 22 2 12 14 3 5 4 13 0 14 2 12 14 3 5 4 13 15 22 2 12 14 3 5 14 13 15 3 2 12 14 3 5 4 13 15 14</v>
      </c>
      <c r="AT1047" s="39" t="str">
        <f t="shared" si="525"/>
        <v>2 12 15 3 5 4 13 15 0 2 12 14 3 5 14 13 3 0 2 12 14 3 5 4 13 0 14 2 12 14 3 5 0 13 15 0 2 12 14 3 5 14 13 15 13 2 12 14 3 5 4 13 15 14</v>
      </c>
      <c r="AU1047" s="1" t="s">
        <v>56</v>
      </c>
      <c r="AV1047" s="39" t="str">
        <f t="shared" si="526"/>
        <v>1 1 1 1 1 1 1 1 1 1 1 1 1 1 1 1 1 1 1 1 1 1 1 1 1 1 1 1 1 1 1 1 1 1 1 1 1 1 1 1 1 1 1 1 1 1 1 1 1 1 1 1 1 1</v>
      </c>
      <c r="AW1047" s="39" t="str">
        <f t="shared" si="527"/>
        <v>1 1 1 1 1 1 1 1 1 1 1 1 1 1 1 1 1 1 1 1 1 1 1 1 1 1 1 1 1 1 1 1 1 1 1 1 1 1 1 1 1 1 1 1 1 1 1 1 1 1 1 1 1 1</v>
      </c>
      <c r="AX1047" s="39" t="str">
        <f t="shared" si="528"/>
        <v>1 1 1 1 1 1 1 1 1 1 1 1 1 1 1 1 1 1 1 1 1 1 1 1 1 1 1 1 1 1 1 1 1 1 1 1 1 1 1 1 1 1 1 1 1 1 1 1 1 1 1 1 1 1</v>
      </c>
      <c r="AY1047" s="39" t="str">
        <f t="shared" si="529"/>
        <v>1 1 1 1 1 1 1 1 1 1 1 1 1 1 1 1 1 1 1 1 1 1 1 1 1 1 1 1 1 1 1 1 1 1 1 1 1 1 1 1 1 1 1 1 1 1 1 1 1 1 1 1 1 1</v>
      </c>
      <c r="AZ1047" s="39" t="str">
        <f t="shared" si="530"/>
        <v>1 1 1 1 1 1 1 1 1 1 1 1 1 1 1 1 1 1 1 1 1 1 1 1 1 1 1 1 1 1 1 1 1 1 1 1 1 1 1 1 1 1 1 1 1 1 1 1 1 1 1 1 1 1</v>
      </c>
      <c r="BA1047" s="1" t="s">
        <v>56</v>
      </c>
      <c r="BB1047" s="39" t="str">
        <f t="shared" si="531"/>
        <v>2 12 14 3 5 0 13 15 0 2 12 14 3 5 14 13 15 0 2 12 14 3 5 4 13 0 14 2 12 14 3 5 12 13 15 0 2 12 14 3 5 14 13 0 13 2 12 14 3 5 4 0 15 14</v>
      </c>
      <c r="BC1047" s="39" t="str">
        <f t="shared" si="532"/>
        <v>2 12 15 3 5 14 13 22 12 2 12 4 3 5 14 0 15 22 2 12 14 3 5 4 13 0 14 2 12 14 3 5 4 13 15 14 2 12 14 22 5 14 13 15 4 2 12 14 3 5 4 13 15 14</v>
      </c>
      <c r="BD1047" s="39" t="str">
        <f t="shared" si="533"/>
        <v>2 12 14 3 5 22 13 15 22 2 15 14 3 5 14 13 15 22 2 12 14 3 5 4 13 0 14 2 12 14 0 5 12 13 15 22 2 12 14 3 5 0 13 15 2 2 12 14 3 5 4 13 0 14</v>
      </c>
      <c r="BE1047" s="39" t="str">
        <f t="shared" si="534"/>
        <v>2 12 14 3 5 22 13 15 3 4 12 14 3 5 14 0 15 22 2 12 14 3 5 4 13 0 14 2 12 14 3 5 4 13 15 22 2 12 14 3 5 14 13 15 3 2 12 14 3 5 4 13 15 14</v>
      </c>
      <c r="BF1047" s="39" t="str">
        <f t="shared" si="535"/>
        <v>2 12 15 3 5 4 13 15 0 2 12 14 3 5 14 13 3 0 2 12 14 3 5 4 13 0 14 2 12 14 3 5 0 13 15 0 2 12 14 3 5 14 13 15 13 2 12 14 3 5 4 13 15 14</v>
      </c>
      <c r="BG1047" s="1" t="s">
        <v>56</v>
      </c>
      <c r="BH1047" s="39" t="str">
        <f t="shared" si="548"/>
        <v>1 1 1 1 1 1 1 1 1 1 1 1 1 1 1 1 1 1 1 1 1 1 1 1 1 1 1 1 1 1 1 1 1 1 1 1 1 1 1 1 1 1 1 1 1 1 1 1 1 1 1 1 1 1</v>
      </c>
      <c r="BI1047" s="39" t="str">
        <f t="shared" si="549"/>
        <v>1 1 1 1 1 1 1 1 1 1 1 1 1 1 1 1 1 1 1 1 1 1 1 1 1 1 1 1 1 1 1 1 1 1 1 1 1 1 1 1 1 1 1 1 1 1 1 1 1 1 1 1 1 1</v>
      </c>
      <c r="BJ1047" s="39" t="str">
        <f t="shared" si="550"/>
        <v>1 1 1 1 1 1 1 1 1 1 1 1 1 1 1 1 1 1 1 1 1 1 1 1 1 1 1 1 1 1 1 1 1 1 1 1 1 1 1 1 1 1 1 1 1 1 1 1 1 1 1 1 1 1</v>
      </c>
      <c r="BK1047" s="39" t="str">
        <f t="shared" si="551"/>
        <v>1 1 1 1 1 1 1 1 1 1 1 1 1 1 1 1 1 1 1 1 1 1 1 1 1 1 1 1 1 1 1 1 1 1 1 1 1 1 1 1 1 1 1 1 1 1 1 1 1 1 1 1 1 1</v>
      </c>
      <c r="BL1047" s="39" t="str">
        <f t="shared" si="552"/>
        <v>1 1 1 1 1 1 1 1 1 1 1 1 1 1 1 1 1 1 1 1 1 1 1 1 1 1 1 1 1 1 1 1 1 1 1 1 1 1 1 1 1 1 1 1 1 1 1 1 1 1 1 1 1 1</v>
      </c>
    </row>
    <row r="1048" spans="3:64" x14ac:dyDescent="0.3">
      <c r="C1048" s="15">
        <v>1045</v>
      </c>
      <c r="D1048" s="32" t="str">
        <f>IF('Game Info'!B1059="","",'Game Info'!B1059)</f>
        <v/>
      </c>
      <c r="E1048" s="33" t="str">
        <f t="shared" si="536"/>
        <v/>
      </c>
      <c r="F1048" s="33" t="str">
        <f>IF('Game Info'!C1059="","",'Game Info'!C1059)</f>
        <v/>
      </c>
      <c r="G1048" s="33" t="str">
        <f t="shared" si="537"/>
        <v/>
      </c>
      <c r="H1048" s="33" t="str">
        <f>IF('Game Info'!D1059="","",'Game Info'!D1059)</f>
        <v/>
      </c>
      <c r="I1048" s="33" t="str">
        <f t="shared" si="538"/>
        <v/>
      </c>
      <c r="J1048" s="33" t="str">
        <f>IF('Game Info'!E1059="","",'Game Info'!E1059)</f>
        <v/>
      </c>
      <c r="K1048" s="33" t="str">
        <f t="shared" si="539"/>
        <v/>
      </c>
      <c r="L1048" s="33" t="str">
        <f>IF('Game Info'!F1059="","",'Game Info'!F1059)</f>
        <v/>
      </c>
      <c r="M1048" s="34" t="str">
        <f t="shared" si="540"/>
        <v/>
      </c>
      <c r="O1048" s="15">
        <v>1045</v>
      </c>
      <c r="P1048" s="32" t="str">
        <f t="shared" si="541"/>
        <v/>
      </c>
      <c r="Q1048" s="33" t="str">
        <f t="shared" si="542"/>
        <v/>
      </c>
      <c r="R1048" s="32" t="str">
        <f t="shared" si="541"/>
        <v/>
      </c>
      <c r="S1048" s="33" t="str">
        <f t="shared" si="543"/>
        <v/>
      </c>
      <c r="T1048" s="32" t="str">
        <f t="shared" si="541"/>
        <v/>
      </c>
      <c r="U1048" s="33" t="str">
        <f t="shared" si="544"/>
        <v/>
      </c>
      <c r="V1048" s="32" t="str">
        <f t="shared" si="541"/>
        <v/>
      </c>
      <c r="W1048" s="33" t="str">
        <f t="shared" si="545"/>
        <v/>
      </c>
      <c r="X1048" s="32" t="str">
        <f t="shared" si="546"/>
        <v/>
      </c>
      <c r="Y1048" s="34" t="str">
        <f t="shared" si="547"/>
        <v/>
      </c>
      <c r="AP1048" s="39" t="str">
        <f t="shared" si="521"/>
        <v>2 12 14 3 5 0 13 15 0 2 12 14 3 5 14 13 15 0 2 12 14 3 5 4 13 0 14 2 12 14 3 5 12 13 15 0 2 12 14 3 5 14 13 0 13 2 12 14 3 5 4 0 15 14</v>
      </c>
      <c r="AQ1048" s="39" t="str">
        <f t="shared" si="522"/>
        <v>2 12 15 3 5 14 13 22 12 2 12 4 3 5 14 0 15 22 2 12 14 3 5 4 13 0 14 2 12 14 3 5 4 13 15 14 2 12 14 22 5 14 13 15 4 2 12 14 3 5 4 13 15 14</v>
      </c>
      <c r="AR1048" s="39" t="str">
        <f t="shared" si="523"/>
        <v>2 12 14 3 5 22 13 15 22 2 15 14 3 5 14 13 15 22 2 12 14 3 5 4 13 0 14 2 12 14 0 5 12 13 15 22 2 12 14 3 5 0 13 15 2 2 12 14 3 5 4 13 0 14</v>
      </c>
      <c r="AS1048" s="39" t="str">
        <f t="shared" si="524"/>
        <v>2 12 14 3 5 22 13 15 3 4 12 14 3 5 14 0 15 22 2 12 14 3 5 4 13 0 14 2 12 14 3 5 4 13 15 22 2 12 14 3 5 14 13 15 3 2 12 14 3 5 4 13 15 14</v>
      </c>
      <c r="AT1048" s="39" t="str">
        <f t="shared" si="525"/>
        <v>2 12 15 3 5 4 13 15 0 2 12 14 3 5 14 13 3 0 2 12 14 3 5 4 13 0 14 2 12 14 3 5 0 13 15 0 2 12 14 3 5 14 13 15 13 2 12 14 3 5 4 13 15 14</v>
      </c>
      <c r="AU1048" s="1" t="s">
        <v>56</v>
      </c>
      <c r="AV1048" s="39" t="str">
        <f t="shared" si="526"/>
        <v>1 1 1 1 1 1 1 1 1 1 1 1 1 1 1 1 1 1 1 1 1 1 1 1 1 1 1 1 1 1 1 1 1 1 1 1 1 1 1 1 1 1 1 1 1 1 1 1 1 1 1 1 1 1</v>
      </c>
      <c r="AW1048" s="39" t="str">
        <f t="shared" si="527"/>
        <v>1 1 1 1 1 1 1 1 1 1 1 1 1 1 1 1 1 1 1 1 1 1 1 1 1 1 1 1 1 1 1 1 1 1 1 1 1 1 1 1 1 1 1 1 1 1 1 1 1 1 1 1 1 1</v>
      </c>
      <c r="AX1048" s="39" t="str">
        <f t="shared" si="528"/>
        <v>1 1 1 1 1 1 1 1 1 1 1 1 1 1 1 1 1 1 1 1 1 1 1 1 1 1 1 1 1 1 1 1 1 1 1 1 1 1 1 1 1 1 1 1 1 1 1 1 1 1 1 1 1 1</v>
      </c>
      <c r="AY1048" s="39" t="str">
        <f t="shared" si="529"/>
        <v>1 1 1 1 1 1 1 1 1 1 1 1 1 1 1 1 1 1 1 1 1 1 1 1 1 1 1 1 1 1 1 1 1 1 1 1 1 1 1 1 1 1 1 1 1 1 1 1 1 1 1 1 1 1</v>
      </c>
      <c r="AZ1048" s="39" t="str">
        <f t="shared" si="530"/>
        <v>1 1 1 1 1 1 1 1 1 1 1 1 1 1 1 1 1 1 1 1 1 1 1 1 1 1 1 1 1 1 1 1 1 1 1 1 1 1 1 1 1 1 1 1 1 1 1 1 1 1 1 1 1 1</v>
      </c>
      <c r="BA1048" s="1" t="s">
        <v>56</v>
      </c>
      <c r="BB1048" s="39" t="str">
        <f t="shared" si="531"/>
        <v>2 12 14 3 5 0 13 15 0 2 12 14 3 5 14 13 15 0 2 12 14 3 5 4 13 0 14 2 12 14 3 5 12 13 15 0 2 12 14 3 5 14 13 0 13 2 12 14 3 5 4 0 15 14</v>
      </c>
      <c r="BC1048" s="39" t="str">
        <f t="shared" si="532"/>
        <v>2 12 15 3 5 14 13 22 12 2 12 4 3 5 14 0 15 22 2 12 14 3 5 4 13 0 14 2 12 14 3 5 4 13 15 14 2 12 14 22 5 14 13 15 4 2 12 14 3 5 4 13 15 14</v>
      </c>
      <c r="BD1048" s="39" t="str">
        <f t="shared" si="533"/>
        <v>2 12 14 3 5 22 13 15 22 2 15 14 3 5 14 13 15 22 2 12 14 3 5 4 13 0 14 2 12 14 0 5 12 13 15 22 2 12 14 3 5 0 13 15 2 2 12 14 3 5 4 13 0 14</v>
      </c>
      <c r="BE1048" s="39" t="str">
        <f t="shared" si="534"/>
        <v>2 12 14 3 5 22 13 15 3 4 12 14 3 5 14 0 15 22 2 12 14 3 5 4 13 0 14 2 12 14 3 5 4 13 15 22 2 12 14 3 5 14 13 15 3 2 12 14 3 5 4 13 15 14</v>
      </c>
      <c r="BF1048" s="39" t="str">
        <f t="shared" si="535"/>
        <v>2 12 15 3 5 4 13 15 0 2 12 14 3 5 14 13 3 0 2 12 14 3 5 4 13 0 14 2 12 14 3 5 0 13 15 0 2 12 14 3 5 14 13 15 13 2 12 14 3 5 4 13 15 14</v>
      </c>
      <c r="BG1048" s="1" t="s">
        <v>56</v>
      </c>
      <c r="BH1048" s="39" t="str">
        <f t="shared" si="548"/>
        <v>1 1 1 1 1 1 1 1 1 1 1 1 1 1 1 1 1 1 1 1 1 1 1 1 1 1 1 1 1 1 1 1 1 1 1 1 1 1 1 1 1 1 1 1 1 1 1 1 1 1 1 1 1 1</v>
      </c>
      <c r="BI1048" s="39" t="str">
        <f t="shared" si="549"/>
        <v>1 1 1 1 1 1 1 1 1 1 1 1 1 1 1 1 1 1 1 1 1 1 1 1 1 1 1 1 1 1 1 1 1 1 1 1 1 1 1 1 1 1 1 1 1 1 1 1 1 1 1 1 1 1</v>
      </c>
      <c r="BJ1048" s="39" t="str">
        <f t="shared" si="550"/>
        <v>1 1 1 1 1 1 1 1 1 1 1 1 1 1 1 1 1 1 1 1 1 1 1 1 1 1 1 1 1 1 1 1 1 1 1 1 1 1 1 1 1 1 1 1 1 1 1 1 1 1 1 1 1 1</v>
      </c>
      <c r="BK1048" s="39" t="str">
        <f t="shared" si="551"/>
        <v>1 1 1 1 1 1 1 1 1 1 1 1 1 1 1 1 1 1 1 1 1 1 1 1 1 1 1 1 1 1 1 1 1 1 1 1 1 1 1 1 1 1 1 1 1 1 1 1 1 1 1 1 1 1</v>
      </c>
      <c r="BL1048" s="39" t="str">
        <f t="shared" si="552"/>
        <v>1 1 1 1 1 1 1 1 1 1 1 1 1 1 1 1 1 1 1 1 1 1 1 1 1 1 1 1 1 1 1 1 1 1 1 1 1 1 1 1 1 1 1 1 1 1 1 1 1 1 1 1 1 1</v>
      </c>
    </row>
    <row r="1049" spans="3:64" x14ac:dyDescent="0.3">
      <c r="C1049" s="15">
        <v>1046</v>
      </c>
      <c r="D1049" s="32" t="str">
        <f>IF('Game Info'!B1060="","",'Game Info'!B1060)</f>
        <v/>
      </c>
      <c r="E1049" s="33" t="str">
        <f t="shared" si="536"/>
        <v/>
      </c>
      <c r="F1049" s="33" t="str">
        <f>IF('Game Info'!C1060="","",'Game Info'!C1060)</f>
        <v/>
      </c>
      <c r="G1049" s="33" t="str">
        <f t="shared" si="537"/>
        <v/>
      </c>
      <c r="H1049" s="33" t="str">
        <f>IF('Game Info'!D1060="","",'Game Info'!D1060)</f>
        <v/>
      </c>
      <c r="I1049" s="33" t="str">
        <f t="shared" si="538"/>
        <v/>
      </c>
      <c r="J1049" s="33" t="str">
        <f>IF('Game Info'!E1060="","",'Game Info'!E1060)</f>
        <v/>
      </c>
      <c r="K1049" s="33" t="str">
        <f t="shared" si="539"/>
        <v/>
      </c>
      <c r="L1049" s="33" t="str">
        <f>IF('Game Info'!F1060="","",'Game Info'!F1060)</f>
        <v/>
      </c>
      <c r="M1049" s="34" t="str">
        <f t="shared" si="540"/>
        <v/>
      </c>
      <c r="O1049" s="15">
        <v>1046</v>
      </c>
      <c r="P1049" s="32" t="str">
        <f t="shared" si="541"/>
        <v/>
      </c>
      <c r="Q1049" s="33" t="str">
        <f t="shared" si="542"/>
        <v/>
      </c>
      <c r="R1049" s="32" t="str">
        <f t="shared" si="541"/>
        <v/>
      </c>
      <c r="S1049" s="33" t="str">
        <f t="shared" si="543"/>
        <v/>
      </c>
      <c r="T1049" s="32" t="str">
        <f t="shared" si="541"/>
        <v/>
      </c>
      <c r="U1049" s="33" t="str">
        <f t="shared" si="544"/>
        <v/>
      </c>
      <c r="V1049" s="32" t="str">
        <f t="shared" si="541"/>
        <v/>
      </c>
      <c r="W1049" s="33" t="str">
        <f t="shared" si="545"/>
        <v/>
      </c>
      <c r="X1049" s="32" t="str">
        <f t="shared" si="546"/>
        <v/>
      </c>
      <c r="Y1049" s="34" t="str">
        <f t="shared" si="547"/>
        <v/>
      </c>
      <c r="AP1049" s="39" t="str">
        <f t="shared" si="521"/>
        <v>2 12 14 3 5 0 13 15 0 2 12 14 3 5 14 13 15 0 2 12 14 3 5 4 13 0 14 2 12 14 3 5 12 13 15 0 2 12 14 3 5 14 13 0 13 2 12 14 3 5 4 0 15 14</v>
      </c>
      <c r="AQ1049" s="39" t="str">
        <f t="shared" si="522"/>
        <v>2 12 15 3 5 14 13 22 12 2 12 4 3 5 14 0 15 22 2 12 14 3 5 4 13 0 14 2 12 14 3 5 4 13 15 14 2 12 14 22 5 14 13 15 4 2 12 14 3 5 4 13 15 14</v>
      </c>
      <c r="AR1049" s="39" t="str">
        <f t="shared" si="523"/>
        <v>2 12 14 3 5 22 13 15 22 2 15 14 3 5 14 13 15 22 2 12 14 3 5 4 13 0 14 2 12 14 0 5 12 13 15 22 2 12 14 3 5 0 13 15 2 2 12 14 3 5 4 13 0 14</v>
      </c>
      <c r="AS1049" s="39" t="str">
        <f t="shared" si="524"/>
        <v>2 12 14 3 5 22 13 15 3 4 12 14 3 5 14 0 15 22 2 12 14 3 5 4 13 0 14 2 12 14 3 5 4 13 15 22 2 12 14 3 5 14 13 15 3 2 12 14 3 5 4 13 15 14</v>
      </c>
      <c r="AT1049" s="39" t="str">
        <f t="shared" si="525"/>
        <v>2 12 15 3 5 4 13 15 0 2 12 14 3 5 14 13 3 0 2 12 14 3 5 4 13 0 14 2 12 14 3 5 0 13 15 0 2 12 14 3 5 14 13 15 13 2 12 14 3 5 4 13 15 14</v>
      </c>
      <c r="AU1049" s="1" t="s">
        <v>56</v>
      </c>
      <c r="AV1049" s="39" t="str">
        <f t="shared" si="526"/>
        <v>1 1 1 1 1 1 1 1 1 1 1 1 1 1 1 1 1 1 1 1 1 1 1 1 1 1 1 1 1 1 1 1 1 1 1 1 1 1 1 1 1 1 1 1 1 1 1 1 1 1 1 1 1 1</v>
      </c>
      <c r="AW1049" s="39" t="str">
        <f t="shared" si="527"/>
        <v>1 1 1 1 1 1 1 1 1 1 1 1 1 1 1 1 1 1 1 1 1 1 1 1 1 1 1 1 1 1 1 1 1 1 1 1 1 1 1 1 1 1 1 1 1 1 1 1 1 1 1 1 1 1</v>
      </c>
      <c r="AX1049" s="39" t="str">
        <f t="shared" si="528"/>
        <v>1 1 1 1 1 1 1 1 1 1 1 1 1 1 1 1 1 1 1 1 1 1 1 1 1 1 1 1 1 1 1 1 1 1 1 1 1 1 1 1 1 1 1 1 1 1 1 1 1 1 1 1 1 1</v>
      </c>
      <c r="AY1049" s="39" t="str">
        <f t="shared" si="529"/>
        <v>1 1 1 1 1 1 1 1 1 1 1 1 1 1 1 1 1 1 1 1 1 1 1 1 1 1 1 1 1 1 1 1 1 1 1 1 1 1 1 1 1 1 1 1 1 1 1 1 1 1 1 1 1 1</v>
      </c>
      <c r="AZ1049" s="39" t="str">
        <f t="shared" si="530"/>
        <v>1 1 1 1 1 1 1 1 1 1 1 1 1 1 1 1 1 1 1 1 1 1 1 1 1 1 1 1 1 1 1 1 1 1 1 1 1 1 1 1 1 1 1 1 1 1 1 1 1 1 1 1 1 1</v>
      </c>
      <c r="BA1049" s="1" t="s">
        <v>56</v>
      </c>
      <c r="BB1049" s="39" t="str">
        <f t="shared" si="531"/>
        <v>2 12 14 3 5 0 13 15 0 2 12 14 3 5 14 13 15 0 2 12 14 3 5 4 13 0 14 2 12 14 3 5 12 13 15 0 2 12 14 3 5 14 13 0 13 2 12 14 3 5 4 0 15 14</v>
      </c>
      <c r="BC1049" s="39" t="str">
        <f t="shared" si="532"/>
        <v>2 12 15 3 5 14 13 22 12 2 12 4 3 5 14 0 15 22 2 12 14 3 5 4 13 0 14 2 12 14 3 5 4 13 15 14 2 12 14 22 5 14 13 15 4 2 12 14 3 5 4 13 15 14</v>
      </c>
      <c r="BD1049" s="39" t="str">
        <f t="shared" si="533"/>
        <v>2 12 14 3 5 22 13 15 22 2 15 14 3 5 14 13 15 22 2 12 14 3 5 4 13 0 14 2 12 14 0 5 12 13 15 22 2 12 14 3 5 0 13 15 2 2 12 14 3 5 4 13 0 14</v>
      </c>
      <c r="BE1049" s="39" t="str">
        <f t="shared" si="534"/>
        <v>2 12 14 3 5 22 13 15 3 4 12 14 3 5 14 0 15 22 2 12 14 3 5 4 13 0 14 2 12 14 3 5 4 13 15 22 2 12 14 3 5 14 13 15 3 2 12 14 3 5 4 13 15 14</v>
      </c>
      <c r="BF1049" s="39" t="str">
        <f t="shared" si="535"/>
        <v>2 12 15 3 5 4 13 15 0 2 12 14 3 5 14 13 3 0 2 12 14 3 5 4 13 0 14 2 12 14 3 5 0 13 15 0 2 12 14 3 5 14 13 15 13 2 12 14 3 5 4 13 15 14</v>
      </c>
      <c r="BG1049" s="1" t="s">
        <v>56</v>
      </c>
      <c r="BH1049" s="39" t="str">
        <f t="shared" si="548"/>
        <v>1 1 1 1 1 1 1 1 1 1 1 1 1 1 1 1 1 1 1 1 1 1 1 1 1 1 1 1 1 1 1 1 1 1 1 1 1 1 1 1 1 1 1 1 1 1 1 1 1 1 1 1 1 1</v>
      </c>
      <c r="BI1049" s="39" t="str">
        <f t="shared" si="549"/>
        <v>1 1 1 1 1 1 1 1 1 1 1 1 1 1 1 1 1 1 1 1 1 1 1 1 1 1 1 1 1 1 1 1 1 1 1 1 1 1 1 1 1 1 1 1 1 1 1 1 1 1 1 1 1 1</v>
      </c>
      <c r="BJ1049" s="39" t="str">
        <f t="shared" si="550"/>
        <v>1 1 1 1 1 1 1 1 1 1 1 1 1 1 1 1 1 1 1 1 1 1 1 1 1 1 1 1 1 1 1 1 1 1 1 1 1 1 1 1 1 1 1 1 1 1 1 1 1 1 1 1 1 1</v>
      </c>
      <c r="BK1049" s="39" t="str">
        <f t="shared" si="551"/>
        <v>1 1 1 1 1 1 1 1 1 1 1 1 1 1 1 1 1 1 1 1 1 1 1 1 1 1 1 1 1 1 1 1 1 1 1 1 1 1 1 1 1 1 1 1 1 1 1 1 1 1 1 1 1 1</v>
      </c>
      <c r="BL1049" s="39" t="str">
        <f t="shared" si="552"/>
        <v>1 1 1 1 1 1 1 1 1 1 1 1 1 1 1 1 1 1 1 1 1 1 1 1 1 1 1 1 1 1 1 1 1 1 1 1 1 1 1 1 1 1 1 1 1 1 1 1 1 1 1 1 1 1</v>
      </c>
    </row>
    <row r="1050" spans="3:64" x14ac:dyDescent="0.3">
      <c r="C1050" s="15">
        <v>1047</v>
      </c>
      <c r="D1050" s="32" t="str">
        <f>IF('Game Info'!B1061="","",'Game Info'!B1061)</f>
        <v/>
      </c>
      <c r="E1050" s="33" t="str">
        <f t="shared" si="536"/>
        <v/>
      </c>
      <c r="F1050" s="33" t="str">
        <f>IF('Game Info'!C1061="","",'Game Info'!C1061)</f>
        <v/>
      </c>
      <c r="G1050" s="33" t="str">
        <f t="shared" si="537"/>
        <v/>
      </c>
      <c r="H1050" s="33" t="str">
        <f>IF('Game Info'!D1061="","",'Game Info'!D1061)</f>
        <v/>
      </c>
      <c r="I1050" s="33" t="str">
        <f t="shared" si="538"/>
        <v/>
      </c>
      <c r="J1050" s="33" t="str">
        <f>IF('Game Info'!E1061="","",'Game Info'!E1061)</f>
        <v/>
      </c>
      <c r="K1050" s="33" t="str">
        <f t="shared" si="539"/>
        <v/>
      </c>
      <c r="L1050" s="33" t="str">
        <f>IF('Game Info'!F1061="","",'Game Info'!F1061)</f>
        <v/>
      </c>
      <c r="M1050" s="34" t="str">
        <f t="shared" si="540"/>
        <v/>
      </c>
      <c r="O1050" s="15">
        <v>1047</v>
      </c>
      <c r="P1050" s="32" t="str">
        <f t="shared" si="541"/>
        <v/>
      </c>
      <c r="Q1050" s="33" t="str">
        <f t="shared" si="542"/>
        <v/>
      </c>
      <c r="R1050" s="32" t="str">
        <f t="shared" si="541"/>
        <v/>
      </c>
      <c r="S1050" s="33" t="str">
        <f t="shared" si="543"/>
        <v/>
      </c>
      <c r="T1050" s="32" t="str">
        <f t="shared" si="541"/>
        <v/>
      </c>
      <c r="U1050" s="33" t="str">
        <f t="shared" si="544"/>
        <v/>
      </c>
      <c r="V1050" s="32" t="str">
        <f t="shared" si="541"/>
        <v/>
      </c>
      <c r="W1050" s="33" t="str">
        <f t="shared" si="545"/>
        <v/>
      </c>
      <c r="X1050" s="32" t="str">
        <f t="shared" si="546"/>
        <v/>
      </c>
      <c r="Y1050" s="34" t="str">
        <f t="shared" si="547"/>
        <v/>
      </c>
      <c r="AP1050" s="39" t="str">
        <f t="shared" si="521"/>
        <v>2 12 14 3 5 0 13 15 0 2 12 14 3 5 14 13 15 0 2 12 14 3 5 4 13 0 14 2 12 14 3 5 12 13 15 0 2 12 14 3 5 14 13 0 13 2 12 14 3 5 4 0 15 14</v>
      </c>
      <c r="AQ1050" s="39" t="str">
        <f t="shared" si="522"/>
        <v>2 12 15 3 5 14 13 22 12 2 12 4 3 5 14 0 15 22 2 12 14 3 5 4 13 0 14 2 12 14 3 5 4 13 15 14 2 12 14 22 5 14 13 15 4 2 12 14 3 5 4 13 15 14</v>
      </c>
      <c r="AR1050" s="39" t="str">
        <f t="shared" si="523"/>
        <v>2 12 14 3 5 22 13 15 22 2 15 14 3 5 14 13 15 22 2 12 14 3 5 4 13 0 14 2 12 14 0 5 12 13 15 22 2 12 14 3 5 0 13 15 2 2 12 14 3 5 4 13 0 14</v>
      </c>
      <c r="AS1050" s="39" t="str">
        <f t="shared" si="524"/>
        <v>2 12 14 3 5 22 13 15 3 4 12 14 3 5 14 0 15 22 2 12 14 3 5 4 13 0 14 2 12 14 3 5 4 13 15 22 2 12 14 3 5 14 13 15 3 2 12 14 3 5 4 13 15 14</v>
      </c>
      <c r="AT1050" s="39" t="str">
        <f t="shared" si="525"/>
        <v>2 12 15 3 5 4 13 15 0 2 12 14 3 5 14 13 3 0 2 12 14 3 5 4 13 0 14 2 12 14 3 5 0 13 15 0 2 12 14 3 5 14 13 15 13 2 12 14 3 5 4 13 15 14</v>
      </c>
      <c r="AU1050" s="1" t="s">
        <v>56</v>
      </c>
      <c r="AV1050" s="39" t="str">
        <f t="shared" si="526"/>
        <v>1 1 1 1 1 1 1 1 1 1 1 1 1 1 1 1 1 1 1 1 1 1 1 1 1 1 1 1 1 1 1 1 1 1 1 1 1 1 1 1 1 1 1 1 1 1 1 1 1 1 1 1 1 1</v>
      </c>
      <c r="AW1050" s="39" t="str">
        <f t="shared" si="527"/>
        <v>1 1 1 1 1 1 1 1 1 1 1 1 1 1 1 1 1 1 1 1 1 1 1 1 1 1 1 1 1 1 1 1 1 1 1 1 1 1 1 1 1 1 1 1 1 1 1 1 1 1 1 1 1 1</v>
      </c>
      <c r="AX1050" s="39" t="str">
        <f t="shared" si="528"/>
        <v>1 1 1 1 1 1 1 1 1 1 1 1 1 1 1 1 1 1 1 1 1 1 1 1 1 1 1 1 1 1 1 1 1 1 1 1 1 1 1 1 1 1 1 1 1 1 1 1 1 1 1 1 1 1</v>
      </c>
      <c r="AY1050" s="39" t="str">
        <f t="shared" si="529"/>
        <v>1 1 1 1 1 1 1 1 1 1 1 1 1 1 1 1 1 1 1 1 1 1 1 1 1 1 1 1 1 1 1 1 1 1 1 1 1 1 1 1 1 1 1 1 1 1 1 1 1 1 1 1 1 1</v>
      </c>
      <c r="AZ1050" s="39" t="str">
        <f t="shared" si="530"/>
        <v>1 1 1 1 1 1 1 1 1 1 1 1 1 1 1 1 1 1 1 1 1 1 1 1 1 1 1 1 1 1 1 1 1 1 1 1 1 1 1 1 1 1 1 1 1 1 1 1 1 1 1 1 1 1</v>
      </c>
      <c r="BA1050" s="1" t="s">
        <v>56</v>
      </c>
      <c r="BB1050" s="39" t="str">
        <f t="shared" si="531"/>
        <v>2 12 14 3 5 0 13 15 0 2 12 14 3 5 14 13 15 0 2 12 14 3 5 4 13 0 14 2 12 14 3 5 12 13 15 0 2 12 14 3 5 14 13 0 13 2 12 14 3 5 4 0 15 14</v>
      </c>
      <c r="BC1050" s="39" t="str">
        <f t="shared" si="532"/>
        <v>2 12 15 3 5 14 13 22 12 2 12 4 3 5 14 0 15 22 2 12 14 3 5 4 13 0 14 2 12 14 3 5 4 13 15 14 2 12 14 22 5 14 13 15 4 2 12 14 3 5 4 13 15 14</v>
      </c>
      <c r="BD1050" s="39" t="str">
        <f t="shared" si="533"/>
        <v>2 12 14 3 5 22 13 15 22 2 15 14 3 5 14 13 15 22 2 12 14 3 5 4 13 0 14 2 12 14 0 5 12 13 15 22 2 12 14 3 5 0 13 15 2 2 12 14 3 5 4 13 0 14</v>
      </c>
      <c r="BE1050" s="39" t="str">
        <f t="shared" si="534"/>
        <v>2 12 14 3 5 22 13 15 3 4 12 14 3 5 14 0 15 22 2 12 14 3 5 4 13 0 14 2 12 14 3 5 4 13 15 22 2 12 14 3 5 14 13 15 3 2 12 14 3 5 4 13 15 14</v>
      </c>
      <c r="BF1050" s="39" t="str">
        <f t="shared" si="535"/>
        <v>2 12 15 3 5 4 13 15 0 2 12 14 3 5 14 13 3 0 2 12 14 3 5 4 13 0 14 2 12 14 3 5 0 13 15 0 2 12 14 3 5 14 13 15 13 2 12 14 3 5 4 13 15 14</v>
      </c>
      <c r="BG1050" s="1" t="s">
        <v>56</v>
      </c>
      <c r="BH1050" s="39" t="str">
        <f t="shared" si="548"/>
        <v>1 1 1 1 1 1 1 1 1 1 1 1 1 1 1 1 1 1 1 1 1 1 1 1 1 1 1 1 1 1 1 1 1 1 1 1 1 1 1 1 1 1 1 1 1 1 1 1 1 1 1 1 1 1</v>
      </c>
      <c r="BI1050" s="39" t="str">
        <f t="shared" si="549"/>
        <v>1 1 1 1 1 1 1 1 1 1 1 1 1 1 1 1 1 1 1 1 1 1 1 1 1 1 1 1 1 1 1 1 1 1 1 1 1 1 1 1 1 1 1 1 1 1 1 1 1 1 1 1 1 1</v>
      </c>
      <c r="BJ1050" s="39" t="str">
        <f t="shared" si="550"/>
        <v>1 1 1 1 1 1 1 1 1 1 1 1 1 1 1 1 1 1 1 1 1 1 1 1 1 1 1 1 1 1 1 1 1 1 1 1 1 1 1 1 1 1 1 1 1 1 1 1 1 1 1 1 1 1</v>
      </c>
      <c r="BK1050" s="39" t="str">
        <f t="shared" si="551"/>
        <v>1 1 1 1 1 1 1 1 1 1 1 1 1 1 1 1 1 1 1 1 1 1 1 1 1 1 1 1 1 1 1 1 1 1 1 1 1 1 1 1 1 1 1 1 1 1 1 1 1 1 1 1 1 1</v>
      </c>
      <c r="BL1050" s="39" t="str">
        <f t="shared" si="552"/>
        <v>1 1 1 1 1 1 1 1 1 1 1 1 1 1 1 1 1 1 1 1 1 1 1 1 1 1 1 1 1 1 1 1 1 1 1 1 1 1 1 1 1 1 1 1 1 1 1 1 1 1 1 1 1 1</v>
      </c>
    </row>
    <row r="1051" spans="3:64" x14ac:dyDescent="0.3">
      <c r="C1051" s="15">
        <v>1048</v>
      </c>
      <c r="D1051" s="32" t="str">
        <f>IF('Game Info'!B1062="","",'Game Info'!B1062)</f>
        <v/>
      </c>
      <c r="E1051" s="33" t="str">
        <f t="shared" si="536"/>
        <v/>
      </c>
      <c r="F1051" s="33" t="str">
        <f>IF('Game Info'!C1062="","",'Game Info'!C1062)</f>
        <v/>
      </c>
      <c r="G1051" s="33" t="str">
        <f t="shared" si="537"/>
        <v/>
      </c>
      <c r="H1051" s="33" t="str">
        <f>IF('Game Info'!D1062="","",'Game Info'!D1062)</f>
        <v/>
      </c>
      <c r="I1051" s="33" t="str">
        <f t="shared" si="538"/>
        <v/>
      </c>
      <c r="J1051" s="33" t="str">
        <f>IF('Game Info'!E1062="","",'Game Info'!E1062)</f>
        <v/>
      </c>
      <c r="K1051" s="33" t="str">
        <f t="shared" si="539"/>
        <v/>
      </c>
      <c r="L1051" s="33" t="str">
        <f>IF('Game Info'!F1062="","",'Game Info'!F1062)</f>
        <v/>
      </c>
      <c r="M1051" s="34" t="str">
        <f t="shared" si="540"/>
        <v/>
      </c>
      <c r="O1051" s="15">
        <v>1048</v>
      </c>
      <c r="P1051" s="32" t="str">
        <f t="shared" si="541"/>
        <v/>
      </c>
      <c r="Q1051" s="33" t="str">
        <f t="shared" si="542"/>
        <v/>
      </c>
      <c r="R1051" s="32" t="str">
        <f t="shared" si="541"/>
        <v/>
      </c>
      <c r="S1051" s="33" t="str">
        <f t="shared" si="543"/>
        <v/>
      </c>
      <c r="T1051" s="32" t="str">
        <f t="shared" si="541"/>
        <v/>
      </c>
      <c r="U1051" s="33" t="str">
        <f t="shared" si="544"/>
        <v/>
      </c>
      <c r="V1051" s="32" t="str">
        <f t="shared" si="541"/>
        <v/>
      </c>
      <c r="W1051" s="33" t="str">
        <f t="shared" si="545"/>
        <v/>
      </c>
      <c r="X1051" s="32" t="str">
        <f t="shared" si="546"/>
        <v/>
      </c>
      <c r="Y1051" s="34" t="str">
        <f t="shared" si="547"/>
        <v/>
      </c>
      <c r="AP1051" s="39" t="str">
        <f t="shared" si="521"/>
        <v>2 12 14 3 5 0 13 15 0 2 12 14 3 5 14 13 15 0 2 12 14 3 5 4 13 0 14 2 12 14 3 5 12 13 15 0 2 12 14 3 5 14 13 0 13 2 12 14 3 5 4 0 15 14</v>
      </c>
      <c r="AQ1051" s="39" t="str">
        <f t="shared" si="522"/>
        <v>2 12 15 3 5 14 13 22 12 2 12 4 3 5 14 0 15 22 2 12 14 3 5 4 13 0 14 2 12 14 3 5 4 13 15 14 2 12 14 22 5 14 13 15 4 2 12 14 3 5 4 13 15 14</v>
      </c>
      <c r="AR1051" s="39" t="str">
        <f t="shared" si="523"/>
        <v>2 12 14 3 5 22 13 15 22 2 15 14 3 5 14 13 15 22 2 12 14 3 5 4 13 0 14 2 12 14 0 5 12 13 15 22 2 12 14 3 5 0 13 15 2 2 12 14 3 5 4 13 0 14</v>
      </c>
      <c r="AS1051" s="39" t="str">
        <f t="shared" si="524"/>
        <v>2 12 14 3 5 22 13 15 3 4 12 14 3 5 14 0 15 22 2 12 14 3 5 4 13 0 14 2 12 14 3 5 4 13 15 22 2 12 14 3 5 14 13 15 3 2 12 14 3 5 4 13 15 14</v>
      </c>
      <c r="AT1051" s="39" t="str">
        <f t="shared" si="525"/>
        <v>2 12 15 3 5 4 13 15 0 2 12 14 3 5 14 13 3 0 2 12 14 3 5 4 13 0 14 2 12 14 3 5 0 13 15 0 2 12 14 3 5 14 13 15 13 2 12 14 3 5 4 13 15 14</v>
      </c>
      <c r="AU1051" s="1" t="s">
        <v>56</v>
      </c>
      <c r="AV1051" s="39" t="str">
        <f t="shared" si="526"/>
        <v>1 1 1 1 1 1 1 1 1 1 1 1 1 1 1 1 1 1 1 1 1 1 1 1 1 1 1 1 1 1 1 1 1 1 1 1 1 1 1 1 1 1 1 1 1 1 1 1 1 1 1 1 1 1</v>
      </c>
      <c r="AW1051" s="39" t="str">
        <f t="shared" si="527"/>
        <v>1 1 1 1 1 1 1 1 1 1 1 1 1 1 1 1 1 1 1 1 1 1 1 1 1 1 1 1 1 1 1 1 1 1 1 1 1 1 1 1 1 1 1 1 1 1 1 1 1 1 1 1 1 1</v>
      </c>
      <c r="AX1051" s="39" t="str">
        <f t="shared" si="528"/>
        <v>1 1 1 1 1 1 1 1 1 1 1 1 1 1 1 1 1 1 1 1 1 1 1 1 1 1 1 1 1 1 1 1 1 1 1 1 1 1 1 1 1 1 1 1 1 1 1 1 1 1 1 1 1 1</v>
      </c>
      <c r="AY1051" s="39" t="str">
        <f t="shared" si="529"/>
        <v>1 1 1 1 1 1 1 1 1 1 1 1 1 1 1 1 1 1 1 1 1 1 1 1 1 1 1 1 1 1 1 1 1 1 1 1 1 1 1 1 1 1 1 1 1 1 1 1 1 1 1 1 1 1</v>
      </c>
      <c r="AZ1051" s="39" t="str">
        <f t="shared" si="530"/>
        <v>1 1 1 1 1 1 1 1 1 1 1 1 1 1 1 1 1 1 1 1 1 1 1 1 1 1 1 1 1 1 1 1 1 1 1 1 1 1 1 1 1 1 1 1 1 1 1 1 1 1 1 1 1 1</v>
      </c>
      <c r="BA1051" s="1" t="s">
        <v>56</v>
      </c>
      <c r="BB1051" s="39" t="str">
        <f t="shared" si="531"/>
        <v>2 12 14 3 5 0 13 15 0 2 12 14 3 5 14 13 15 0 2 12 14 3 5 4 13 0 14 2 12 14 3 5 12 13 15 0 2 12 14 3 5 14 13 0 13 2 12 14 3 5 4 0 15 14</v>
      </c>
      <c r="BC1051" s="39" t="str">
        <f t="shared" si="532"/>
        <v>2 12 15 3 5 14 13 22 12 2 12 4 3 5 14 0 15 22 2 12 14 3 5 4 13 0 14 2 12 14 3 5 4 13 15 14 2 12 14 22 5 14 13 15 4 2 12 14 3 5 4 13 15 14</v>
      </c>
      <c r="BD1051" s="39" t="str">
        <f t="shared" si="533"/>
        <v>2 12 14 3 5 22 13 15 22 2 15 14 3 5 14 13 15 22 2 12 14 3 5 4 13 0 14 2 12 14 0 5 12 13 15 22 2 12 14 3 5 0 13 15 2 2 12 14 3 5 4 13 0 14</v>
      </c>
      <c r="BE1051" s="39" t="str">
        <f t="shared" si="534"/>
        <v>2 12 14 3 5 22 13 15 3 4 12 14 3 5 14 0 15 22 2 12 14 3 5 4 13 0 14 2 12 14 3 5 4 13 15 22 2 12 14 3 5 14 13 15 3 2 12 14 3 5 4 13 15 14</v>
      </c>
      <c r="BF1051" s="39" t="str">
        <f t="shared" si="535"/>
        <v>2 12 15 3 5 4 13 15 0 2 12 14 3 5 14 13 3 0 2 12 14 3 5 4 13 0 14 2 12 14 3 5 0 13 15 0 2 12 14 3 5 14 13 15 13 2 12 14 3 5 4 13 15 14</v>
      </c>
      <c r="BG1051" s="1" t="s">
        <v>56</v>
      </c>
      <c r="BH1051" s="39" t="str">
        <f t="shared" si="548"/>
        <v>1 1 1 1 1 1 1 1 1 1 1 1 1 1 1 1 1 1 1 1 1 1 1 1 1 1 1 1 1 1 1 1 1 1 1 1 1 1 1 1 1 1 1 1 1 1 1 1 1 1 1 1 1 1</v>
      </c>
      <c r="BI1051" s="39" t="str">
        <f t="shared" si="549"/>
        <v>1 1 1 1 1 1 1 1 1 1 1 1 1 1 1 1 1 1 1 1 1 1 1 1 1 1 1 1 1 1 1 1 1 1 1 1 1 1 1 1 1 1 1 1 1 1 1 1 1 1 1 1 1 1</v>
      </c>
      <c r="BJ1051" s="39" t="str">
        <f t="shared" si="550"/>
        <v>1 1 1 1 1 1 1 1 1 1 1 1 1 1 1 1 1 1 1 1 1 1 1 1 1 1 1 1 1 1 1 1 1 1 1 1 1 1 1 1 1 1 1 1 1 1 1 1 1 1 1 1 1 1</v>
      </c>
      <c r="BK1051" s="39" t="str">
        <f t="shared" si="551"/>
        <v>1 1 1 1 1 1 1 1 1 1 1 1 1 1 1 1 1 1 1 1 1 1 1 1 1 1 1 1 1 1 1 1 1 1 1 1 1 1 1 1 1 1 1 1 1 1 1 1 1 1 1 1 1 1</v>
      </c>
      <c r="BL1051" s="39" t="str">
        <f t="shared" si="552"/>
        <v>1 1 1 1 1 1 1 1 1 1 1 1 1 1 1 1 1 1 1 1 1 1 1 1 1 1 1 1 1 1 1 1 1 1 1 1 1 1 1 1 1 1 1 1 1 1 1 1 1 1 1 1 1 1</v>
      </c>
    </row>
    <row r="1052" spans="3:64" x14ac:dyDescent="0.3">
      <c r="C1052" s="15">
        <v>1049</v>
      </c>
      <c r="D1052" s="32" t="str">
        <f>IF('Game Info'!B1063="","",'Game Info'!B1063)</f>
        <v/>
      </c>
      <c r="E1052" s="33" t="str">
        <f t="shared" si="536"/>
        <v/>
      </c>
      <c r="F1052" s="33" t="str">
        <f>IF('Game Info'!C1063="","",'Game Info'!C1063)</f>
        <v/>
      </c>
      <c r="G1052" s="33" t="str">
        <f t="shared" si="537"/>
        <v/>
      </c>
      <c r="H1052" s="33" t="str">
        <f>IF('Game Info'!D1063="","",'Game Info'!D1063)</f>
        <v/>
      </c>
      <c r="I1052" s="33" t="str">
        <f t="shared" si="538"/>
        <v/>
      </c>
      <c r="J1052" s="33" t="str">
        <f>IF('Game Info'!E1063="","",'Game Info'!E1063)</f>
        <v/>
      </c>
      <c r="K1052" s="33" t="str">
        <f t="shared" si="539"/>
        <v/>
      </c>
      <c r="L1052" s="33" t="str">
        <f>IF('Game Info'!F1063="","",'Game Info'!F1063)</f>
        <v/>
      </c>
      <c r="M1052" s="34" t="str">
        <f t="shared" si="540"/>
        <v/>
      </c>
      <c r="O1052" s="15">
        <v>1049</v>
      </c>
      <c r="P1052" s="32" t="str">
        <f t="shared" si="541"/>
        <v/>
      </c>
      <c r="Q1052" s="33" t="str">
        <f t="shared" si="542"/>
        <v/>
      </c>
      <c r="R1052" s="32" t="str">
        <f t="shared" si="541"/>
        <v/>
      </c>
      <c r="S1052" s="33" t="str">
        <f t="shared" si="543"/>
        <v/>
      </c>
      <c r="T1052" s="32" t="str">
        <f t="shared" si="541"/>
        <v/>
      </c>
      <c r="U1052" s="33" t="str">
        <f t="shared" si="544"/>
        <v/>
      </c>
      <c r="V1052" s="32" t="str">
        <f t="shared" si="541"/>
        <v/>
      </c>
      <c r="W1052" s="33" t="str">
        <f t="shared" si="545"/>
        <v/>
      </c>
      <c r="X1052" s="32" t="str">
        <f t="shared" si="546"/>
        <v/>
      </c>
      <c r="Y1052" s="34" t="str">
        <f t="shared" si="547"/>
        <v/>
      </c>
      <c r="AP1052" s="39" t="str">
        <f t="shared" si="521"/>
        <v>2 12 14 3 5 0 13 15 0 2 12 14 3 5 14 13 15 0 2 12 14 3 5 4 13 0 14 2 12 14 3 5 12 13 15 0 2 12 14 3 5 14 13 0 13 2 12 14 3 5 4 0 15 14</v>
      </c>
      <c r="AQ1052" s="39" t="str">
        <f t="shared" si="522"/>
        <v>2 12 15 3 5 14 13 22 12 2 12 4 3 5 14 0 15 22 2 12 14 3 5 4 13 0 14 2 12 14 3 5 4 13 15 14 2 12 14 22 5 14 13 15 4 2 12 14 3 5 4 13 15 14</v>
      </c>
      <c r="AR1052" s="39" t="str">
        <f t="shared" si="523"/>
        <v>2 12 14 3 5 22 13 15 22 2 15 14 3 5 14 13 15 22 2 12 14 3 5 4 13 0 14 2 12 14 0 5 12 13 15 22 2 12 14 3 5 0 13 15 2 2 12 14 3 5 4 13 0 14</v>
      </c>
      <c r="AS1052" s="39" t="str">
        <f t="shared" si="524"/>
        <v>2 12 14 3 5 22 13 15 3 4 12 14 3 5 14 0 15 22 2 12 14 3 5 4 13 0 14 2 12 14 3 5 4 13 15 22 2 12 14 3 5 14 13 15 3 2 12 14 3 5 4 13 15 14</v>
      </c>
      <c r="AT1052" s="39" t="str">
        <f t="shared" si="525"/>
        <v>2 12 15 3 5 4 13 15 0 2 12 14 3 5 14 13 3 0 2 12 14 3 5 4 13 0 14 2 12 14 3 5 0 13 15 0 2 12 14 3 5 14 13 15 13 2 12 14 3 5 4 13 15 14</v>
      </c>
      <c r="AU1052" s="1" t="s">
        <v>56</v>
      </c>
      <c r="AV1052" s="39" t="str">
        <f t="shared" si="526"/>
        <v>1 1 1 1 1 1 1 1 1 1 1 1 1 1 1 1 1 1 1 1 1 1 1 1 1 1 1 1 1 1 1 1 1 1 1 1 1 1 1 1 1 1 1 1 1 1 1 1 1 1 1 1 1 1</v>
      </c>
      <c r="AW1052" s="39" t="str">
        <f t="shared" si="527"/>
        <v>1 1 1 1 1 1 1 1 1 1 1 1 1 1 1 1 1 1 1 1 1 1 1 1 1 1 1 1 1 1 1 1 1 1 1 1 1 1 1 1 1 1 1 1 1 1 1 1 1 1 1 1 1 1</v>
      </c>
      <c r="AX1052" s="39" t="str">
        <f t="shared" si="528"/>
        <v>1 1 1 1 1 1 1 1 1 1 1 1 1 1 1 1 1 1 1 1 1 1 1 1 1 1 1 1 1 1 1 1 1 1 1 1 1 1 1 1 1 1 1 1 1 1 1 1 1 1 1 1 1 1</v>
      </c>
      <c r="AY1052" s="39" t="str">
        <f t="shared" si="529"/>
        <v>1 1 1 1 1 1 1 1 1 1 1 1 1 1 1 1 1 1 1 1 1 1 1 1 1 1 1 1 1 1 1 1 1 1 1 1 1 1 1 1 1 1 1 1 1 1 1 1 1 1 1 1 1 1</v>
      </c>
      <c r="AZ1052" s="39" t="str">
        <f t="shared" si="530"/>
        <v>1 1 1 1 1 1 1 1 1 1 1 1 1 1 1 1 1 1 1 1 1 1 1 1 1 1 1 1 1 1 1 1 1 1 1 1 1 1 1 1 1 1 1 1 1 1 1 1 1 1 1 1 1 1</v>
      </c>
      <c r="BA1052" s="1" t="s">
        <v>56</v>
      </c>
      <c r="BB1052" s="39" t="str">
        <f t="shared" si="531"/>
        <v>2 12 14 3 5 0 13 15 0 2 12 14 3 5 14 13 15 0 2 12 14 3 5 4 13 0 14 2 12 14 3 5 12 13 15 0 2 12 14 3 5 14 13 0 13 2 12 14 3 5 4 0 15 14</v>
      </c>
      <c r="BC1052" s="39" t="str">
        <f t="shared" si="532"/>
        <v>2 12 15 3 5 14 13 22 12 2 12 4 3 5 14 0 15 22 2 12 14 3 5 4 13 0 14 2 12 14 3 5 4 13 15 14 2 12 14 22 5 14 13 15 4 2 12 14 3 5 4 13 15 14</v>
      </c>
      <c r="BD1052" s="39" t="str">
        <f t="shared" si="533"/>
        <v>2 12 14 3 5 22 13 15 22 2 15 14 3 5 14 13 15 22 2 12 14 3 5 4 13 0 14 2 12 14 0 5 12 13 15 22 2 12 14 3 5 0 13 15 2 2 12 14 3 5 4 13 0 14</v>
      </c>
      <c r="BE1052" s="39" t="str">
        <f t="shared" si="534"/>
        <v>2 12 14 3 5 22 13 15 3 4 12 14 3 5 14 0 15 22 2 12 14 3 5 4 13 0 14 2 12 14 3 5 4 13 15 22 2 12 14 3 5 14 13 15 3 2 12 14 3 5 4 13 15 14</v>
      </c>
      <c r="BF1052" s="39" t="str">
        <f t="shared" si="535"/>
        <v>2 12 15 3 5 4 13 15 0 2 12 14 3 5 14 13 3 0 2 12 14 3 5 4 13 0 14 2 12 14 3 5 0 13 15 0 2 12 14 3 5 14 13 15 13 2 12 14 3 5 4 13 15 14</v>
      </c>
      <c r="BG1052" s="1" t="s">
        <v>56</v>
      </c>
      <c r="BH1052" s="39" t="str">
        <f t="shared" si="548"/>
        <v>1 1 1 1 1 1 1 1 1 1 1 1 1 1 1 1 1 1 1 1 1 1 1 1 1 1 1 1 1 1 1 1 1 1 1 1 1 1 1 1 1 1 1 1 1 1 1 1 1 1 1 1 1 1</v>
      </c>
      <c r="BI1052" s="39" t="str">
        <f t="shared" si="549"/>
        <v>1 1 1 1 1 1 1 1 1 1 1 1 1 1 1 1 1 1 1 1 1 1 1 1 1 1 1 1 1 1 1 1 1 1 1 1 1 1 1 1 1 1 1 1 1 1 1 1 1 1 1 1 1 1</v>
      </c>
      <c r="BJ1052" s="39" t="str">
        <f t="shared" si="550"/>
        <v>1 1 1 1 1 1 1 1 1 1 1 1 1 1 1 1 1 1 1 1 1 1 1 1 1 1 1 1 1 1 1 1 1 1 1 1 1 1 1 1 1 1 1 1 1 1 1 1 1 1 1 1 1 1</v>
      </c>
      <c r="BK1052" s="39" t="str">
        <f t="shared" si="551"/>
        <v>1 1 1 1 1 1 1 1 1 1 1 1 1 1 1 1 1 1 1 1 1 1 1 1 1 1 1 1 1 1 1 1 1 1 1 1 1 1 1 1 1 1 1 1 1 1 1 1 1 1 1 1 1 1</v>
      </c>
      <c r="BL1052" s="39" t="str">
        <f t="shared" si="552"/>
        <v>1 1 1 1 1 1 1 1 1 1 1 1 1 1 1 1 1 1 1 1 1 1 1 1 1 1 1 1 1 1 1 1 1 1 1 1 1 1 1 1 1 1 1 1 1 1 1 1 1 1 1 1 1 1</v>
      </c>
    </row>
    <row r="1053" spans="3:64" x14ac:dyDescent="0.3">
      <c r="C1053" s="15">
        <v>1050</v>
      </c>
      <c r="D1053" s="32" t="str">
        <f>IF('Game Info'!B1064="","",'Game Info'!B1064)</f>
        <v/>
      </c>
      <c r="E1053" s="33" t="str">
        <f t="shared" si="536"/>
        <v/>
      </c>
      <c r="F1053" s="33" t="str">
        <f>IF('Game Info'!C1064="","",'Game Info'!C1064)</f>
        <v/>
      </c>
      <c r="G1053" s="33" t="str">
        <f t="shared" si="537"/>
        <v/>
      </c>
      <c r="H1053" s="33" t="str">
        <f>IF('Game Info'!D1064="","",'Game Info'!D1064)</f>
        <v/>
      </c>
      <c r="I1053" s="33" t="str">
        <f t="shared" si="538"/>
        <v/>
      </c>
      <c r="J1053" s="33" t="str">
        <f>IF('Game Info'!E1064="","",'Game Info'!E1064)</f>
        <v/>
      </c>
      <c r="K1053" s="33" t="str">
        <f t="shared" si="539"/>
        <v/>
      </c>
      <c r="L1053" s="33" t="str">
        <f>IF('Game Info'!F1064="","",'Game Info'!F1064)</f>
        <v/>
      </c>
      <c r="M1053" s="34" t="str">
        <f t="shared" si="540"/>
        <v/>
      </c>
      <c r="O1053" s="15">
        <v>1050</v>
      </c>
      <c r="P1053" s="32" t="str">
        <f t="shared" si="541"/>
        <v/>
      </c>
      <c r="Q1053" s="33" t="str">
        <f t="shared" si="542"/>
        <v/>
      </c>
      <c r="R1053" s="32" t="str">
        <f t="shared" si="541"/>
        <v/>
      </c>
      <c r="S1053" s="33" t="str">
        <f t="shared" si="543"/>
        <v/>
      </c>
      <c r="T1053" s="32" t="str">
        <f t="shared" si="541"/>
        <v/>
      </c>
      <c r="U1053" s="33" t="str">
        <f t="shared" si="544"/>
        <v/>
      </c>
      <c r="V1053" s="32" t="str">
        <f t="shared" si="541"/>
        <v/>
      </c>
      <c r="W1053" s="33" t="str">
        <f t="shared" si="545"/>
        <v/>
      </c>
      <c r="X1053" s="32" t="str">
        <f t="shared" si="546"/>
        <v/>
      </c>
      <c r="Y1053" s="34" t="str">
        <f t="shared" si="547"/>
        <v/>
      </c>
      <c r="AP1053" s="39" t="str">
        <f t="shared" si="521"/>
        <v>2 12 14 3 5 0 13 15 0 2 12 14 3 5 14 13 15 0 2 12 14 3 5 4 13 0 14 2 12 14 3 5 12 13 15 0 2 12 14 3 5 14 13 0 13 2 12 14 3 5 4 0 15 14</v>
      </c>
      <c r="AQ1053" s="39" t="str">
        <f t="shared" si="522"/>
        <v>2 12 15 3 5 14 13 22 12 2 12 4 3 5 14 0 15 22 2 12 14 3 5 4 13 0 14 2 12 14 3 5 4 13 15 14 2 12 14 22 5 14 13 15 4 2 12 14 3 5 4 13 15 14</v>
      </c>
      <c r="AR1053" s="39" t="str">
        <f t="shared" si="523"/>
        <v>2 12 14 3 5 22 13 15 22 2 15 14 3 5 14 13 15 22 2 12 14 3 5 4 13 0 14 2 12 14 0 5 12 13 15 22 2 12 14 3 5 0 13 15 2 2 12 14 3 5 4 13 0 14</v>
      </c>
      <c r="AS1053" s="39" t="str">
        <f t="shared" si="524"/>
        <v>2 12 14 3 5 22 13 15 3 4 12 14 3 5 14 0 15 22 2 12 14 3 5 4 13 0 14 2 12 14 3 5 4 13 15 22 2 12 14 3 5 14 13 15 3 2 12 14 3 5 4 13 15 14</v>
      </c>
      <c r="AT1053" s="39" t="str">
        <f t="shared" si="525"/>
        <v>2 12 15 3 5 4 13 15 0 2 12 14 3 5 14 13 3 0 2 12 14 3 5 4 13 0 14 2 12 14 3 5 0 13 15 0 2 12 14 3 5 14 13 15 13 2 12 14 3 5 4 13 15 14</v>
      </c>
      <c r="AU1053" s="1" t="s">
        <v>56</v>
      </c>
      <c r="AV1053" s="39" t="str">
        <f t="shared" si="526"/>
        <v>1 1 1 1 1 1 1 1 1 1 1 1 1 1 1 1 1 1 1 1 1 1 1 1 1 1 1 1 1 1 1 1 1 1 1 1 1 1 1 1 1 1 1 1 1 1 1 1 1 1 1 1 1 1</v>
      </c>
      <c r="AW1053" s="39" t="str">
        <f t="shared" si="527"/>
        <v>1 1 1 1 1 1 1 1 1 1 1 1 1 1 1 1 1 1 1 1 1 1 1 1 1 1 1 1 1 1 1 1 1 1 1 1 1 1 1 1 1 1 1 1 1 1 1 1 1 1 1 1 1 1</v>
      </c>
      <c r="AX1053" s="39" t="str">
        <f t="shared" si="528"/>
        <v>1 1 1 1 1 1 1 1 1 1 1 1 1 1 1 1 1 1 1 1 1 1 1 1 1 1 1 1 1 1 1 1 1 1 1 1 1 1 1 1 1 1 1 1 1 1 1 1 1 1 1 1 1 1</v>
      </c>
      <c r="AY1053" s="39" t="str">
        <f t="shared" si="529"/>
        <v>1 1 1 1 1 1 1 1 1 1 1 1 1 1 1 1 1 1 1 1 1 1 1 1 1 1 1 1 1 1 1 1 1 1 1 1 1 1 1 1 1 1 1 1 1 1 1 1 1 1 1 1 1 1</v>
      </c>
      <c r="AZ1053" s="39" t="str">
        <f t="shared" si="530"/>
        <v>1 1 1 1 1 1 1 1 1 1 1 1 1 1 1 1 1 1 1 1 1 1 1 1 1 1 1 1 1 1 1 1 1 1 1 1 1 1 1 1 1 1 1 1 1 1 1 1 1 1 1 1 1 1</v>
      </c>
      <c r="BA1053" s="1" t="s">
        <v>56</v>
      </c>
      <c r="BB1053" s="39" t="str">
        <f t="shared" si="531"/>
        <v>2 12 14 3 5 0 13 15 0 2 12 14 3 5 14 13 15 0 2 12 14 3 5 4 13 0 14 2 12 14 3 5 12 13 15 0 2 12 14 3 5 14 13 0 13 2 12 14 3 5 4 0 15 14</v>
      </c>
      <c r="BC1053" s="39" t="str">
        <f t="shared" si="532"/>
        <v>2 12 15 3 5 14 13 22 12 2 12 4 3 5 14 0 15 22 2 12 14 3 5 4 13 0 14 2 12 14 3 5 4 13 15 14 2 12 14 22 5 14 13 15 4 2 12 14 3 5 4 13 15 14</v>
      </c>
      <c r="BD1053" s="39" t="str">
        <f t="shared" si="533"/>
        <v>2 12 14 3 5 22 13 15 22 2 15 14 3 5 14 13 15 22 2 12 14 3 5 4 13 0 14 2 12 14 0 5 12 13 15 22 2 12 14 3 5 0 13 15 2 2 12 14 3 5 4 13 0 14</v>
      </c>
      <c r="BE1053" s="39" t="str">
        <f t="shared" si="534"/>
        <v>2 12 14 3 5 22 13 15 3 4 12 14 3 5 14 0 15 22 2 12 14 3 5 4 13 0 14 2 12 14 3 5 4 13 15 22 2 12 14 3 5 14 13 15 3 2 12 14 3 5 4 13 15 14</v>
      </c>
      <c r="BF1053" s="39" t="str">
        <f t="shared" si="535"/>
        <v>2 12 15 3 5 4 13 15 0 2 12 14 3 5 14 13 3 0 2 12 14 3 5 4 13 0 14 2 12 14 3 5 0 13 15 0 2 12 14 3 5 14 13 15 13 2 12 14 3 5 4 13 15 14</v>
      </c>
      <c r="BG1053" s="1" t="s">
        <v>56</v>
      </c>
      <c r="BH1053" s="39" t="str">
        <f t="shared" si="548"/>
        <v>1 1 1 1 1 1 1 1 1 1 1 1 1 1 1 1 1 1 1 1 1 1 1 1 1 1 1 1 1 1 1 1 1 1 1 1 1 1 1 1 1 1 1 1 1 1 1 1 1 1 1 1 1 1</v>
      </c>
      <c r="BI1053" s="39" t="str">
        <f t="shared" si="549"/>
        <v>1 1 1 1 1 1 1 1 1 1 1 1 1 1 1 1 1 1 1 1 1 1 1 1 1 1 1 1 1 1 1 1 1 1 1 1 1 1 1 1 1 1 1 1 1 1 1 1 1 1 1 1 1 1</v>
      </c>
      <c r="BJ1053" s="39" t="str">
        <f t="shared" si="550"/>
        <v>1 1 1 1 1 1 1 1 1 1 1 1 1 1 1 1 1 1 1 1 1 1 1 1 1 1 1 1 1 1 1 1 1 1 1 1 1 1 1 1 1 1 1 1 1 1 1 1 1 1 1 1 1 1</v>
      </c>
      <c r="BK1053" s="39" t="str">
        <f t="shared" si="551"/>
        <v>1 1 1 1 1 1 1 1 1 1 1 1 1 1 1 1 1 1 1 1 1 1 1 1 1 1 1 1 1 1 1 1 1 1 1 1 1 1 1 1 1 1 1 1 1 1 1 1 1 1 1 1 1 1</v>
      </c>
      <c r="BL1053" s="39" t="str">
        <f t="shared" si="552"/>
        <v>1 1 1 1 1 1 1 1 1 1 1 1 1 1 1 1 1 1 1 1 1 1 1 1 1 1 1 1 1 1 1 1 1 1 1 1 1 1 1 1 1 1 1 1 1 1 1 1 1 1 1 1 1 1</v>
      </c>
    </row>
    <row r="1054" spans="3:64" x14ac:dyDescent="0.3">
      <c r="C1054" s="15">
        <v>1051</v>
      </c>
      <c r="D1054" s="32" t="str">
        <f>IF('Game Info'!B1065="","",'Game Info'!B1065)</f>
        <v/>
      </c>
      <c r="E1054" s="33" t="str">
        <f t="shared" si="536"/>
        <v/>
      </c>
      <c r="F1054" s="33" t="str">
        <f>IF('Game Info'!C1065="","",'Game Info'!C1065)</f>
        <v/>
      </c>
      <c r="G1054" s="33" t="str">
        <f t="shared" si="537"/>
        <v/>
      </c>
      <c r="H1054" s="33" t="str">
        <f>IF('Game Info'!D1065="","",'Game Info'!D1065)</f>
        <v/>
      </c>
      <c r="I1054" s="33" t="str">
        <f t="shared" si="538"/>
        <v/>
      </c>
      <c r="J1054" s="33" t="str">
        <f>IF('Game Info'!E1065="","",'Game Info'!E1065)</f>
        <v/>
      </c>
      <c r="K1054" s="33" t="str">
        <f t="shared" si="539"/>
        <v/>
      </c>
      <c r="L1054" s="33" t="str">
        <f>IF('Game Info'!F1065="","",'Game Info'!F1065)</f>
        <v/>
      </c>
      <c r="M1054" s="34" t="str">
        <f t="shared" si="540"/>
        <v/>
      </c>
      <c r="O1054" s="15">
        <v>1051</v>
      </c>
      <c r="P1054" s="32" t="str">
        <f t="shared" si="541"/>
        <v/>
      </c>
      <c r="Q1054" s="33" t="str">
        <f t="shared" si="542"/>
        <v/>
      </c>
      <c r="R1054" s="32" t="str">
        <f t="shared" si="541"/>
        <v/>
      </c>
      <c r="S1054" s="33" t="str">
        <f t="shared" si="543"/>
        <v/>
      </c>
      <c r="T1054" s="32" t="str">
        <f t="shared" si="541"/>
        <v/>
      </c>
      <c r="U1054" s="33" t="str">
        <f t="shared" si="544"/>
        <v/>
      </c>
      <c r="V1054" s="32" t="str">
        <f t="shared" si="541"/>
        <v/>
      </c>
      <c r="W1054" s="33" t="str">
        <f t="shared" si="545"/>
        <v/>
      </c>
      <c r="X1054" s="32" t="str">
        <f t="shared" si="546"/>
        <v/>
      </c>
      <c r="Y1054" s="34" t="str">
        <f t="shared" si="547"/>
        <v/>
      </c>
      <c r="AP1054" s="39" t="str">
        <f t="shared" si="521"/>
        <v>2 12 14 3 5 0 13 15 0 2 12 14 3 5 14 13 15 0 2 12 14 3 5 4 13 0 14 2 12 14 3 5 12 13 15 0 2 12 14 3 5 14 13 0 13 2 12 14 3 5 4 0 15 14</v>
      </c>
      <c r="AQ1054" s="39" t="str">
        <f t="shared" si="522"/>
        <v>2 12 15 3 5 14 13 22 12 2 12 4 3 5 14 0 15 22 2 12 14 3 5 4 13 0 14 2 12 14 3 5 4 13 15 14 2 12 14 22 5 14 13 15 4 2 12 14 3 5 4 13 15 14</v>
      </c>
      <c r="AR1054" s="39" t="str">
        <f t="shared" si="523"/>
        <v>2 12 14 3 5 22 13 15 22 2 15 14 3 5 14 13 15 22 2 12 14 3 5 4 13 0 14 2 12 14 0 5 12 13 15 22 2 12 14 3 5 0 13 15 2 2 12 14 3 5 4 13 0 14</v>
      </c>
      <c r="AS1054" s="39" t="str">
        <f t="shared" si="524"/>
        <v>2 12 14 3 5 22 13 15 3 4 12 14 3 5 14 0 15 22 2 12 14 3 5 4 13 0 14 2 12 14 3 5 4 13 15 22 2 12 14 3 5 14 13 15 3 2 12 14 3 5 4 13 15 14</v>
      </c>
      <c r="AT1054" s="39" t="str">
        <f t="shared" si="525"/>
        <v>2 12 15 3 5 4 13 15 0 2 12 14 3 5 14 13 3 0 2 12 14 3 5 4 13 0 14 2 12 14 3 5 0 13 15 0 2 12 14 3 5 14 13 15 13 2 12 14 3 5 4 13 15 14</v>
      </c>
      <c r="AU1054" s="1" t="s">
        <v>56</v>
      </c>
      <c r="AV1054" s="39" t="str">
        <f t="shared" si="526"/>
        <v>1 1 1 1 1 1 1 1 1 1 1 1 1 1 1 1 1 1 1 1 1 1 1 1 1 1 1 1 1 1 1 1 1 1 1 1 1 1 1 1 1 1 1 1 1 1 1 1 1 1 1 1 1 1</v>
      </c>
      <c r="AW1054" s="39" t="str">
        <f t="shared" si="527"/>
        <v>1 1 1 1 1 1 1 1 1 1 1 1 1 1 1 1 1 1 1 1 1 1 1 1 1 1 1 1 1 1 1 1 1 1 1 1 1 1 1 1 1 1 1 1 1 1 1 1 1 1 1 1 1 1</v>
      </c>
      <c r="AX1054" s="39" t="str">
        <f t="shared" si="528"/>
        <v>1 1 1 1 1 1 1 1 1 1 1 1 1 1 1 1 1 1 1 1 1 1 1 1 1 1 1 1 1 1 1 1 1 1 1 1 1 1 1 1 1 1 1 1 1 1 1 1 1 1 1 1 1 1</v>
      </c>
      <c r="AY1054" s="39" t="str">
        <f t="shared" si="529"/>
        <v>1 1 1 1 1 1 1 1 1 1 1 1 1 1 1 1 1 1 1 1 1 1 1 1 1 1 1 1 1 1 1 1 1 1 1 1 1 1 1 1 1 1 1 1 1 1 1 1 1 1 1 1 1 1</v>
      </c>
      <c r="AZ1054" s="39" t="str">
        <f t="shared" si="530"/>
        <v>1 1 1 1 1 1 1 1 1 1 1 1 1 1 1 1 1 1 1 1 1 1 1 1 1 1 1 1 1 1 1 1 1 1 1 1 1 1 1 1 1 1 1 1 1 1 1 1 1 1 1 1 1 1</v>
      </c>
      <c r="BA1054" s="1" t="s">
        <v>56</v>
      </c>
      <c r="BB1054" s="39" t="str">
        <f t="shared" si="531"/>
        <v>2 12 14 3 5 0 13 15 0 2 12 14 3 5 14 13 15 0 2 12 14 3 5 4 13 0 14 2 12 14 3 5 12 13 15 0 2 12 14 3 5 14 13 0 13 2 12 14 3 5 4 0 15 14</v>
      </c>
      <c r="BC1054" s="39" t="str">
        <f t="shared" si="532"/>
        <v>2 12 15 3 5 14 13 22 12 2 12 4 3 5 14 0 15 22 2 12 14 3 5 4 13 0 14 2 12 14 3 5 4 13 15 14 2 12 14 22 5 14 13 15 4 2 12 14 3 5 4 13 15 14</v>
      </c>
      <c r="BD1054" s="39" t="str">
        <f t="shared" si="533"/>
        <v>2 12 14 3 5 22 13 15 22 2 15 14 3 5 14 13 15 22 2 12 14 3 5 4 13 0 14 2 12 14 0 5 12 13 15 22 2 12 14 3 5 0 13 15 2 2 12 14 3 5 4 13 0 14</v>
      </c>
      <c r="BE1054" s="39" t="str">
        <f t="shared" si="534"/>
        <v>2 12 14 3 5 22 13 15 3 4 12 14 3 5 14 0 15 22 2 12 14 3 5 4 13 0 14 2 12 14 3 5 4 13 15 22 2 12 14 3 5 14 13 15 3 2 12 14 3 5 4 13 15 14</v>
      </c>
      <c r="BF1054" s="39" t="str">
        <f t="shared" si="535"/>
        <v>2 12 15 3 5 4 13 15 0 2 12 14 3 5 14 13 3 0 2 12 14 3 5 4 13 0 14 2 12 14 3 5 0 13 15 0 2 12 14 3 5 14 13 15 13 2 12 14 3 5 4 13 15 14</v>
      </c>
      <c r="BG1054" s="1" t="s">
        <v>56</v>
      </c>
      <c r="BH1054" s="39" t="str">
        <f t="shared" si="548"/>
        <v>1 1 1 1 1 1 1 1 1 1 1 1 1 1 1 1 1 1 1 1 1 1 1 1 1 1 1 1 1 1 1 1 1 1 1 1 1 1 1 1 1 1 1 1 1 1 1 1 1 1 1 1 1 1</v>
      </c>
      <c r="BI1054" s="39" t="str">
        <f t="shared" si="549"/>
        <v>1 1 1 1 1 1 1 1 1 1 1 1 1 1 1 1 1 1 1 1 1 1 1 1 1 1 1 1 1 1 1 1 1 1 1 1 1 1 1 1 1 1 1 1 1 1 1 1 1 1 1 1 1 1</v>
      </c>
      <c r="BJ1054" s="39" t="str">
        <f t="shared" si="550"/>
        <v>1 1 1 1 1 1 1 1 1 1 1 1 1 1 1 1 1 1 1 1 1 1 1 1 1 1 1 1 1 1 1 1 1 1 1 1 1 1 1 1 1 1 1 1 1 1 1 1 1 1 1 1 1 1</v>
      </c>
      <c r="BK1054" s="39" t="str">
        <f t="shared" si="551"/>
        <v>1 1 1 1 1 1 1 1 1 1 1 1 1 1 1 1 1 1 1 1 1 1 1 1 1 1 1 1 1 1 1 1 1 1 1 1 1 1 1 1 1 1 1 1 1 1 1 1 1 1 1 1 1 1</v>
      </c>
      <c r="BL1054" s="39" t="str">
        <f t="shared" si="552"/>
        <v>1 1 1 1 1 1 1 1 1 1 1 1 1 1 1 1 1 1 1 1 1 1 1 1 1 1 1 1 1 1 1 1 1 1 1 1 1 1 1 1 1 1 1 1 1 1 1 1 1 1 1 1 1 1</v>
      </c>
    </row>
    <row r="1055" spans="3:64" x14ac:dyDescent="0.3">
      <c r="C1055" s="15">
        <v>1052</v>
      </c>
      <c r="D1055" s="32" t="str">
        <f>IF('Game Info'!B1066="","",'Game Info'!B1066)</f>
        <v/>
      </c>
      <c r="E1055" s="33" t="str">
        <f t="shared" si="536"/>
        <v/>
      </c>
      <c r="F1055" s="33" t="str">
        <f>IF('Game Info'!C1066="","",'Game Info'!C1066)</f>
        <v/>
      </c>
      <c r="G1055" s="33" t="str">
        <f t="shared" si="537"/>
        <v/>
      </c>
      <c r="H1055" s="33" t="str">
        <f>IF('Game Info'!D1066="","",'Game Info'!D1066)</f>
        <v/>
      </c>
      <c r="I1055" s="33" t="str">
        <f t="shared" si="538"/>
        <v/>
      </c>
      <c r="J1055" s="33" t="str">
        <f>IF('Game Info'!E1066="","",'Game Info'!E1066)</f>
        <v/>
      </c>
      <c r="K1055" s="33" t="str">
        <f t="shared" si="539"/>
        <v/>
      </c>
      <c r="L1055" s="33" t="str">
        <f>IF('Game Info'!F1066="","",'Game Info'!F1066)</f>
        <v/>
      </c>
      <c r="M1055" s="34" t="str">
        <f t="shared" si="540"/>
        <v/>
      </c>
      <c r="O1055" s="15">
        <v>1052</v>
      </c>
      <c r="P1055" s="32" t="str">
        <f t="shared" si="541"/>
        <v/>
      </c>
      <c r="Q1055" s="33" t="str">
        <f t="shared" si="542"/>
        <v/>
      </c>
      <c r="R1055" s="32" t="str">
        <f t="shared" si="541"/>
        <v/>
      </c>
      <c r="S1055" s="33" t="str">
        <f t="shared" si="543"/>
        <v/>
      </c>
      <c r="T1055" s="32" t="str">
        <f t="shared" si="541"/>
        <v/>
      </c>
      <c r="U1055" s="33" t="str">
        <f t="shared" si="544"/>
        <v/>
      </c>
      <c r="V1055" s="32" t="str">
        <f t="shared" si="541"/>
        <v/>
      </c>
      <c r="W1055" s="33" t="str">
        <f t="shared" si="545"/>
        <v/>
      </c>
      <c r="X1055" s="32" t="str">
        <f t="shared" si="546"/>
        <v/>
      </c>
      <c r="Y1055" s="34" t="str">
        <f t="shared" si="547"/>
        <v/>
      </c>
      <c r="AP1055" s="39" t="str">
        <f t="shared" si="521"/>
        <v>2 12 14 3 5 0 13 15 0 2 12 14 3 5 14 13 15 0 2 12 14 3 5 4 13 0 14 2 12 14 3 5 12 13 15 0 2 12 14 3 5 14 13 0 13 2 12 14 3 5 4 0 15 14</v>
      </c>
      <c r="AQ1055" s="39" t="str">
        <f t="shared" si="522"/>
        <v>2 12 15 3 5 14 13 22 12 2 12 4 3 5 14 0 15 22 2 12 14 3 5 4 13 0 14 2 12 14 3 5 4 13 15 14 2 12 14 22 5 14 13 15 4 2 12 14 3 5 4 13 15 14</v>
      </c>
      <c r="AR1055" s="39" t="str">
        <f t="shared" si="523"/>
        <v>2 12 14 3 5 22 13 15 22 2 15 14 3 5 14 13 15 22 2 12 14 3 5 4 13 0 14 2 12 14 0 5 12 13 15 22 2 12 14 3 5 0 13 15 2 2 12 14 3 5 4 13 0 14</v>
      </c>
      <c r="AS1055" s="39" t="str">
        <f t="shared" si="524"/>
        <v>2 12 14 3 5 22 13 15 3 4 12 14 3 5 14 0 15 22 2 12 14 3 5 4 13 0 14 2 12 14 3 5 4 13 15 22 2 12 14 3 5 14 13 15 3 2 12 14 3 5 4 13 15 14</v>
      </c>
      <c r="AT1055" s="39" t="str">
        <f t="shared" si="525"/>
        <v>2 12 15 3 5 4 13 15 0 2 12 14 3 5 14 13 3 0 2 12 14 3 5 4 13 0 14 2 12 14 3 5 0 13 15 0 2 12 14 3 5 14 13 15 13 2 12 14 3 5 4 13 15 14</v>
      </c>
      <c r="AU1055" s="1" t="s">
        <v>56</v>
      </c>
      <c r="AV1055" s="39" t="str">
        <f t="shared" si="526"/>
        <v>1 1 1 1 1 1 1 1 1 1 1 1 1 1 1 1 1 1 1 1 1 1 1 1 1 1 1 1 1 1 1 1 1 1 1 1 1 1 1 1 1 1 1 1 1 1 1 1 1 1 1 1 1 1</v>
      </c>
      <c r="AW1055" s="39" t="str">
        <f t="shared" si="527"/>
        <v>1 1 1 1 1 1 1 1 1 1 1 1 1 1 1 1 1 1 1 1 1 1 1 1 1 1 1 1 1 1 1 1 1 1 1 1 1 1 1 1 1 1 1 1 1 1 1 1 1 1 1 1 1 1</v>
      </c>
      <c r="AX1055" s="39" t="str">
        <f t="shared" si="528"/>
        <v>1 1 1 1 1 1 1 1 1 1 1 1 1 1 1 1 1 1 1 1 1 1 1 1 1 1 1 1 1 1 1 1 1 1 1 1 1 1 1 1 1 1 1 1 1 1 1 1 1 1 1 1 1 1</v>
      </c>
      <c r="AY1055" s="39" t="str">
        <f t="shared" si="529"/>
        <v>1 1 1 1 1 1 1 1 1 1 1 1 1 1 1 1 1 1 1 1 1 1 1 1 1 1 1 1 1 1 1 1 1 1 1 1 1 1 1 1 1 1 1 1 1 1 1 1 1 1 1 1 1 1</v>
      </c>
      <c r="AZ1055" s="39" t="str">
        <f t="shared" si="530"/>
        <v>1 1 1 1 1 1 1 1 1 1 1 1 1 1 1 1 1 1 1 1 1 1 1 1 1 1 1 1 1 1 1 1 1 1 1 1 1 1 1 1 1 1 1 1 1 1 1 1 1 1 1 1 1 1</v>
      </c>
      <c r="BA1055" s="1" t="s">
        <v>56</v>
      </c>
      <c r="BB1055" s="39" t="str">
        <f t="shared" si="531"/>
        <v>2 12 14 3 5 0 13 15 0 2 12 14 3 5 14 13 15 0 2 12 14 3 5 4 13 0 14 2 12 14 3 5 12 13 15 0 2 12 14 3 5 14 13 0 13 2 12 14 3 5 4 0 15 14</v>
      </c>
      <c r="BC1055" s="39" t="str">
        <f t="shared" si="532"/>
        <v>2 12 15 3 5 14 13 22 12 2 12 4 3 5 14 0 15 22 2 12 14 3 5 4 13 0 14 2 12 14 3 5 4 13 15 14 2 12 14 22 5 14 13 15 4 2 12 14 3 5 4 13 15 14</v>
      </c>
      <c r="BD1055" s="39" t="str">
        <f t="shared" si="533"/>
        <v>2 12 14 3 5 22 13 15 22 2 15 14 3 5 14 13 15 22 2 12 14 3 5 4 13 0 14 2 12 14 0 5 12 13 15 22 2 12 14 3 5 0 13 15 2 2 12 14 3 5 4 13 0 14</v>
      </c>
      <c r="BE1055" s="39" t="str">
        <f t="shared" si="534"/>
        <v>2 12 14 3 5 22 13 15 3 4 12 14 3 5 14 0 15 22 2 12 14 3 5 4 13 0 14 2 12 14 3 5 4 13 15 22 2 12 14 3 5 14 13 15 3 2 12 14 3 5 4 13 15 14</v>
      </c>
      <c r="BF1055" s="39" t="str">
        <f t="shared" si="535"/>
        <v>2 12 15 3 5 4 13 15 0 2 12 14 3 5 14 13 3 0 2 12 14 3 5 4 13 0 14 2 12 14 3 5 0 13 15 0 2 12 14 3 5 14 13 15 13 2 12 14 3 5 4 13 15 14</v>
      </c>
      <c r="BG1055" s="1" t="s">
        <v>56</v>
      </c>
      <c r="BH1055" s="39" t="str">
        <f t="shared" si="548"/>
        <v>1 1 1 1 1 1 1 1 1 1 1 1 1 1 1 1 1 1 1 1 1 1 1 1 1 1 1 1 1 1 1 1 1 1 1 1 1 1 1 1 1 1 1 1 1 1 1 1 1 1 1 1 1 1</v>
      </c>
      <c r="BI1055" s="39" t="str">
        <f t="shared" si="549"/>
        <v>1 1 1 1 1 1 1 1 1 1 1 1 1 1 1 1 1 1 1 1 1 1 1 1 1 1 1 1 1 1 1 1 1 1 1 1 1 1 1 1 1 1 1 1 1 1 1 1 1 1 1 1 1 1</v>
      </c>
      <c r="BJ1055" s="39" t="str">
        <f t="shared" si="550"/>
        <v>1 1 1 1 1 1 1 1 1 1 1 1 1 1 1 1 1 1 1 1 1 1 1 1 1 1 1 1 1 1 1 1 1 1 1 1 1 1 1 1 1 1 1 1 1 1 1 1 1 1 1 1 1 1</v>
      </c>
      <c r="BK1055" s="39" t="str">
        <f t="shared" si="551"/>
        <v>1 1 1 1 1 1 1 1 1 1 1 1 1 1 1 1 1 1 1 1 1 1 1 1 1 1 1 1 1 1 1 1 1 1 1 1 1 1 1 1 1 1 1 1 1 1 1 1 1 1 1 1 1 1</v>
      </c>
      <c r="BL1055" s="39" t="str">
        <f t="shared" si="552"/>
        <v>1 1 1 1 1 1 1 1 1 1 1 1 1 1 1 1 1 1 1 1 1 1 1 1 1 1 1 1 1 1 1 1 1 1 1 1 1 1 1 1 1 1 1 1 1 1 1 1 1 1 1 1 1 1</v>
      </c>
    </row>
    <row r="1056" spans="3:64" x14ac:dyDescent="0.3">
      <c r="C1056" s="15">
        <v>1053</v>
      </c>
      <c r="D1056" s="32" t="str">
        <f>IF('Game Info'!B1067="","",'Game Info'!B1067)</f>
        <v/>
      </c>
      <c r="E1056" s="33" t="str">
        <f t="shared" si="536"/>
        <v/>
      </c>
      <c r="F1056" s="33" t="str">
        <f>IF('Game Info'!C1067="","",'Game Info'!C1067)</f>
        <v/>
      </c>
      <c r="G1056" s="33" t="str">
        <f t="shared" si="537"/>
        <v/>
      </c>
      <c r="H1056" s="33" t="str">
        <f>IF('Game Info'!D1067="","",'Game Info'!D1067)</f>
        <v/>
      </c>
      <c r="I1056" s="33" t="str">
        <f t="shared" si="538"/>
        <v/>
      </c>
      <c r="J1056" s="33" t="str">
        <f>IF('Game Info'!E1067="","",'Game Info'!E1067)</f>
        <v/>
      </c>
      <c r="K1056" s="33" t="str">
        <f t="shared" si="539"/>
        <v/>
      </c>
      <c r="L1056" s="33" t="str">
        <f>IF('Game Info'!F1067="","",'Game Info'!F1067)</f>
        <v/>
      </c>
      <c r="M1056" s="34" t="str">
        <f t="shared" si="540"/>
        <v/>
      </c>
      <c r="O1056" s="15">
        <v>1053</v>
      </c>
      <c r="P1056" s="32" t="str">
        <f t="shared" si="541"/>
        <v/>
      </c>
      <c r="Q1056" s="33" t="str">
        <f t="shared" si="542"/>
        <v/>
      </c>
      <c r="R1056" s="32" t="str">
        <f t="shared" si="541"/>
        <v/>
      </c>
      <c r="S1056" s="33" t="str">
        <f t="shared" si="543"/>
        <v/>
      </c>
      <c r="T1056" s="32" t="str">
        <f t="shared" si="541"/>
        <v/>
      </c>
      <c r="U1056" s="33" t="str">
        <f t="shared" si="544"/>
        <v/>
      </c>
      <c r="V1056" s="32" t="str">
        <f t="shared" si="541"/>
        <v/>
      </c>
      <c r="W1056" s="33" t="str">
        <f t="shared" si="545"/>
        <v/>
      </c>
      <c r="X1056" s="32" t="str">
        <f t="shared" si="546"/>
        <v/>
      </c>
      <c r="Y1056" s="34" t="str">
        <f t="shared" si="547"/>
        <v/>
      </c>
      <c r="AP1056" s="39" t="str">
        <f t="shared" si="521"/>
        <v>2 12 14 3 5 0 13 15 0 2 12 14 3 5 14 13 15 0 2 12 14 3 5 4 13 0 14 2 12 14 3 5 12 13 15 0 2 12 14 3 5 14 13 0 13 2 12 14 3 5 4 0 15 14</v>
      </c>
      <c r="AQ1056" s="39" t="str">
        <f t="shared" si="522"/>
        <v>2 12 15 3 5 14 13 22 12 2 12 4 3 5 14 0 15 22 2 12 14 3 5 4 13 0 14 2 12 14 3 5 4 13 15 14 2 12 14 22 5 14 13 15 4 2 12 14 3 5 4 13 15 14</v>
      </c>
      <c r="AR1056" s="39" t="str">
        <f t="shared" si="523"/>
        <v>2 12 14 3 5 22 13 15 22 2 15 14 3 5 14 13 15 22 2 12 14 3 5 4 13 0 14 2 12 14 0 5 12 13 15 22 2 12 14 3 5 0 13 15 2 2 12 14 3 5 4 13 0 14</v>
      </c>
      <c r="AS1056" s="39" t="str">
        <f t="shared" si="524"/>
        <v>2 12 14 3 5 22 13 15 3 4 12 14 3 5 14 0 15 22 2 12 14 3 5 4 13 0 14 2 12 14 3 5 4 13 15 22 2 12 14 3 5 14 13 15 3 2 12 14 3 5 4 13 15 14</v>
      </c>
      <c r="AT1056" s="39" t="str">
        <f t="shared" si="525"/>
        <v>2 12 15 3 5 4 13 15 0 2 12 14 3 5 14 13 3 0 2 12 14 3 5 4 13 0 14 2 12 14 3 5 0 13 15 0 2 12 14 3 5 14 13 15 13 2 12 14 3 5 4 13 15 14</v>
      </c>
      <c r="AU1056" s="1" t="s">
        <v>56</v>
      </c>
      <c r="AV1056" s="39" t="str">
        <f t="shared" si="526"/>
        <v>1 1 1 1 1 1 1 1 1 1 1 1 1 1 1 1 1 1 1 1 1 1 1 1 1 1 1 1 1 1 1 1 1 1 1 1 1 1 1 1 1 1 1 1 1 1 1 1 1 1 1 1 1 1</v>
      </c>
      <c r="AW1056" s="39" t="str">
        <f t="shared" si="527"/>
        <v>1 1 1 1 1 1 1 1 1 1 1 1 1 1 1 1 1 1 1 1 1 1 1 1 1 1 1 1 1 1 1 1 1 1 1 1 1 1 1 1 1 1 1 1 1 1 1 1 1 1 1 1 1 1</v>
      </c>
      <c r="AX1056" s="39" t="str">
        <f t="shared" si="528"/>
        <v>1 1 1 1 1 1 1 1 1 1 1 1 1 1 1 1 1 1 1 1 1 1 1 1 1 1 1 1 1 1 1 1 1 1 1 1 1 1 1 1 1 1 1 1 1 1 1 1 1 1 1 1 1 1</v>
      </c>
      <c r="AY1056" s="39" t="str">
        <f t="shared" si="529"/>
        <v>1 1 1 1 1 1 1 1 1 1 1 1 1 1 1 1 1 1 1 1 1 1 1 1 1 1 1 1 1 1 1 1 1 1 1 1 1 1 1 1 1 1 1 1 1 1 1 1 1 1 1 1 1 1</v>
      </c>
      <c r="AZ1056" s="39" t="str">
        <f t="shared" si="530"/>
        <v>1 1 1 1 1 1 1 1 1 1 1 1 1 1 1 1 1 1 1 1 1 1 1 1 1 1 1 1 1 1 1 1 1 1 1 1 1 1 1 1 1 1 1 1 1 1 1 1 1 1 1 1 1 1</v>
      </c>
      <c r="BA1056" s="1" t="s">
        <v>56</v>
      </c>
      <c r="BB1056" s="39" t="str">
        <f t="shared" si="531"/>
        <v>2 12 14 3 5 0 13 15 0 2 12 14 3 5 14 13 15 0 2 12 14 3 5 4 13 0 14 2 12 14 3 5 12 13 15 0 2 12 14 3 5 14 13 0 13 2 12 14 3 5 4 0 15 14</v>
      </c>
      <c r="BC1056" s="39" t="str">
        <f t="shared" si="532"/>
        <v>2 12 15 3 5 14 13 22 12 2 12 4 3 5 14 0 15 22 2 12 14 3 5 4 13 0 14 2 12 14 3 5 4 13 15 14 2 12 14 22 5 14 13 15 4 2 12 14 3 5 4 13 15 14</v>
      </c>
      <c r="BD1056" s="39" t="str">
        <f t="shared" si="533"/>
        <v>2 12 14 3 5 22 13 15 22 2 15 14 3 5 14 13 15 22 2 12 14 3 5 4 13 0 14 2 12 14 0 5 12 13 15 22 2 12 14 3 5 0 13 15 2 2 12 14 3 5 4 13 0 14</v>
      </c>
      <c r="BE1056" s="39" t="str">
        <f t="shared" si="534"/>
        <v>2 12 14 3 5 22 13 15 3 4 12 14 3 5 14 0 15 22 2 12 14 3 5 4 13 0 14 2 12 14 3 5 4 13 15 22 2 12 14 3 5 14 13 15 3 2 12 14 3 5 4 13 15 14</v>
      </c>
      <c r="BF1056" s="39" t="str">
        <f t="shared" si="535"/>
        <v>2 12 15 3 5 4 13 15 0 2 12 14 3 5 14 13 3 0 2 12 14 3 5 4 13 0 14 2 12 14 3 5 0 13 15 0 2 12 14 3 5 14 13 15 13 2 12 14 3 5 4 13 15 14</v>
      </c>
      <c r="BG1056" s="1" t="s">
        <v>56</v>
      </c>
      <c r="BH1056" s="39" t="str">
        <f t="shared" si="548"/>
        <v>1 1 1 1 1 1 1 1 1 1 1 1 1 1 1 1 1 1 1 1 1 1 1 1 1 1 1 1 1 1 1 1 1 1 1 1 1 1 1 1 1 1 1 1 1 1 1 1 1 1 1 1 1 1</v>
      </c>
      <c r="BI1056" s="39" t="str">
        <f t="shared" si="549"/>
        <v>1 1 1 1 1 1 1 1 1 1 1 1 1 1 1 1 1 1 1 1 1 1 1 1 1 1 1 1 1 1 1 1 1 1 1 1 1 1 1 1 1 1 1 1 1 1 1 1 1 1 1 1 1 1</v>
      </c>
      <c r="BJ1056" s="39" t="str">
        <f t="shared" si="550"/>
        <v>1 1 1 1 1 1 1 1 1 1 1 1 1 1 1 1 1 1 1 1 1 1 1 1 1 1 1 1 1 1 1 1 1 1 1 1 1 1 1 1 1 1 1 1 1 1 1 1 1 1 1 1 1 1</v>
      </c>
      <c r="BK1056" s="39" t="str">
        <f t="shared" si="551"/>
        <v>1 1 1 1 1 1 1 1 1 1 1 1 1 1 1 1 1 1 1 1 1 1 1 1 1 1 1 1 1 1 1 1 1 1 1 1 1 1 1 1 1 1 1 1 1 1 1 1 1 1 1 1 1 1</v>
      </c>
      <c r="BL1056" s="39" t="str">
        <f t="shared" si="552"/>
        <v>1 1 1 1 1 1 1 1 1 1 1 1 1 1 1 1 1 1 1 1 1 1 1 1 1 1 1 1 1 1 1 1 1 1 1 1 1 1 1 1 1 1 1 1 1 1 1 1 1 1 1 1 1 1</v>
      </c>
    </row>
    <row r="1057" spans="3:64" x14ac:dyDescent="0.3">
      <c r="C1057" s="15">
        <v>1054</v>
      </c>
      <c r="D1057" s="32" t="str">
        <f>IF('Game Info'!B1068="","",'Game Info'!B1068)</f>
        <v/>
      </c>
      <c r="E1057" s="33" t="str">
        <f t="shared" si="536"/>
        <v/>
      </c>
      <c r="F1057" s="33" t="str">
        <f>IF('Game Info'!C1068="","",'Game Info'!C1068)</f>
        <v/>
      </c>
      <c r="G1057" s="33" t="str">
        <f t="shared" si="537"/>
        <v/>
      </c>
      <c r="H1057" s="33" t="str">
        <f>IF('Game Info'!D1068="","",'Game Info'!D1068)</f>
        <v/>
      </c>
      <c r="I1057" s="33" t="str">
        <f t="shared" si="538"/>
        <v/>
      </c>
      <c r="J1057" s="33" t="str">
        <f>IF('Game Info'!E1068="","",'Game Info'!E1068)</f>
        <v/>
      </c>
      <c r="K1057" s="33" t="str">
        <f t="shared" si="539"/>
        <v/>
      </c>
      <c r="L1057" s="33" t="str">
        <f>IF('Game Info'!F1068="","",'Game Info'!F1068)</f>
        <v/>
      </c>
      <c r="M1057" s="34" t="str">
        <f t="shared" si="540"/>
        <v/>
      </c>
      <c r="O1057" s="15">
        <v>1054</v>
      </c>
      <c r="P1057" s="32" t="str">
        <f t="shared" si="541"/>
        <v/>
      </c>
      <c r="Q1057" s="33" t="str">
        <f t="shared" si="542"/>
        <v/>
      </c>
      <c r="R1057" s="32" t="str">
        <f t="shared" si="541"/>
        <v/>
      </c>
      <c r="S1057" s="33" t="str">
        <f t="shared" si="543"/>
        <v/>
      </c>
      <c r="T1057" s="32" t="str">
        <f t="shared" si="541"/>
        <v/>
      </c>
      <c r="U1057" s="33" t="str">
        <f t="shared" si="544"/>
        <v/>
      </c>
      <c r="V1057" s="32" t="str">
        <f t="shared" si="541"/>
        <v/>
      </c>
      <c r="W1057" s="33" t="str">
        <f t="shared" si="545"/>
        <v/>
      </c>
      <c r="X1057" s="32" t="str">
        <f t="shared" si="546"/>
        <v/>
      </c>
      <c r="Y1057" s="34" t="str">
        <f t="shared" si="547"/>
        <v/>
      </c>
      <c r="AP1057" s="39" t="str">
        <f t="shared" si="521"/>
        <v>2 12 14 3 5 0 13 15 0 2 12 14 3 5 14 13 15 0 2 12 14 3 5 4 13 0 14 2 12 14 3 5 12 13 15 0 2 12 14 3 5 14 13 0 13 2 12 14 3 5 4 0 15 14</v>
      </c>
      <c r="AQ1057" s="39" t="str">
        <f t="shared" si="522"/>
        <v>2 12 15 3 5 14 13 22 12 2 12 4 3 5 14 0 15 22 2 12 14 3 5 4 13 0 14 2 12 14 3 5 4 13 15 14 2 12 14 22 5 14 13 15 4 2 12 14 3 5 4 13 15 14</v>
      </c>
      <c r="AR1057" s="39" t="str">
        <f t="shared" si="523"/>
        <v>2 12 14 3 5 22 13 15 22 2 15 14 3 5 14 13 15 22 2 12 14 3 5 4 13 0 14 2 12 14 0 5 12 13 15 22 2 12 14 3 5 0 13 15 2 2 12 14 3 5 4 13 0 14</v>
      </c>
      <c r="AS1057" s="39" t="str">
        <f t="shared" si="524"/>
        <v>2 12 14 3 5 22 13 15 3 4 12 14 3 5 14 0 15 22 2 12 14 3 5 4 13 0 14 2 12 14 3 5 4 13 15 22 2 12 14 3 5 14 13 15 3 2 12 14 3 5 4 13 15 14</v>
      </c>
      <c r="AT1057" s="39" t="str">
        <f t="shared" si="525"/>
        <v>2 12 15 3 5 4 13 15 0 2 12 14 3 5 14 13 3 0 2 12 14 3 5 4 13 0 14 2 12 14 3 5 0 13 15 0 2 12 14 3 5 14 13 15 13 2 12 14 3 5 4 13 15 14</v>
      </c>
      <c r="AU1057" s="1" t="s">
        <v>56</v>
      </c>
      <c r="AV1057" s="39" t="str">
        <f t="shared" si="526"/>
        <v>1 1 1 1 1 1 1 1 1 1 1 1 1 1 1 1 1 1 1 1 1 1 1 1 1 1 1 1 1 1 1 1 1 1 1 1 1 1 1 1 1 1 1 1 1 1 1 1 1 1 1 1 1 1</v>
      </c>
      <c r="AW1057" s="39" t="str">
        <f t="shared" si="527"/>
        <v>1 1 1 1 1 1 1 1 1 1 1 1 1 1 1 1 1 1 1 1 1 1 1 1 1 1 1 1 1 1 1 1 1 1 1 1 1 1 1 1 1 1 1 1 1 1 1 1 1 1 1 1 1 1</v>
      </c>
      <c r="AX1057" s="39" t="str">
        <f t="shared" si="528"/>
        <v>1 1 1 1 1 1 1 1 1 1 1 1 1 1 1 1 1 1 1 1 1 1 1 1 1 1 1 1 1 1 1 1 1 1 1 1 1 1 1 1 1 1 1 1 1 1 1 1 1 1 1 1 1 1</v>
      </c>
      <c r="AY1057" s="39" t="str">
        <f t="shared" si="529"/>
        <v>1 1 1 1 1 1 1 1 1 1 1 1 1 1 1 1 1 1 1 1 1 1 1 1 1 1 1 1 1 1 1 1 1 1 1 1 1 1 1 1 1 1 1 1 1 1 1 1 1 1 1 1 1 1</v>
      </c>
      <c r="AZ1057" s="39" t="str">
        <f t="shared" si="530"/>
        <v>1 1 1 1 1 1 1 1 1 1 1 1 1 1 1 1 1 1 1 1 1 1 1 1 1 1 1 1 1 1 1 1 1 1 1 1 1 1 1 1 1 1 1 1 1 1 1 1 1 1 1 1 1 1</v>
      </c>
      <c r="BA1057" s="1" t="s">
        <v>56</v>
      </c>
      <c r="BB1057" s="39" t="str">
        <f t="shared" si="531"/>
        <v>2 12 14 3 5 0 13 15 0 2 12 14 3 5 14 13 15 0 2 12 14 3 5 4 13 0 14 2 12 14 3 5 12 13 15 0 2 12 14 3 5 14 13 0 13 2 12 14 3 5 4 0 15 14</v>
      </c>
      <c r="BC1057" s="39" t="str">
        <f t="shared" si="532"/>
        <v>2 12 15 3 5 14 13 22 12 2 12 4 3 5 14 0 15 22 2 12 14 3 5 4 13 0 14 2 12 14 3 5 4 13 15 14 2 12 14 22 5 14 13 15 4 2 12 14 3 5 4 13 15 14</v>
      </c>
      <c r="BD1057" s="39" t="str">
        <f t="shared" si="533"/>
        <v>2 12 14 3 5 22 13 15 22 2 15 14 3 5 14 13 15 22 2 12 14 3 5 4 13 0 14 2 12 14 0 5 12 13 15 22 2 12 14 3 5 0 13 15 2 2 12 14 3 5 4 13 0 14</v>
      </c>
      <c r="BE1057" s="39" t="str">
        <f t="shared" si="534"/>
        <v>2 12 14 3 5 22 13 15 3 4 12 14 3 5 14 0 15 22 2 12 14 3 5 4 13 0 14 2 12 14 3 5 4 13 15 22 2 12 14 3 5 14 13 15 3 2 12 14 3 5 4 13 15 14</v>
      </c>
      <c r="BF1057" s="39" t="str">
        <f t="shared" si="535"/>
        <v>2 12 15 3 5 4 13 15 0 2 12 14 3 5 14 13 3 0 2 12 14 3 5 4 13 0 14 2 12 14 3 5 0 13 15 0 2 12 14 3 5 14 13 15 13 2 12 14 3 5 4 13 15 14</v>
      </c>
      <c r="BG1057" s="1" t="s">
        <v>56</v>
      </c>
      <c r="BH1057" s="39" t="str">
        <f t="shared" si="548"/>
        <v>1 1 1 1 1 1 1 1 1 1 1 1 1 1 1 1 1 1 1 1 1 1 1 1 1 1 1 1 1 1 1 1 1 1 1 1 1 1 1 1 1 1 1 1 1 1 1 1 1 1 1 1 1 1</v>
      </c>
      <c r="BI1057" s="39" t="str">
        <f t="shared" si="549"/>
        <v>1 1 1 1 1 1 1 1 1 1 1 1 1 1 1 1 1 1 1 1 1 1 1 1 1 1 1 1 1 1 1 1 1 1 1 1 1 1 1 1 1 1 1 1 1 1 1 1 1 1 1 1 1 1</v>
      </c>
      <c r="BJ1057" s="39" t="str">
        <f t="shared" si="550"/>
        <v>1 1 1 1 1 1 1 1 1 1 1 1 1 1 1 1 1 1 1 1 1 1 1 1 1 1 1 1 1 1 1 1 1 1 1 1 1 1 1 1 1 1 1 1 1 1 1 1 1 1 1 1 1 1</v>
      </c>
      <c r="BK1057" s="39" t="str">
        <f t="shared" si="551"/>
        <v>1 1 1 1 1 1 1 1 1 1 1 1 1 1 1 1 1 1 1 1 1 1 1 1 1 1 1 1 1 1 1 1 1 1 1 1 1 1 1 1 1 1 1 1 1 1 1 1 1 1 1 1 1 1</v>
      </c>
      <c r="BL1057" s="39" t="str">
        <f t="shared" si="552"/>
        <v>1 1 1 1 1 1 1 1 1 1 1 1 1 1 1 1 1 1 1 1 1 1 1 1 1 1 1 1 1 1 1 1 1 1 1 1 1 1 1 1 1 1 1 1 1 1 1 1 1 1 1 1 1 1</v>
      </c>
    </row>
    <row r="1058" spans="3:64" x14ac:dyDescent="0.3">
      <c r="C1058" s="15">
        <v>1055</v>
      </c>
      <c r="D1058" s="32" t="str">
        <f>IF('Game Info'!B1069="","",'Game Info'!B1069)</f>
        <v/>
      </c>
      <c r="E1058" s="33" t="str">
        <f t="shared" si="536"/>
        <v/>
      </c>
      <c r="F1058" s="33" t="str">
        <f>IF('Game Info'!C1069="","",'Game Info'!C1069)</f>
        <v/>
      </c>
      <c r="G1058" s="33" t="str">
        <f t="shared" si="537"/>
        <v/>
      </c>
      <c r="H1058" s="33" t="str">
        <f>IF('Game Info'!D1069="","",'Game Info'!D1069)</f>
        <v/>
      </c>
      <c r="I1058" s="33" t="str">
        <f t="shared" si="538"/>
        <v/>
      </c>
      <c r="J1058" s="33" t="str">
        <f>IF('Game Info'!E1069="","",'Game Info'!E1069)</f>
        <v/>
      </c>
      <c r="K1058" s="33" t="str">
        <f t="shared" si="539"/>
        <v/>
      </c>
      <c r="L1058" s="33" t="str">
        <f>IF('Game Info'!F1069="","",'Game Info'!F1069)</f>
        <v/>
      </c>
      <c r="M1058" s="34" t="str">
        <f t="shared" si="540"/>
        <v/>
      </c>
      <c r="O1058" s="15">
        <v>1055</v>
      </c>
      <c r="P1058" s="32" t="str">
        <f t="shared" si="541"/>
        <v/>
      </c>
      <c r="Q1058" s="33" t="str">
        <f t="shared" si="542"/>
        <v/>
      </c>
      <c r="R1058" s="32" t="str">
        <f t="shared" si="541"/>
        <v/>
      </c>
      <c r="S1058" s="33" t="str">
        <f t="shared" si="543"/>
        <v/>
      </c>
      <c r="T1058" s="32" t="str">
        <f t="shared" si="541"/>
        <v/>
      </c>
      <c r="U1058" s="33" t="str">
        <f t="shared" si="544"/>
        <v/>
      </c>
      <c r="V1058" s="32" t="str">
        <f t="shared" si="541"/>
        <v/>
      </c>
      <c r="W1058" s="33" t="str">
        <f t="shared" si="545"/>
        <v/>
      </c>
      <c r="X1058" s="32" t="str">
        <f t="shared" si="546"/>
        <v/>
      </c>
      <c r="Y1058" s="34" t="str">
        <f t="shared" si="547"/>
        <v/>
      </c>
      <c r="AP1058" s="39" t="str">
        <f t="shared" si="521"/>
        <v>2 12 14 3 5 0 13 15 0 2 12 14 3 5 14 13 15 0 2 12 14 3 5 4 13 0 14 2 12 14 3 5 12 13 15 0 2 12 14 3 5 14 13 0 13 2 12 14 3 5 4 0 15 14</v>
      </c>
      <c r="AQ1058" s="39" t="str">
        <f t="shared" si="522"/>
        <v>2 12 15 3 5 14 13 22 12 2 12 4 3 5 14 0 15 22 2 12 14 3 5 4 13 0 14 2 12 14 3 5 4 13 15 14 2 12 14 22 5 14 13 15 4 2 12 14 3 5 4 13 15 14</v>
      </c>
      <c r="AR1058" s="39" t="str">
        <f t="shared" si="523"/>
        <v>2 12 14 3 5 22 13 15 22 2 15 14 3 5 14 13 15 22 2 12 14 3 5 4 13 0 14 2 12 14 0 5 12 13 15 22 2 12 14 3 5 0 13 15 2 2 12 14 3 5 4 13 0 14</v>
      </c>
      <c r="AS1058" s="39" t="str">
        <f t="shared" si="524"/>
        <v>2 12 14 3 5 22 13 15 3 4 12 14 3 5 14 0 15 22 2 12 14 3 5 4 13 0 14 2 12 14 3 5 4 13 15 22 2 12 14 3 5 14 13 15 3 2 12 14 3 5 4 13 15 14</v>
      </c>
      <c r="AT1058" s="39" t="str">
        <f t="shared" si="525"/>
        <v>2 12 15 3 5 4 13 15 0 2 12 14 3 5 14 13 3 0 2 12 14 3 5 4 13 0 14 2 12 14 3 5 0 13 15 0 2 12 14 3 5 14 13 15 13 2 12 14 3 5 4 13 15 14</v>
      </c>
      <c r="AU1058" s="1" t="s">
        <v>56</v>
      </c>
      <c r="AV1058" s="39" t="str">
        <f t="shared" si="526"/>
        <v>1 1 1 1 1 1 1 1 1 1 1 1 1 1 1 1 1 1 1 1 1 1 1 1 1 1 1 1 1 1 1 1 1 1 1 1 1 1 1 1 1 1 1 1 1 1 1 1 1 1 1 1 1 1</v>
      </c>
      <c r="AW1058" s="39" t="str">
        <f t="shared" si="527"/>
        <v>1 1 1 1 1 1 1 1 1 1 1 1 1 1 1 1 1 1 1 1 1 1 1 1 1 1 1 1 1 1 1 1 1 1 1 1 1 1 1 1 1 1 1 1 1 1 1 1 1 1 1 1 1 1</v>
      </c>
      <c r="AX1058" s="39" t="str">
        <f t="shared" si="528"/>
        <v>1 1 1 1 1 1 1 1 1 1 1 1 1 1 1 1 1 1 1 1 1 1 1 1 1 1 1 1 1 1 1 1 1 1 1 1 1 1 1 1 1 1 1 1 1 1 1 1 1 1 1 1 1 1</v>
      </c>
      <c r="AY1058" s="39" t="str">
        <f t="shared" si="529"/>
        <v>1 1 1 1 1 1 1 1 1 1 1 1 1 1 1 1 1 1 1 1 1 1 1 1 1 1 1 1 1 1 1 1 1 1 1 1 1 1 1 1 1 1 1 1 1 1 1 1 1 1 1 1 1 1</v>
      </c>
      <c r="AZ1058" s="39" t="str">
        <f t="shared" si="530"/>
        <v>1 1 1 1 1 1 1 1 1 1 1 1 1 1 1 1 1 1 1 1 1 1 1 1 1 1 1 1 1 1 1 1 1 1 1 1 1 1 1 1 1 1 1 1 1 1 1 1 1 1 1 1 1 1</v>
      </c>
      <c r="BA1058" s="1" t="s">
        <v>56</v>
      </c>
      <c r="BB1058" s="39" t="str">
        <f t="shared" si="531"/>
        <v>2 12 14 3 5 0 13 15 0 2 12 14 3 5 14 13 15 0 2 12 14 3 5 4 13 0 14 2 12 14 3 5 12 13 15 0 2 12 14 3 5 14 13 0 13 2 12 14 3 5 4 0 15 14</v>
      </c>
      <c r="BC1058" s="39" t="str">
        <f t="shared" si="532"/>
        <v>2 12 15 3 5 14 13 22 12 2 12 4 3 5 14 0 15 22 2 12 14 3 5 4 13 0 14 2 12 14 3 5 4 13 15 14 2 12 14 22 5 14 13 15 4 2 12 14 3 5 4 13 15 14</v>
      </c>
      <c r="BD1058" s="39" t="str">
        <f t="shared" si="533"/>
        <v>2 12 14 3 5 22 13 15 22 2 15 14 3 5 14 13 15 22 2 12 14 3 5 4 13 0 14 2 12 14 0 5 12 13 15 22 2 12 14 3 5 0 13 15 2 2 12 14 3 5 4 13 0 14</v>
      </c>
      <c r="BE1058" s="39" t="str">
        <f t="shared" si="534"/>
        <v>2 12 14 3 5 22 13 15 3 4 12 14 3 5 14 0 15 22 2 12 14 3 5 4 13 0 14 2 12 14 3 5 4 13 15 22 2 12 14 3 5 14 13 15 3 2 12 14 3 5 4 13 15 14</v>
      </c>
      <c r="BF1058" s="39" t="str">
        <f t="shared" si="535"/>
        <v>2 12 15 3 5 4 13 15 0 2 12 14 3 5 14 13 3 0 2 12 14 3 5 4 13 0 14 2 12 14 3 5 0 13 15 0 2 12 14 3 5 14 13 15 13 2 12 14 3 5 4 13 15 14</v>
      </c>
      <c r="BG1058" s="1" t="s">
        <v>56</v>
      </c>
      <c r="BH1058" s="39" t="str">
        <f t="shared" si="548"/>
        <v>1 1 1 1 1 1 1 1 1 1 1 1 1 1 1 1 1 1 1 1 1 1 1 1 1 1 1 1 1 1 1 1 1 1 1 1 1 1 1 1 1 1 1 1 1 1 1 1 1 1 1 1 1 1</v>
      </c>
      <c r="BI1058" s="39" t="str">
        <f t="shared" si="549"/>
        <v>1 1 1 1 1 1 1 1 1 1 1 1 1 1 1 1 1 1 1 1 1 1 1 1 1 1 1 1 1 1 1 1 1 1 1 1 1 1 1 1 1 1 1 1 1 1 1 1 1 1 1 1 1 1</v>
      </c>
      <c r="BJ1058" s="39" t="str">
        <f t="shared" si="550"/>
        <v>1 1 1 1 1 1 1 1 1 1 1 1 1 1 1 1 1 1 1 1 1 1 1 1 1 1 1 1 1 1 1 1 1 1 1 1 1 1 1 1 1 1 1 1 1 1 1 1 1 1 1 1 1 1</v>
      </c>
      <c r="BK1058" s="39" t="str">
        <f t="shared" si="551"/>
        <v>1 1 1 1 1 1 1 1 1 1 1 1 1 1 1 1 1 1 1 1 1 1 1 1 1 1 1 1 1 1 1 1 1 1 1 1 1 1 1 1 1 1 1 1 1 1 1 1 1 1 1 1 1 1</v>
      </c>
      <c r="BL1058" s="39" t="str">
        <f t="shared" si="552"/>
        <v>1 1 1 1 1 1 1 1 1 1 1 1 1 1 1 1 1 1 1 1 1 1 1 1 1 1 1 1 1 1 1 1 1 1 1 1 1 1 1 1 1 1 1 1 1 1 1 1 1 1 1 1 1 1</v>
      </c>
    </row>
    <row r="1059" spans="3:64" x14ac:dyDescent="0.3">
      <c r="C1059" s="15">
        <v>1056</v>
      </c>
      <c r="D1059" s="32" t="str">
        <f>IF('Game Info'!B1070="","",'Game Info'!B1070)</f>
        <v/>
      </c>
      <c r="E1059" s="33" t="str">
        <f t="shared" si="536"/>
        <v/>
      </c>
      <c r="F1059" s="33" t="str">
        <f>IF('Game Info'!C1070="","",'Game Info'!C1070)</f>
        <v/>
      </c>
      <c r="G1059" s="33" t="str">
        <f t="shared" si="537"/>
        <v/>
      </c>
      <c r="H1059" s="33" t="str">
        <f>IF('Game Info'!D1070="","",'Game Info'!D1070)</f>
        <v/>
      </c>
      <c r="I1059" s="33" t="str">
        <f t="shared" si="538"/>
        <v/>
      </c>
      <c r="J1059" s="33" t="str">
        <f>IF('Game Info'!E1070="","",'Game Info'!E1070)</f>
        <v/>
      </c>
      <c r="K1059" s="33" t="str">
        <f t="shared" si="539"/>
        <v/>
      </c>
      <c r="L1059" s="33" t="str">
        <f>IF('Game Info'!F1070="","",'Game Info'!F1070)</f>
        <v/>
      </c>
      <c r="M1059" s="34" t="str">
        <f t="shared" si="540"/>
        <v/>
      </c>
      <c r="O1059" s="15">
        <v>1056</v>
      </c>
      <c r="P1059" s="32" t="str">
        <f t="shared" si="541"/>
        <v/>
      </c>
      <c r="Q1059" s="33" t="str">
        <f t="shared" si="542"/>
        <v/>
      </c>
      <c r="R1059" s="32" t="str">
        <f t="shared" si="541"/>
        <v/>
      </c>
      <c r="S1059" s="33" t="str">
        <f t="shared" si="543"/>
        <v/>
      </c>
      <c r="T1059" s="32" t="str">
        <f t="shared" si="541"/>
        <v/>
      </c>
      <c r="U1059" s="33" t="str">
        <f t="shared" si="544"/>
        <v/>
      </c>
      <c r="V1059" s="32" t="str">
        <f t="shared" si="541"/>
        <v/>
      </c>
      <c r="W1059" s="33" t="str">
        <f t="shared" si="545"/>
        <v/>
      </c>
      <c r="X1059" s="32" t="str">
        <f t="shared" si="546"/>
        <v/>
      </c>
      <c r="Y1059" s="34" t="str">
        <f t="shared" si="547"/>
        <v/>
      </c>
      <c r="AP1059" s="39" t="str">
        <f t="shared" si="521"/>
        <v>2 12 14 3 5 0 13 15 0 2 12 14 3 5 14 13 15 0 2 12 14 3 5 4 13 0 14 2 12 14 3 5 12 13 15 0 2 12 14 3 5 14 13 0 13 2 12 14 3 5 4 0 15 14</v>
      </c>
      <c r="AQ1059" s="39" t="str">
        <f t="shared" si="522"/>
        <v>2 12 15 3 5 14 13 22 12 2 12 4 3 5 14 0 15 22 2 12 14 3 5 4 13 0 14 2 12 14 3 5 4 13 15 14 2 12 14 22 5 14 13 15 4 2 12 14 3 5 4 13 15 14</v>
      </c>
      <c r="AR1059" s="39" t="str">
        <f t="shared" si="523"/>
        <v>2 12 14 3 5 22 13 15 22 2 15 14 3 5 14 13 15 22 2 12 14 3 5 4 13 0 14 2 12 14 0 5 12 13 15 22 2 12 14 3 5 0 13 15 2 2 12 14 3 5 4 13 0 14</v>
      </c>
      <c r="AS1059" s="39" t="str">
        <f t="shared" si="524"/>
        <v>2 12 14 3 5 22 13 15 3 4 12 14 3 5 14 0 15 22 2 12 14 3 5 4 13 0 14 2 12 14 3 5 4 13 15 22 2 12 14 3 5 14 13 15 3 2 12 14 3 5 4 13 15 14</v>
      </c>
      <c r="AT1059" s="39" t="str">
        <f t="shared" si="525"/>
        <v>2 12 15 3 5 4 13 15 0 2 12 14 3 5 14 13 3 0 2 12 14 3 5 4 13 0 14 2 12 14 3 5 0 13 15 0 2 12 14 3 5 14 13 15 13 2 12 14 3 5 4 13 15 14</v>
      </c>
      <c r="AU1059" s="1" t="s">
        <v>56</v>
      </c>
      <c r="AV1059" s="39" t="str">
        <f t="shared" si="526"/>
        <v>1 1 1 1 1 1 1 1 1 1 1 1 1 1 1 1 1 1 1 1 1 1 1 1 1 1 1 1 1 1 1 1 1 1 1 1 1 1 1 1 1 1 1 1 1 1 1 1 1 1 1 1 1 1</v>
      </c>
      <c r="AW1059" s="39" t="str">
        <f t="shared" si="527"/>
        <v>1 1 1 1 1 1 1 1 1 1 1 1 1 1 1 1 1 1 1 1 1 1 1 1 1 1 1 1 1 1 1 1 1 1 1 1 1 1 1 1 1 1 1 1 1 1 1 1 1 1 1 1 1 1</v>
      </c>
      <c r="AX1059" s="39" t="str">
        <f t="shared" si="528"/>
        <v>1 1 1 1 1 1 1 1 1 1 1 1 1 1 1 1 1 1 1 1 1 1 1 1 1 1 1 1 1 1 1 1 1 1 1 1 1 1 1 1 1 1 1 1 1 1 1 1 1 1 1 1 1 1</v>
      </c>
      <c r="AY1059" s="39" t="str">
        <f t="shared" si="529"/>
        <v>1 1 1 1 1 1 1 1 1 1 1 1 1 1 1 1 1 1 1 1 1 1 1 1 1 1 1 1 1 1 1 1 1 1 1 1 1 1 1 1 1 1 1 1 1 1 1 1 1 1 1 1 1 1</v>
      </c>
      <c r="AZ1059" s="39" t="str">
        <f t="shared" si="530"/>
        <v>1 1 1 1 1 1 1 1 1 1 1 1 1 1 1 1 1 1 1 1 1 1 1 1 1 1 1 1 1 1 1 1 1 1 1 1 1 1 1 1 1 1 1 1 1 1 1 1 1 1 1 1 1 1</v>
      </c>
      <c r="BA1059" s="1" t="s">
        <v>56</v>
      </c>
      <c r="BB1059" s="39" t="str">
        <f t="shared" si="531"/>
        <v>2 12 14 3 5 0 13 15 0 2 12 14 3 5 14 13 15 0 2 12 14 3 5 4 13 0 14 2 12 14 3 5 12 13 15 0 2 12 14 3 5 14 13 0 13 2 12 14 3 5 4 0 15 14</v>
      </c>
      <c r="BC1059" s="39" t="str">
        <f t="shared" si="532"/>
        <v>2 12 15 3 5 14 13 22 12 2 12 4 3 5 14 0 15 22 2 12 14 3 5 4 13 0 14 2 12 14 3 5 4 13 15 14 2 12 14 22 5 14 13 15 4 2 12 14 3 5 4 13 15 14</v>
      </c>
      <c r="BD1059" s="39" t="str">
        <f t="shared" si="533"/>
        <v>2 12 14 3 5 22 13 15 22 2 15 14 3 5 14 13 15 22 2 12 14 3 5 4 13 0 14 2 12 14 0 5 12 13 15 22 2 12 14 3 5 0 13 15 2 2 12 14 3 5 4 13 0 14</v>
      </c>
      <c r="BE1059" s="39" t="str">
        <f t="shared" si="534"/>
        <v>2 12 14 3 5 22 13 15 3 4 12 14 3 5 14 0 15 22 2 12 14 3 5 4 13 0 14 2 12 14 3 5 4 13 15 22 2 12 14 3 5 14 13 15 3 2 12 14 3 5 4 13 15 14</v>
      </c>
      <c r="BF1059" s="39" t="str">
        <f t="shared" si="535"/>
        <v>2 12 15 3 5 4 13 15 0 2 12 14 3 5 14 13 3 0 2 12 14 3 5 4 13 0 14 2 12 14 3 5 0 13 15 0 2 12 14 3 5 14 13 15 13 2 12 14 3 5 4 13 15 14</v>
      </c>
      <c r="BG1059" s="1" t="s">
        <v>56</v>
      </c>
      <c r="BH1059" s="39" t="str">
        <f t="shared" si="548"/>
        <v>1 1 1 1 1 1 1 1 1 1 1 1 1 1 1 1 1 1 1 1 1 1 1 1 1 1 1 1 1 1 1 1 1 1 1 1 1 1 1 1 1 1 1 1 1 1 1 1 1 1 1 1 1 1</v>
      </c>
      <c r="BI1059" s="39" t="str">
        <f t="shared" si="549"/>
        <v>1 1 1 1 1 1 1 1 1 1 1 1 1 1 1 1 1 1 1 1 1 1 1 1 1 1 1 1 1 1 1 1 1 1 1 1 1 1 1 1 1 1 1 1 1 1 1 1 1 1 1 1 1 1</v>
      </c>
      <c r="BJ1059" s="39" t="str">
        <f t="shared" si="550"/>
        <v>1 1 1 1 1 1 1 1 1 1 1 1 1 1 1 1 1 1 1 1 1 1 1 1 1 1 1 1 1 1 1 1 1 1 1 1 1 1 1 1 1 1 1 1 1 1 1 1 1 1 1 1 1 1</v>
      </c>
      <c r="BK1059" s="39" t="str">
        <f t="shared" si="551"/>
        <v>1 1 1 1 1 1 1 1 1 1 1 1 1 1 1 1 1 1 1 1 1 1 1 1 1 1 1 1 1 1 1 1 1 1 1 1 1 1 1 1 1 1 1 1 1 1 1 1 1 1 1 1 1 1</v>
      </c>
      <c r="BL1059" s="39" t="str">
        <f t="shared" si="552"/>
        <v>1 1 1 1 1 1 1 1 1 1 1 1 1 1 1 1 1 1 1 1 1 1 1 1 1 1 1 1 1 1 1 1 1 1 1 1 1 1 1 1 1 1 1 1 1 1 1 1 1 1 1 1 1 1</v>
      </c>
    </row>
    <row r="1060" spans="3:64" x14ac:dyDescent="0.3">
      <c r="C1060" s="15">
        <v>1057</v>
      </c>
      <c r="D1060" s="32" t="str">
        <f>IF('Game Info'!B1071="","",'Game Info'!B1071)</f>
        <v/>
      </c>
      <c r="E1060" s="33" t="str">
        <f t="shared" si="536"/>
        <v/>
      </c>
      <c r="F1060" s="33" t="str">
        <f>IF('Game Info'!C1071="","",'Game Info'!C1071)</f>
        <v/>
      </c>
      <c r="G1060" s="33" t="str">
        <f t="shared" si="537"/>
        <v/>
      </c>
      <c r="H1060" s="33" t="str">
        <f>IF('Game Info'!D1071="","",'Game Info'!D1071)</f>
        <v/>
      </c>
      <c r="I1060" s="33" t="str">
        <f t="shared" si="538"/>
        <v/>
      </c>
      <c r="J1060" s="33" t="str">
        <f>IF('Game Info'!E1071="","",'Game Info'!E1071)</f>
        <v/>
      </c>
      <c r="K1060" s="33" t="str">
        <f t="shared" si="539"/>
        <v/>
      </c>
      <c r="L1060" s="33" t="str">
        <f>IF('Game Info'!F1071="","",'Game Info'!F1071)</f>
        <v/>
      </c>
      <c r="M1060" s="34" t="str">
        <f t="shared" si="540"/>
        <v/>
      </c>
      <c r="O1060" s="15">
        <v>1057</v>
      </c>
      <c r="P1060" s="32" t="str">
        <f t="shared" si="541"/>
        <v/>
      </c>
      <c r="Q1060" s="33" t="str">
        <f t="shared" si="542"/>
        <v/>
      </c>
      <c r="R1060" s="32" t="str">
        <f t="shared" si="541"/>
        <v/>
      </c>
      <c r="S1060" s="33" t="str">
        <f t="shared" si="543"/>
        <v/>
      </c>
      <c r="T1060" s="32" t="str">
        <f t="shared" si="541"/>
        <v/>
      </c>
      <c r="U1060" s="33" t="str">
        <f t="shared" si="544"/>
        <v/>
      </c>
      <c r="V1060" s="32" t="str">
        <f t="shared" si="541"/>
        <v/>
      </c>
      <c r="W1060" s="33" t="str">
        <f t="shared" si="545"/>
        <v/>
      </c>
      <c r="X1060" s="32" t="str">
        <f t="shared" si="546"/>
        <v/>
      </c>
      <c r="Y1060" s="34" t="str">
        <f t="shared" si="547"/>
        <v/>
      </c>
      <c r="AP1060" s="39" t="str">
        <f t="shared" si="521"/>
        <v>2 12 14 3 5 0 13 15 0 2 12 14 3 5 14 13 15 0 2 12 14 3 5 4 13 0 14 2 12 14 3 5 12 13 15 0 2 12 14 3 5 14 13 0 13 2 12 14 3 5 4 0 15 14</v>
      </c>
      <c r="AQ1060" s="39" t="str">
        <f t="shared" si="522"/>
        <v>2 12 15 3 5 14 13 22 12 2 12 4 3 5 14 0 15 22 2 12 14 3 5 4 13 0 14 2 12 14 3 5 4 13 15 14 2 12 14 22 5 14 13 15 4 2 12 14 3 5 4 13 15 14</v>
      </c>
      <c r="AR1060" s="39" t="str">
        <f t="shared" si="523"/>
        <v>2 12 14 3 5 22 13 15 22 2 15 14 3 5 14 13 15 22 2 12 14 3 5 4 13 0 14 2 12 14 0 5 12 13 15 22 2 12 14 3 5 0 13 15 2 2 12 14 3 5 4 13 0 14</v>
      </c>
      <c r="AS1060" s="39" t="str">
        <f t="shared" si="524"/>
        <v>2 12 14 3 5 22 13 15 3 4 12 14 3 5 14 0 15 22 2 12 14 3 5 4 13 0 14 2 12 14 3 5 4 13 15 22 2 12 14 3 5 14 13 15 3 2 12 14 3 5 4 13 15 14</v>
      </c>
      <c r="AT1060" s="39" t="str">
        <f t="shared" si="525"/>
        <v>2 12 15 3 5 4 13 15 0 2 12 14 3 5 14 13 3 0 2 12 14 3 5 4 13 0 14 2 12 14 3 5 0 13 15 0 2 12 14 3 5 14 13 15 13 2 12 14 3 5 4 13 15 14</v>
      </c>
      <c r="AU1060" s="1" t="s">
        <v>56</v>
      </c>
      <c r="AV1060" s="39" t="str">
        <f t="shared" si="526"/>
        <v>1 1 1 1 1 1 1 1 1 1 1 1 1 1 1 1 1 1 1 1 1 1 1 1 1 1 1 1 1 1 1 1 1 1 1 1 1 1 1 1 1 1 1 1 1 1 1 1 1 1 1 1 1 1</v>
      </c>
      <c r="AW1060" s="39" t="str">
        <f t="shared" si="527"/>
        <v>1 1 1 1 1 1 1 1 1 1 1 1 1 1 1 1 1 1 1 1 1 1 1 1 1 1 1 1 1 1 1 1 1 1 1 1 1 1 1 1 1 1 1 1 1 1 1 1 1 1 1 1 1 1</v>
      </c>
      <c r="AX1060" s="39" t="str">
        <f t="shared" si="528"/>
        <v>1 1 1 1 1 1 1 1 1 1 1 1 1 1 1 1 1 1 1 1 1 1 1 1 1 1 1 1 1 1 1 1 1 1 1 1 1 1 1 1 1 1 1 1 1 1 1 1 1 1 1 1 1 1</v>
      </c>
      <c r="AY1060" s="39" t="str">
        <f t="shared" si="529"/>
        <v>1 1 1 1 1 1 1 1 1 1 1 1 1 1 1 1 1 1 1 1 1 1 1 1 1 1 1 1 1 1 1 1 1 1 1 1 1 1 1 1 1 1 1 1 1 1 1 1 1 1 1 1 1 1</v>
      </c>
      <c r="AZ1060" s="39" t="str">
        <f t="shared" si="530"/>
        <v>1 1 1 1 1 1 1 1 1 1 1 1 1 1 1 1 1 1 1 1 1 1 1 1 1 1 1 1 1 1 1 1 1 1 1 1 1 1 1 1 1 1 1 1 1 1 1 1 1 1 1 1 1 1</v>
      </c>
      <c r="BA1060" s="1" t="s">
        <v>56</v>
      </c>
      <c r="BB1060" s="39" t="str">
        <f t="shared" si="531"/>
        <v>2 12 14 3 5 0 13 15 0 2 12 14 3 5 14 13 15 0 2 12 14 3 5 4 13 0 14 2 12 14 3 5 12 13 15 0 2 12 14 3 5 14 13 0 13 2 12 14 3 5 4 0 15 14</v>
      </c>
      <c r="BC1060" s="39" t="str">
        <f t="shared" si="532"/>
        <v>2 12 15 3 5 14 13 22 12 2 12 4 3 5 14 0 15 22 2 12 14 3 5 4 13 0 14 2 12 14 3 5 4 13 15 14 2 12 14 22 5 14 13 15 4 2 12 14 3 5 4 13 15 14</v>
      </c>
      <c r="BD1060" s="39" t="str">
        <f t="shared" si="533"/>
        <v>2 12 14 3 5 22 13 15 22 2 15 14 3 5 14 13 15 22 2 12 14 3 5 4 13 0 14 2 12 14 0 5 12 13 15 22 2 12 14 3 5 0 13 15 2 2 12 14 3 5 4 13 0 14</v>
      </c>
      <c r="BE1060" s="39" t="str">
        <f t="shared" si="534"/>
        <v>2 12 14 3 5 22 13 15 3 4 12 14 3 5 14 0 15 22 2 12 14 3 5 4 13 0 14 2 12 14 3 5 4 13 15 22 2 12 14 3 5 14 13 15 3 2 12 14 3 5 4 13 15 14</v>
      </c>
      <c r="BF1060" s="39" t="str">
        <f t="shared" si="535"/>
        <v>2 12 15 3 5 4 13 15 0 2 12 14 3 5 14 13 3 0 2 12 14 3 5 4 13 0 14 2 12 14 3 5 0 13 15 0 2 12 14 3 5 14 13 15 13 2 12 14 3 5 4 13 15 14</v>
      </c>
      <c r="BG1060" s="1" t="s">
        <v>56</v>
      </c>
      <c r="BH1060" s="39" t="str">
        <f t="shared" si="548"/>
        <v>1 1 1 1 1 1 1 1 1 1 1 1 1 1 1 1 1 1 1 1 1 1 1 1 1 1 1 1 1 1 1 1 1 1 1 1 1 1 1 1 1 1 1 1 1 1 1 1 1 1 1 1 1 1</v>
      </c>
      <c r="BI1060" s="39" t="str">
        <f t="shared" si="549"/>
        <v>1 1 1 1 1 1 1 1 1 1 1 1 1 1 1 1 1 1 1 1 1 1 1 1 1 1 1 1 1 1 1 1 1 1 1 1 1 1 1 1 1 1 1 1 1 1 1 1 1 1 1 1 1 1</v>
      </c>
      <c r="BJ1060" s="39" t="str">
        <f t="shared" si="550"/>
        <v>1 1 1 1 1 1 1 1 1 1 1 1 1 1 1 1 1 1 1 1 1 1 1 1 1 1 1 1 1 1 1 1 1 1 1 1 1 1 1 1 1 1 1 1 1 1 1 1 1 1 1 1 1 1</v>
      </c>
      <c r="BK1060" s="39" t="str">
        <f t="shared" si="551"/>
        <v>1 1 1 1 1 1 1 1 1 1 1 1 1 1 1 1 1 1 1 1 1 1 1 1 1 1 1 1 1 1 1 1 1 1 1 1 1 1 1 1 1 1 1 1 1 1 1 1 1 1 1 1 1 1</v>
      </c>
      <c r="BL1060" s="39" t="str">
        <f t="shared" si="552"/>
        <v>1 1 1 1 1 1 1 1 1 1 1 1 1 1 1 1 1 1 1 1 1 1 1 1 1 1 1 1 1 1 1 1 1 1 1 1 1 1 1 1 1 1 1 1 1 1 1 1 1 1 1 1 1 1</v>
      </c>
    </row>
    <row r="1061" spans="3:64" x14ac:dyDescent="0.3">
      <c r="C1061" s="15">
        <v>1058</v>
      </c>
      <c r="D1061" s="32" t="str">
        <f>IF('Game Info'!B1072="","",'Game Info'!B1072)</f>
        <v/>
      </c>
      <c r="E1061" s="33" t="str">
        <f t="shared" si="536"/>
        <v/>
      </c>
      <c r="F1061" s="33" t="str">
        <f>IF('Game Info'!C1072="","",'Game Info'!C1072)</f>
        <v/>
      </c>
      <c r="G1061" s="33" t="str">
        <f t="shared" si="537"/>
        <v/>
      </c>
      <c r="H1061" s="33" t="str">
        <f>IF('Game Info'!D1072="","",'Game Info'!D1072)</f>
        <v/>
      </c>
      <c r="I1061" s="33" t="str">
        <f t="shared" si="538"/>
        <v/>
      </c>
      <c r="J1061" s="33" t="str">
        <f>IF('Game Info'!E1072="","",'Game Info'!E1072)</f>
        <v/>
      </c>
      <c r="K1061" s="33" t="str">
        <f t="shared" si="539"/>
        <v/>
      </c>
      <c r="L1061" s="33" t="str">
        <f>IF('Game Info'!F1072="","",'Game Info'!F1072)</f>
        <v/>
      </c>
      <c r="M1061" s="34" t="str">
        <f t="shared" si="540"/>
        <v/>
      </c>
      <c r="O1061" s="15">
        <v>1058</v>
      </c>
      <c r="P1061" s="32" t="str">
        <f t="shared" si="541"/>
        <v/>
      </c>
      <c r="Q1061" s="33" t="str">
        <f t="shared" si="542"/>
        <v/>
      </c>
      <c r="R1061" s="32" t="str">
        <f t="shared" si="541"/>
        <v/>
      </c>
      <c r="S1061" s="33" t="str">
        <f t="shared" si="543"/>
        <v/>
      </c>
      <c r="T1061" s="32" t="str">
        <f t="shared" si="541"/>
        <v/>
      </c>
      <c r="U1061" s="33" t="str">
        <f t="shared" si="544"/>
        <v/>
      </c>
      <c r="V1061" s="32" t="str">
        <f t="shared" si="541"/>
        <v/>
      </c>
      <c r="W1061" s="33" t="str">
        <f t="shared" si="545"/>
        <v/>
      </c>
      <c r="X1061" s="32" t="str">
        <f t="shared" si="546"/>
        <v/>
      </c>
      <c r="Y1061" s="34" t="str">
        <f t="shared" si="547"/>
        <v/>
      </c>
      <c r="AP1061" s="39" t="str">
        <f t="shared" si="521"/>
        <v>2 12 14 3 5 0 13 15 0 2 12 14 3 5 14 13 15 0 2 12 14 3 5 4 13 0 14 2 12 14 3 5 12 13 15 0 2 12 14 3 5 14 13 0 13 2 12 14 3 5 4 0 15 14</v>
      </c>
      <c r="AQ1061" s="39" t="str">
        <f t="shared" si="522"/>
        <v>2 12 15 3 5 14 13 22 12 2 12 4 3 5 14 0 15 22 2 12 14 3 5 4 13 0 14 2 12 14 3 5 4 13 15 14 2 12 14 22 5 14 13 15 4 2 12 14 3 5 4 13 15 14</v>
      </c>
      <c r="AR1061" s="39" t="str">
        <f t="shared" si="523"/>
        <v>2 12 14 3 5 22 13 15 22 2 15 14 3 5 14 13 15 22 2 12 14 3 5 4 13 0 14 2 12 14 0 5 12 13 15 22 2 12 14 3 5 0 13 15 2 2 12 14 3 5 4 13 0 14</v>
      </c>
      <c r="AS1061" s="39" t="str">
        <f t="shared" si="524"/>
        <v>2 12 14 3 5 22 13 15 3 4 12 14 3 5 14 0 15 22 2 12 14 3 5 4 13 0 14 2 12 14 3 5 4 13 15 22 2 12 14 3 5 14 13 15 3 2 12 14 3 5 4 13 15 14</v>
      </c>
      <c r="AT1061" s="39" t="str">
        <f t="shared" si="525"/>
        <v>2 12 15 3 5 4 13 15 0 2 12 14 3 5 14 13 3 0 2 12 14 3 5 4 13 0 14 2 12 14 3 5 0 13 15 0 2 12 14 3 5 14 13 15 13 2 12 14 3 5 4 13 15 14</v>
      </c>
      <c r="AU1061" s="1" t="s">
        <v>56</v>
      </c>
      <c r="AV1061" s="39" t="str">
        <f t="shared" si="526"/>
        <v>1 1 1 1 1 1 1 1 1 1 1 1 1 1 1 1 1 1 1 1 1 1 1 1 1 1 1 1 1 1 1 1 1 1 1 1 1 1 1 1 1 1 1 1 1 1 1 1 1 1 1 1 1 1</v>
      </c>
      <c r="AW1061" s="39" t="str">
        <f t="shared" si="527"/>
        <v>1 1 1 1 1 1 1 1 1 1 1 1 1 1 1 1 1 1 1 1 1 1 1 1 1 1 1 1 1 1 1 1 1 1 1 1 1 1 1 1 1 1 1 1 1 1 1 1 1 1 1 1 1 1</v>
      </c>
      <c r="AX1061" s="39" t="str">
        <f t="shared" si="528"/>
        <v>1 1 1 1 1 1 1 1 1 1 1 1 1 1 1 1 1 1 1 1 1 1 1 1 1 1 1 1 1 1 1 1 1 1 1 1 1 1 1 1 1 1 1 1 1 1 1 1 1 1 1 1 1 1</v>
      </c>
      <c r="AY1061" s="39" t="str">
        <f t="shared" si="529"/>
        <v>1 1 1 1 1 1 1 1 1 1 1 1 1 1 1 1 1 1 1 1 1 1 1 1 1 1 1 1 1 1 1 1 1 1 1 1 1 1 1 1 1 1 1 1 1 1 1 1 1 1 1 1 1 1</v>
      </c>
      <c r="AZ1061" s="39" t="str">
        <f t="shared" si="530"/>
        <v>1 1 1 1 1 1 1 1 1 1 1 1 1 1 1 1 1 1 1 1 1 1 1 1 1 1 1 1 1 1 1 1 1 1 1 1 1 1 1 1 1 1 1 1 1 1 1 1 1 1 1 1 1 1</v>
      </c>
      <c r="BA1061" s="1" t="s">
        <v>56</v>
      </c>
      <c r="BB1061" s="39" t="str">
        <f t="shared" si="531"/>
        <v>2 12 14 3 5 0 13 15 0 2 12 14 3 5 14 13 15 0 2 12 14 3 5 4 13 0 14 2 12 14 3 5 12 13 15 0 2 12 14 3 5 14 13 0 13 2 12 14 3 5 4 0 15 14</v>
      </c>
      <c r="BC1061" s="39" t="str">
        <f t="shared" si="532"/>
        <v>2 12 15 3 5 14 13 22 12 2 12 4 3 5 14 0 15 22 2 12 14 3 5 4 13 0 14 2 12 14 3 5 4 13 15 14 2 12 14 22 5 14 13 15 4 2 12 14 3 5 4 13 15 14</v>
      </c>
      <c r="BD1061" s="39" t="str">
        <f t="shared" si="533"/>
        <v>2 12 14 3 5 22 13 15 22 2 15 14 3 5 14 13 15 22 2 12 14 3 5 4 13 0 14 2 12 14 0 5 12 13 15 22 2 12 14 3 5 0 13 15 2 2 12 14 3 5 4 13 0 14</v>
      </c>
      <c r="BE1061" s="39" t="str">
        <f t="shared" si="534"/>
        <v>2 12 14 3 5 22 13 15 3 4 12 14 3 5 14 0 15 22 2 12 14 3 5 4 13 0 14 2 12 14 3 5 4 13 15 22 2 12 14 3 5 14 13 15 3 2 12 14 3 5 4 13 15 14</v>
      </c>
      <c r="BF1061" s="39" t="str">
        <f t="shared" si="535"/>
        <v>2 12 15 3 5 4 13 15 0 2 12 14 3 5 14 13 3 0 2 12 14 3 5 4 13 0 14 2 12 14 3 5 0 13 15 0 2 12 14 3 5 14 13 15 13 2 12 14 3 5 4 13 15 14</v>
      </c>
      <c r="BG1061" s="1" t="s">
        <v>56</v>
      </c>
      <c r="BH1061" s="39" t="str">
        <f t="shared" si="548"/>
        <v>1 1 1 1 1 1 1 1 1 1 1 1 1 1 1 1 1 1 1 1 1 1 1 1 1 1 1 1 1 1 1 1 1 1 1 1 1 1 1 1 1 1 1 1 1 1 1 1 1 1 1 1 1 1</v>
      </c>
      <c r="BI1061" s="39" t="str">
        <f t="shared" si="549"/>
        <v>1 1 1 1 1 1 1 1 1 1 1 1 1 1 1 1 1 1 1 1 1 1 1 1 1 1 1 1 1 1 1 1 1 1 1 1 1 1 1 1 1 1 1 1 1 1 1 1 1 1 1 1 1 1</v>
      </c>
      <c r="BJ1061" s="39" t="str">
        <f t="shared" si="550"/>
        <v>1 1 1 1 1 1 1 1 1 1 1 1 1 1 1 1 1 1 1 1 1 1 1 1 1 1 1 1 1 1 1 1 1 1 1 1 1 1 1 1 1 1 1 1 1 1 1 1 1 1 1 1 1 1</v>
      </c>
      <c r="BK1061" s="39" t="str">
        <f t="shared" si="551"/>
        <v>1 1 1 1 1 1 1 1 1 1 1 1 1 1 1 1 1 1 1 1 1 1 1 1 1 1 1 1 1 1 1 1 1 1 1 1 1 1 1 1 1 1 1 1 1 1 1 1 1 1 1 1 1 1</v>
      </c>
      <c r="BL1061" s="39" t="str">
        <f t="shared" si="552"/>
        <v>1 1 1 1 1 1 1 1 1 1 1 1 1 1 1 1 1 1 1 1 1 1 1 1 1 1 1 1 1 1 1 1 1 1 1 1 1 1 1 1 1 1 1 1 1 1 1 1 1 1 1 1 1 1</v>
      </c>
    </row>
    <row r="1062" spans="3:64" x14ac:dyDescent="0.3">
      <c r="C1062" s="15">
        <v>1059</v>
      </c>
      <c r="D1062" s="32" t="str">
        <f>IF('Game Info'!B1073="","",'Game Info'!B1073)</f>
        <v/>
      </c>
      <c r="E1062" s="33" t="str">
        <f t="shared" si="536"/>
        <v/>
      </c>
      <c r="F1062" s="33" t="str">
        <f>IF('Game Info'!C1073="","",'Game Info'!C1073)</f>
        <v/>
      </c>
      <c r="G1062" s="33" t="str">
        <f t="shared" si="537"/>
        <v/>
      </c>
      <c r="H1062" s="33" t="str">
        <f>IF('Game Info'!D1073="","",'Game Info'!D1073)</f>
        <v/>
      </c>
      <c r="I1062" s="33" t="str">
        <f t="shared" si="538"/>
        <v/>
      </c>
      <c r="J1062" s="33" t="str">
        <f>IF('Game Info'!E1073="","",'Game Info'!E1073)</f>
        <v/>
      </c>
      <c r="K1062" s="33" t="str">
        <f t="shared" si="539"/>
        <v/>
      </c>
      <c r="L1062" s="33" t="str">
        <f>IF('Game Info'!F1073="","",'Game Info'!F1073)</f>
        <v/>
      </c>
      <c r="M1062" s="34" t="str">
        <f t="shared" si="540"/>
        <v/>
      </c>
      <c r="O1062" s="15">
        <v>1059</v>
      </c>
      <c r="P1062" s="32" t="str">
        <f t="shared" si="541"/>
        <v/>
      </c>
      <c r="Q1062" s="33" t="str">
        <f t="shared" si="542"/>
        <v/>
      </c>
      <c r="R1062" s="32" t="str">
        <f t="shared" si="541"/>
        <v/>
      </c>
      <c r="S1062" s="33" t="str">
        <f t="shared" si="543"/>
        <v/>
      </c>
      <c r="T1062" s="32" t="str">
        <f t="shared" si="541"/>
        <v/>
      </c>
      <c r="U1062" s="33" t="str">
        <f t="shared" si="544"/>
        <v/>
      </c>
      <c r="V1062" s="32" t="str">
        <f t="shared" si="541"/>
        <v/>
      </c>
      <c r="W1062" s="33" t="str">
        <f t="shared" si="545"/>
        <v/>
      </c>
      <c r="X1062" s="32" t="str">
        <f t="shared" si="546"/>
        <v/>
      </c>
      <c r="Y1062" s="34" t="str">
        <f t="shared" si="547"/>
        <v/>
      </c>
      <c r="AP1062" s="39" t="str">
        <f t="shared" si="521"/>
        <v>2 12 14 3 5 0 13 15 0 2 12 14 3 5 14 13 15 0 2 12 14 3 5 4 13 0 14 2 12 14 3 5 12 13 15 0 2 12 14 3 5 14 13 0 13 2 12 14 3 5 4 0 15 14</v>
      </c>
      <c r="AQ1062" s="39" t="str">
        <f t="shared" si="522"/>
        <v>2 12 15 3 5 14 13 22 12 2 12 4 3 5 14 0 15 22 2 12 14 3 5 4 13 0 14 2 12 14 3 5 4 13 15 14 2 12 14 22 5 14 13 15 4 2 12 14 3 5 4 13 15 14</v>
      </c>
      <c r="AR1062" s="39" t="str">
        <f t="shared" si="523"/>
        <v>2 12 14 3 5 22 13 15 22 2 15 14 3 5 14 13 15 22 2 12 14 3 5 4 13 0 14 2 12 14 0 5 12 13 15 22 2 12 14 3 5 0 13 15 2 2 12 14 3 5 4 13 0 14</v>
      </c>
      <c r="AS1062" s="39" t="str">
        <f t="shared" si="524"/>
        <v>2 12 14 3 5 22 13 15 3 4 12 14 3 5 14 0 15 22 2 12 14 3 5 4 13 0 14 2 12 14 3 5 4 13 15 22 2 12 14 3 5 14 13 15 3 2 12 14 3 5 4 13 15 14</v>
      </c>
      <c r="AT1062" s="39" t="str">
        <f t="shared" si="525"/>
        <v>2 12 15 3 5 4 13 15 0 2 12 14 3 5 14 13 3 0 2 12 14 3 5 4 13 0 14 2 12 14 3 5 0 13 15 0 2 12 14 3 5 14 13 15 13 2 12 14 3 5 4 13 15 14</v>
      </c>
      <c r="AU1062" s="1" t="s">
        <v>56</v>
      </c>
      <c r="AV1062" s="39" t="str">
        <f t="shared" si="526"/>
        <v>1 1 1 1 1 1 1 1 1 1 1 1 1 1 1 1 1 1 1 1 1 1 1 1 1 1 1 1 1 1 1 1 1 1 1 1 1 1 1 1 1 1 1 1 1 1 1 1 1 1 1 1 1 1</v>
      </c>
      <c r="AW1062" s="39" t="str">
        <f t="shared" si="527"/>
        <v>1 1 1 1 1 1 1 1 1 1 1 1 1 1 1 1 1 1 1 1 1 1 1 1 1 1 1 1 1 1 1 1 1 1 1 1 1 1 1 1 1 1 1 1 1 1 1 1 1 1 1 1 1 1</v>
      </c>
      <c r="AX1062" s="39" t="str">
        <f t="shared" si="528"/>
        <v>1 1 1 1 1 1 1 1 1 1 1 1 1 1 1 1 1 1 1 1 1 1 1 1 1 1 1 1 1 1 1 1 1 1 1 1 1 1 1 1 1 1 1 1 1 1 1 1 1 1 1 1 1 1</v>
      </c>
      <c r="AY1062" s="39" t="str">
        <f t="shared" si="529"/>
        <v>1 1 1 1 1 1 1 1 1 1 1 1 1 1 1 1 1 1 1 1 1 1 1 1 1 1 1 1 1 1 1 1 1 1 1 1 1 1 1 1 1 1 1 1 1 1 1 1 1 1 1 1 1 1</v>
      </c>
      <c r="AZ1062" s="39" t="str">
        <f t="shared" si="530"/>
        <v>1 1 1 1 1 1 1 1 1 1 1 1 1 1 1 1 1 1 1 1 1 1 1 1 1 1 1 1 1 1 1 1 1 1 1 1 1 1 1 1 1 1 1 1 1 1 1 1 1 1 1 1 1 1</v>
      </c>
      <c r="BA1062" s="1" t="s">
        <v>56</v>
      </c>
      <c r="BB1062" s="39" t="str">
        <f t="shared" si="531"/>
        <v>2 12 14 3 5 0 13 15 0 2 12 14 3 5 14 13 15 0 2 12 14 3 5 4 13 0 14 2 12 14 3 5 12 13 15 0 2 12 14 3 5 14 13 0 13 2 12 14 3 5 4 0 15 14</v>
      </c>
      <c r="BC1062" s="39" t="str">
        <f t="shared" si="532"/>
        <v>2 12 15 3 5 14 13 22 12 2 12 4 3 5 14 0 15 22 2 12 14 3 5 4 13 0 14 2 12 14 3 5 4 13 15 14 2 12 14 22 5 14 13 15 4 2 12 14 3 5 4 13 15 14</v>
      </c>
      <c r="BD1062" s="39" t="str">
        <f t="shared" si="533"/>
        <v>2 12 14 3 5 22 13 15 22 2 15 14 3 5 14 13 15 22 2 12 14 3 5 4 13 0 14 2 12 14 0 5 12 13 15 22 2 12 14 3 5 0 13 15 2 2 12 14 3 5 4 13 0 14</v>
      </c>
      <c r="BE1062" s="39" t="str">
        <f t="shared" si="534"/>
        <v>2 12 14 3 5 22 13 15 3 4 12 14 3 5 14 0 15 22 2 12 14 3 5 4 13 0 14 2 12 14 3 5 4 13 15 22 2 12 14 3 5 14 13 15 3 2 12 14 3 5 4 13 15 14</v>
      </c>
      <c r="BF1062" s="39" t="str">
        <f t="shared" si="535"/>
        <v>2 12 15 3 5 4 13 15 0 2 12 14 3 5 14 13 3 0 2 12 14 3 5 4 13 0 14 2 12 14 3 5 0 13 15 0 2 12 14 3 5 14 13 15 13 2 12 14 3 5 4 13 15 14</v>
      </c>
      <c r="BG1062" s="1" t="s">
        <v>56</v>
      </c>
      <c r="BH1062" s="39" t="str">
        <f t="shared" si="548"/>
        <v>1 1 1 1 1 1 1 1 1 1 1 1 1 1 1 1 1 1 1 1 1 1 1 1 1 1 1 1 1 1 1 1 1 1 1 1 1 1 1 1 1 1 1 1 1 1 1 1 1 1 1 1 1 1</v>
      </c>
      <c r="BI1062" s="39" t="str">
        <f t="shared" si="549"/>
        <v>1 1 1 1 1 1 1 1 1 1 1 1 1 1 1 1 1 1 1 1 1 1 1 1 1 1 1 1 1 1 1 1 1 1 1 1 1 1 1 1 1 1 1 1 1 1 1 1 1 1 1 1 1 1</v>
      </c>
      <c r="BJ1062" s="39" t="str">
        <f t="shared" si="550"/>
        <v>1 1 1 1 1 1 1 1 1 1 1 1 1 1 1 1 1 1 1 1 1 1 1 1 1 1 1 1 1 1 1 1 1 1 1 1 1 1 1 1 1 1 1 1 1 1 1 1 1 1 1 1 1 1</v>
      </c>
      <c r="BK1062" s="39" t="str">
        <f t="shared" si="551"/>
        <v>1 1 1 1 1 1 1 1 1 1 1 1 1 1 1 1 1 1 1 1 1 1 1 1 1 1 1 1 1 1 1 1 1 1 1 1 1 1 1 1 1 1 1 1 1 1 1 1 1 1 1 1 1 1</v>
      </c>
      <c r="BL1062" s="39" t="str">
        <f t="shared" si="552"/>
        <v>1 1 1 1 1 1 1 1 1 1 1 1 1 1 1 1 1 1 1 1 1 1 1 1 1 1 1 1 1 1 1 1 1 1 1 1 1 1 1 1 1 1 1 1 1 1 1 1 1 1 1 1 1 1</v>
      </c>
    </row>
    <row r="1063" spans="3:64" x14ac:dyDescent="0.3">
      <c r="C1063" s="15">
        <v>1060</v>
      </c>
      <c r="D1063" s="32" t="str">
        <f>IF('Game Info'!B1074="","",'Game Info'!B1074)</f>
        <v/>
      </c>
      <c r="E1063" s="33" t="str">
        <f t="shared" si="536"/>
        <v/>
      </c>
      <c r="F1063" s="33" t="str">
        <f>IF('Game Info'!C1074="","",'Game Info'!C1074)</f>
        <v/>
      </c>
      <c r="G1063" s="33" t="str">
        <f t="shared" si="537"/>
        <v/>
      </c>
      <c r="H1063" s="33" t="str">
        <f>IF('Game Info'!D1074="","",'Game Info'!D1074)</f>
        <v/>
      </c>
      <c r="I1063" s="33" t="str">
        <f t="shared" si="538"/>
        <v/>
      </c>
      <c r="J1063" s="33" t="str">
        <f>IF('Game Info'!E1074="","",'Game Info'!E1074)</f>
        <v/>
      </c>
      <c r="K1063" s="33" t="str">
        <f t="shared" si="539"/>
        <v/>
      </c>
      <c r="L1063" s="33" t="str">
        <f>IF('Game Info'!F1074="","",'Game Info'!F1074)</f>
        <v/>
      </c>
      <c r="M1063" s="34" t="str">
        <f t="shared" si="540"/>
        <v/>
      </c>
      <c r="O1063" s="15">
        <v>1060</v>
      </c>
      <c r="P1063" s="32" t="str">
        <f t="shared" si="541"/>
        <v/>
      </c>
      <c r="Q1063" s="33" t="str">
        <f t="shared" si="542"/>
        <v/>
      </c>
      <c r="R1063" s="32" t="str">
        <f t="shared" si="541"/>
        <v/>
      </c>
      <c r="S1063" s="33" t="str">
        <f t="shared" si="543"/>
        <v/>
      </c>
      <c r="T1063" s="32" t="str">
        <f t="shared" si="541"/>
        <v/>
      </c>
      <c r="U1063" s="33" t="str">
        <f t="shared" si="544"/>
        <v/>
      </c>
      <c r="V1063" s="32" t="str">
        <f t="shared" si="541"/>
        <v/>
      </c>
      <c r="W1063" s="33" t="str">
        <f t="shared" si="545"/>
        <v/>
      </c>
      <c r="X1063" s="32" t="str">
        <f t="shared" si="546"/>
        <v/>
      </c>
      <c r="Y1063" s="34" t="str">
        <f t="shared" si="547"/>
        <v/>
      </c>
      <c r="AP1063" s="39" t="str">
        <f t="shared" si="521"/>
        <v>2 12 14 3 5 0 13 15 0 2 12 14 3 5 14 13 15 0 2 12 14 3 5 4 13 0 14 2 12 14 3 5 12 13 15 0 2 12 14 3 5 14 13 0 13 2 12 14 3 5 4 0 15 14</v>
      </c>
      <c r="AQ1063" s="39" t="str">
        <f t="shared" si="522"/>
        <v>2 12 15 3 5 14 13 22 12 2 12 4 3 5 14 0 15 22 2 12 14 3 5 4 13 0 14 2 12 14 3 5 4 13 15 14 2 12 14 22 5 14 13 15 4 2 12 14 3 5 4 13 15 14</v>
      </c>
      <c r="AR1063" s="39" t="str">
        <f t="shared" si="523"/>
        <v>2 12 14 3 5 22 13 15 22 2 15 14 3 5 14 13 15 22 2 12 14 3 5 4 13 0 14 2 12 14 0 5 12 13 15 22 2 12 14 3 5 0 13 15 2 2 12 14 3 5 4 13 0 14</v>
      </c>
      <c r="AS1063" s="39" t="str">
        <f t="shared" si="524"/>
        <v>2 12 14 3 5 22 13 15 3 4 12 14 3 5 14 0 15 22 2 12 14 3 5 4 13 0 14 2 12 14 3 5 4 13 15 22 2 12 14 3 5 14 13 15 3 2 12 14 3 5 4 13 15 14</v>
      </c>
      <c r="AT1063" s="39" t="str">
        <f t="shared" si="525"/>
        <v>2 12 15 3 5 4 13 15 0 2 12 14 3 5 14 13 3 0 2 12 14 3 5 4 13 0 14 2 12 14 3 5 0 13 15 0 2 12 14 3 5 14 13 15 13 2 12 14 3 5 4 13 15 14</v>
      </c>
      <c r="AU1063" s="1" t="s">
        <v>56</v>
      </c>
      <c r="AV1063" s="39" t="str">
        <f t="shared" si="526"/>
        <v>1 1 1 1 1 1 1 1 1 1 1 1 1 1 1 1 1 1 1 1 1 1 1 1 1 1 1 1 1 1 1 1 1 1 1 1 1 1 1 1 1 1 1 1 1 1 1 1 1 1 1 1 1 1</v>
      </c>
      <c r="AW1063" s="39" t="str">
        <f t="shared" si="527"/>
        <v>1 1 1 1 1 1 1 1 1 1 1 1 1 1 1 1 1 1 1 1 1 1 1 1 1 1 1 1 1 1 1 1 1 1 1 1 1 1 1 1 1 1 1 1 1 1 1 1 1 1 1 1 1 1</v>
      </c>
      <c r="AX1063" s="39" t="str">
        <f t="shared" si="528"/>
        <v>1 1 1 1 1 1 1 1 1 1 1 1 1 1 1 1 1 1 1 1 1 1 1 1 1 1 1 1 1 1 1 1 1 1 1 1 1 1 1 1 1 1 1 1 1 1 1 1 1 1 1 1 1 1</v>
      </c>
      <c r="AY1063" s="39" t="str">
        <f t="shared" si="529"/>
        <v>1 1 1 1 1 1 1 1 1 1 1 1 1 1 1 1 1 1 1 1 1 1 1 1 1 1 1 1 1 1 1 1 1 1 1 1 1 1 1 1 1 1 1 1 1 1 1 1 1 1 1 1 1 1</v>
      </c>
      <c r="AZ1063" s="39" t="str">
        <f t="shared" si="530"/>
        <v>1 1 1 1 1 1 1 1 1 1 1 1 1 1 1 1 1 1 1 1 1 1 1 1 1 1 1 1 1 1 1 1 1 1 1 1 1 1 1 1 1 1 1 1 1 1 1 1 1 1 1 1 1 1</v>
      </c>
      <c r="BA1063" s="1" t="s">
        <v>56</v>
      </c>
      <c r="BB1063" s="39" t="str">
        <f t="shared" si="531"/>
        <v>2 12 14 3 5 0 13 15 0 2 12 14 3 5 14 13 15 0 2 12 14 3 5 4 13 0 14 2 12 14 3 5 12 13 15 0 2 12 14 3 5 14 13 0 13 2 12 14 3 5 4 0 15 14</v>
      </c>
      <c r="BC1063" s="39" t="str">
        <f t="shared" si="532"/>
        <v>2 12 15 3 5 14 13 22 12 2 12 4 3 5 14 0 15 22 2 12 14 3 5 4 13 0 14 2 12 14 3 5 4 13 15 14 2 12 14 22 5 14 13 15 4 2 12 14 3 5 4 13 15 14</v>
      </c>
      <c r="BD1063" s="39" t="str">
        <f t="shared" si="533"/>
        <v>2 12 14 3 5 22 13 15 22 2 15 14 3 5 14 13 15 22 2 12 14 3 5 4 13 0 14 2 12 14 0 5 12 13 15 22 2 12 14 3 5 0 13 15 2 2 12 14 3 5 4 13 0 14</v>
      </c>
      <c r="BE1063" s="39" t="str">
        <f t="shared" si="534"/>
        <v>2 12 14 3 5 22 13 15 3 4 12 14 3 5 14 0 15 22 2 12 14 3 5 4 13 0 14 2 12 14 3 5 4 13 15 22 2 12 14 3 5 14 13 15 3 2 12 14 3 5 4 13 15 14</v>
      </c>
      <c r="BF1063" s="39" t="str">
        <f t="shared" si="535"/>
        <v>2 12 15 3 5 4 13 15 0 2 12 14 3 5 14 13 3 0 2 12 14 3 5 4 13 0 14 2 12 14 3 5 0 13 15 0 2 12 14 3 5 14 13 15 13 2 12 14 3 5 4 13 15 14</v>
      </c>
      <c r="BG1063" s="1" t="s">
        <v>56</v>
      </c>
      <c r="BH1063" s="39" t="str">
        <f t="shared" si="548"/>
        <v>1 1 1 1 1 1 1 1 1 1 1 1 1 1 1 1 1 1 1 1 1 1 1 1 1 1 1 1 1 1 1 1 1 1 1 1 1 1 1 1 1 1 1 1 1 1 1 1 1 1 1 1 1 1</v>
      </c>
      <c r="BI1063" s="39" t="str">
        <f t="shared" si="549"/>
        <v>1 1 1 1 1 1 1 1 1 1 1 1 1 1 1 1 1 1 1 1 1 1 1 1 1 1 1 1 1 1 1 1 1 1 1 1 1 1 1 1 1 1 1 1 1 1 1 1 1 1 1 1 1 1</v>
      </c>
      <c r="BJ1063" s="39" t="str">
        <f t="shared" si="550"/>
        <v>1 1 1 1 1 1 1 1 1 1 1 1 1 1 1 1 1 1 1 1 1 1 1 1 1 1 1 1 1 1 1 1 1 1 1 1 1 1 1 1 1 1 1 1 1 1 1 1 1 1 1 1 1 1</v>
      </c>
      <c r="BK1063" s="39" t="str">
        <f t="shared" si="551"/>
        <v>1 1 1 1 1 1 1 1 1 1 1 1 1 1 1 1 1 1 1 1 1 1 1 1 1 1 1 1 1 1 1 1 1 1 1 1 1 1 1 1 1 1 1 1 1 1 1 1 1 1 1 1 1 1</v>
      </c>
      <c r="BL1063" s="39" t="str">
        <f t="shared" si="552"/>
        <v>1 1 1 1 1 1 1 1 1 1 1 1 1 1 1 1 1 1 1 1 1 1 1 1 1 1 1 1 1 1 1 1 1 1 1 1 1 1 1 1 1 1 1 1 1 1 1 1 1 1 1 1 1 1</v>
      </c>
    </row>
    <row r="1064" spans="3:64" x14ac:dyDescent="0.3">
      <c r="C1064" s="15">
        <v>1061</v>
      </c>
      <c r="D1064" s="32" t="str">
        <f>IF('Game Info'!B1075="","",'Game Info'!B1075)</f>
        <v/>
      </c>
      <c r="E1064" s="33" t="str">
        <f t="shared" si="536"/>
        <v/>
      </c>
      <c r="F1064" s="33" t="str">
        <f>IF('Game Info'!C1075="","",'Game Info'!C1075)</f>
        <v/>
      </c>
      <c r="G1064" s="33" t="str">
        <f t="shared" si="537"/>
        <v/>
      </c>
      <c r="H1064" s="33" t="str">
        <f>IF('Game Info'!D1075="","",'Game Info'!D1075)</f>
        <v/>
      </c>
      <c r="I1064" s="33" t="str">
        <f t="shared" si="538"/>
        <v/>
      </c>
      <c r="J1064" s="33" t="str">
        <f>IF('Game Info'!E1075="","",'Game Info'!E1075)</f>
        <v/>
      </c>
      <c r="K1064" s="33" t="str">
        <f t="shared" si="539"/>
        <v/>
      </c>
      <c r="L1064" s="33" t="str">
        <f>IF('Game Info'!F1075="","",'Game Info'!F1075)</f>
        <v/>
      </c>
      <c r="M1064" s="34" t="str">
        <f t="shared" si="540"/>
        <v/>
      </c>
      <c r="O1064" s="15">
        <v>1061</v>
      </c>
      <c r="P1064" s="32" t="str">
        <f t="shared" si="541"/>
        <v/>
      </c>
      <c r="Q1064" s="33" t="str">
        <f t="shared" si="542"/>
        <v/>
      </c>
      <c r="R1064" s="32" t="str">
        <f t="shared" si="541"/>
        <v/>
      </c>
      <c r="S1064" s="33" t="str">
        <f t="shared" si="543"/>
        <v/>
      </c>
      <c r="T1064" s="32" t="str">
        <f t="shared" si="541"/>
        <v/>
      </c>
      <c r="U1064" s="33" t="str">
        <f t="shared" si="544"/>
        <v/>
      </c>
      <c r="V1064" s="32" t="str">
        <f t="shared" si="541"/>
        <v/>
      </c>
      <c r="W1064" s="33" t="str">
        <f t="shared" si="545"/>
        <v/>
      </c>
      <c r="X1064" s="32" t="str">
        <f t="shared" si="546"/>
        <v/>
      </c>
      <c r="Y1064" s="34" t="str">
        <f t="shared" si="547"/>
        <v/>
      </c>
      <c r="AP1064" s="39" t="str">
        <f t="shared" si="521"/>
        <v>2 12 14 3 5 0 13 15 0 2 12 14 3 5 14 13 15 0 2 12 14 3 5 4 13 0 14 2 12 14 3 5 12 13 15 0 2 12 14 3 5 14 13 0 13 2 12 14 3 5 4 0 15 14</v>
      </c>
      <c r="AQ1064" s="39" t="str">
        <f t="shared" si="522"/>
        <v>2 12 15 3 5 14 13 22 12 2 12 4 3 5 14 0 15 22 2 12 14 3 5 4 13 0 14 2 12 14 3 5 4 13 15 14 2 12 14 22 5 14 13 15 4 2 12 14 3 5 4 13 15 14</v>
      </c>
      <c r="AR1064" s="39" t="str">
        <f t="shared" si="523"/>
        <v>2 12 14 3 5 22 13 15 22 2 15 14 3 5 14 13 15 22 2 12 14 3 5 4 13 0 14 2 12 14 0 5 12 13 15 22 2 12 14 3 5 0 13 15 2 2 12 14 3 5 4 13 0 14</v>
      </c>
      <c r="AS1064" s="39" t="str">
        <f t="shared" si="524"/>
        <v>2 12 14 3 5 22 13 15 3 4 12 14 3 5 14 0 15 22 2 12 14 3 5 4 13 0 14 2 12 14 3 5 4 13 15 22 2 12 14 3 5 14 13 15 3 2 12 14 3 5 4 13 15 14</v>
      </c>
      <c r="AT1064" s="39" t="str">
        <f t="shared" si="525"/>
        <v>2 12 15 3 5 4 13 15 0 2 12 14 3 5 14 13 3 0 2 12 14 3 5 4 13 0 14 2 12 14 3 5 0 13 15 0 2 12 14 3 5 14 13 15 13 2 12 14 3 5 4 13 15 14</v>
      </c>
      <c r="AU1064" s="1" t="s">
        <v>56</v>
      </c>
      <c r="AV1064" s="39" t="str">
        <f t="shared" si="526"/>
        <v>1 1 1 1 1 1 1 1 1 1 1 1 1 1 1 1 1 1 1 1 1 1 1 1 1 1 1 1 1 1 1 1 1 1 1 1 1 1 1 1 1 1 1 1 1 1 1 1 1 1 1 1 1 1</v>
      </c>
      <c r="AW1064" s="39" t="str">
        <f t="shared" si="527"/>
        <v>1 1 1 1 1 1 1 1 1 1 1 1 1 1 1 1 1 1 1 1 1 1 1 1 1 1 1 1 1 1 1 1 1 1 1 1 1 1 1 1 1 1 1 1 1 1 1 1 1 1 1 1 1 1</v>
      </c>
      <c r="AX1064" s="39" t="str">
        <f t="shared" si="528"/>
        <v>1 1 1 1 1 1 1 1 1 1 1 1 1 1 1 1 1 1 1 1 1 1 1 1 1 1 1 1 1 1 1 1 1 1 1 1 1 1 1 1 1 1 1 1 1 1 1 1 1 1 1 1 1 1</v>
      </c>
      <c r="AY1064" s="39" t="str">
        <f t="shared" si="529"/>
        <v>1 1 1 1 1 1 1 1 1 1 1 1 1 1 1 1 1 1 1 1 1 1 1 1 1 1 1 1 1 1 1 1 1 1 1 1 1 1 1 1 1 1 1 1 1 1 1 1 1 1 1 1 1 1</v>
      </c>
      <c r="AZ1064" s="39" t="str">
        <f t="shared" si="530"/>
        <v>1 1 1 1 1 1 1 1 1 1 1 1 1 1 1 1 1 1 1 1 1 1 1 1 1 1 1 1 1 1 1 1 1 1 1 1 1 1 1 1 1 1 1 1 1 1 1 1 1 1 1 1 1 1</v>
      </c>
      <c r="BA1064" s="1" t="s">
        <v>56</v>
      </c>
      <c r="BB1064" s="39" t="str">
        <f t="shared" si="531"/>
        <v>2 12 14 3 5 0 13 15 0 2 12 14 3 5 14 13 15 0 2 12 14 3 5 4 13 0 14 2 12 14 3 5 12 13 15 0 2 12 14 3 5 14 13 0 13 2 12 14 3 5 4 0 15 14</v>
      </c>
      <c r="BC1064" s="39" t="str">
        <f t="shared" si="532"/>
        <v>2 12 15 3 5 14 13 22 12 2 12 4 3 5 14 0 15 22 2 12 14 3 5 4 13 0 14 2 12 14 3 5 4 13 15 14 2 12 14 22 5 14 13 15 4 2 12 14 3 5 4 13 15 14</v>
      </c>
      <c r="BD1064" s="39" t="str">
        <f t="shared" si="533"/>
        <v>2 12 14 3 5 22 13 15 22 2 15 14 3 5 14 13 15 22 2 12 14 3 5 4 13 0 14 2 12 14 0 5 12 13 15 22 2 12 14 3 5 0 13 15 2 2 12 14 3 5 4 13 0 14</v>
      </c>
      <c r="BE1064" s="39" t="str">
        <f t="shared" si="534"/>
        <v>2 12 14 3 5 22 13 15 3 4 12 14 3 5 14 0 15 22 2 12 14 3 5 4 13 0 14 2 12 14 3 5 4 13 15 22 2 12 14 3 5 14 13 15 3 2 12 14 3 5 4 13 15 14</v>
      </c>
      <c r="BF1064" s="39" t="str">
        <f t="shared" si="535"/>
        <v>2 12 15 3 5 4 13 15 0 2 12 14 3 5 14 13 3 0 2 12 14 3 5 4 13 0 14 2 12 14 3 5 0 13 15 0 2 12 14 3 5 14 13 15 13 2 12 14 3 5 4 13 15 14</v>
      </c>
      <c r="BG1064" s="1" t="s">
        <v>56</v>
      </c>
      <c r="BH1064" s="39" t="str">
        <f t="shared" si="548"/>
        <v>1 1 1 1 1 1 1 1 1 1 1 1 1 1 1 1 1 1 1 1 1 1 1 1 1 1 1 1 1 1 1 1 1 1 1 1 1 1 1 1 1 1 1 1 1 1 1 1 1 1 1 1 1 1</v>
      </c>
      <c r="BI1064" s="39" t="str">
        <f t="shared" si="549"/>
        <v>1 1 1 1 1 1 1 1 1 1 1 1 1 1 1 1 1 1 1 1 1 1 1 1 1 1 1 1 1 1 1 1 1 1 1 1 1 1 1 1 1 1 1 1 1 1 1 1 1 1 1 1 1 1</v>
      </c>
      <c r="BJ1064" s="39" t="str">
        <f t="shared" si="550"/>
        <v>1 1 1 1 1 1 1 1 1 1 1 1 1 1 1 1 1 1 1 1 1 1 1 1 1 1 1 1 1 1 1 1 1 1 1 1 1 1 1 1 1 1 1 1 1 1 1 1 1 1 1 1 1 1</v>
      </c>
      <c r="BK1064" s="39" t="str">
        <f t="shared" si="551"/>
        <v>1 1 1 1 1 1 1 1 1 1 1 1 1 1 1 1 1 1 1 1 1 1 1 1 1 1 1 1 1 1 1 1 1 1 1 1 1 1 1 1 1 1 1 1 1 1 1 1 1 1 1 1 1 1</v>
      </c>
      <c r="BL1064" s="39" t="str">
        <f t="shared" si="552"/>
        <v>1 1 1 1 1 1 1 1 1 1 1 1 1 1 1 1 1 1 1 1 1 1 1 1 1 1 1 1 1 1 1 1 1 1 1 1 1 1 1 1 1 1 1 1 1 1 1 1 1 1 1 1 1 1</v>
      </c>
    </row>
    <row r="1065" spans="3:64" x14ac:dyDescent="0.3">
      <c r="C1065" s="15">
        <v>1062</v>
      </c>
      <c r="D1065" s="32" t="str">
        <f>IF('Game Info'!B1076="","",'Game Info'!B1076)</f>
        <v/>
      </c>
      <c r="E1065" s="33" t="str">
        <f t="shared" si="536"/>
        <v/>
      </c>
      <c r="F1065" s="33" t="str">
        <f>IF('Game Info'!C1076="","",'Game Info'!C1076)</f>
        <v/>
      </c>
      <c r="G1065" s="33" t="str">
        <f t="shared" si="537"/>
        <v/>
      </c>
      <c r="H1065" s="33" t="str">
        <f>IF('Game Info'!D1076="","",'Game Info'!D1076)</f>
        <v/>
      </c>
      <c r="I1065" s="33" t="str">
        <f t="shared" si="538"/>
        <v/>
      </c>
      <c r="J1065" s="33" t="str">
        <f>IF('Game Info'!E1076="","",'Game Info'!E1076)</f>
        <v/>
      </c>
      <c r="K1065" s="33" t="str">
        <f t="shared" si="539"/>
        <v/>
      </c>
      <c r="L1065" s="33" t="str">
        <f>IF('Game Info'!F1076="","",'Game Info'!F1076)</f>
        <v/>
      </c>
      <c r="M1065" s="34" t="str">
        <f t="shared" si="540"/>
        <v/>
      </c>
      <c r="O1065" s="15">
        <v>1062</v>
      </c>
      <c r="P1065" s="32" t="str">
        <f t="shared" si="541"/>
        <v/>
      </c>
      <c r="Q1065" s="33" t="str">
        <f t="shared" si="542"/>
        <v/>
      </c>
      <c r="R1065" s="32" t="str">
        <f t="shared" si="541"/>
        <v/>
      </c>
      <c r="S1065" s="33" t="str">
        <f t="shared" si="543"/>
        <v/>
      </c>
      <c r="T1065" s="32" t="str">
        <f t="shared" si="541"/>
        <v/>
      </c>
      <c r="U1065" s="33" t="str">
        <f t="shared" si="544"/>
        <v/>
      </c>
      <c r="V1065" s="32" t="str">
        <f t="shared" si="541"/>
        <v/>
      </c>
      <c r="W1065" s="33" t="str">
        <f t="shared" si="545"/>
        <v/>
      </c>
      <c r="X1065" s="32" t="str">
        <f t="shared" si="546"/>
        <v/>
      </c>
      <c r="Y1065" s="34" t="str">
        <f t="shared" si="547"/>
        <v/>
      </c>
      <c r="AP1065" s="39" t="str">
        <f t="shared" si="521"/>
        <v>2 12 14 3 5 0 13 15 0 2 12 14 3 5 14 13 15 0 2 12 14 3 5 4 13 0 14 2 12 14 3 5 12 13 15 0 2 12 14 3 5 14 13 0 13 2 12 14 3 5 4 0 15 14</v>
      </c>
      <c r="AQ1065" s="39" t="str">
        <f t="shared" si="522"/>
        <v>2 12 15 3 5 14 13 22 12 2 12 4 3 5 14 0 15 22 2 12 14 3 5 4 13 0 14 2 12 14 3 5 4 13 15 14 2 12 14 22 5 14 13 15 4 2 12 14 3 5 4 13 15 14</v>
      </c>
      <c r="AR1065" s="39" t="str">
        <f t="shared" si="523"/>
        <v>2 12 14 3 5 22 13 15 22 2 15 14 3 5 14 13 15 22 2 12 14 3 5 4 13 0 14 2 12 14 0 5 12 13 15 22 2 12 14 3 5 0 13 15 2 2 12 14 3 5 4 13 0 14</v>
      </c>
      <c r="AS1065" s="39" t="str">
        <f t="shared" si="524"/>
        <v>2 12 14 3 5 22 13 15 3 4 12 14 3 5 14 0 15 22 2 12 14 3 5 4 13 0 14 2 12 14 3 5 4 13 15 22 2 12 14 3 5 14 13 15 3 2 12 14 3 5 4 13 15 14</v>
      </c>
      <c r="AT1065" s="39" t="str">
        <f t="shared" si="525"/>
        <v>2 12 15 3 5 4 13 15 0 2 12 14 3 5 14 13 3 0 2 12 14 3 5 4 13 0 14 2 12 14 3 5 0 13 15 0 2 12 14 3 5 14 13 15 13 2 12 14 3 5 4 13 15 14</v>
      </c>
      <c r="AU1065" s="1" t="s">
        <v>56</v>
      </c>
      <c r="AV1065" s="39" t="str">
        <f t="shared" si="526"/>
        <v>1 1 1 1 1 1 1 1 1 1 1 1 1 1 1 1 1 1 1 1 1 1 1 1 1 1 1 1 1 1 1 1 1 1 1 1 1 1 1 1 1 1 1 1 1 1 1 1 1 1 1 1 1 1</v>
      </c>
      <c r="AW1065" s="39" t="str">
        <f t="shared" si="527"/>
        <v>1 1 1 1 1 1 1 1 1 1 1 1 1 1 1 1 1 1 1 1 1 1 1 1 1 1 1 1 1 1 1 1 1 1 1 1 1 1 1 1 1 1 1 1 1 1 1 1 1 1 1 1 1 1</v>
      </c>
      <c r="AX1065" s="39" t="str">
        <f t="shared" si="528"/>
        <v>1 1 1 1 1 1 1 1 1 1 1 1 1 1 1 1 1 1 1 1 1 1 1 1 1 1 1 1 1 1 1 1 1 1 1 1 1 1 1 1 1 1 1 1 1 1 1 1 1 1 1 1 1 1</v>
      </c>
      <c r="AY1065" s="39" t="str">
        <f t="shared" si="529"/>
        <v>1 1 1 1 1 1 1 1 1 1 1 1 1 1 1 1 1 1 1 1 1 1 1 1 1 1 1 1 1 1 1 1 1 1 1 1 1 1 1 1 1 1 1 1 1 1 1 1 1 1 1 1 1 1</v>
      </c>
      <c r="AZ1065" s="39" t="str">
        <f t="shared" si="530"/>
        <v>1 1 1 1 1 1 1 1 1 1 1 1 1 1 1 1 1 1 1 1 1 1 1 1 1 1 1 1 1 1 1 1 1 1 1 1 1 1 1 1 1 1 1 1 1 1 1 1 1 1 1 1 1 1</v>
      </c>
      <c r="BA1065" s="1" t="s">
        <v>56</v>
      </c>
      <c r="BB1065" s="39" t="str">
        <f t="shared" si="531"/>
        <v>2 12 14 3 5 0 13 15 0 2 12 14 3 5 14 13 15 0 2 12 14 3 5 4 13 0 14 2 12 14 3 5 12 13 15 0 2 12 14 3 5 14 13 0 13 2 12 14 3 5 4 0 15 14</v>
      </c>
      <c r="BC1065" s="39" t="str">
        <f t="shared" si="532"/>
        <v>2 12 15 3 5 14 13 22 12 2 12 4 3 5 14 0 15 22 2 12 14 3 5 4 13 0 14 2 12 14 3 5 4 13 15 14 2 12 14 22 5 14 13 15 4 2 12 14 3 5 4 13 15 14</v>
      </c>
      <c r="BD1065" s="39" t="str">
        <f t="shared" si="533"/>
        <v>2 12 14 3 5 22 13 15 22 2 15 14 3 5 14 13 15 22 2 12 14 3 5 4 13 0 14 2 12 14 0 5 12 13 15 22 2 12 14 3 5 0 13 15 2 2 12 14 3 5 4 13 0 14</v>
      </c>
      <c r="BE1065" s="39" t="str">
        <f t="shared" si="534"/>
        <v>2 12 14 3 5 22 13 15 3 4 12 14 3 5 14 0 15 22 2 12 14 3 5 4 13 0 14 2 12 14 3 5 4 13 15 22 2 12 14 3 5 14 13 15 3 2 12 14 3 5 4 13 15 14</v>
      </c>
      <c r="BF1065" s="39" t="str">
        <f t="shared" si="535"/>
        <v>2 12 15 3 5 4 13 15 0 2 12 14 3 5 14 13 3 0 2 12 14 3 5 4 13 0 14 2 12 14 3 5 0 13 15 0 2 12 14 3 5 14 13 15 13 2 12 14 3 5 4 13 15 14</v>
      </c>
      <c r="BG1065" s="1" t="s">
        <v>56</v>
      </c>
      <c r="BH1065" s="39" t="str">
        <f t="shared" si="548"/>
        <v>1 1 1 1 1 1 1 1 1 1 1 1 1 1 1 1 1 1 1 1 1 1 1 1 1 1 1 1 1 1 1 1 1 1 1 1 1 1 1 1 1 1 1 1 1 1 1 1 1 1 1 1 1 1</v>
      </c>
      <c r="BI1065" s="39" t="str">
        <f t="shared" si="549"/>
        <v>1 1 1 1 1 1 1 1 1 1 1 1 1 1 1 1 1 1 1 1 1 1 1 1 1 1 1 1 1 1 1 1 1 1 1 1 1 1 1 1 1 1 1 1 1 1 1 1 1 1 1 1 1 1</v>
      </c>
      <c r="BJ1065" s="39" t="str">
        <f t="shared" si="550"/>
        <v>1 1 1 1 1 1 1 1 1 1 1 1 1 1 1 1 1 1 1 1 1 1 1 1 1 1 1 1 1 1 1 1 1 1 1 1 1 1 1 1 1 1 1 1 1 1 1 1 1 1 1 1 1 1</v>
      </c>
      <c r="BK1065" s="39" t="str">
        <f t="shared" si="551"/>
        <v>1 1 1 1 1 1 1 1 1 1 1 1 1 1 1 1 1 1 1 1 1 1 1 1 1 1 1 1 1 1 1 1 1 1 1 1 1 1 1 1 1 1 1 1 1 1 1 1 1 1 1 1 1 1</v>
      </c>
      <c r="BL1065" s="39" t="str">
        <f t="shared" si="552"/>
        <v>1 1 1 1 1 1 1 1 1 1 1 1 1 1 1 1 1 1 1 1 1 1 1 1 1 1 1 1 1 1 1 1 1 1 1 1 1 1 1 1 1 1 1 1 1 1 1 1 1 1 1 1 1 1</v>
      </c>
    </row>
    <row r="1066" spans="3:64" x14ac:dyDescent="0.3">
      <c r="C1066" s="15">
        <v>1063</v>
      </c>
      <c r="D1066" s="32" t="str">
        <f>IF('Game Info'!B1077="","",'Game Info'!B1077)</f>
        <v/>
      </c>
      <c r="E1066" s="33" t="str">
        <f t="shared" si="536"/>
        <v/>
      </c>
      <c r="F1066" s="33" t="str">
        <f>IF('Game Info'!C1077="","",'Game Info'!C1077)</f>
        <v/>
      </c>
      <c r="G1066" s="33" t="str">
        <f t="shared" si="537"/>
        <v/>
      </c>
      <c r="H1066" s="33" t="str">
        <f>IF('Game Info'!D1077="","",'Game Info'!D1077)</f>
        <v/>
      </c>
      <c r="I1066" s="33" t="str">
        <f t="shared" si="538"/>
        <v/>
      </c>
      <c r="J1066" s="33" t="str">
        <f>IF('Game Info'!E1077="","",'Game Info'!E1077)</f>
        <v/>
      </c>
      <c r="K1066" s="33" t="str">
        <f t="shared" si="539"/>
        <v/>
      </c>
      <c r="L1066" s="33" t="str">
        <f>IF('Game Info'!F1077="","",'Game Info'!F1077)</f>
        <v/>
      </c>
      <c r="M1066" s="34" t="str">
        <f t="shared" si="540"/>
        <v/>
      </c>
      <c r="O1066" s="15">
        <v>1063</v>
      </c>
      <c r="P1066" s="32" t="str">
        <f t="shared" si="541"/>
        <v/>
      </c>
      <c r="Q1066" s="33" t="str">
        <f t="shared" si="542"/>
        <v/>
      </c>
      <c r="R1066" s="32" t="str">
        <f t="shared" si="541"/>
        <v/>
      </c>
      <c r="S1066" s="33" t="str">
        <f t="shared" si="543"/>
        <v/>
      </c>
      <c r="T1066" s="32" t="str">
        <f t="shared" si="541"/>
        <v/>
      </c>
      <c r="U1066" s="33" t="str">
        <f t="shared" si="544"/>
        <v/>
      </c>
      <c r="V1066" s="32" t="str">
        <f t="shared" si="541"/>
        <v/>
      </c>
      <c r="W1066" s="33" t="str">
        <f t="shared" si="545"/>
        <v/>
      </c>
      <c r="X1066" s="32" t="str">
        <f t="shared" si="546"/>
        <v/>
      </c>
      <c r="Y1066" s="34" t="str">
        <f t="shared" si="547"/>
        <v/>
      </c>
      <c r="AP1066" s="39" t="str">
        <f t="shared" si="521"/>
        <v>2 12 14 3 5 0 13 15 0 2 12 14 3 5 14 13 15 0 2 12 14 3 5 4 13 0 14 2 12 14 3 5 12 13 15 0 2 12 14 3 5 14 13 0 13 2 12 14 3 5 4 0 15 14</v>
      </c>
      <c r="AQ1066" s="39" t="str">
        <f t="shared" si="522"/>
        <v>2 12 15 3 5 14 13 22 12 2 12 4 3 5 14 0 15 22 2 12 14 3 5 4 13 0 14 2 12 14 3 5 4 13 15 14 2 12 14 22 5 14 13 15 4 2 12 14 3 5 4 13 15 14</v>
      </c>
      <c r="AR1066" s="39" t="str">
        <f t="shared" si="523"/>
        <v>2 12 14 3 5 22 13 15 22 2 15 14 3 5 14 13 15 22 2 12 14 3 5 4 13 0 14 2 12 14 0 5 12 13 15 22 2 12 14 3 5 0 13 15 2 2 12 14 3 5 4 13 0 14</v>
      </c>
      <c r="AS1066" s="39" t="str">
        <f t="shared" si="524"/>
        <v>2 12 14 3 5 22 13 15 3 4 12 14 3 5 14 0 15 22 2 12 14 3 5 4 13 0 14 2 12 14 3 5 4 13 15 22 2 12 14 3 5 14 13 15 3 2 12 14 3 5 4 13 15 14</v>
      </c>
      <c r="AT1066" s="39" t="str">
        <f t="shared" si="525"/>
        <v>2 12 15 3 5 4 13 15 0 2 12 14 3 5 14 13 3 0 2 12 14 3 5 4 13 0 14 2 12 14 3 5 0 13 15 0 2 12 14 3 5 14 13 15 13 2 12 14 3 5 4 13 15 14</v>
      </c>
      <c r="AU1066" s="1" t="s">
        <v>56</v>
      </c>
      <c r="AV1066" s="39" t="str">
        <f t="shared" si="526"/>
        <v>1 1 1 1 1 1 1 1 1 1 1 1 1 1 1 1 1 1 1 1 1 1 1 1 1 1 1 1 1 1 1 1 1 1 1 1 1 1 1 1 1 1 1 1 1 1 1 1 1 1 1 1 1 1</v>
      </c>
      <c r="AW1066" s="39" t="str">
        <f t="shared" si="527"/>
        <v>1 1 1 1 1 1 1 1 1 1 1 1 1 1 1 1 1 1 1 1 1 1 1 1 1 1 1 1 1 1 1 1 1 1 1 1 1 1 1 1 1 1 1 1 1 1 1 1 1 1 1 1 1 1</v>
      </c>
      <c r="AX1066" s="39" t="str">
        <f t="shared" si="528"/>
        <v>1 1 1 1 1 1 1 1 1 1 1 1 1 1 1 1 1 1 1 1 1 1 1 1 1 1 1 1 1 1 1 1 1 1 1 1 1 1 1 1 1 1 1 1 1 1 1 1 1 1 1 1 1 1</v>
      </c>
      <c r="AY1066" s="39" t="str">
        <f t="shared" si="529"/>
        <v>1 1 1 1 1 1 1 1 1 1 1 1 1 1 1 1 1 1 1 1 1 1 1 1 1 1 1 1 1 1 1 1 1 1 1 1 1 1 1 1 1 1 1 1 1 1 1 1 1 1 1 1 1 1</v>
      </c>
      <c r="AZ1066" s="39" t="str">
        <f t="shared" si="530"/>
        <v>1 1 1 1 1 1 1 1 1 1 1 1 1 1 1 1 1 1 1 1 1 1 1 1 1 1 1 1 1 1 1 1 1 1 1 1 1 1 1 1 1 1 1 1 1 1 1 1 1 1 1 1 1 1</v>
      </c>
      <c r="BA1066" s="1" t="s">
        <v>56</v>
      </c>
      <c r="BB1066" s="39" t="str">
        <f t="shared" si="531"/>
        <v>2 12 14 3 5 0 13 15 0 2 12 14 3 5 14 13 15 0 2 12 14 3 5 4 13 0 14 2 12 14 3 5 12 13 15 0 2 12 14 3 5 14 13 0 13 2 12 14 3 5 4 0 15 14</v>
      </c>
      <c r="BC1066" s="39" t="str">
        <f t="shared" si="532"/>
        <v>2 12 15 3 5 14 13 22 12 2 12 4 3 5 14 0 15 22 2 12 14 3 5 4 13 0 14 2 12 14 3 5 4 13 15 14 2 12 14 22 5 14 13 15 4 2 12 14 3 5 4 13 15 14</v>
      </c>
      <c r="BD1066" s="39" t="str">
        <f t="shared" si="533"/>
        <v>2 12 14 3 5 22 13 15 22 2 15 14 3 5 14 13 15 22 2 12 14 3 5 4 13 0 14 2 12 14 0 5 12 13 15 22 2 12 14 3 5 0 13 15 2 2 12 14 3 5 4 13 0 14</v>
      </c>
      <c r="BE1066" s="39" t="str">
        <f t="shared" si="534"/>
        <v>2 12 14 3 5 22 13 15 3 4 12 14 3 5 14 0 15 22 2 12 14 3 5 4 13 0 14 2 12 14 3 5 4 13 15 22 2 12 14 3 5 14 13 15 3 2 12 14 3 5 4 13 15 14</v>
      </c>
      <c r="BF1066" s="39" t="str">
        <f t="shared" si="535"/>
        <v>2 12 15 3 5 4 13 15 0 2 12 14 3 5 14 13 3 0 2 12 14 3 5 4 13 0 14 2 12 14 3 5 0 13 15 0 2 12 14 3 5 14 13 15 13 2 12 14 3 5 4 13 15 14</v>
      </c>
      <c r="BG1066" s="1" t="s">
        <v>56</v>
      </c>
      <c r="BH1066" s="39" t="str">
        <f t="shared" si="548"/>
        <v>1 1 1 1 1 1 1 1 1 1 1 1 1 1 1 1 1 1 1 1 1 1 1 1 1 1 1 1 1 1 1 1 1 1 1 1 1 1 1 1 1 1 1 1 1 1 1 1 1 1 1 1 1 1</v>
      </c>
      <c r="BI1066" s="39" t="str">
        <f t="shared" si="549"/>
        <v>1 1 1 1 1 1 1 1 1 1 1 1 1 1 1 1 1 1 1 1 1 1 1 1 1 1 1 1 1 1 1 1 1 1 1 1 1 1 1 1 1 1 1 1 1 1 1 1 1 1 1 1 1 1</v>
      </c>
      <c r="BJ1066" s="39" t="str">
        <f t="shared" si="550"/>
        <v>1 1 1 1 1 1 1 1 1 1 1 1 1 1 1 1 1 1 1 1 1 1 1 1 1 1 1 1 1 1 1 1 1 1 1 1 1 1 1 1 1 1 1 1 1 1 1 1 1 1 1 1 1 1</v>
      </c>
      <c r="BK1066" s="39" t="str">
        <f t="shared" si="551"/>
        <v>1 1 1 1 1 1 1 1 1 1 1 1 1 1 1 1 1 1 1 1 1 1 1 1 1 1 1 1 1 1 1 1 1 1 1 1 1 1 1 1 1 1 1 1 1 1 1 1 1 1 1 1 1 1</v>
      </c>
      <c r="BL1066" s="39" t="str">
        <f t="shared" si="552"/>
        <v>1 1 1 1 1 1 1 1 1 1 1 1 1 1 1 1 1 1 1 1 1 1 1 1 1 1 1 1 1 1 1 1 1 1 1 1 1 1 1 1 1 1 1 1 1 1 1 1 1 1 1 1 1 1</v>
      </c>
    </row>
    <row r="1067" spans="3:64" x14ac:dyDescent="0.3">
      <c r="C1067" s="15">
        <v>1064</v>
      </c>
      <c r="D1067" s="32" t="str">
        <f>IF('Game Info'!B1078="","",'Game Info'!B1078)</f>
        <v/>
      </c>
      <c r="E1067" s="33" t="str">
        <f t="shared" si="536"/>
        <v/>
      </c>
      <c r="F1067" s="33" t="str">
        <f>IF('Game Info'!C1078="","",'Game Info'!C1078)</f>
        <v/>
      </c>
      <c r="G1067" s="33" t="str">
        <f t="shared" si="537"/>
        <v/>
      </c>
      <c r="H1067" s="33" t="str">
        <f>IF('Game Info'!D1078="","",'Game Info'!D1078)</f>
        <v/>
      </c>
      <c r="I1067" s="33" t="str">
        <f t="shared" si="538"/>
        <v/>
      </c>
      <c r="J1067" s="33" t="str">
        <f>IF('Game Info'!E1078="","",'Game Info'!E1078)</f>
        <v/>
      </c>
      <c r="K1067" s="33" t="str">
        <f t="shared" si="539"/>
        <v/>
      </c>
      <c r="L1067" s="33" t="str">
        <f>IF('Game Info'!F1078="","",'Game Info'!F1078)</f>
        <v/>
      </c>
      <c r="M1067" s="34" t="str">
        <f t="shared" si="540"/>
        <v/>
      </c>
      <c r="O1067" s="15">
        <v>1064</v>
      </c>
      <c r="P1067" s="32" t="str">
        <f t="shared" si="541"/>
        <v/>
      </c>
      <c r="Q1067" s="33" t="str">
        <f t="shared" si="542"/>
        <v/>
      </c>
      <c r="R1067" s="32" t="str">
        <f t="shared" si="541"/>
        <v/>
      </c>
      <c r="S1067" s="33" t="str">
        <f t="shared" si="543"/>
        <v/>
      </c>
      <c r="T1067" s="32" t="str">
        <f t="shared" si="541"/>
        <v/>
      </c>
      <c r="U1067" s="33" t="str">
        <f t="shared" si="544"/>
        <v/>
      </c>
      <c r="V1067" s="32" t="str">
        <f t="shared" si="541"/>
        <v/>
      </c>
      <c r="W1067" s="33" t="str">
        <f t="shared" si="545"/>
        <v/>
      </c>
      <c r="X1067" s="32" t="str">
        <f t="shared" si="546"/>
        <v/>
      </c>
      <c r="Y1067" s="34" t="str">
        <f t="shared" si="547"/>
        <v/>
      </c>
      <c r="AP1067" s="39" t="str">
        <f t="shared" si="521"/>
        <v>2 12 14 3 5 0 13 15 0 2 12 14 3 5 14 13 15 0 2 12 14 3 5 4 13 0 14 2 12 14 3 5 12 13 15 0 2 12 14 3 5 14 13 0 13 2 12 14 3 5 4 0 15 14</v>
      </c>
      <c r="AQ1067" s="39" t="str">
        <f t="shared" si="522"/>
        <v>2 12 15 3 5 14 13 22 12 2 12 4 3 5 14 0 15 22 2 12 14 3 5 4 13 0 14 2 12 14 3 5 4 13 15 14 2 12 14 22 5 14 13 15 4 2 12 14 3 5 4 13 15 14</v>
      </c>
      <c r="AR1067" s="39" t="str">
        <f t="shared" si="523"/>
        <v>2 12 14 3 5 22 13 15 22 2 15 14 3 5 14 13 15 22 2 12 14 3 5 4 13 0 14 2 12 14 0 5 12 13 15 22 2 12 14 3 5 0 13 15 2 2 12 14 3 5 4 13 0 14</v>
      </c>
      <c r="AS1067" s="39" t="str">
        <f t="shared" si="524"/>
        <v>2 12 14 3 5 22 13 15 3 4 12 14 3 5 14 0 15 22 2 12 14 3 5 4 13 0 14 2 12 14 3 5 4 13 15 22 2 12 14 3 5 14 13 15 3 2 12 14 3 5 4 13 15 14</v>
      </c>
      <c r="AT1067" s="39" t="str">
        <f t="shared" si="525"/>
        <v>2 12 15 3 5 4 13 15 0 2 12 14 3 5 14 13 3 0 2 12 14 3 5 4 13 0 14 2 12 14 3 5 0 13 15 0 2 12 14 3 5 14 13 15 13 2 12 14 3 5 4 13 15 14</v>
      </c>
      <c r="AU1067" s="1" t="s">
        <v>56</v>
      </c>
      <c r="AV1067" s="39" t="str">
        <f t="shared" si="526"/>
        <v>1 1 1 1 1 1 1 1 1 1 1 1 1 1 1 1 1 1 1 1 1 1 1 1 1 1 1 1 1 1 1 1 1 1 1 1 1 1 1 1 1 1 1 1 1 1 1 1 1 1 1 1 1 1</v>
      </c>
      <c r="AW1067" s="39" t="str">
        <f t="shared" si="527"/>
        <v>1 1 1 1 1 1 1 1 1 1 1 1 1 1 1 1 1 1 1 1 1 1 1 1 1 1 1 1 1 1 1 1 1 1 1 1 1 1 1 1 1 1 1 1 1 1 1 1 1 1 1 1 1 1</v>
      </c>
      <c r="AX1067" s="39" t="str">
        <f t="shared" si="528"/>
        <v>1 1 1 1 1 1 1 1 1 1 1 1 1 1 1 1 1 1 1 1 1 1 1 1 1 1 1 1 1 1 1 1 1 1 1 1 1 1 1 1 1 1 1 1 1 1 1 1 1 1 1 1 1 1</v>
      </c>
      <c r="AY1067" s="39" t="str">
        <f t="shared" si="529"/>
        <v>1 1 1 1 1 1 1 1 1 1 1 1 1 1 1 1 1 1 1 1 1 1 1 1 1 1 1 1 1 1 1 1 1 1 1 1 1 1 1 1 1 1 1 1 1 1 1 1 1 1 1 1 1 1</v>
      </c>
      <c r="AZ1067" s="39" t="str">
        <f t="shared" si="530"/>
        <v>1 1 1 1 1 1 1 1 1 1 1 1 1 1 1 1 1 1 1 1 1 1 1 1 1 1 1 1 1 1 1 1 1 1 1 1 1 1 1 1 1 1 1 1 1 1 1 1 1 1 1 1 1 1</v>
      </c>
      <c r="BA1067" s="1" t="s">
        <v>56</v>
      </c>
      <c r="BB1067" s="39" t="str">
        <f t="shared" si="531"/>
        <v>2 12 14 3 5 0 13 15 0 2 12 14 3 5 14 13 15 0 2 12 14 3 5 4 13 0 14 2 12 14 3 5 12 13 15 0 2 12 14 3 5 14 13 0 13 2 12 14 3 5 4 0 15 14</v>
      </c>
      <c r="BC1067" s="39" t="str">
        <f t="shared" si="532"/>
        <v>2 12 15 3 5 14 13 22 12 2 12 4 3 5 14 0 15 22 2 12 14 3 5 4 13 0 14 2 12 14 3 5 4 13 15 14 2 12 14 22 5 14 13 15 4 2 12 14 3 5 4 13 15 14</v>
      </c>
      <c r="BD1067" s="39" t="str">
        <f t="shared" si="533"/>
        <v>2 12 14 3 5 22 13 15 22 2 15 14 3 5 14 13 15 22 2 12 14 3 5 4 13 0 14 2 12 14 0 5 12 13 15 22 2 12 14 3 5 0 13 15 2 2 12 14 3 5 4 13 0 14</v>
      </c>
      <c r="BE1067" s="39" t="str">
        <f t="shared" si="534"/>
        <v>2 12 14 3 5 22 13 15 3 4 12 14 3 5 14 0 15 22 2 12 14 3 5 4 13 0 14 2 12 14 3 5 4 13 15 22 2 12 14 3 5 14 13 15 3 2 12 14 3 5 4 13 15 14</v>
      </c>
      <c r="BF1067" s="39" t="str">
        <f t="shared" si="535"/>
        <v>2 12 15 3 5 4 13 15 0 2 12 14 3 5 14 13 3 0 2 12 14 3 5 4 13 0 14 2 12 14 3 5 0 13 15 0 2 12 14 3 5 14 13 15 13 2 12 14 3 5 4 13 15 14</v>
      </c>
      <c r="BG1067" s="1" t="s">
        <v>56</v>
      </c>
      <c r="BH1067" s="39" t="str">
        <f t="shared" si="548"/>
        <v>1 1 1 1 1 1 1 1 1 1 1 1 1 1 1 1 1 1 1 1 1 1 1 1 1 1 1 1 1 1 1 1 1 1 1 1 1 1 1 1 1 1 1 1 1 1 1 1 1 1 1 1 1 1</v>
      </c>
      <c r="BI1067" s="39" t="str">
        <f t="shared" si="549"/>
        <v>1 1 1 1 1 1 1 1 1 1 1 1 1 1 1 1 1 1 1 1 1 1 1 1 1 1 1 1 1 1 1 1 1 1 1 1 1 1 1 1 1 1 1 1 1 1 1 1 1 1 1 1 1 1</v>
      </c>
      <c r="BJ1067" s="39" t="str">
        <f t="shared" si="550"/>
        <v>1 1 1 1 1 1 1 1 1 1 1 1 1 1 1 1 1 1 1 1 1 1 1 1 1 1 1 1 1 1 1 1 1 1 1 1 1 1 1 1 1 1 1 1 1 1 1 1 1 1 1 1 1 1</v>
      </c>
      <c r="BK1067" s="39" t="str">
        <f t="shared" si="551"/>
        <v>1 1 1 1 1 1 1 1 1 1 1 1 1 1 1 1 1 1 1 1 1 1 1 1 1 1 1 1 1 1 1 1 1 1 1 1 1 1 1 1 1 1 1 1 1 1 1 1 1 1 1 1 1 1</v>
      </c>
      <c r="BL1067" s="39" t="str">
        <f t="shared" si="552"/>
        <v>1 1 1 1 1 1 1 1 1 1 1 1 1 1 1 1 1 1 1 1 1 1 1 1 1 1 1 1 1 1 1 1 1 1 1 1 1 1 1 1 1 1 1 1 1 1 1 1 1 1 1 1 1 1</v>
      </c>
    </row>
    <row r="1068" spans="3:64" x14ac:dyDescent="0.3">
      <c r="C1068" s="15">
        <v>1065</v>
      </c>
      <c r="D1068" s="32" t="str">
        <f>IF('Game Info'!B1079="","",'Game Info'!B1079)</f>
        <v/>
      </c>
      <c r="E1068" s="33" t="str">
        <f t="shared" si="536"/>
        <v/>
      </c>
      <c r="F1068" s="33" t="str">
        <f>IF('Game Info'!C1079="","",'Game Info'!C1079)</f>
        <v/>
      </c>
      <c r="G1068" s="33" t="str">
        <f t="shared" si="537"/>
        <v/>
      </c>
      <c r="H1068" s="33" t="str">
        <f>IF('Game Info'!D1079="","",'Game Info'!D1079)</f>
        <v/>
      </c>
      <c r="I1068" s="33" t="str">
        <f t="shared" si="538"/>
        <v/>
      </c>
      <c r="J1068" s="33" t="str">
        <f>IF('Game Info'!E1079="","",'Game Info'!E1079)</f>
        <v/>
      </c>
      <c r="K1068" s="33" t="str">
        <f t="shared" si="539"/>
        <v/>
      </c>
      <c r="L1068" s="33" t="str">
        <f>IF('Game Info'!F1079="","",'Game Info'!F1079)</f>
        <v/>
      </c>
      <c r="M1068" s="34" t="str">
        <f t="shared" si="540"/>
        <v/>
      </c>
      <c r="O1068" s="15">
        <v>1065</v>
      </c>
      <c r="P1068" s="32" t="str">
        <f t="shared" si="541"/>
        <v/>
      </c>
      <c r="Q1068" s="33" t="str">
        <f t="shared" si="542"/>
        <v/>
      </c>
      <c r="R1068" s="32" t="str">
        <f t="shared" si="541"/>
        <v/>
      </c>
      <c r="S1068" s="33" t="str">
        <f t="shared" si="543"/>
        <v/>
      </c>
      <c r="T1068" s="32" t="str">
        <f t="shared" si="541"/>
        <v/>
      </c>
      <c r="U1068" s="33" t="str">
        <f t="shared" si="544"/>
        <v/>
      </c>
      <c r="V1068" s="32" t="str">
        <f t="shared" si="541"/>
        <v/>
      </c>
      <c r="W1068" s="33" t="str">
        <f t="shared" si="545"/>
        <v/>
      </c>
      <c r="X1068" s="32" t="str">
        <f t="shared" si="546"/>
        <v/>
      </c>
      <c r="Y1068" s="34" t="str">
        <f t="shared" si="547"/>
        <v/>
      </c>
      <c r="AP1068" s="39" t="str">
        <f t="shared" si="521"/>
        <v>2 12 14 3 5 0 13 15 0 2 12 14 3 5 14 13 15 0 2 12 14 3 5 4 13 0 14 2 12 14 3 5 12 13 15 0 2 12 14 3 5 14 13 0 13 2 12 14 3 5 4 0 15 14</v>
      </c>
      <c r="AQ1068" s="39" t="str">
        <f t="shared" si="522"/>
        <v>2 12 15 3 5 14 13 22 12 2 12 4 3 5 14 0 15 22 2 12 14 3 5 4 13 0 14 2 12 14 3 5 4 13 15 14 2 12 14 22 5 14 13 15 4 2 12 14 3 5 4 13 15 14</v>
      </c>
      <c r="AR1068" s="39" t="str">
        <f t="shared" si="523"/>
        <v>2 12 14 3 5 22 13 15 22 2 15 14 3 5 14 13 15 22 2 12 14 3 5 4 13 0 14 2 12 14 0 5 12 13 15 22 2 12 14 3 5 0 13 15 2 2 12 14 3 5 4 13 0 14</v>
      </c>
      <c r="AS1068" s="39" t="str">
        <f t="shared" si="524"/>
        <v>2 12 14 3 5 22 13 15 3 4 12 14 3 5 14 0 15 22 2 12 14 3 5 4 13 0 14 2 12 14 3 5 4 13 15 22 2 12 14 3 5 14 13 15 3 2 12 14 3 5 4 13 15 14</v>
      </c>
      <c r="AT1068" s="39" t="str">
        <f t="shared" si="525"/>
        <v>2 12 15 3 5 4 13 15 0 2 12 14 3 5 14 13 3 0 2 12 14 3 5 4 13 0 14 2 12 14 3 5 0 13 15 0 2 12 14 3 5 14 13 15 13 2 12 14 3 5 4 13 15 14</v>
      </c>
      <c r="AU1068" s="1" t="s">
        <v>56</v>
      </c>
      <c r="AV1068" s="39" t="str">
        <f t="shared" si="526"/>
        <v>1 1 1 1 1 1 1 1 1 1 1 1 1 1 1 1 1 1 1 1 1 1 1 1 1 1 1 1 1 1 1 1 1 1 1 1 1 1 1 1 1 1 1 1 1 1 1 1 1 1 1 1 1 1</v>
      </c>
      <c r="AW1068" s="39" t="str">
        <f t="shared" si="527"/>
        <v>1 1 1 1 1 1 1 1 1 1 1 1 1 1 1 1 1 1 1 1 1 1 1 1 1 1 1 1 1 1 1 1 1 1 1 1 1 1 1 1 1 1 1 1 1 1 1 1 1 1 1 1 1 1</v>
      </c>
      <c r="AX1068" s="39" t="str">
        <f t="shared" si="528"/>
        <v>1 1 1 1 1 1 1 1 1 1 1 1 1 1 1 1 1 1 1 1 1 1 1 1 1 1 1 1 1 1 1 1 1 1 1 1 1 1 1 1 1 1 1 1 1 1 1 1 1 1 1 1 1 1</v>
      </c>
      <c r="AY1068" s="39" t="str">
        <f t="shared" si="529"/>
        <v>1 1 1 1 1 1 1 1 1 1 1 1 1 1 1 1 1 1 1 1 1 1 1 1 1 1 1 1 1 1 1 1 1 1 1 1 1 1 1 1 1 1 1 1 1 1 1 1 1 1 1 1 1 1</v>
      </c>
      <c r="AZ1068" s="39" t="str">
        <f t="shared" si="530"/>
        <v>1 1 1 1 1 1 1 1 1 1 1 1 1 1 1 1 1 1 1 1 1 1 1 1 1 1 1 1 1 1 1 1 1 1 1 1 1 1 1 1 1 1 1 1 1 1 1 1 1 1 1 1 1 1</v>
      </c>
      <c r="BA1068" s="1" t="s">
        <v>56</v>
      </c>
      <c r="BB1068" s="39" t="str">
        <f t="shared" si="531"/>
        <v>2 12 14 3 5 0 13 15 0 2 12 14 3 5 14 13 15 0 2 12 14 3 5 4 13 0 14 2 12 14 3 5 12 13 15 0 2 12 14 3 5 14 13 0 13 2 12 14 3 5 4 0 15 14</v>
      </c>
      <c r="BC1068" s="39" t="str">
        <f t="shared" si="532"/>
        <v>2 12 15 3 5 14 13 22 12 2 12 4 3 5 14 0 15 22 2 12 14 3 5 4 13 0 14 2 12 14 3 5 4 13 15 14 2 12 14 22 5 14 13 15 4 2 12 14 3 5 4 13 15 14</v>
      </c>
      <c r="BD1068" s="39" t="str">
        <f t="shared" si="533"/>
        <v>2 12 14 3 5 22 13 15 22 2 15 14 3 5 14 13 15 22 2 12 14 3 5 4 13 0 14 2 12 14 0 5 12 13 15 22 2 12 14 3 5 0 13 15 2 2 12 14 3 5 4 13 0 14</v>
      </c>
      <c r="BE1068" s="39" t="str">
        <f t="shared" si="534"/>
        <v>2 12 14 3 5 22 13 15 3 4 12 14 3 5 14 0 15 22 2 12 14 3 5 4 13 0 14 2 12 14 3 5 4 13 15 22 2 12 14 3 5 14 13 15 3 2 12 14 3 5 4 13 15 14</v>
      </c>
      <c r="BF1068" s="39" t="str">
        <f t="shared" si="535"/>
        <v>2 12 15 3 5 4 13 15 0 2 12 14 3 5 14 13 3 0 2 12 14 3 5 4 13 0 14 2 12 14 3 5 0 13 15 0 2 12 14 3 5 14 13 15 13 2 12 14 3 5 4 13 15 14</v>
      </c>
      <c r="BG1068" s="1" t="s">
        <v>56</v>
      </c>
      <c r="BH1068" s="39" t="str">
        <f t="shared" si="548"/>
        <v>1 1 1 1 1 1 1 1 1 1 1 1 1 1 1 1 1 1 1 1 1 1 1 1 1 1 1 1 1 1 1 1 1 1 1 1 1 1 1 1 1 1 1 1 1 1 1 1 1 1 1 1 1 1</v>
      </c>
      <c r="BI1068" s="39" t="str">
        <f t="shared" si="549"/>
        <v>1 1 1 1 1 1 1 1 1 1 1 1 1 1 1 1 1 1 1 1 1 1 1 1 1 1 1 1 1 1 1 1 1 1 1 1 1 1 1 1 1 1 1 1 1 1 1 1 1 1 1 1 1 1</v>
      </c>
      <c r="BJ1068" s="39" t="str">
        <f t="shared" si="550"/>
        <v>1 1 1 1 1 1 1 1 1 1 1 1 1 1 1 1 1 1 1 1 1 1 1 1 1 1 1 1 1 1 1 1 1 1 1 1 1 1 1 1 1 1 1 1 1 1 1 1 1 1 1 1 1 1</v>
      </c>
      <c r="BK1068" s="39" t="str">
        <f t="shared" si="551"/>
        <v>1 1 1 1 1 1 1 1 1 1 1 1 1 1 1 1 1 1 1 1 1 1 1 1 1 1 1 1 1 1 1 1 1 1 1 1 1 1 1 1 1 1 1 1 1 1 1 1 1 1 1 1 1 1</v>
      </c>
      <c r="BL1068" s="39" t="str">
        <f t="shared" si="552"/>
        <v>1 1 1 1 1 1 1 1 1 1 1 1 1 1 1 1 1 1 1 1 1 1 1 1 1 1 1 1 1 1 1 1 1 1 1 1 1 1 1 1 1 1 1 1 1 1 1 1 1 1 1 1 1 1</v>
      </c>
    </row>
    <row r="1069" spans="3:64" x14ac:dyDescent="0.3">
      <c r="C1069" s="15">
        <v>1066</v>
      </c>
      <c r="D1069" s="32" t="str">
        <f>IF('Game Info'!B1080="","",'Game Info'!B1080)</f>
        <v/>
      </c>
      <c r="E1069" s="33" t="str">
        <f t="shared" si="536"/>
        <v/>
      </c>
      <c r="F1069" s="33" t="str">
        <f>IF('Game Info'!C1080="","",'Game Info'!C1080)</f>
        <v/>
      </c>
      <c r="G1069" s="33" t="str">
        <f t="shared" si="537"/>
        <v/>
      </c>
      <c r="H1069" s="33" t="str">
        <f>IF('Game Info'!D1080="","",'Game Info'!D1080)</f>
        <v/>
      </c>
      <c r="I1069" s="33" t="str">
        <f t="shared" si="538"/>
        <v/>
      </c>
      <c r="J1069" s="33" t="str">
        <f>IF('Game Info'!E1080="","",'Game Info'!E1080)</f>
        <v/>
      </c>
      <c r="K1069" s="33" t="str">
        <f t="shared" si="539"/>
        <v/>
      </c>
      <c r="L1069" s="33" t="str">
        <f>IF('Game Info'!F1080="","",'Game Info'!F1080)</f>
        <v/>
      </c>
      <c r="M1069" s="34" t="str">
        <f t="shared" si="540"/>
        <v/>
      </c>
      <c r="O1069" s="15">
        <v>1066</v>
      </c>
      <c r="P1069" s="32" t="str">
        <f t="shared" si="541"/>
        <v/>
      </c>
      <c r="Q1069" s="33" t="str">
        <f t="shared" si="542"/>
        <v/>
      </c>
      <c r="R1069" s="32" t="str">
        <f t="shared" si="541"/>
        <v/>
      </c>
      <c r="S1069" s="33" t="str">
        <f t="shared" si="543"/>
        <v/>
      </c>
      <c r="T1069" s="32" t="str">
        <f t="shared" si="541"/>
        <v/>
      </c>
      <c r="U1069" s="33" t="str">
        <f t="shared" si="544"/>
        <v/>
      </c>
      <c r="V1069" s="32" t="str">
        <f t="shared" si="541"/>
        <v/>
      </c>
      <c r="W1069" s="33" t="str">
        <f t="shared" si="545"/>
        <v/>
      </c>
      <c r="X1069" s="32" t="str">
        <f t="shared" si="546"/>
        <v/>
      </c>
      <c r="Y1069" s="34" t="str">
        <f t="shared" si="547"/>
        <v/>
      </c>
      <c r="AP1069" s="39" t="str">
        <f t="shared" si="521"/>
        <v>2 12 14 3 5 0 13 15 0 2 12 14 3 5 14 13 15 0 2 12 14 3 5 4 13 0 14 2 12 14 3 5 12 13 15 0 2 12 14 3 5 14 13 0 13 2 12 14 3 5 4 0 15 14</v>
      </c>
      <c r="AQ1069" s="39" t="str">
        <f t="shared" si="522"/>
        <v>2 12 15 3 5 14 13 22 12 2 12 4 3 5 14 0 15 22 2 12 14 3 5 4 13 0 14 2 12 14 3 5 4 13 15 14 2 12 14 22 5 14 13 15 4 2 12 14 3 5 4 13 15 14</v>
      </c>
      <c r="AR1069" s="39" t="str">
        <f t="shared" si="523"/>
        <v>2 12 14 3 5 22 13 15 22 2 15 14 3 5 14 13 15 22 2 12 14 3 5 4 13 0 14 2 12 14 0 5 12 13 15 22 2 12 14 3 5 0 13 15 2 2 12 14 3 5 4 13 0 14</v>
      </c>
      <c r="AS1069" s="39" t="str">
        <f t="shared" si="524"/>
        <v>2 12 14 3 5 22 13 15 3 4 12 14 3 5 14 0 15 22 2 12 14 3 5 4 13 0 14 2 12 14 3 5 4 13 15 22 2 12 14 3 5 14 13 15 3 2 12 14 3 5 4 13 15 14</v>
      </c>
      <c r="AT1069" s="39" t="str">
        <f t="shared" si="525"/>
        <v>2 12 15 3 5 4 13 15 0 2 12 14 3 5 14 13 3 0 2 12 14 3 5 4 13 0 14 2 12 14 3 5 0 13 15 0 2 12 14 3 5 14 13 15 13 2 12 14 3 5 4 13 15 14</v>
      </c>
      <c r="AU1069" s="1" t="s">
        <v>56</v>
      </c>
      <c r="AV1069" s="39" t="str">
        <f t="shared" si="526"/>
        <v>1 1 1 1 1 1 1 1 1 1 1 1 1 1 1 1 1 1 1 1 1 1 1 1 1 1 1 1 1 1 1 1 1 1 1 1 1 1 1 1 1 1 1 1 1 1 1 1 1 1 1 1 1 1</v>
      </c>
      <c r="AW1069" s="39" t="str">
        <f t="shared" si="527"/>
        <v>1 1 1 1 1 1 1 1 1 1 1 1 1 1 1 1 1 1 1 1 1 1 1 1 1 1 1 1 1 1 1 1 1 1 1 1 1 1 1 1 1 1 1 1 1 1 1 1 1 1 1 1 1 1</v>
      </c>
      <c r="AX1069" s="39" t="str">
        <f t="shared" si="528"/>
        <v>1 1 1 1 1 1 1 1 1 1 1 1 1 1 1 1 1 1 1 1 1 1 1 1 1 1 1 1 1 1 1 1 1 1 1 1 1 1 1 1 1 1 1 1 1 1 1 1 1 1 1 1 1 1</v>
      </c>
      <c r="AY1069" s="39" t="str">
        <f t="shared" si="529"/>
        <v>1 1 1 1 1 1 1 1 1 1 1 1 1 1 1 1 1 1 1 1 1 1 1 1 1 1 1 1 1 1 1 1 1 1 1 1 1 1 1 1 1 1 1 1 1 1 1 1 1 1 1 1 1 1</v>
      </c>
      <c r="AZ1069" s="39" t="str">
        <f t="shared" si="530"/>
        <v>1 1 1 1 1 1 1 1 1 1 1 1 1 1 1 1 1 1 1 1 1 1 1 1 1 1 1 1 1 1 1 1 1 1 1 1 1 1 1 1 1 1 1 1 1 1 1 1 1 1 1 1 1 1</v>
      </c>
      <c r="BA1069" s="1" t="s">
        <v>56</v>
      </c>
      <c r="BB1069" s="39" t="str">
        <f t="shared" si="531"/>
        <v>2 12 14 3 5 0 13 15 0 2 12 14 3 5 14 13 15 0 2 12 14 3 5 4 13 0 14 2 12 14 3 5 12 13 15 0 2 12 14 3 5 14 13 0 13 2 12 14 3 5 4 0 15 14</v>
      </c>
      <c r="BC1069" s="39" t="str">
        <f t="shared" si="532"/>
        <v>2 12 15 3 5 14 13 22 12 2 12 4 3 5 14 0 15 22 2 12 14 3 5 4 13 0 14 2 12 14 3 5 4 13 15 14 2 12 14 22 5 14 13 15 4 2 12 14 3 5 4 13 15 14</v>
      </c>
      <c r="BD1069" s="39" t="str">
        <f t="shared" si="533"/>
        <v>2 12 14 3 5 22 13 15 22 2 15 14 3 5 14 13 15 22 2 12 14 3 5 4 13 0 14 2 12 14 0 5 12 13 15 22 2 12 14 3 5 0 13 15 2 2 12 14 3 5 4 13 0 14</v>
      </c>
      <c r="BE1069" s="39" t="str">
        <f t="shared" si="534"/>
        <v>2 12 14 3 5 22 13 15 3 4 12 14 3 5 14 0 15 22 2 12 14 3 5 4 13 0 14 2 12 14 3 5 4 13 15 22 2 12 14 3 5 14 13 15 3 2 12 14 3 5 4 13 15 14</v>
      </c>
      <c r="BF1069" s="39" t="str">
        <f t="shared" si="535"/>
        <v>2 12 15 3 5 4 13 15 0 2 12 14 3 5 14 13 3 0 2 12 14 3 5 4 13 0 14 2 12 14 3 5 0 13 15 0 2 12 14 3 5 14 13 15 13 2 12 14 3 5 4 13 15 14</v>
      </c>
      <c r="BG1069" s="1" t="s">
        <v>56</v>
      </c>
      <c r="BH1069" s="39" t="str">
        <f t="shared" si="548"/>
        <v>1 1 1 1 1 1 1 1 1 1 1 1 1 1 1 1 1 1 1 1 1 1 1 1 1 1 1 1 1 1 1 1 1 1 1 1 1 1 1 1 1 1 1 1 1 1 1 1 1 1 1 1 1 1</v>
      </c>
      <c r="BI1069" s="39" t="str">
        <f t="shared" si="549"/>
        <v>1 1 1 1 1 1 1 1 1 1 1 1 1 1 1 1 1 1 1 1 1 1 1 1 1 1 1 1 1 1 1 1 1 1 1 1 1 1 1 1 1 1 1 1 1 1 1 1 1 1 1 1 1 1</v>
      </c>
      <c r="BJ1069" s="39" t="str">
        <f t="shared" si="550"/>
        <v>1 1 1 1 1 1 1 1 1 1 1 1 1 1 1 1 1 1 1 1 1 1 1 1 1 1 1 1 1 1 1 1 1 1 1 1 1 1 1 1 1 1 1 1 1 1 1 1 1 1 1 1 1 1</v>
      </c>
      <c r="BK1069" s="39" t="str">
        <f t="shared" si="551"/>
        <v>1 1 1 1 1 1 1 1 1 1 1 1 1 1 1 1 1 1 1 1 1 1 1 1 1 1 1 1 1 1 1 1 1 1 1 1 1 1 1 1 1 1 1 1 1 1 1 1 1 1 1 1 1 1</v>
      </c>
      <c r="BL1069" s="39" t="str">
        <f t="shared" si="552"/>
        <v>1 1 1 1 1 1 1 1 1 1 1 1 1 1 1 1 1 1 1 1 1 1 1 1 1 1 1 1 1 1 1 1 1 1 1 1 1 1 1 1 1 1 1 1 1 1 1 1 1 1 1 1 1 1</v>
      </c>
    </row>
    <row r="1070" spans="3:64" x14ac:dyDescent="0.3">
      <c r="C1070" s="15">
        <v>1067</v>
      </c>
      <c r="D1070" s="32" t="str">
        <f>IF('Game Info'!B1081="","",'Game Info'!B1081)</f>
        <v/>
      </c>
      <c r="E1070" s="33" t="str">
        <f t="shared" si="536"/>
        <v/>
      </c>
      <c r="F1070" s="33" t="str">
        <f>IF('Game Info'!C1081="","",'Game Info'!C1081)</f>
        <v/>
      </c>
      <c r="G1070" s="33" t="str">
        <f t="shared" si="537"/>
        <v/>
      </c>
      <c r="H1070" s="33" t="str">
        <f>IF('Game Info'!D1081="","",'Game Info'!D1081)</f>
        <v/>
      </c>
      <c r="I1070" s="33" t="str">
        <f t="shared" si="538"/>
        <v/>
      </c>
      <c r="J1070" s="33" t="str">
        <f>IF('Game Info'!E1081="","",'Game Info'!E1081)</f>
        <v/>
      </c>
      <c r="K1070" s="33" t="str">
        <f t="shared" si="539"/>
        <v/>
      </c>
      <c r="L1070" s="33" t="str">
        <f>IF('Game Info'!F1081="","",'Game Info'!F1081)</f>
        <v/>
      </c>
      <c r="M1070" s="34" t="str">
        <f t="shared" si="540"/>
        <v/>
      </c>
      <c r="O1070" s="15">
        <v>1067</v>
      </c>
      <c r="P1070" s="32" t="str">
        <f t="shared" si="541"/>
        <v/>
      </c>
      <c r="Q1070" s="33" t="str">
        <f t="shared" si="542"/>
        <v/>
      </c>
      <c r="R1070" s="32" t="str">
        <f t="shared" si="541"/>
        <v/>
      </c>
      <c r="S1070" s="33" t="str">
        <f t="shared" si="543"/>
        <v/>
      </c>
      <c r="T1070" s="32" t="str">
        <f t="shared" si="541"/>
        <v/>
      </c>
      <c r="U1070" s="33" t="str">
        <f t="shared" si="544"/>
        <v/>
      </c>
      <c r="V1070" s="32" t="str">
        <f t="shared" si="541"/>
        <v/>
      </c>
      <c r="W1070" s="33" t="str">
        <f t="shared" si="545"/>
        <v/>
      </c>
      <c r="X1070" s="32" t="str">
        <f t="shared" si="546"/>
        <v/>
      </c>
      <c r="Y1070" s="34" t="str">
        <f t="shared" si="547"/>
        <v/>
      </c>
      <c r="AP1070" s="39" t="str">
        <f t="shared" si="521"/>
        <v>2 12 14 3 5 0 13 15 0 2 12 14 3 5 14 13 15 0 2 12 14 3 5 4 13 0 14 2 12 14 3 5 12 13 15 0 2 12 14 3 5 14 13 0 13 2 12 14 3 5 4 0 15 14</v>
      </c>
      <c r="AQ1070" s="39" t="str">
        <f t="shared" si="522"/>
        <v>2 12 15 3 5 14 13 22 12 2 12 4 3 5 14 0 15 22 2 12 14 3 5 4 13 0 14 2 12 14 3 5 4 13 15 14 2 12 14 22 5 14 13 15 4 2 12 14 3 5 4 13 15 14</v>
      </c>
      <c r="AR1070" s="39" t="str">
        <f t="shared" si="523"/>
        <v>2 12 14 3 5 22 13 15 22 2 15 14 3 5 14 13 15 22 2 12 14 3 5 4 13 0 14 2 12 14 0 5 12 13 15 22 2 12 14 3 5 0 13 15 2 2 12 14 3 5 4 13 0 14</v>
      </c>
      <c r="AS1070" s="39" t="str">
        <f t="shared" si="524"/>
        <v>2 12 14 3 5 22 13 15 3 4 12 14 3 5 14 0 15 22 2 12 14 3 5 4 13 0 14 2 12 14 3 5 4 13 15 22 2 12 14 3 5 14 13 15 3 2 12 14 3 5 4 13 15 14</v>
      </c>
      <c r="AT1070" s="39" t="str">
        <f t="shared" si="525"/>
        <v>2 12 15 3 5 4 13 15 0 2 12 14 3 5 14 13 3 0 2 12 14 3 5 4 13 0 14 2 12 14 3 5 0 13 15 0 2 12 14 3 5 14 13 15 13 2 12 14 3 5 4 13 15 14</v>
      </c>
      <c r="AU1070" s="1" t="s">
        <v>56</v>
      </c>
      <c r="AV1070" s="39" t="str">
        <f t="shared" si="526"/>
        <v>1 1 1 1 1 1 1 1 1 1 1 1 1 1 1 1 1 1 1 1 1 1 1 1 1 1 1 1 1 1 1 1 1 1 1 1 1 1 1 1 1 1 1 1 1 1 1 1 1 1 1 1 1 1</v>
      </c>
      <c r="AW1070" s="39" t="str">
        <f t="shared" si="527"/>
        <v>1 1 1 1 1 1 1 1 1 1 1 1 1 1 1 1 1 1 1 1 1 1 1 1 1 1 1 1 1 1 1 1 1 1 1 1 1 1 1 1 1 1 1 1 1 1 1 1 1 1 1 1 1 1</v>
      </c>
      <c r="AX1070" s="39" t="str">
        <f t="shared" si="528"/>
        <v>1 1 1 1 1 1 1 1 1 1 1 1 1 1 1 1 1 1 1 1 1 1 1 1 1 1 1 1 1 1 1 1 1 1 1 1 1 1 1 1 1 1 1 1 1 1 1 1 1 1 1 1 1 1</v>
      </c>
      <c r="AY1070" s="39" t="str">
        <f t="shared" si="529"/>
        <v>1 1 1 1 1 1 1 1 1 1 1 1 1 1 1 1 1 1 1 1 1 1 1 1 1 1 1 1 1 1 1 1 1 1 1 1 1 1 1 1 1 1 1 1 1 1 1 1 1 1 1 1 1 1</v>
      </c>
      <c r="AZ1070" s="39" t="str">
        <f t="shared" si="530"/>
        <v>1 1 1 1 1 1 1 1 1 1 1 1 1 1 1 1 1 1 1 1 1 1 1 1 1 1 1 1 1 1 1 1 1 1 1 1 1 1 1 1 1 1 1 1 1 1 1 1 1 1 1 1 1 1</v>
      </c>
      <c r="BA1070" s="1" t="s">
        <v>56</v>
      </c>
      <c r="BB1070" s="39" t="str">
        <f t="shared" si="531"/>
        <v>2 12 14 3 5 0 13 15 0 2 12 14 3 5 14 13 15 0 2 12 14 3 5 4 13 0 14 2 12 14 3 5 12 13 15 0 2 12 14 3 5 14 13 0 13 2 12 14 3 5 4 0 15 14</v>
      </c>
      <c r="BC1070" s="39" t="str">
        <f t="shared" si="532"/>
        <v>2 12 15 3 5 14 13 22 12 2 12 4 3 5 14 0 15 22 2 12 14 3 5 4 13 0 14 2 12 14 3 5 4 13 15 14 2 12 14 22 5 14 13 15 4 2 12 14 3 5 4 13 15 14</v>
      </c>
      <c r="BD1070" s="39" t="str">
        <f t="shared" si="533"/>
        <v>2 12 14 3 5 22 13 15 22 2 15 14 3 5 14 13 15 22 2 12 14 3 5 4 13 0 14 2 12 14 0 5 12 13 15 22 2 12 14 3 5 0 13 15 2 2 12 14 3 5 4 13 0 14</v>
      </c>
      <c r="BE1070" s="39" t="str">
        <f t="shared" si="534"/>
        <v>2 12 14 3 5 22 13 15 3 4 12 14 3 5 14 0 15 22 2 12 14 3 5 4 13 0 14 2 12 14 3 5 4 13 15 22 2 12 14 3 5 14 13 15 3 2 12 14 3 5 4 13 15 14</v>
      </c>
      <c r="BF1070" s="39" t="str">
        <f t="shared" si="535"/>
        <v>2 12 15 3 5 4 13 15 0 2 12 14 3 5 14 13 3 0 2 12 14 3 5 4 13 0 14 2 12 14 3 5 0 13 15 0 2 12 14 3 5 14 13 15 13 2 12 14 3 5 4 13 15 14</v>
      </c>
      <c r="BG1070" s="1" t="s">
        <v>56</v>
      </c>
      <c r="BH1070" s="39" t="str">
        <f t="shared" si="548"/>
        <v>1 1 1 1 1 1 1 1 1 1 1 1 1 1 1 1 1 1 1 1 1 1 1 1 1 1 1 1 1 1 1 1 1 1 1 1 1 1 1 1 1 1 1 1 1 1 1 1 1 1 1 1 1 1</v>
      </c>
      <c r="BI1070" s="39" t="str">
        <f t="shared" si="549"/>
        <v>1 1 1 1 1 1 1 1 1 1 1 1 1 1 1 1 1 1 1 1 1 1 1 1 1 1 1 1 1 1 1 1 1 1 1 1 1 1 1 1 1 1 1 1 1 1 1 1 1 1 1 1 1 1</v>
      </c>
      <c r="BJ1070" s="39" t="str">
        <f t="shared" si="550"/>
        <v>1 1 1 1 1 1 1 1 1 1 1 1 1 1 1 1 1 1 1 1 1 1 1 1 1 1 1 1 1 1 1 1 1 1 1 1 1 1 1 1 1 1 1 1 1 1 1 1 1 1 1 1 1 1</v>
      </c>
      <c r="BK1070" s="39" t="str">
        <f t="shared" si="551"/>
        <v>1 1 1 1 1 1 1 1 1 1 1 1 1 1 1 1 1 1 1 1 1 1 1 1 1 1 1 1 1 1 1 1 1 1 1 1 1 1 1 1 1 1 1 1 1 1 1 1 1 1 1 1 1 1</v>
      </c>
      <c r="BL1070" s="39" t="str">
        <f t="shared" si="552"/>
        <v>1 1 1 1 1 1 1 1 1 1 1 1 1 1 1 1 1 1 1 1 1 1 1 1 1 1 1 1 1 1 1 1 1 1 1 1 1 1 1 1 1 1 1 1 1 1 1 1 1 1 1 1 1 1</v>
      </c>
    </row>
    <row r="1071" spans="3:64" x14ac:dyDescent="0.3">
      <c r="C1071" s="15">
        <v>1068</v>
      </c>
      <c r="D1071" s="32" t="str">
        <f>IF('Game Info'!B1082="","",'Game Info'!B1082)</f>
        <v/>
      </c>
      <c r="E1071" s="33" t="str">
        <f t="shared" si="536"/>
        <v/>
      </c>
      <c r="F1071" s="33" t="str">
        <f>IF('Game Info'!C1082="","",'Game Info'!C1082)</f>
        <v/>
      </c>
      <c r="G1071" s="33" t="str">
        <f t="shared" si="537"/>
        <v/>
      </c>
      <c r="H1071" s="33" t="str">
        <f>IF('Game Info'!D1082="","",'Game Info'!D1082)</f>
        <v/>
      </c>
      <c r="I1071" s="33" t="str">
        <f t="shared" si="538"/>
        <v/>
      </c>
      <c r="J1071" s="33" t="str">
        <f>IF('Game Info'!E1082="","",'Game Info'!E1082)</f>
        <v/>
      </c>
      <c r="K1071" s="33" t="str">
        <f t="shared" si="539"/>
        <v/>
      </c>
      <c r="L1071" s="33" t="str">
        <f>IF('Game Info'!F1082="","",'Game Info'!F1082)</f>
        <v/>
      </c>
      <c r="M1071" s="34" t="str">
        <f t="shared" si="540"/>
        <v/>
      </c>
      <c r="O1071" s="15">
        <v>1068</v>
      </c>
      <c r="P1071" s="32" t="str">
        <f t="shared" si="541"/>
        <v/>
      </c>
      <c r="Q1071" s="33" t="str">
        <f t="shared" si="542"/>
        <v/>
      </c>
      <c r="R1071" s="32" t="str">
        <f t="shared" si="541"/>
        <v/>
      </c>
      <c r="S1071" s="33" t="str">
        <f t="shared" si="543"/>
        <v/>
      </c>
      <c r="T1071" s="32" t="str">
        <f t="shared" si="541"/>
        <v/>
      </c>
      <c r="U1071" s="33" t="str">
        <f t="shared" si="544"/>
        <v/>
      </c>
      <c r="V1071" s="32" t="str">
        <f t="shared" si="541"/>
        <v/>
      </c>
      <c r="W1071" s="33" t="str">
        <f t="shared" si="545"/>
        <v/>
      </c>
      <c r="X1071" s="32" t="str">
        <f t="shared" si="546"/>
        <v/>
      </c>
      <c r="Y1071" s="34" t="str">
        <f t="shared" si="547"/>
        <v/>
      </c>
      <c r="AP1071" s="39" t="str">
        <f t="shared" si="521"/>
        <v>2 12 14 3 5 0 13 15 0 2 12 14 3 5 14 13 15 0 2 12 14 3 5 4 13 0 14 2 12 14 3 5 12 13 15 0 2 12 14 3 5 14 13 0 13 2 12 14 3 5 4 0 15 14</v>
      </c>
      <c r="AQ1071" s="39" t="str">
        <f t="shared" si="522"/>
        <v>2 12 15 3 5 14 13 22 12 2 12 4 3 5 14 0 15 22 2 12 14 3 5 4 13 0 14 2 12 14 3 5 4 13 15 14 2 12 14 22 5 14 13 15 4 2 12 14 3 5 4 13 15 14</v>
      </c>
      <c r="AR1071" s="39" t="str">
        <f t="shared" si="523"/>
        <v>2 12 14 3 5 22 13 15 22 2 15 14 3 5 14 13 15 22 2 12 14 3 5 4 13 0 14 2 12 14 0 5 12 13 15 22 2 12 14 3 5 0 13 15 2 2 12 14 3 5 4 13 0 14</v>
      </c>
      <c r="AS1071" s="39" t="str">
        <f t="shared" si="524"/>
        <v>2 12 14 3 5 22 13 15 3 4 12 14 3 5 14 0 15 22 2 12 14 3 5 4 13 0 14 2 12 14 3 5 4 13 15 22 2 12 14 3 5 14 13 15 3 2 12 14 3 5 4 13 15 14</v>
      </c>
      <c r="AT1071" s="39" t="str">
        <f t="shared" si="525"/>
        <v>2 12 15 3 5 4 13 15 0 2 12 14 3 5 14 13 3 0 2 12 14 3 5 4 13 0 14 2 12 14 3 5 0 13 15 0 2 12 14 3 5 14 13 15 13 2 12 14 3 5 4 13 15 14</v>
      </c>
      <c r="AU1071" s="1" t="s">
        <v>56</v>
      </c>
      <c r="AV1071" s="39" t="str">
        <f t="shared" si="526"/>
        <v>1 1 1 1 1 1 1 1 1 1 1 1 1 1 1 1 1 1 1 1 1 1 1 1 1 1 1 1 1 1 1 1 1 1 1 1 1 1 1 1 1 1 1 1 1 1 1 1 1 1 1 1 1 1</v>
      </c>
      <c r="AW1071" s="39" t="str">
        <f t="shared" si="527"/>
        <v>1 1 1 1 1 1 1 1 1 1 1 1 1 1 1 1 1 1 1 1 1 1 1 1 1 1 1 1 1 1 1 1 1 1 1 1 1 1 1 1 1 1 1 1 1 1 1 1 1 1 1 1 1 1</v>
      </c>
      <c r="AX1071" s="39" t="str">
        <f t="shared" si="528"/>
        <v>1 1 1 1 1 1 1 1 1 1 1 1 1 1 1 1 1 1 1 1 1 1 1 1 1 1 1 1 1 1 1 1 1 1 1 1 1 1 1 1 1 1 1 1 1 1 1 1 1 1 1 1 1 1</v>
      </c>
      <c r="AY1071" s="39" t="str">
        <f t="shared" si="529"/>
        <v>1 1 1 1 1 1 1 1 1 1 1 1 1 1 1 1 1 1 1 1 1 1 1 1 1 1 1 1 1 1 1 1 1 1 1 1 1 1 1 1 1 1 1 1 1 1 1 1 1 1 1 1 1 1</v>
      </c>
      <c r="AZ1071" s="39" t="str">
        <f t="shared" si="530"/>
        <v>1 1 1 1 1 1 1 1 1 1 1 1 1 1 1 1 1 1 1 1 1 1 1 1 1 1 1 1 1 1 1 1 1 1 1 1 1 1 1 1 1 1 1 1 1 1 1 1 1 1 1 1 1 1</v>
      </c>
      <c r="BA1071" s="1" t="s">
        <v>56</v>
      </c>
      <c r="BB1071" s="39" t="str">
        <f t="shared" si="531"/>
        <v>2 12 14 3 5 0 13 15 0 2 12 14 3 5 14 13 15 0 2 12 14 3 5 4 13 0 14 2 12 14 3 5 12 13 15 0 2 12 14 3 5 14 13 0 13 2 12 14 3 5 4 0 15 14</v>
      </c>
      <c r="BC1071" s="39" t="str">
        <f t="shared" si="532"/>
        <v>2 12 15 3 5 14 13 22 12 2 12 4 3 5 14 0 15 22 2 12 14 3 5 4 13 0 14 2 12 14 3 5 4 13 15 14 2 12 14 22 5 14 13 15 4 2 12 14 3 5 4 13 15 14</v>
      </c>
      <c r="BD1071" s="39" t="str">
        <f t="shared" si="533"/>
        <v>2 12 14 3 5 22 13 15 22 2 15 14 3 5 14 13 15 22 2 12 14 3 5 4 13 0 14 2 12 14 0 5 12 13 15 22 2 12 14 3 5 0 13 15 2 2 12 14 3 5 4 13 0 14</v>
      </c>
      <c r="BE1071" s="39" t="str">
        <f t="shared" si="534"/>
        <v>2 12 14 3 5 22 13 15 3 4 12 14 3 5 14 0 15 22 2 12 14 3 5 4 13 0 14 2 12 14 3 5 4 13 15 22 2 12 14 3 5 14 13 15 3 2 12 14 3 5 4 13 15 14</v>
      </c>
      <c r="BF1071" s="39" t="str">
        <f t="shared" si="535"/>
        <v>2 12 15 3 5 4 13 15 0 2 12 14 3 5 14 13 3 0 2 12 14 3 5 4 13 0 14 2 12 14 3 5 0 13 15 0 2 12 14 3 5 14 13 15 13 2 12 14 3 5 4 13 15 14</v>
      </c>
      <c r="BG1071" s="1" t="s">
        <v>56</v>
      </c>
      <c r="BH1071" s="39" t="str">
        <f t="shared" si="548"/>
        <v>1 1 1 1 1 1 1 1 1 1 1 1 1 1 1 1 1 1 1 1 1 1 1 1 1 1 1 1 1 1 1 1 1 1 1 1 1 1 1 1 1 1 1 1 1 1 1 1 1 1 1 1 1 1</v>
      </c>
      <c r="BI1071" s="39" t="str">
        <f t="shared" si="549"/>
        <v>1 1 1 1 1 1 1 1 1 1 1 1 1 1 1 1 1 1 1 1 1 1 1 1 1 1 1 1 1 1 1 1 1 1 1 1 1 1 1 1 1 1 1 1 1 1 1 1 1 1 1 1 1 1</v>
      </c>
      <c r="BJ1071" s="39" t="str">
        <f t="shared" si="550"/>
        <v>1 1 1 1 1 1 1 1 1 1 1 1 1 1 1 1 1 1 1 1 1 1 1 1 1 1 1 1 1 1 1 1 1 1 1 1 1 1 1 1 1 1 1 1 1 1 1 1 1 1 1 1 1 1</v>
      </c>
      <c r="BK1071" s="39" t="str">
        <f t="shared" si="551"/>
        <v>1 1 1 1 1 1 1 1 1 1 1 1 1 1 1 1 1 1 1 1 1 1 1 1 1 1 1 1 1 1 1 1 1 1 1 1 1 1 1 1 1 1 1 1 1 1 1 1 1 1 1 1 1 1</v>
      </c>
      <c r="BL1071" s="39" t="str">
        <f t="shared" si="552"/>
        <v>1 1 1 1 1 1 1 1 1 1 1 1 1 1 1 1 1 1 1 1 1 1 1 1 1 1 1 1 1 1 1 1 1 1 1 1 1 1 1 1 1 1 1 1 1 1 1 1 1 1 1 1 1 1</v>
      </c>
    </row>
    <row r="1072" spans="3:64" x14ac:dyDescent="0.3">
      <c r="C1072" s="15">
        <v>1069</v>
      </c>
      <c r="D1072" s="32" t="str">
        <f>IF('Game Info'!B1083="","",'Game Info'!B1083)</f>
        <v/>
      </c>
      <c r="E1072" s="33" t="str">
        <f t="shared" si="536"/>
        <v/>
      </c>
      <c r="F1072" s="33" t="str">
        <f>IF('Game Info'!C1083="","",'Game Info'!C1083)</f>
        <v/>
      </c>
      <c r="G1072" s="33" t="str">
        <f t="shared" si="537"/>
        <v/>
      </c>
      <c r="H1072" s="33" t="str">
        <f>IF('Game Info'!D1083="","",'Game Info'!D1083)</f>
        <v/>
      </c>
      <c r="I1072" s="33" t="str">
        <f t="shared" si="538"/>
        <v/>
      </c>
      <c r="J1072" s="33" t="str">
        <f>IF('Game Info'!E1083="","",'Game Info'!E1083)</f>
        <v/>
      </c>
      <c r="K1072" s="33" t="str">
        <f t="shared" si="539"/>
        <v/>
      </c>
      <c r="L1072" s="33" t="str">
        <f>IF('Game Info'!F1083="","",'Game Info'!F1083)</f>
        <v/>
      </c>
      <c r="M1072" s="34" t="str">
        <f t="shared" si="540"/>
        <v/>
      </c>
      <c r="O1072" s="15">
        <v>1069</v>
      </c>
      <c r="P1072" s="32" t="str">
        <f t="shared" si="541"/>
        <v/>
      </c>
      <c r="Q1072" s="33" t="str">
        <f t="shared" si="542"/>
        <v/>
      </c>
      <c r="R1072" s="32" t="str">
        <f t="shared" si="541"/>
        <v/>
      </c>
      <c r="S1072" s="33" t="str">
        <f t="shared" si="543"/>
        <v/>
      </c>
      <c r="T1072" s="32" t="str">
        <f t="shared" si="541"/>
        <v/>
      </c>
      <c r="U1072" s="33" t="str">
        <f t="shared" si="544"/>
        <v/>
      </c>
      <c r="V1072" s="32" t="str">
        <f t="shared" si="541"/>
        <v/>
      </c>
      <c r="W1072" s="33" t="str">
        <f t="shared" si="545"/>
        <v/>
      </c>
      <c r="X1072" s="32" t="str">
        <f t="shared" si="546"/>
        <v/>
      </c>
      <c r="Y1072" s="34" t="str">
        <f t="shared" si="547"/>
        <v/>
      </c>
      <c r="AP1072" s="39" t="str">
        <f t="shared" si="521"/>
        <v>2 12 14 3 5 0 13 15 0 2 12 14 3 5 14 13 15 0 2 12 14 3 5 4 13 0 14 2 12 14 3 5 12 13 15 0 2 12 14 3 5 14 13 0 13 2 12 14 3 5 4 0 15 14</v>
      </c>
      <c r="AQ1072" s="39" t="str">
        <f t="shared" si="522"/>
        <v>2 12 15 3 5 14 13 22 12 2 12 4 3 5 14 0 15 22 2 12 14 3 5 4 13 0 14 2 12 14 3 5 4 13 15 14 2 12 14 22 5 14 13 15 4 2 12 14 3 5 4 13 15 14</v>
      </c>
      <c r="AR1072" s="39" t="str">
        <f t="shared" si="523"/>
        <v>2 12 14 3 5 22 13 15 22 2 15 14 3 5 14 13 15 22 2 12 14 3 5 4 13 0 14 2 12 14 0 5 12 13 15 22 2 12 14 3 5 0 13 15 2 2 12 14 3 5 4 13 0 14</v>
      </c>
      <c r="AS1072" s="39" t="str">
        <f t="shared" si="524"/>
        <v>2 12 14 3 5 22 13 15 3 4 12 14 3 5 14 0 15 22 2 12 14 3 5 4 13 0 14 2 12 14 3 5 4 13 15 22 2 12 14 3 5 14 13 15 3 2 12 14 3 5 4 13 15 14</v>
      </c>
      <c r="AT1072" s="39" t="str">
        <f t="shared" si="525"/>
        <v>2 12 15 3 5 4 13 15 0 2 12 14 3 5 14 13 3 0 2 12 14 3 5 4 13 0 14 2 12 14 3 5 0 13 15 0 2 12 14 3 5 14 13 15 13 2 12 14 3 5 4 13 15 14</v>
      </c>
      <c r="AU1072" s="1" t="s">
        <v>56</v>
      </c>
      <c r="AV1072" s="39" t="str">
        <f t="shared" si="526"/>
        <v>1 1 1 1 1 1 1 1 1 1 1 1 1 1 1 1 1 1 1 1 1 1 1 1 1 1 1 1 1 1 1 1 1 1 1 1 1 1 1 1 1 1 1 1 1 1 1 1 1 1 1 1 1 1</v>
      </c>
      <c r="AW1072" s="39" t="str">
        <f t="shared" si="527"/>
        <v>1 1 1 1 1 1 1 1 1 1 1 1 1 1 1 1 1 1 1 1 1 1 1 1 1 1 1 1 1 1 1 1 1 1 1 1 1 1 1 1 1 1 1 1 1 1 1 1 1 1 1 1 1 1</v>
      </c>
      <c r="AX1072" s="39" t="str">
        <f t="shared" si="528"/>
        <v>1 1 1 1 1 1 1 1 1 1 1 1 1 1 1 1 1 1 1 1 1 1 1 1 1 1 1 1 1 1 1 1 1 1 1 1 1 1 1 1 1 1 1 1 1 1 1 1 1 1 1 1 1 1</v>
      </c>
      <c r="AY1072" s="39" t="str">
        <f t="shared" si="529"/>
        <v>1 1 1 1 1 1 1 1 1 1 1 1 1 1 1 1 1 1 1 1 1 1 1 1 1 1 1 1 1 1 1 1 1 1 1 1 1 1 1 1 1 1 1 1 1 1 1 1 1 1 1 1 1 1</v>
      </c>
      <c r="AZ1072" s="39" t="str">
        <f t="shared" si="530"/>
        <v>1 1 1 1 1 1 1 1 1 1 1 1 1 1 1 1 1 1 1 1 1 1 1 1 1 1 1 1 1 1 1 1 1 1 1 1 1 1 1 1 1 1 1 1 1 1 1 1 1 1 1 1 1 1</v>
      </c>
      <c r="BA1072" s="1" t="s">
        <v>56</v>
      </c>
      <c r="BB1072" s="39" t="str">
        <f t="shared" si="531"/>
        <v>2 12 14 3 5 0 13 15 0 2 12 14 3 5 14 13 15 0 2 12 14 3 5 4 13 0 14 2 12 14 3 5 12 13 15 0 2 12 14 3 5 14 13 0 13 2 12 14 3 5 4 0 15 14</v>
      </c>
      <c r="BC1072" s="39" t="str">
        <f t="shared" si="532"/>
        <v>2 12 15 3 5 14 13 22 12 2 12 4 3 5 14 0 15 22 2 12 14 3 5 4 13 0 14 2 12 14 3 5 4 13 15 14 2 12 14 22 5 14 13 15 4 2 12 14 3 5 4 13 15 14</v>
      </c>
      <c r="BD1072" s="39" t="str">
        <f t="shared" si="533"/>
        <v>2 12 14 3 5 22 13 15 22 2 15 14 3 5 14 13 15 22 2 12 14 3 5 4 13 0 14 2 12 14 0 5 12 13 15 22 2 12 14 3 5 0 13 15 2 2 12 14 3 5 4 13 0 14</v>
      </c>
      <c r="BE1072" s="39" t="str">
        <f t="shared" si="534"/>
        <v>2 12 14 3 5 22 13 15 3 4 12 14 3 5 14 0 15 22 2 12 14 3 5 4 13 0 14 2 12 14 3 5 4 13 15 22 2 12 14 3 5 14 13 15 3 2 12 14 3 5 4 13 15 14</v>
      </c>
      <c r="BF1072" s="39" t="str">
        <f t="shared" si="535"/>
        <v>2 12 15 3 5 4 13 15 0 2 12 14 3 5 14 13 3 0 2 12 14 3 5 4 13 0 14 2 12 14 3 5 0 13 15 0 2 12 14 3 5 14 13 15 13 2 12 14 3 5 4 13 15 14</v>
      </c>
      <c r="BG1072" s="1" t="s">
        <v>56</v>
      </c>
      <c r="BH1072" s="39" t="str">
        <f t="shared" si="548"/>
        <v>1 1 1 1 1 1 1 1 1 1 1 1 1 1 1 1 1 1 1 1 1 1 1 1 1 1 1 1 1 1 1 1 1 1 1 1 1 1 1 1 1 1 1 1 1 1 1 1 1 1 1 1 1 1</v>
      </c>
      <c r="BI1072" s="39" t="str">
        <f t="shared" si="549"/>
        <v>1 1 1 1 1 1 1 1 1 1 1 1 1 1 1 1 1 1 1 1 1 1 1 1 1 1 1 1 1 1 1 1 1 1 1 1 1 1 1 1 1 1 1 1 1 1 1 1 1 1 1 1 1 1</v>
      </c>
      <c r="BJ1072" s="39" t="str">
        <f t="shared" si="550"/>
        <v>1 1 1 1 1 1 1 1 1 1 1 1 1 1 1 1 1 1 1 1 1 1 1 1 1 1 1 1 1 1 1 1 1 1 1 1 1 1 1 1 1 1 1 1 1 1 1 1 1 1 1 1 1 1</v>
      </c>
      <c r="BK1072" s="39" t="str">
        <f t="shared" si="551"/>
        <v>1 1 1 1 1 1 1 1 1 1 1 1 1 1 1 1 1 1 1 1 1 1 1 1 1 1 1 1 1 1 1 1 1 1 1 1 1 1 1 1 1 1 1 1 1 1 1 1 1 1 1 1 1 1</v>
      </c>
      <c r="BL1072" s="39" t="str">
        <f t="shared" si="552"/>
        <v>1 1 1 1 1 1 1 1 1 1 1 1 1 1 1 1 1 1 1 1 1 1 1 1 1 1 1 1 1 1 1 1 1 1 1 1 1 1 1 1 1 1 1 1 1 1 1 1 1 1 1 1 1 1</v>
      </c>
    </row>
    <row r="1073" spans="3:64" x14ac:dyDescent="0.3">
      <c r="C1073" s="15">
        <v>1070</v>
      </c>
      <c r="D1073" s="32" t="str">
        <f>IF('Game Info'!B1084="","",'Game Info'!B1084)</f>
        <v/>
      </c>
      <c r="E1073" s="33" t="str">
        <f t="shared" si="536"/>
        <v/>
      </c>
      <c r="F1073" s="33" t="str">
        <f>IF('Game Info'!C1084="","",'Game Info'!C1084)</f>
        <v/>
      </c>
      <c r="G1073" s="33" t="str">
        <f t="shared" si="537"/>
        <v/>
      </c>
      <c r="H1073" s="33" t="str">
        <f>IF('Game Info'!D1084="","",'Game Info'!D1084)</f>
        <v/>
      </c>
      <c r="I1073" s="33" t="str">
        <f t="shared" si="538"/>
        <v/>
      </c>
      <c r="J1073" s="33" t="str">
        <f>IF('Game Info'!E1084="","",'Game Info'!E1084)</f>
        <v/>
      </c>
      <c r="K1073" s="33" t="str">
        <f t="shared" si="539"/>
        <v/>
      </c>
      <c r="L1073" s="33" t="str">
        <f>IF('Game Info'!F1084="","",'Game Info'!F1084)</f>
        <v/>
      </c>
      <c r="M1073" s="34" t="str">
        <f t="shared" si="540"/>
        <v/>
      </c>
      <c r="O1073" s="15">
        <v>1070</v>
      </c>
      <c r="P1073" s="32" t="str">
        <f t="shared" si="541"/>
        <v/>
      </c>
      <c r="Q1073" s="33" t="str">
        <f t="shared" si="542"/>
        <v/>
      </c>
      <c r="R1073" s="32" t="str">
        <f t="shared" si="541"/>
        <v/>
      </c>
      <c r="S1073" s="33" t="str">
        <f t="shared" si="543"/>
        <v/>
      </c>
      <c r="T1073" s="32" t="str">
        <f t="shared" si="541"/>
        <v/>
      </c>
      <c r="U1073" s="33" t="str">
        <f t="shared" si="544"/>
        <v/>
      </c>
      <c r="V1073" s="32" t="str">
        <f t="shared" si="541"/>
        <v/>
      </c>
      <c r="W1073" s="33" t="str">
        <f t="shared" si="545"/>
        <v/>
      </c>
      <c r="X1073" s="32" t="str">
        <f t="shared" si="546"/>
        <v/>
      </c>
      <c r="Y1073" s="34" t="str">
        <f t="shared" si="547"/>
        <v/>
      </c>
      <c r="AP1073" s="39" t="str">
        <f t="shared" si="521"/>
        <v>2 12 14 3 5 0 13 15 0 2 12 14 3 5 14 13 15 0 2 12 14 3 5 4 13 0 14 2 12 14 3 5 12 13 15 0 2 12 14 3 5 14 13 0 13 2 12 14 3 5 4 0 15 14</v>
      </c>
      <c r="AQ1073" s="39" t="str">
        <f t="shared" si="522"/>
        <v>2 12 15 3 5 14 13 22 12 2 12 4 3 5 14 0 15 22 2 12 14 3 5 4 13 0 14 2 12 14 3 5 4 13 15 14 2 12 14 22 5 14 13 15 4 2 12 14 3 5 4 13 15 14</v>
      </c>
      <c r="AR1073" s="39" t="str">
        <f t="shared" si="523"/>
        <v>2 12 14 3 5 22 13 15 22 2 15 14 3 5 14 13 15 22 2 12 14 3 5 4 13 0 14 2 12 14 0 5 12 13 15 22 2 12 14 3 5 0 13 15 2 2 12 14 3 5 4 13 0 14</v>
      </c>
      <c r="AS1073" s="39" t="str">
        <f t="shared" si="524"/>
        <v>2 12 14 3 5 22 13 15 3 4 12 14 3 5 14 0 15 22 2 12 14 3 5 4 13 0 14 2 12 14 3 5 4 13 15 22 2 12 14 3 5 14 13 15 3 2 12 14 3 5 4 13 15 14</v>
      </c>
      <c r="AT1073" s="39" t="str">
        <f t="shared" si="525"/>
        <v>2 12 15 3 5 4 13 15 0 2 12 14 3 5 14 13 3 0 2 12 14 3 5 4 13 0 14 2 12 14 3 5 0 13 15 0 2 12 14 3 5 14 13 15 13 2 12 14 3 5 4 13 15 14</v>
      </c>
      <c r="AU1073" s="1" t="s">
        <v>56</v>
      </c>
      <c r="AV1073" s="39" t="str">
        <f t="shared" si="526"/>
        <v>1 1 1 1 1 1 1 1 1 1 1 1 1 1 1 1 1 1 1 1 1 1 1 1 1 1 1 1 1 1 1 1 1 1 1 1 1 1 1 1 1 1 1 1 1 1 1 1 1 1 1 1 1 1</v>
      </c>
      <c r="AW1073" s="39" t="str">
        <f t="shared" si="527"/>
        <v>1 1 1 1 1 1 1 1 1 1 1 1 1 1 1 1 1 1 1 1 1 1 1 1 1 1 1 1 1 1 1 1 1 1 1 1 1 1 1 1 1 1 1 1 1 1 1 1 1 1 1 1 1 1</v>
      </c>
      <c r="AX1073" s="39" t="str">
        <f t="shared" si="528"/>
        <v>1 1 1 1 1 1 1 1 1 1 1 1 1 1 1 1 1 1 1 1 1 1 1 1 1 1 1 1 1 1 1 1 1 1 1 1 1 1 1 1 1 1 1 1 1 1 1 1 1 1 1 1 1 1</v>
      </c>
      <c r="AY1073" s="39" t="str">
        <f t="shared" si="529"/>
        <v>1 1 1 1 1 1 1 1 1 1 1 1 1 1 1 1 1 1 1 1 1 1 1 1 1 1 1 1 1 1 1 1 1 1 1 1 1 1 1 1 1 1 1 1 1 1 1 1 1 1 1 1 1 1</v>
      </c>
      <c r="AZ1073" s="39" t="str">
        <f t="shared" si="530"/>
        <v>1 1 1 1 1 1 1 1 1 1 1 1 1 1 1 1 1 1 1 1 1 1 1 1 1 1 1 1 1 1 1 1 1 1 1 1 1 1 1 1 1 1 1 1 1 1 1 1 1 1 1 1 1 1</v>
      </c>
      <c r="BA1073" s="1" t="s">
        <v>56</v>
      </c>
      <c r="BB1073" s="39" t="str">
        <f t="shared" si="531"/>
        <v>2 12 14 3 5 0 13 15 0 2 12 14 3 5 14 13 15 0 2 12 14 3 5 4 13 0 14 2 12 14 3 5 12 13 15 0 2 12 14 3 5 14 13 0 13 2 12 14 3 5 4 0 15 14</v>
      </c>
      <c r="BC1073" s="39" t="str">
        <f t="shared" si="532"/>
        <v>2 12 15 3 5 14 13 22 12 2 12 4 3 5 14 0 15 22 2 12 14 3 5 4 13 0 14 2 12 14 3 5 4 13 15 14 2 12 14 22 5 14 13 15 4 2 12 14 3 5 4 13 15 14</v>
      </c>
      <c r="BD1073" s="39" t="str">
        <f t="shared" si="533"/>
        <v>2 12 14 3 5 22 13 15 22 2 15 14 3 5 14 13 15 22 2 12 14 3 5 4 13 0 14 2 12 14 0 5 12 13 15 22 2 12 14 3 5 0 13 15 2 2 12 14 3 5 4 13 0 14</v>
      </c>
      <c r="BE1073" s="39" t="str">
        <f t="shared" si="534"/>
        <v>2 12 14 3 5 22 13 15 3 4 12 14 3 5 14 0 15 22 2 12 14 3 5 4 13 0 14 2 12 14 3 5 4 13 15 22 2 12 14 3 5 14 13 15 3 2 12 14 3 5 4 13 15 14</v>
      </c>
      <c r="BF1073" s="39" t="str">
        <f t="shared" si="535"/>
        <v>2 12 15 3 5 4 13 15 0 2 12 14 3 5 14 13 3 0 2 12 14 3 5 4 13 0 14 2 12 14 3 5 0 13 15 0 2 12 14 3 5 14 13 15 13 2 12 14 3 5 4 13 15 14</v>
      </c>
      <c r="BG1073" s="1" t="s">
        <v>56</v>
      </c>
      <c r="BH1073" s="39" t="str">
        <f t="shared" si="548"/>
        <v>1 1 1 1 1 1 1 1 1 1 1 1 1 1 1 1 1 1 1 1 1 1 1 1 1 1 1 1 1 1 1 1 1 1 1 1 1 1 1 1 1 1 1 1 1 1 1 1 1 1 1 1 1 1</v>
      </c>
      <c r="BI1073" s="39" t="str">
        <f t="shared" si="549"/>
        <v>1 1 1 1 1 1 1 1 1 1 1 1 1 1 1 1 1 1 1 1 1 1 1 1 1 1 1 1 1 1 1 1 1 1 1 1 1 1 1 1 1 1 1 1 1 1 1 1 1 1 1 1 1 1</v>
      </c>
      <c r="BJ1073" s="39" t="str">
        <f t="shared" si="550"/>
        <v>1 1 1 1 1 1 1 1 1 1 1 1 1 1 1 1 1 1 1 1 1 1 1 1 1 1 1 1 1 1 1 1 1 1 1 1 1 1 1 1 1 1 1 1 1 1 1 1 1 1 1 1 1 1</v>
      </c>
      <c r="BK1073" s="39" t="str">
        <f t="shared" si="551"/>
        <v>1 1 1 1 1 1 1 1 1 1 1 1 1 1 1 1 1 1 1 1 1 1 1 1 1 1 1 1 1 1 1 1 1 1 1 1 1 1 1 1 1 1 1 1 1 1 1 1 1 1 1 1 1 1</v>
      </c>
      <c r="BL1073" s="39" t="str">
        <f t="shared" si="552"/>
        <v>1 1 1 1 1 1 1 1 1 1 1 1 1 1 1 1 1 1 1 1 1 1 1 1 1 1 1 1 1 1 1 1 1 1 1 1 1 1 1 1 1 1 1 1 1 1 1 1 1 1 1 1 1 1</v>
      </c>
    </row>
    <row r="1074" spans="3:64" x14ac:dyDescent="0.3">
      <c r="C1074" s="15">
        <v>1071</v>
      </c>
      <c r="D1074" s="32" t="str">
        <f>IF('Game Info'!B1085="","",'Game Info'!B1085)</f>
        <v/>
      </c>
      <c r="E1074" s="33" t="str">
        <f t="shared" si="536"/>
        <v/>
      </c>
      <c r="F1074" s="33" t="str">
        <f>IF('Game Info'!C1085="","",'Game Info'!C1085)</f>
        <v/>
      </c>
      <c r="G1074" s="33" t="str">
        <f t="shared" si="537"/>
        <v/>
      </c>
      <c r="H1074" s="33" t="str">
        <f>IF('Game Info'!D1085="","",'Game Info'!D1085)</f>
        <v/>
      </c>
      <c r="I1074" s="33" t="str">
        <f t="shared" si="538"/>
        <v/>
      </c>
      <c r="J1074" s="33" t="str">
        <f>IF('Game Info'!E1085="","",'Game Info'!E1085)</f>
        <v/>
      </c>
      <c r="K1074" s="33" t="str">
        <f t="shared" si="539"/>
        <v/>
      </c>
      <c r="L1074" s="33" t="str">
        <f>IF('Game Info'!F1085="","",'Game Info'!F1085)</f>
        <v/>
      </c>
      <c r="M1074" s="34" t="str">
        <f t="shared" si="540"/>
        <v/>
      </c>
      <c r="O1074" s="15">
        <v>1071</v>
      </c>
      <c r="P1074" s="32" t="str">
        <f t="shared" si="541"/>
        <v/>
      </c>
      <c r="Q1074" s="33" t="str">
        <f t="shared" si="542"/>
        <v/>
      </c>
      <c r="R1074" s="32" t="str">
        <f t="shared" si="541"/>
        <v/>
      </c>
      <c r="S1074" s="33" t="str">
        <f t="shared" si="543"/>
        <v/>
      </c>
      <c r="T1074" s="32" t="str">
        <f t="shared" si="541"/>
        <v/>
      </c>
      <c r="U1074" s="33" t="str">
        <f t="shared" si="544"/>
        <v/>
      </c>
      <c r="V1074" s="32" t="str">
        <f t="shared" si="541"/>
        <v/>
      </c>
      <c r="W1074" s="33" t="str">
        <f t="shared" si="545"/>
        <v/>
      </c>
      <c r="X1074" s="32" t="str">
        <f t="shared" si="546"/>
        <v/>
      </c>
      <c r="Y1074" s="34" t="str">
        <f t="shared" si="547"/>
        <v/>
      </c>
      <c r="AP1074" s="39" t="str">
        <f t="shared" si="521"/>
        <v>2 12 14 3 5 0 13 15 0 2 12 14 3 5 14 13 15 0 2 12 14 3 5 4 13 0 14 2 12 14 3 5 12 13 15 0 2 12 14 3 5 14 13 0 13 2 12 14 3 5 4 0 15 14</v>
      </c>
      <c r="AQ1074" s="39" t="str">
        <f t="shared" si="522"/>
        <v>2 12 15 3 5 14 13 22 12 2 12 4 3 5 14 0 15 22 2 12 14 3 5 4 13 0 14 2 12 14 3 5 4 13 15 14 2 12 14 22 5 14 13 15 4 2 12 14 3 5 4 13 15 14</v>
      </c>
      <c r="AR1074" s="39" t="str">
        <f t="shared" si="523"/>
        <v>2 12 14 3 5 22 13 15 22 2 15 14 3 5 14 13 15 22 2 12 14 3 5 4 13 0 14 2 12 14 0 5 12 13 15 22 2 12 14 3 5 0 13 15 2 2 12 14 3 5 4 13 0 14</v>
      </c>
      <c r="AS1074" s="39" t="str">
        <f t="shared" si="524"/>
        <v>2 12 14 3 5 22 13 15 3 4 12 14 3 5 14 0 15 22 2 12 14 3 5 4 13 0 14 2 12 14 3 5 4 13 15 22 2 12 14 3 5 14 13 15 3 2 12 14 3 5 4 13 15 14</v>
      </c>
      <c r="AT1074" s="39" t="str">
        <f t="shared" si="525"/>
        <v>2 12 15 3 5 4 13 15 0 2 12 14 3 5 14 13 3 0 2 12 14 3 5 4 13 0 14 2 12 14 3 5 0 13 15 0 2 12 14 3 5 14 13 15 13 2 12 14 3 5 4 13 15 14</v>
      </c>
      <c r="AU1074" s="1" t="s">
        <v>56</v>
      </c>
      <c r="AV1074" s="39" t="str">
        <f t="shared" si="526"/>
        <v>1 1 1 1 1 1 1 1 1 1 1 1 1 1 1 1 1 1 1 1 1 1 1 1 1 1 1 1 1 1 1 1 1 1 1 1 1 1 1 1 1 1 1 1 1 1 1 1 1 1 1 1 1 1</v>
      </c>
      <c r="AW1074" s="39" t="str">
        <f t="shared" si="527"/>
        <v>1 1 1 1 1 1 1 1 1 1 1 1 1 1 1 1 1 1 1 1 1 1 1 1 1 1 1 1 1 1 1 1 1 1 1 1 1 1 1 1 1 1 1 1 1 1 1 1 1 1 1 1 1 1</v>
      </c>
      <c r="AX1074" s="39" t="str">
        <f t="shared" si="528"/>
        <v>1 1 1 1 1 1 1 1 1 1 1 1 1 1 1 1 1 1 1 1 1 1 1 1 1 1 1 1 1 1 1 1 1 1 1 1 1 1 1 1 1 1 1 1 1 1 1 1 1 1 1 1 1 1</v>
      </c>
      <c r="AY1074" s="39" t="str">
        <f t="shared" si="529"/>
        <v>1 1 1 1 1 1 1 1 1 1 1 1 1 1 1 1 1 1 1 1 1 1 1 1 1 1 1 1 1 1 1 1 1 1 1 1 1 1 1 1 1 1 1 1 1 1 1 1 1 1 1 1 1 1</v>
      </c>
      <c r="AZ1074" s="39" t="str">
        <f t="shared" si="530"/>
        <v>1 1 1 1 1 1 1 1 1 1 1 1 1 1 1 1 1 1 1 1 1 1 1 1 1 1 1 1 1 1 1 1 1 1 1 1 1 1 1 1 1 1 1 1 1 1 1 1 1 1 1 1 1 1</v>
      </c>
      <c r="BA1074" s="1" t="s">
        <v>56</v>
      </c>
      <c r="BB1074" s="39" t="str">
        <f t="shared" si="531"/>
        <v>2 12 14 3 5 0 13 15 0 2 12 14 3 5 14 13 15 0 2 12 14 3 5 4 13 0 14 2 12 14 3 5 12 13 15 0 2 12 14 3 5 14 13 0 13 2 12 14 3 5 4 0 15 14</v>
      </c>
      <c r="BC1074" s="39" t="str">
        <f t="shared" si="532"/>
        <v>2 12 15 3 5 14 13 22 12 2 12 4 3 5 14 0 15 22 2 12 14 3 5 4 13 0 14 2 12 14 3 5 4 13 15 14 2 12 14 22 5 14 13 15 4 2 12 14 3 5 4 13 15 14</v>
      </c>
      <c r="BD1074" s="39" t="str">
        <f t="shared" si="533"/>
        <v>2 12 14 3 5 22 13 15 22 2 15 14 3 5 14 13 15 22 2 12 14 3 5 4 13 0 14 2 12 14 0 5 12 13 15 22 2 12 14 3 5 0 13 15 2 2 12 14 3 5 4 13 0 14</v>
      </c>
      <c r="BE1074" s="39" t="str">
        <f t="shared" si="534"/>
        <v>2 12 14 3 5 22 13 15 3 4 12 14 3 5 14 0 15 22 2 12 14 3 5 4 13 0 14 2 12 14 3 5 4 13 15 22 2 12 14 3 5 14 13 15 3 2 12 14 3 5 4 13 15 14</v>
      </c>
      <c r="BF1074" s="39" t="str">
        <f t="shared" si="535"/>
        <v>2 12 15 3 5 4 13 15 0 2 12 14 3 5 14 13 3 0 2 12 14 3 5 4 13 0 14 2 12 14 3 5 0 13 15 0 2 12 14 3 5 14 13 15 13 2 12 14 3 5 4 13 15 14</v>
      </c>
      <c r="BG1074" s="1" t="s">
        <v>56</v>
      </c>
      <c r="BH1074" s="39" t="str">
        <f t="shared" si="548"/>
        <v>1 1 1 1 1 1 1 1 1 1 1 1 1 1 1 1 1 1 1 1 1 1 1 1 1 1 1 1 1 1 1 1 1 1 1 1 1 1 1 1 1 1 1 1 1 1 1 1 1 1 1 1 1 1</v>
      </c>
      <c r="BI1074" s="39" t="str">
        <f t="shared" si="549"/>
        <v>1 1 1 1 1 1 1 1 1 1 1 1 1 1 1 1 1 1 1 1 1 1 1 1 1 1 1 1 1 1 1 1 1 1 1 1 1 1 1 1 1 1 1 1 1 1 1 1 1 1 1 1 1 1</v>
      </c>
      <c r="BJ1074" s="39" t="str">
        <f t="shared" si="550"/>
        <v>1 1 1 1 1 1 1 1 1 1 1 1 1 1 1 1 1 1 1 1 1 1 1 1 1 1 1 1 1 1 1 1 1 1 1 1 1 1 1 1 1 1 1 1 1 1 1 1 1 1 1 1 1 1</v>
      </c>
      <c r="BK1074" s="39" t="str">
        <f t="shared" si="551"/>
        <v>1 1 1 1 1 1 1 1 1 1 1 1 1 1 1 1 1 1 1 1 1 1 1 1 1 1 1 1 1 1 1 1 1 1 1 1 1 1 1 1 1 1 1 1 1 1 1 1 1 1 1 1 1 1</v>
      </c>
      <c r="BL1074" s="39" t="str">
        <f t="shared" si="552"/>
        <v>1 1 1 1 1 1 1 1 1 1 1 1 1 1 1 1 1 1 1 1 1 1 1 1 1 1 1 1 1 1 1 1 1 1 1 1 1 1 1 1 1 1 1 1 1 1 1 1 1 1 1 1 1 1</v>
      </c>
    </row>
    <row r="1075" spans="3:64" x14ac:dyDescent="0.3">
      <c r="C1075" s="15">
        <v>1072</v>
      </c>
      <c r="D1075" s="32" t="str">
        <f>IF('Game Info'!B1086="","",'Game Info'!B1086)</f>
        <v/>
      </c>
      <c r="E1075" s="33" t="str">
        <f t="shared" si="536"/>
        <v/>
      </c>
      <c r="F1075" s="33" t="str">
        <f>IF('Game Info'!C1086="","",'Game Info'!C1086)</f>
        <v/>
      </c>
      <c r="G1075" s="33" t="str">
        <f t="shared" si="537"/>
        <v/>
      </c>
      <c r="H1075" s="33" t="str">
        <f>IF('Game Info'!D1086="","",'Game Info'!D1086)</f>
        <v/>
      </c>
      <c r="I1075" s="33" t="str">
        <f t="shared" si="538"/>
        <v/>
      </c>
      <c r="J1075" s="33" t="str">
        <f>IF('Game Info'!E1086="","",'Game Info'!E1086)</f>
        <v/>
      </c>
      <c r="K1075" s="33" t="str">
        <f t="shared" si="539"/>
        <v/>
      </c>
      <c r="L1075" s="33" t="str">
        <f>IF('Game Info'!F1086="","",'Game Info'!F1086)</f>
        <v/>
      </c>
      <c r="M1075" s="34" t="str">
        <f t="shared" si="540"/>
        <v/>
      </c>
      <c r="O1075" s="15">
        <v>1072</v>
      </c>
      <c r="P1075" s="32" t="str">
        <f t="shared" si="541"/>
        <v/>
      </c>
      <c r="Q1075" s="33" t="str">
        <f t="shared" si="542"/>
        <v/>
      </c>
      <c r="R1075" s="32" t="str">
        <f t="shared" si="541"/>
        <v/>
      </c>
      <c r="S1075" s="33" t="str">
        <f t="shared" si="543"/>
        <v/>
      </c>
      <c r="T1075" s="32" t="str">
        <f t="shared" si="541"/>
        <v/>
      </c>
      <c r="U1075" s="33" t="str">
        <f t="shared" si="544"/>
        <v/>
      </c>
      <c r="V1075" s="32" t="str">
        <f t="shared" si="541"/>
        <v/>
      </c>
      <c r="W1075" s="33" t="str">
        <f t="shared" si="545"/>
        <v/>
      </c>
      <c r="X1075" s="32" t="str">
        <f t="shared" si="546"/>
        <v/>
      </c>
      <c r="Y1075" s="34" t="str">
        <f t="shared" si="547"/>
        <v/>
      </c>
      <c r="AP1075" s="39" t="str">
        <f t="shared" si="521"/>
        <v>2 12 14 3 5 0 13 15 0 2 12 14 3 5 14 13 15 0 2 12 14 3 5 4 13 0 14 2 12 14 3 5 12 13 15 0 2 12 14 3 5 14 13 0 13 2 12 14 3 5 4 0 15 14</v>
      </c>
      <c r="AQ1075" s="39" t="str">
        <f t="shared" si="522"/>
        <v>2 12 15 3 5 14 13 22 12 2 12 4 3 5 14 0 15 22 2 12 14 3 5 4 13 0 14 2 12 14 3 5 4 13 15 14 2 12 14 22 5 14 13 15 4 2 12 14 3 5 4 13 15 14</v>
      </c>
      <c r="AR1075" s="39" t="str">
        <f t="shared" si="523"/>
        <v>2 12 14 3 5 22 13 15 22 2 15 14 3 5 14 13 15 22 2 12 14 3 5 4 13 0 14 2 12 14 0 5 12 13 15 22 2 12 14 3 5 0 13 15 2 2 12 14 3 5 4 13 0 14</v>
      </c>
      <c r="AS1075" s="39" t="str">
        <f t="shared" si="524"/>
        <v>2 12 14 3 5 22 13 15 3 4 12 14 3 5 14 0 15 22 2 12 14 3 5 4 13 0 14 2 12 14 3 5 4 13 15 22 2 12 14 3 5 14 13 15 3 2 12 14 3 5 4 13 15 14</v>
      </c>
      <c r="AT1075" s="39" t="str">
        <f t="shared" si="525"/>
        <v>2 12 15 3 5 4 13 15 0 2 12 14 3 5 14 13 3 0 2 12 14 3 5 4 13 0 14 2 12 14 3 5 0 13 15 0 2 12 14 3 5 14 13 15 13 2 12 14 3 5 4 13 15 14</v>
      </c>
      <c r="AU1075" s="1" t="s">
        <v>56</v>
      </c>
      <c r="AV1075" s="39" t="str">
        <f t="shared" si="526"/>
        <v>1 1 1 1 1 1 1 1 1 1 1 1 1 1 1 1 1 1 1 1 1 1 1 1 1 1 1 1 1 1 1 1 1 1 1 1 1 1 1 1 1 1 1 1 1 1 1 1 1 1 1 1 1 1</v>
      </c>
      <c r="AW1075" s="39" t="str">
        <f t="shared" si="527"/>
        <v>1 1 1 1 1 1 1 1 1 1 1 1 1 1 1 1 1 1 1 1 1 1 1 1 1 1 1 1 1 1 1 1 1 1 1 1 1 1 1 1 1 1 1 1 1 1 1 1 1 1 1 1 1 1</v>
      </c>
      <c r="AX1075" s="39" t="str">
        <f t="shared" si="528"/>
        <v>1 1 1 1 1 1 1 1 1 1 1 1 1 1 1 1 1 1 1 1 1 1 1 1 1 1 1 1 1 1 1 1 1 1 1 1 1 1 1 1 1 1 1 1 1 1 1 1 1 1 1 1 1 1</v>
      </c>
      <c r="AY1075" s="39" t="str">
        <f t="shared" si="529"/>
        <v>1 1 1 1 1 1 1 1 1 1 1 1 1 1 1 1 1 1 1 1 1 1 1 1 1 1 1 1 1 1 1 1 1 1 1 1 1 1 1 1 1 1 1 1 1 1 1 1 1 1 1 1 1 1</v>
      </c>
      <c r="AZ1075" s="39" t="str">
        <f t="shared" si="530"/>
        <v>1 1 1 1 1 1 1 1 1 1 1 1 1 1 1 1 1 1 1 1 1 1 1 1 1 1 1 1 1 1 1 1 1 1 1 1 1 1 1 1 1 1 1 1 1 1 1 1 1 1 1 1 1 1</v>
      </c>
      <c r="BA1075" s="1" t="s">
        <v>56</v>
      </c>
      <c r="BB1075" s="39" t="str">
        <f t="shared" si="531"/>
        <v>2 12 14 3 5 0 13 15 0 2 12 14 3 5 14 13 15 0 2 12 14 3 5 4 13 0 14 2 12 14 3 5 12 13 15 0 2 12 14 3 5 14 13 0 13 2 12 14 3 5 4 0 15 14</v>
      </c>
      <c r="BC1075" s="39" t="str">
        <f t="shared" si="532"/>
        <v>2 12 15 3 5 14 13 22 12 2 12 4 3 5 14 0 15 22 2 12 14 3 5 4 13 0 14 2 12 14 3 5 4 13 15 14 2 12 14 22 5 14 13 15 4 2 12 14 3 5 4 13 15 14</v>
      </c>
      <c r="BD1075" s="39" t="str">
        <f t="shared" si="533"/>
        <v>2 12 14 3 5 22 13 15 22 2 15 14 3 5 14 13 15 22 2 12 14 3 5 4 13 0 14 2 12 14 0 5 12 13 15 22 2 12 14 3 5 0 13 15 2 2 12 14 3 5 4 13 0 14</v>
      </c>
      <c r="BE1075" s="39" t="str">
        <f t="shared" si="534"/>
        <v>2 12 14 3 5 22 13 15 3 4 12 14 3 5 14 0 15 22 2 12 14 3 5 4 13 0 14 2 12 14 3 5 4 13 15 22 2 12 14 3 5 14 13 15 3 2 12 14 3 5 4 13 15 14</v>
      </c>
      <c r="BF1075" s="39" t="str">
        <f t="shared" si="535"/>
        <v>2 12 15 3 5 4 13 15 0 2 12 14 3 5 14 13 3 0 2 12 14 3 5 4 13 0 14 2 12 14 3 5 0 13 15 0 2 12 14 3 5 14 13 15 13 2 12 14 3 5 4 13 15 14</v>
      </c>
      <c r="BG1075" s="1" t="s">
        <v>56</v>
      </c>
      <c r="BH1075" s="39" t="str">
        <f t="shared" si="548"/>
        <v>1 1 1 1 1 1 1 1 1 1 1 1 1 1 1 1 1 1 1 1 1 1 1 1 1 1 1 1 1 1 1 1 1 1 1 1 1 1 1 1 1 1 1 1 1 1 1 1 1 1 1 1 1 1</v>
      </c>
      <c r="BI1075" s="39" t="str">
        <f t="shared" si="549"/>
        <v>1 1 1 1 1 1 1 1 1 1 1 1 1 1 1 1 1 1 1 1 1 1 1 1 1 1 1 1 1 1 1 1 1 1 1 1 1 1 1 1 1 1 1 1 1 1 1 1 1 1 1 1 1 1</v>
      </c>
      <c r="BJ1075" s="39" t="str">
        <f t="shared" si="550"/>
        <v>1 1 1 1 1 1 1 1 1 1 1 1 1 1 1 1 1 1 1 1 1 1 1 1 1 1 1 1 1 1 1 1 1 1 1 1 1 1 1 1 1 1 1 1 1 1 1 1 1 1 1 1 1 1</v>
      </c>
      <c r="BK1075" s="39" t="str">
        <f t="shared" si="551"/>
        <v>1 1 1 1 1 1 1 1 1 1 1 1 1 1 1 1 1 1 1 1 1 1 1 1 1 1 1 1 1 1 1 1 1 1 1 1 1 1 1 1 1 1 1 1 1 1 1 1 1 1 1 1 1 1</v>
      </c>
      <c r="BL1075" s="39" t="str">
        <f t="shared" si="552"/>
        <v>1 1 1 1 1 1 1 1 1 1 1 1 1 1 1 1 1 1 1 1 1 1 1 1 1 1 1 1 1 1 1 1 1 1 1 1 1 1 1 1 1 1 1 1 1 1 1 1 1 1 1 1 1 1</v>
      </c>
    </row>
    <row r="1076" spans="3:64" x14ac:dyDescent="0.3">
      <c r="C1076" s="15">
        <v>1073</v>
      </c>
      <c r="D1076" s="32" t="str">
        <f>IF('Game Info'!B1087="","",'Game Info'!B1087)</f>
        <v/>
      </c>
      <c r="E1076" s="33" t="str">
        <f t="shared" si="536"/>
        <v/>
      </c>
      <c r="F1076" s="33" t="str">
        <f>IF('Game Info'!C1087="","",'Game Info'!C1087)</f>
        <v/>
      </c>
      <c r="G1076" s="33" t="str">
        <f t="shared" si="537"/>
        <v/>
      </c>
      <c r="H1076" s="33" t="str">
        <f>IF('Game Info'!D1087="","",'Game Info'!D1087)</f>
        <v/>
      </c>
      <c r="I1076" s="33" t="str">
        <f t="shared" si="538"/>
        <v/>
      </c>
      <c r="J1076" s="33" t="str">
        <f>IF('Game Info'!E1087="","",'Game Info'!E1087)</f>
        <v/>
      </c>
      <c r="K1076" s="33" t="str">
        <f t="shared" si="539"/>
        <v/>
      </c>
      <c r="L1076" s="33" t="str">
        <f>IF('Game Info'!F1087="","",'Game Info'!F1087)</f>
        <v/>
      </c>
      <c r="M1076" s="34" t="str">
        <f t="shared" si="540"/>
        <v/>
      </c>
      <c r="O1076" s="15">
        <v>1073</v>
      </c>
      <c r="P1076" s="32" t="str">
        <f t="shared" si="541"/>
        <v/>
      </c>
      <c r="Q1076" s="33" t="str">
        <f t="shared" si="542"/>
        <v/>
      </c>
      <c r="R1076" s="32" t="str">
        <f t="shared" si="541"/>
        <v/>
      </c>
      <c r="S1076" s="33" t="str">
        <f t="shared" si="543"/>
        <v/>
      </c>
      <c r="T1076" s="32" t="str">
        <f t="shared" si="541"/>
        <v/>
      </c>
      <c r="U1076" s="33" t="str">
        <f t="shared" si="544"/>
        <v/>
      </c>
      <c r="V1076" s="32" t="str">
        <f t="shared" si="541"/>
        <v/>
      </c>
      <c r="W1076" s="33" t="str">
        <f t="shared" si="545"/>
        <v/>
      </c>
      <c r="X1076" s="32" t="str">
        <f t="shared" si="546"/>
        <v/>
      </c>
      <c r="Y1076" s="34" t="str">
        <f t="shared" si="547"/>
        <v/>
      </c>
      <c r="AP1076" s="39" t="str">
        <f t="shared" si="521"/>
        <v>2 12 14 3 5 0 13 15 0 2 12 14 3 5 14 13 15 0 2 12 14 3 5 4 13 0 14 2 12 14 3 5 12 13 15 0 2 12 14 3 5 14 13 0 13 2 12 14 3 5 4 0 15 14</v>
      </c>
      <c r="AQ1076" s="39" t="str">
        <f t="shared" si="522"/>
        <v>2 12 15 3 5 14 13 22 12 2 12 4 3 5 14 0 15 22 2 12 14 3 5 4 13 0 14 2 12 14 3 5 4 13 15 14 2 12 14 22 5 14 13 15 4 2 12 14 3 5 4 13 15 14</v>
      </c>
      <c r="AR1076" s="39" t="str">
        <f t="shared" si="523"/>
        <v>2 12 14 3 5 22 13 15 22 2 15 14 3 5 14 13 15 22 2 12 14 3 5 4 13 0 14 2 12 14 0 5 12 13 15 22 2 12 14 3 5 0 13 15 2 2 12 14 3 5 4 13 0 14</v>
      </c>
      <c r="AS1076" s="39" t="str">
        <f t="shared" si="524"/>
        <v>2 12 14 3 5 22 13 15 3 4 12 14 3 5 14 0 15 22 2 12 14 3 5 4 13 0 14 2 12 14 3 5 4 13 15 22 2 12 14 3 5 14 13 15 3 2 12 14 3 5 4 13 15 14</v>
      </c>
      <c r="AT1076" s="39" t="str">
        <f t="shared" si="525"/>
        <v>2 12 15 3 5 4 13 15 0 2 12 14 3 5 14 13 3 0 2 12 14 3 5 4 13 0 14 2 12 14 3 5 0 13 15 0 2 12 14 3 5 14 13 15 13 2 12 14 3 5 4 13 15 14</v>
      </c>
      <c r="AU1076" s="1" t="s">
        <v>56</v>
      </c>
      <c r="AV1076" s="39" t="str">
        <f t="shared" si="526"/>
        <v>1 1 1 1 1 1 1 1 1 1 1 1 1 1 1 1 1 1 1 1 1 1 1 1 1 1 1 1 1 1 1 1 1 1 1 1 1 1 1 1 1 1 1 1 1 1 1 1 1 1 1 1 1 1</v>
      </c>
      <c r="AW1076" s="39" t="str">
        <f t="shared" si="527"/>
        <v>1 1 1 1 1 1 1 1 1 1 1 1 1 1 1 1 1 1 1 1 1 1 1 1 1 1 1 1 1 1 1 1 1 1 1 1 1 1 1 1 1 1 1 1 1 1 1 1 1 1 1 1 1 1</v>
      </c>
      <c r="AX1076" s="39" t="str">
        <f t="shared" si="528"/>
        <v>1 1 1 1 1 1 1 1 1 1 1 1 1 1 1 1 1 1 1 1 1 1 1 1 1 1 1 1 1 1 1 1 1 1 1 1 1 1 1 1 1 1 1 1 1 1 1 1 1 1 1 1 1 1</v>
      </c>
      <c r="AY1076" s="39" t="str">
        <f t="shared" si="529"/>
        <v>1 1 1 1 1 1 1 1 1 1 1 1 1 1 1 1 1 1 1 1 1 1 1 1 1 1 1 1 1 1 1 1 1 1 1 1 1 1 1 1 1 1 1 1 1 1 1 1 1 1 1 1 1 1</v>
      </c>
      <c r="AZ1076" s="39" t="str">
        <f t="shared" si="530"/>
        <v>1 1 1 1 1 1 1 1 1 1 1 1 1 1 1 1 1 1 1 1 1 1 1 1 1 1 1 1 1 1 1 1 1 1 1 1 1 1 1 1 1 1 1 1 1 1 1 1 1 1 1 1 1 1</v>
      </c>
      <c r="BA1076" s="1" t="s">
        <v>56</v>
      </c>
      <c r="BB1076" s="39" t="str">
        <f t="shared" si="531"/>
        <v>2 12 14 3 5 0 13 15 0 2 12 14 3 5 14 13 15 0 2 12 14 3 5 4 13 0 14 2 12 14 3 5 12 13 15 0 2 12 14 3 5 14 13 0 13 2 12 14 3 5 4 0 15 14</v>
      </c>
      <c r="BC1076" s="39" t="str">
        <f t="shared" si="532"/>
        <v>2 12 15 3 5 14 13 22 12 2 12 4 3 5 14 0 15 22 2 12 14 3 5 4 13 0 14 2 12 14 3 5 4 13 15 14 2 12 14 22 5 14 13 15 4 2 12 14 3 5 4 13 15 14</v>
      </c>
      <c r="BD1076" s="39" t="str">
        <f t="shared" si="533"/>
        <v>2 12 14 3 5 22 13 15 22 2 15 14 3 5 14 13 15 22 2 12 14 3 5 4 13 0 14 2 12 14 0 5 12 13 15 22 2 12 14 3 5 0 13 15 2 2 12 14 3 5 4 13 0 14</v>
      </c>
      <c r="BE1076" s="39" t="str">
        <f t="shared" si="534"/>
        <v>2 12 14 3 5 22 13 15 3 4 12 14 3 5 14 0 15 22 2 12 14 3 5 4 13 0 14 2 12 14 3 5 4 13 15 22 2 12 14 3 5 14 13 15 3 2 12 14 3 5 4 13 15 14</v>
      </c>
      <c r="BF1076" s="39" t="str">
        <f t="shared" si="535"/>
        <v>2 12 15 3 5 4 13 15 0 2 12 14 3 5 14 13 3 0 2 12 14 3 5 4 13 0 14 2 12 14 3 5 0 13 15 0 2 12 14 3 5 14 13 15 13 2 12 14 3 5 4 13 15 14</v>
      </c>
      <c r="BG1076" s="1" t="s">
        <v>56</v>
      </c>
      <c r="BH1076" s="39" t="str">
        <f t="shared" si="548"/>
        <v>1 1 1 1 1 1 1 1 1 1 1 1 1 1 1 1 1 1 1 1 1 1 1 1 1 1 1 1 1 1 1 1 1 1 1 1 1 1 1 1 1 1 1 1 1 1 1 1 1 1 1 1 1 1</v>
      </c>
      <c r="BI1076" s="39" t="str">
        <f t="shared" si="549"/>
        <v>1 1 1 1 1 1 1 1 1 1 1 1 1 1 1 1 1 1 1 1 1 1 1 1 1 1 1 1 1 1 1 1 1 1 1 1 1 1 1 1 1 1 1 1 1 1 1 1 1 1 1 1 1 1</v>
      </c>
      <c r="BJ1076" s="39" t="str">
        <f t="shared" si="550"/>
        <v>1 1 1 1 1 1 1 1 1 1 1 1 1 1 1 1 1 1 1 1 1 1 1 1 1 1 1 1 1 1 1 1 1 1 1 1 1 1 1 1 1 1 1 1 1 1 1 1 1 1 1 1 1 1</v>
      </c>
      <c r="BK1076" s="39" t="str">
        <f t="shared" si="551"/>
        <v>1 1 1 1 1 1 1 1 1 1 1 1 1 1 1 1 1 1 1 1 1 1 1 1 1 1 1 1 1 1 1 1 1 1 1 1 1 1 1 1 1 1 1 1 1 1 1 1 1 1 1 1 1 1</v>
      </c>
      <c r="BL1076" s="39" t="str">
        <f t="shared" si="552"/>
        <v>1 1 1 1 1 1 1 1 1 1 1 1 1 1 1 1 1 1 1 1 1 1 1 1 1 1 1 1 1 1 1 1 1 1 1 1 1 1 1 1 1 1 1 1 1 1 1 1 1 1 1 1 1 1</v>
      </c>
    </row>
    <row r="1077" spans="3:64" x14ac:dyDescent="0.3">
      <c r="C1077" s="15">
        <v>1074</v>
      </c>
      <c r="D1077" s="32" t="str">
        <f>IF('Game Info'!B1088="","",'Game Info'!B1088)</f>
        <v/>
      </c>
      <c r="E1077" s="33" t="str">
        <f t="shared" si="536"/>
        <v/>
      </c>
      <c r="F1077" s="33" t="str">
        <f>IF('Game Info'!C1088="","",'Game Info'!C1088)</f>
        <v/>
      </c>
      <c r="G1077" s="33" t="str">
        <f t="shared" si="537"/>
        <v/>
      </c>
      <c r="H1077" s="33" t="str">
        <f>IF('Game Info'!D1088="","",'Game Info'!D1088)</f>
        <v/>
      </c>
      <c r="I1077" s="33" t="str">
        <f t="shared" si="538"/>
        <v/>
      </c>
      <c r="J1077" s="33" t="str">
        <f>IF('Game Info'!E1088="","",'Game Info'!E1088)</f>
        <v/>
      </c>
      <c r="K1077" s="33" t="str">
        <f t="shared" si="539"/>
        <v/>
      </c>
      <c r="L1077" s="33" t="str">
        <f>IF('Game Info'!F1088="","",'Game Info'!F1088)</f>
        <v/>
      </c>
      <c r="M1077" s="34" t="str">
        <f t="shared" si="540"/>
        <v/>
      </c>
      <c r="O1077" s="15">
        <v>1074</v>
      </c>
      <c r="P1077" s="32" t="str">
        <f t="shared" si="541"/>
        <v/>
      </c>
      <c r="Q1077" s="33" t="str">
        <f t="shared" si="542"/>
        <v/>
      </c>
      <c r="R1077" s="32" t="str">
        <f t="shared" si="541"/>
        <v/>
      </c>
      <c r="S1077" s="33" t="str">
        <f t="shared" si="543"/>
        <v/>
      </c>
      <c r="T1077" s="32" t="str">
        <f t="shared" si="541"/>
        <v/>
      </c>
      <c r="U1077" s="33" t="str">
        <f t="shared" si="544"/>
        <v/>
      </c>
      <c r="V1077" s="32" t="str">
        <f t="shared" si="541"/>
        <v/>
      </c>
      <c r="W1077" s="33" t="str">
        <f t="shared" si="545"/>
        <v/>
      </c>
      <c r="X1077" s="32" t="str">
        <f t="shared" si="546"/>
        <v/>
      </c>
      <c r="Y1077" s="34" t="str">
        <f t="shared" si="547"/>
        <v/>
      </c>
      <c r="AP1077" s="39" t="str">
        <f t="shared" si="521"/>
        <v>2 12 14 3 5 0 13 15 0 2 12 14 3 5 14 13 15 0 2 12 14 3 5 4 13 0 14 2 12 14 3 5 12 13 15 0 2 12 14 3 5 14 13 0 13 2 12 14 3 5 4 0 15 14</v>
      </c>
      <c r="AQ1077" s="39" t="str">
        <f t="shared" si="522"/>
        <v>2 12 15 3 5 14 13 22 12 2 12 4 3 5 14 0 15 22 2 12 14 3 5 4 13 0 14 2 12 14 3 5 4 13 15 14 2 12 14 22 5 14 13 15 4 2 12 14 3 5 4 13 15 14</v>
      </c>
      <c r="AR1077" s="39" t="str">
        <f t="shared" si="523"/>
        <v>2 12 14 3 5 22 13 15 22 2 15 14 3 5 14 13 15 22 2 12 14 3 5 4 13 0 14 2 12 14 0 5 12 13 15 22 2 12 14 3 5 0 13 15 2 2 12 14 3 5 4 13 0 14</v>
      </c>
      <c r="AS1077" s="39" t="str">
        <f t="shared" si="524"/>
        <v>2 12 14 3 5 22 13 15 3 4 12 14 3 5 14 0 15 22 2 12 14 3 5 4 13 0 14 2 12 14 3 5 4 13 15 22 2 12 14 3 5 14 13 15 3 2 12 14 3 5 4 13 15 14</v>
      </c>
      <c r="AT1077" s="39" t="str">
        <f t="shared" si="525"/>
        <v>2 12 15 3 5 4 13 15 0 2 12 14 3 5 14 13 3 0 2 12 14 3 5 4 13 0 14 2 12 14 3 5 0 13 15 0 2 12 14 3 5 14 13 15 13 2 12 14 3 5 4 13 15 14</v>
      </c>
      <c r="AU1077" s="1" t="s">
        <v>56</v>
      </c>
      <c r="AV1077" s="39" t="str">
        <f t="shared" si="526"/>
        <v>1 1 1 1 1 1 1 1 1 1 1 1 1 1 1 1 1 1 1 1 1 1 1 1 1 1 1 1 1 1 1 1 1 1 1 1 1 1 1 1 1 1 1 1 1 1 1 1 1 1 1 1 1 1</v>
      </c>
      <c r="AW1077" s="39" t="str">
        <f t="shared" si="527"/>
        <v>1 1 1 1 1 1 1 1 1 1 1 1 1 1 1 1 1 1 1 1 1 1 1 1 1 1 1 1 1 1 1 1 1 1 1 1 1 1 1 1 1 1 1 1 1 1 1 1 1 1 1 1 1 1</v>
      </c>
      <c r="AX1077" s="39" t="str">
        <f t="shared" si="528"/>
        <v>1 1 1 1 1 1 1 1 1 1 1 1 1 1 1 1 1 1 1 1 1 1 1 1 1 1 1 1 1 1 1 1 1 1 1 1 1 1 1 1 1 1 1 1 1 1 1 1 1 1 1 1 1 1</v>
      </c>
      <c r="AY1077" s="39" t="str">
        <f t="shared" si="529"/>
        <v>1 1 1 1 1 1 1 1 1 1 1 1 1 1 1 1 1 1 1 1 1 1 1 1 1 1 1 1 1 1 1 1 1 1 1 1 1 1 1 1 1 1 1 1 1 1 1 1 1 1 1 1 1 1</v>
      </c>
      <c r="AZ1077" s="39" t="str">
        <f t="shared" si="530"/>
        <v>1 1 1 1 1 1 1 1 1 1 1 1 1 1 1 1 1 1 1 1 1 1 1 1 1 1 1 1 1 1 1 1 1 1 1 1 1 1 1 1 1 1 1 1 1 1 1 1 1 1 1 1 1 1</v>
      </c>
      <c r="BA1077" s="1" t="s">
        <v>56</v>
      </c>
      <c r="BB1077" s="39" t="str">
        <f t="shared" si="531"/>
        <v>2 12 14 3 5 0 13 15 0 2 12 14 3 5 14 13 15 0 2 12 14 3 5 4 13 0 14 2 12 14 3 5 12 13 15 0 2 12 14 3 5 14 13 0 13 2 12 14 3 5 4 0 15 14</v>
      </c>
      <c r="BC1077" s="39" t="str">
        <f t="shared" si="532"/>
        <v>2 12 15 3 5 14 13 22 12 2 12 4 3 5 14 0 15 22 2 12 14 3 5 4 13 0 14 2 12 14 3 5 4 13 15 14 2 12 14 22 5 14 13 15 4 2 12 14 3 5 4 13 15 14</v>
      </c>
      <c r="BD1077" s="39" t="str">
        <f t="shared" si="533"/>
        <v>2 12 14 3 5 22 13 15 22 2 15 14 3 5 14 13 15 22 2 12 14 3 5 4 13 0 14 2 12 14 0 5 12 13 15 22 2 12 14 3 5 0 13 15 2 2 12 14 3 5 4 13 0 14</v>
      </c>
      <c r="BE1077" s="39" t="str">
        <f t="shared" si="534"/>
        <v>2 12 14 3 5 22 13 15 3 4 12 14 3 5 14 0 15 22 2 12 14 3 5 4 13 0 14 2 12 14 3 5 4 13 15 22 2 12 14 3 5 14 13 15 3 2 12 14 3 5 4 13 15 14</v>
      </c>
      <c r="BF1077" s="39" t="str">
        <f t="shared" si="535"/>
        <v>2 12 15 3 5 4 13 15 0 2 12 14 3 5 14 13 3 0 2 12 14 3 5 4 13 0 14 2 12 14 3 5 0 13 15 0 2 12 14 3 5 14 13 15 13 2 12 14 3 5 4 13 15 14</v>
      </c>
      <c r="BG1077" s="1" t="s">
        <v>56</v>
      </c>
      <c r="BH1077" s="39" t="str">
        <f t="shared" si="548"/>
        <v>1 1 1 1 1 1 1 1 1 1 1 1 1 1 1 1 1 1 1 1 1 1 1 1 1 1 1 1 1 1 1 1 1 1 1 1 1 1 1 1 1 1 1 1 1 1 1 1 1 1 1 1 1 1</v>
      </c>
      <c r="BI1077" s="39" t="str">
        <f t="shared" si="549"/>
        <v>1 1 1 1 1 1 1 1 1 1 1 1 1 1 1 1 1 1 1 1 1 1 1 1 1 1 1 1 1 1 1 1 1 1 1 1 1 1 1 1 1 1 1 1 1 1 1 1 1 1 1 1 1 1</v>
      </c>
      <c r="BJ1077" s="39" t="str">
        <f t="shared" si="550"/>
        <v>1 1 1 1 1 1 1 1 1 1 1 1 1 1 1 1 1 1 1 1 1 1 1 1 1 1 1 1 1 1 1 1 1 1 1 1 1 1 1 1 1 1 1 1 1 1 1 1 1 1 1 1 1 1</v>
      </c>
      <c r="BK1077" s="39" t="str">
        <f t="shared" si="551"/>
        <v>1 1 1 1 1 1 1 1 1 1 1 1 1 1 1 1 1 1 1 1 1 1 1 1 1 1 1 1 1 1 1 1 1 1 1 1 1 1 1 1 1 1 1 1 1 1 1 1 1 1 1 1 1 1</v>
      </c>
      <c r="BL1077" s="39" t="str">
        <f t="shared" si="552"/>
        <v>1 1 1 1 1 1 1 1 1 1 1 1 1 1 1 1 1 1 1 1 1 1 1 1 1 1 1 1 1 1 1 1 1 1 1 1 1 1 1 1 1 1 1 1 1 1 1 1 1 1 1 1 1 1</v>
      </c>
    </row>
    <row r="1078" spans="3:64" x14ac:dyDescent="0.3">
      <c r="C1078" s="15">
        <v>1075</v>
      </c>
      <c r="D1078" s="32" t="str">
        <f>IF('Game Info'!B1089="","",'Game Info'!B1089)</f>
        <v/>
      </c>
      <c r="E1078" s="33" t="str">
        <f t="shared" si="536"/>
        <v/>
      </c>
      <c r="F1078" s="33" t="str">
        <f>IF('Game Info'!C1089="","",'Game Info'!C1089)</f>
        <v/>
      </c>
      <c r="G1078" s="33" t="str">
        <f t="shared" si="537"/>
        <v/>
      </c>
      <c r="H1078" s="33" t="str">
        <f>IF('Game Info'!D1089="","",'Game Info'!D1089)</f>
        <v/>
      </c>
      <c r="I1078" s="33" t="str">
        <f t="shared" si="538"/>
        <v/>
      </c>
      <c r="J1078" s="33" t="str">
        <f>IF('Game Info'!E1089="","",'Game Info'!E1089)</f>
        <v/>
      </c>
      <c r="K1078" s="33" t="str">
        <f t="shared" si="539"/>
        <v/>
      </c>
      <c r="L1078" s="33" t="str">
        <f>IF('Game Info'!F1089="","",'Game Info'!F1089)</f>
        <v/>
      </c>
      <c r="M1078" s="34" t="str">
        <f t="shared" si="540"/>
        <v/>
      </c>
      <c r="O1078" s="15">
        <v>1075</v>
      </c>
      <c r="P1078" s="32" t="str">
        <f t="shared" si="541"/>
        <v/>
      </c>
      <c r="Q1078" s="33" t="str">
        <f t="shared" si="542"/>
        <v/>
      </c>
      <c r="R1078" s="32" t="str">
        <f t="shared" si="541"/>
        <v/>
      </c>
      <c r="S1078" s="33" t="str">
        <f t="shared" si="543"/>
        <v/>
      </c>
      <c r="T1078" s="32" t="str">
        <f t="shared" si="541"/>
        <v/>
      </c>
      <c r="U1078" s="33" t="str">
        <f t="shared" si="544"/>
        <v/>
      </c>
      <c r="V1078" s="32" t="str">
        <f t="shared" si="541"/>
        <v/>
      </c>
      <c r="W1078" s="33" t="str">
        <f t="shared" si="545"/>
        <v/>
      </c>
      <c r="X1078" s="32" t="str">
        <f t="shared" si="546"/>
        <v/>
      </c>
      <c r="Y1078" s="34" t="str">
        <f t="shared" si="547"/>
        <v/>
      </c>
      <c r="AP1078" s="39" t="str">
        <f t="shared" si="521"/>
        <v>2 12 14 3 5 0 13 15 0 2 12 14 3 5 14 13 15 0 2 12 14 3 5 4 13 0 14 2 12 14 3 5 12 13 15 0 2 12 14 3 5 14 13 0 13 2 12 14 3 5 4 0 15 14</v>
      </c>
      <c r="AQ1078" s="39" t="str">
        <f t="shared" si="522"/>
        <v>2 12 15 3 5 14 13 22 12 2 12 4 3 5 14 0 15 22 2 12 14 3 5 4 13 0 14 2 12 14 3 5 4 13 15 14 2 12 14 22 5 14 13 15 4 2 12 14 3 5 4 13 15 14</v>
      </c>
      <c r="AR1078" s="39" t="str">
        <f t="shared" si="523"/>
        <v>2 12 14 3 5 22 13 15 22 2 15 14 3 5 14 13 15 22 2 12 14 3 5 4 13 0 14 2 12 14 0 5 12 13 15 22 2 12 14 3 5 0 13 15 2 2 12 14 3 5 4 13 0 14</v>
      </c>
      <c r="AS1078" s="39" t="str">
        <f t="shared" si="524"/>
        <v>2 12 14 3 5 22 13 15 3 4 12 14 3 5 14 0 15 22 2 12 14 3 5 4 13 0 14 2 12 14 3 5 4 13 15 22 2 12 14 3 5 14 13 15 3 2 12 14 3 5 4 13 15 14</v>
      </c>
      <c r="AT1078" s="39" t="str">
        <f t="shared" si="525"/>
        <v>2 12 15 3 5 4 13 15 0 2 12 14 3 5 14 13 3 0 2 12 14 3 5 4 13 0 14 2 12 14 3 5 0 13 15 0 2 12 14 3 5 14 13 15 13 2 12 14 3 5 4 13 15 14</v>
      </c>
      <c r="AU1078" s="1" t="s">
        <v>56</v>
      </c>
      <c r="AV1078" s="39" t="str">
        <f t="shared" si="526"/>
        <v>1 1 1 1 1 1 1 1 1 1 1 1 1 1 1 1 1 1 1 1 1 1 1 1 1 1 1 1 1 1 1 1 1 1 1 1 1 1 1 1 1 1 1 1 1 1 1 1 1 1 1 1 1 1</v>
      </c>
      <c r="AW1078" s="39" t="str">
        <f t="shared" si="527"/>
        <v>1 1 1 1 1 1 1 1 1 1 1 1 1 1 1 1 1 1 1 1 1 1 1 1 1 1 1 1 1 1 1 1 1 1 1 1 1 1 1 1 1 1 1 1 1 1 1 1 1 1 1 1 1 1</v>
      </c>
      <c r="AX1078" s="39" t="str">
        <f t="shared" si="528"/>
        <v>1 1 1 1 1 1 1 1 1 1 1 1 1 1 1 1 1 1 1 1 1 1 1 1 1 1 1 1 1 1 1 1 1 1 1 1 1 1 1 1 1 1 1 1 1 1 1 1 1 1 1 1 1 1</v>
      </c>
      <c r="AY1078" s="39" t="str">
        <f t="shared" si="529"/>
        <v>1 1 1 1 1 1 1 1 1 1 1 1 1 1 1 1 1 1 1 1 1 1 1 1 1 1 1 1 1 1 1 1 1 1 1 1 1 1 1 1 1 1 1 1 1 1 1 1 1 1 1 1 1 1</v>
      </c>
      <c r="AZ1078" s="39" t="str">
        <f t="shared" si="530"/>
        <v>1 1 1 1 1 1 1 1 1 1 1 1 1 1 1 1 1 1 1 1 1 1 1 1 1 1 1 1 1 1 1 1 1 1 1 1 1 1 1 1 1 1 1 1 1 1 1 1 1 1 1 1 1 1</v>
      </c>
      <c r="BA1078" s="1" t="s">
        <v>56</v>
      </c>
      <c r="BB1078" s="39" t="str">
        <f t="shared" si="531"/>
        <v>2 12 14 3 5 0 13 15 0 2 12 14 3 5 14 13 15 0 2 12 14 3 5 4 13 0 14 2 12 14 3 5 12 13 15 0 2 12 14 3 5 14 13 0 13 2 12 14 3 5 4 0 15 14</v>
      </c>
      <c r="BC1078" s="39" t="str">
        <f t="shared" si="532"/>
        <v>2 12 15 3 5 14 13 22 12 2 12 4 3 5 14 0 15 22 2 12 14 3 5 4 13 0 14 2 12 14 3 5 4 13 15 14 2 12 14 22 5 14 13 15 4 2 12 14 3 5 4 13 15 14</v>
      </c>
      <c r="BD1078" s="39" t="str">
        <f t="shared" si="533"/>
        <v>2 12 14 3 5 22 13 15 22 2 15 14 3 5 14 13 15 22 2 12 14 3 5 4 13 0 14 2 12 14 0 5 12 13 15 22 2 12 14 3 5 0 13 15 2 2 12 14 3 5 4 13 0 14</v>
      </c>
      <c r="BE1078" s="39" t="str">
        <f t="shared" si="534"/>
        <v>2 12 14 3 5 22 13 15 3 4 12 14 3 5 14 0 15 22 2 12 14 3 5 4 13 0 14 2 12 14 3 5 4 13 15 22 2 12 14 3 5 14 13 15 3 2 12 14 3 5 4 13 15 14</v>
      </c>
      <c r="BF1078" s="39" t="str">
        <f t="shared" si="535"/>
        <v>2 12 15 3 5 4 13 15 0 2 12 14 3 5 14 13 3 0 2 12 14 3 5 4 13 0 14 2 12 14 3 5 0 13 15 0 2 12 14 3 5 14 13 15 13 2 12 14 3 5 4 13 15 14</v>
      </c>
      <c r="BG1078" s="1" t="s">
        <v>56</v>
      </c>
      <c r="BH1078" s="39" t="str">
        <f t="shared" si="548"/>
        <v>1 1 1 1 1 1 1 1 1 1 1 1 1 1 1 1 1 1 1 1 1 1 1 1 1 1 1 1 1 1 1 1 1 1 1 1 1 1 1 1 1 1 1 1 1 1 1 1 1 1 1 1 1 1</v>
      </c>
      <c r="BI1078" s="39" t="str">
        <f t="shared" si="549"/>
        <v>1 1 1 1 1 1 1 1 1 1 1 1 1 1 1 1 1 1 1 1 1 1 1 1 1 1 1 1 1 1 1 1 1 1 1 1 1 1 1 1 1 1 1 1 1 1 1 1 1 1 1 1 1 1</v>
      </c>
      <c r="BJ1078" s="39" t="str">
        <f t="shared" si="550"/>
        <v>1 1 1 1 1 1 1 1 1 1 1 1 1 1 1 1 1 1 1 1 1 1 1 1 1 1 1 1 1 1 1 1 1 1 1 1 1 1 1 1 1 1 1 1 1 1 1 1 1 1 1 1 1 1</v>
      </c>
      <c r="BK1078" s="39" t="str">
        <f t="shared" si="551"/>
        <v>1 1 1 1 1 1 1 1 1 1 1 1 1 1 1 1 1 1 1 1 1 1 1 1 1 1 1 1 1 1 1 1 1 1 1 1 1 1 1 1 1 1 1 1 1 1 1 1 1 1 1 1 1 1</v>
      </c>
      <c r="BL1078" s="39" t="str">
        <f t="shared" si="552"/>
        <v>1 1 1 1 1 1 1 1 1 1 1 1 1 1 1 1 1 1 1 1 1 1 1 1 1 1 1 1 1 1 1 1 1 1 1 1 1 1 1 1 1 1 1 1 1 1 1 1 1 1 1 1 1 1</v>
      </c>
    </row>
    <row r="1079" spans="3:64" x14ac:dyDescent="0.3">
      <c r="C1079" s="15">
        <v>1076</v>
      </c>
      <c r="D1079" s="32" t="str">
        <f>IF('Game Info'!B1090="","",'Game Info'!B1090)</f>
        <v/>
      </c>
      <c r="E1079" s="33" t="str">
        <f t="shared" si="536"/>
        <v/>
      </c>
      <c r="F1079" s="33" t="str">
        <f>IF('Game Info'!C1090="","",'Game Info'!C1090)</f>
        <v/>
      </c>
      <c r="G1079" s="33" t="str">
        <f t="shared" si="537"/>
        <v/>
      </c>
      <c r="H1079" s="33" t="str">
        <f>IF('Game Info'!D1090="","",'Game Info'!D1090)</f>
        <v/>
      </c>
      <c r="I1079" s="33" t="str">
        <f t="shared" si="538"/>
        <v/>
      </c>
      <c r="J1079" s="33" t="str">
        <f>IF('Game Info'!E1090="","",'Game Info'!E1090)</f>
        <v/>
      </c>
      <c r="K1079" s="33" t="str">
        <f t="shared" si="539"/>
        <v/>
      </c>
      <c r="L1079" s="33" t="str">
        <f>IF('Game Info'!F1090="","",'Game Info'!F1090)</f>
        <v/>
      </c>
      <c r="M1079" s="34" t="str">
        <f t="shared" si="540"/>
        <v/>
      </c>
      <c r="O1079" s="15">
        <v>1076</v>
      </c>
      <c r="P1079" s="32" t="str">
        <f t="shared" si="541"/>
        <v/>
      </c>
      <c r="Q1079" s="33" t="str">
        <f t="shared" si="542"/>
        <v/>
      </c>
      <c r="R1079" s="32" t="str">
        <f t="shared" si="541"/>
        <v/>
      </c>
      <c r="S1079" s="33" t="str">
        <f t="shared" si="543"/>
        <v/>
      </c>
      <c r="T1079" s="32" t="str">
        <f t="shared" si="541"/>
        <v/>
      </c>
      <c r="U1079" s="33" t="str">
        <f t="shared" si="544"/>
        <v/>
      </c>
      <c r="V1079" s="32" t="str">
        <f t="shared" si="541"/>
        <v/>
      </c>
      <c r="W1079" s="33" t="str">
        <f t="shared" si="545"/>
        <v/>
      </c>
      <c r="X1079" s="32" t="str">
        <f t="shared" si="546"/>
        <v/>
      </c>
      <c r="Y1079" s="34" t="str">
        <f t="shared" si="547"/>
        <v/>
      </c>
      <c r="AP1079" s="39" t="str">
        <f t="shared" si="521"/>
        <v>2 12 14 3 5 0 13 15 0 2 12 14 3 5 14 13 15 0 2 12 14 3 5 4 13 0 14 2 12 14 3 5 12 13 15 0 2 12 14 3 5 14 13 0 13 2 12 14 3 5 4 0 15 14</v>
      </c>
      <c r="AQ1079" s="39" t="str">
        <f t="shared" si="522"/>
        <v>2 12 15 3 5 14 13 22 12 2 12 4 3 5 14 0 15 22 2 12 14 3 5 4 13 0 14 2 12 14 3 5 4 13 15 14 2 12 14 22 5 14 13 15 4 2 12 14 3 5 4 13 15 14</v>
      </c>
      <c r="AR1079" s="39" t="str">
        <f t="shared" si="523"/>
        <v>2 12 14 3 5 22 13 15 22 2 15 14 3 5 14 13 15 22 2 12 14 3 5 4 13 0 14 2 12 14 0 5 12 13 15 22 2 12 14 3 5 0 13 15 2 2 12 14 3 5 4 13 0 14</v>
      </c>
      <c r="AS1079" s="39" t="str">
        <f t="shared" si="524"/>
        <v>2 12 14 3 5 22 13 15 3 4 12 14 3 5 14 0 15 22 2 12 14 3 5 4 13 0 14 2 12 14 3 5 4 13 15 22 2 12 14 3 5 14 13 15 3 2 12 14 3 5 4 13 15 14</v>
      </c>
      <c r="AT1079" s="39" t="str">
        <f t="shared" si="525"/>
        <v>2 12 15 3 5 4 13 15 0 2 12 14 3 5 14 13 3 0 2 12 14 3 5 4 13 0 14 2 12 14 3 5 0 13 15 0 2 12 14 3 5 14 13 15 13 2 12 14 3 5 4 13 15 14</v>
      </c>
      <c r="AU1079" s="1" t="s">
        <v>56</v>
      </c>
      <c r="AV1079" s="39" t="str">
        <f t="shared" si="526"/>
        <v>1 1 1 1 1 1 1 1 1 1 1 1 1 1 1 1 1 1 1 1 1 1 1 1 1 1 1 1 1 1 1 1 1 1 1 1 1 1 1 1 1 1 1 1 1 1 1 1 1 1 1 1 1 1</v>
      </c>
      <c r="AW1079" s="39" t="str">
        <f t="shared" si="527"/>
        <v>1 1 1 1 1 1 1 1 1 1 1 1 1 1 1 1 1 1 1 1 1 1 1 1 1 1 1 1 1 1 1 1 1 1 1 1 1 1 1 1 1 1 1 1 1 1 1 1 1 1 1 1 1 1</v>
      </c>
      <c r="AX1079" s="39" t="str">
        <f t="shared" si="528"/>
        <v>1 1 1 1 1 1 1 1 1 1 1 1 1 1 1 1 1 1 1 1 1 1 1 1 1 1 1 1 1 1 1 1 1 1 1 1 1 1 1 1 1 1 1 1 1 1 1 1 1 1 1 1 1 1</v>
      </c>
      <c r="AY1079" s="39" t="str">
        <f t="shared" si="529"/>
        <v>1 1 1 1 1 1 1 1 1 1 1 1 1 1 1 1 1 1 1 1 1 1 1 1 1 1 1 1 1 1 1 1 1 1 1 1 1 1 1 1 1 1 1 1 1 1 1 1 1 1 1 1 1 1</v>
      </c>
      <c r="AZ1079" s="39" t="str">
        <f t="shared" si="530"/>
        <v>1 1 1 1 1 1 1 1 1 1 1 1 1 1 1 1 1 1 1 1 1 1 1 1 1 1 1 1 1 1 1 1 1 1 1 1 1 1 1 1 1 1 1 1 1 1 1 1 1 1 1 1 1 1</v>
      </c>
      <c r="BA1079" s="1" t="s">
        <v>56</v>
      </c>
      <c r="BB1079" s="39" t="str">
        <f t="shared" si="531"/>
        <v>2 12 14 3 5 0 13 15 0 2 12 14 3 5 14 13 15 0 2 12 14 3 5 4 13 0 14 2 12 14 3 5 12 13 15 0 2 12 14 3 5 14 13 0 13 2 12 14 3 5 4 0 15 14</v>
      </c>
      <c r="BC1079" s="39" t="str">
        <f t="shared" si="532"/>
        <v>2 12 15 3 5 14 13 22 12 2 12 4 3 5 14 0 15 22 2 12 14 3 5 4 13 0 14 2 12 14 3 5 4 13 15 14 2 12 14 22 5 14 13 15 4 2 12 14 3 5 4 13 15 14</v>
      </c>
      <c r="BD1079" s="39" t="str">
        <f t="shared" si="533"/>
        <v>2 12 14 3 5 22 13 15 22 2 15 14 3 5 14 13 15 22 2 12 14 3 5 4 13 0 14 2 12 14 0 5 12 13 15 22 2 12 14 3 5 0 13 15 2 2 12 14 3 5 4 13 0 14</v>
      </c>
      <c r="BE1079" s="39" t="str">
        <f t="shared" si="534"/>
        <v>2 12 14 3 5 22 13 15 3 4 12 14 3 5 14 0 15 22 2 12 14 3 5 4 13 0 14 2 12 14 3 5 4 13 15 22 2 12 14 3 5 14 13 15 3 2 12 14 3 5 4 13 15 14</v>
      </c>
      <c r="BF1079" s="39" t="str">
        <f t="shared" si="535"/>
        <v>2 12 15 3 5 4 13 15 0 2 12 14 3 5 14 13 3 0 2 12 14 3 5 4 13 0 14 2 12 14 3 5 0 13 15 0 2 12 14 3 5 14 13 15 13 2 12 14 3 5 4 13 15 14</v>
      </c>
      <c r="BG1079" s="1" t="s">
        <v>56</v>
      </c>
      <c r="BH1079" s="39" t="str">
        <f t="shared" si="548"/>
        <v>1 1 1 1 1 1 1 1 1 1 1 1 1 1 1 1 1 1 1 1 1 1 1 1 1 1 1 1 1 1 1 1 1 1 1 1 1 1 1 1 1 1 1 1 1 1 1 1 1 1 1 1 1 1</v>
      </c>
      <c r="BI1079" s="39" t="str">
        <f t="shared" si="549"/>
        <v>1 1 1 1 1 1 1 1 1 1 1 1 1 1 1 1 1 1 1 1 1 1 1 1 1 1 1 1 1 1 1 1 1 1 1 1 1 1 1 1 1 1 1 1 1 1 1 1 1 1 1 1 1 1</v>
      </c>
      <c r="BJ1079" s="39" t="str">
        <f t="shared" si="550"/>
        <v>1 1 1 1 1 1 1 1 1 1 1 1 1 1 1 1 1 1 1 1 1 1 1 1 1 1 1 1 1 1 1 1 1 1 1 1 1 1 1 1 1 1 1 1 1 1 1 1 1 1 1 1 1 1</v>
      </c>
      <c r="BK1079" s="39" t="str">
        <f t="shared" si="551"/>
        <v>1 1 1 1 1 1 1 1 1 1 1 1 1 1 1 1 1 1 1 1 1 1 1 1 1 1 1 1 1 1 1 1 1 1 1 1 1 1 1 1 1 1 1 1 1 1 1 1 1 1 1 1 1 1</v>
      </c>
      <c r="BL1079" s="39" t="str">
        <f t="shared" si="552"/>
        <v>1 1 1 1 1 1 1 1 1 1 1 1 1 1 1 1 1 1 1 1 1 1 1 1 1 1 1 1 1 1 1 1 1 1 1 1 1 1 1 1 1 1 1 1 1 1 1 1 1 1 1 1 1 1</v>
      </c>
    </row>
    <row r="1080" spans="3:64" x14ac:dyDescent="0.3">
      <c r="C1080" s="15">
        <v>1077</v>
      </c>
      <c r="D1080" s="32" t="str">
        <f>IF('Game Info'!B1091="","",'Game Info'!B1091)</f>
        <v/>
      </c>
      <c r="E1080" s="33" t="str">
        <f t="shared" si="536"/>
        <v/>
      </c>
      <c r="F1080" s="33" t="str">
        <f>IF('Game Info'!C1091="","",'Game Info'!C1091)</f>
        <v/>
      </c>
      <c r="G1080" s="33" t="str">
        <f t="shared" si="537"/>
        <v/>
      </c>
      <c r="H1080" s="33" t="str">
        <f>IF('Game Info'!D1091="","",'Game Info'!D1091)</f>
        <v/>
      </c>
      <c r="I1080" s="33" t="str">
        <f t="shared" si="538"/>
        <v/>
      </c>
      <c r="J1080" s="33" t="str">
        <f>IF('Game Info'!E1091="","",'Game Info'!E1091)</f>
        <v/>
      </c>
      <c r="K1080" s="33" t="str">
        <f t="shared" si="539"/>
        <v/>
      </c>
      <c r="L1080" s="33" t="str">
        <f>IF('Game Info'!F1091="","",'Game Info'!F1091)</f>
        <v/>
      </c>
      <c r="M1080" s="34" t="str">
        <f t="shared" si="540"/>
        <v/>
      </c>
      <c r="O1080" s="15">
        <v>1077</v>
      </c>
      <c r="P1080" s="32" t="str">
        <f t="shared" si="541"/>
        <v/>
      </c>
      <c r="Q1080" s="33" t="str">
        <f t="shared" si="542"/>
        <v/>
      </c>
      <c r="R1080" s="32" t="str">
        <f t="shared" si="541"/>
        <v/>
      </c>
      <c r="S1080" s="33" t="str">
        <f t="shared" si="543"/>
        <v/>
      </c>
      <c r="T1080" s="32" t="str">
        <f t="shared" si="541"/>
        <v/>
      </c>
      <c r="U1080" s="33" t="str">
        <f t="shared" si="544"/>
        <v/>
      </c>
      <c r="V1080" s="32" t="str">
        <f t="shared" si="541"/>
        <v/>
      </c>
      <c r="W1080" s="33" t="str">
        <f t="shared" si="545"/>
        <v/>
      </c>
      <c r="X1080" s="32" t="str">
        <f t="shared" si="546"/>
        <v/>
      </c>
      <c r="Y1080" s="34" t="str">
        <f t="shared" si="547"/>
        <v/>
      </c>
      <c r="AP1080" s="39" t="str">
        <f t="shared" si="521"/>
        <v>2 12 14 3 5 0 13 15 0 2 12 14 3 5 14 13 15 0 2 12 14 3 5 4 13 0 14 2 12 14 3 5 12 13 15 0 2 12 14 3 5 14 13 0 13 2 12 14 3 5 4 0 15 14</v>
      </c>
      <c r="AQ1080" s="39" t="str">
        <f t="shared" si="522"/>
        <v>2 12 15 3 5 14 13 22 12 2 12 4 3 5 14 0 15 22 2 12 14 3 5 4 13 0 14 2 12 14 3 5 4 13 15 14 2 12 14 22 5 14 13 15 4 2 12 14 3 5 4 13 15 14</v>
      </c>
      <c r="AR1080" s="39" t="str">
        <f t="shared" si="523"/>
        <v>2 12 14 3 5 22 13 15 22 2 15 14 3 5 14 13 15 22 2 12 14 3 5 4 13 0 14 2 12 14 0 5 12 13 15 22 2 12 14 3 5 0 13 15 2 2 12 14 3 5 4 13 0 14</v>
      </c>
      <c r="AS1080" s="39" t="str">
        <f t="shared" si="524"/>
        <v>2 12 14 3 5 22 13 15 3 4 12 14 3 5 14 0 15 22 2 12 14 3 5 4 13 0 14 2 12 14 3 5 4 13 15 22 2 12 14 3 5 14 13 15 3 2 12 14 3 5 4 13 15 14</v>
      </c>
      <c r="AT1080" s="39" t="str">
        <f t="shared" si="525"/>
        <v>2 12 15 3 5 4 13 15 0 2 12 14 3 5 14 13 3 0 2 12 14 3 5 4 13 0 14 2 12 14 3 5 0 13 15 0 2 12 14 3 5 14 13 15 13 2 12 14 3 5 4 13 15 14</v>
      </c>
      <c r="AU1080" s="1" t="s">
        <v>56</v>
      </c>
      <c r="AV1080" s="39" t="str">
        <f t="shared" si="526"/>
        <v>1 1 1 1 1 1 1 1 1 1 1 1 1 1 1 1 1 1 1 1 1 1 1 1 1 1 1 1 1 1 1 1 1 1 1 1 1 1 1 1 1 1 1 1 1 1 1 1 1 1 1 1 1 1</v>
      </c>
      <c r="AW1080" s="39" t="str">
        <f t="shared" si="527"/>
        <v>1 1 1 1 1 1 1 1 1 1 1 1 1 1 1 1 1 1 1 1 1 1 1 1 1 1 1 1 1 1 1 1 1 1 1 1 1 1 1 1 1 1 1 1 1 1 1 1 1 1 1 1 1 1</v>
      </c>
      <c r="AX1080" s="39" t="str">
        <f t="shared" si="528"/>
        <v>1 1 1 1 1 1 1 1 1 1 1 1 1 1 1 1 1 1 1 1 1 1 1 1 1 1 1 1 1 1 1 1 1 1 1 1 1 1 1 1 1 1 1 1 1 1 1 1 1 1 1 1 1 1</v>
      </c>
      <c r="AY1080" s="39" t="str">
        <f t="shared" si="529"/>
        <v>1 1 1 1 1 1 1 1 1 1 1 1 1 1 1 1 1 1 1 1 1 1 1 1 1 1 1 1 1 1 1 1 1 1 1 1 1 1 1 1 1 1 1 1 1 1 1 1 1 1 1 1 1 1</v>
      </c>
      <c r="AZ1080" s="39" t="str">
        <f t="shared" si="530"/>
        <v>1 1 1 1 1 1 1 1 1 1 1 1 1 1 1 1 1 1 1 1 1 1 1 1 1 1 1 1 1 1 1 1 1 1 1 1 1 1 1 1 1 1 1 1 1 1 1 1 1 1 1 1 1 1</v>
      </c>
      <c r="BA1080" s="1" t="s">
        <v>56</v>
      </c>
      <c r="BB1080" s="39" t="str">
        <f t="shared" si="531"/>
        <v>2 12 14 3 5 0 13 15 0 2 12 14 3 5 14 13 15 0 2 12 14 3 5 4 13 0 14 2 12 14 3 5 12 13 15 0 2 12 14 3 5 14 13 0 13 2 12 14 3 5 4 0 15 14</v>
      </c>
      <c r="BC1080" s="39" t="str">
        <f t="shared" si="532"/>
        <v>2 12 15 3 5 14 13 22 12 2 12 4 3 5 14 0 15 22 2 12 14 3 5 4 13 0 14 2 12 14 3 5 4 13 15 14 2 12 14 22 5 14 13 15 4 2 12 14 3 5 4 13 15 14</v>
      </c>
      <c r="BD1080" s="39" t="str">
        <f t="shared" si="533"/>
        <v>2 12 14 3 5 22 13 15 22 2 15 14 3 5 14 13 15 22 2 12 14 3 5 4 13 0 14 2 12 14 0 5 12 13 15 22 2 12 14 3 5 0 13 15 2 2 12 14 3 5 4 13 0 14</v>
      </c>
      <c r="BE1080" s="39" t="str">
        <f t="shared" si="534"/>
        <v>2 12 14 3 5 22 13 15 3 4 12 14 3 5 14 0 15 22 2 12 14 3 5 4 13 0 14 2 12 14 3 5 4 13 15 22 2 12 14 3 5 14 13 15 3 2 12 14 3 5 4 13 15 14</v>
      </c>
      <c r="BF1080" s="39" t="str">
        <f t="shared" si="535"/>
        <v>2 12 15 3 5 4 13 15 0 2 12 14 3 5 14 13 3 0 2 12 14 3 5 4 13 0 14 2 12 14 3 5 0 13 15 0 2 12 14 3 5 14 13 15 13 2 12 14 3 5 4 13 15 14</v>
      </c>
      <c r="BG1080" s="1" t="s">
        <v>56</v>
      </c>
      <c r="BH1080" s="39" t="str">
        <f t="shared" si="548"/>
        <v>1 1 1 1 1 1 1 1 1 1 1 1 1 1 1 1 1 1 1 1 1 1 1 1 1 1 1 1 1 1 1 1 1 1 1 1 1 1 1 1 1 1 1 1 1 1 1 1 1 1 1 1 1 1</v>
      </c>
      <c r="BI1080" s="39" t="str">
        <f t="shared" si="549"/>
        <v>1 1 1 1 1 1 1 1 1 1 1 1 1 1 1 1 1 1 1 1 1 1 1 1 1 1 1 1 1 1 1 1 1 1 1 1 1 1 1 1 1 1 1 1 1 1 1 1 1 1 1 1 1 1</v>
      </c>
      <c r="BJ1080" s="39" t="str">
        <f t="shared" si="550"/>
        <v>1 1 1 1 1 1 1 1 1 1 1 1 1 1 1 1 1 1 1 1 1 1 1 1 1 1 1 1 1 1 1 1 1 1 1 1 1 1 1 1 1 1 1 1 1 1 1 1 1 1 1 1 1 1</v>
      </c>
      <c r="BK1080" s="39" t="str">
        <f t="shared" si="551"/>
        <v>1 1 1 1 1 1 1 1 1 1 1 1 1 1 1 1 1 1 1 1 1 1 1 1 1 1 1 1 1 1 1 1 1 1 1 1 1 1 1 1 1 1 1 1 1 1 1 1 1 1 1 1 1 1</v>
      </c>
      <c r="BL1080" s="39" t="str">
        <f t="shared" si="552"/>
        <v>1 1 1 1 1 1 1 1 1 1 1 1 1 1 1 1 1 1 1 1 1 1 1 1 1 1 1 1 1 1 1 1 1 1 1 1 1 1 1 1 1 1 1 1 1 1 1 1 1 1 1 1 1 1</v>
      </c>
    </row>
    <row r="1081" spans="3:64" x14ac:dyDescent="0.3">
      <c r="C1081" s="15">
        <v>1078</v>
      </c>
      <c r="D1081" s="32" t="str">
        <f>IF('Game Info'!B1092="","",'Game Info'!B1092)</f>
        <v/>
      </c>
      <c r="E1081" s="33" t="str">
        <f t="shared" si="536"/>
        <v/>
      </c>
      <c r="F1081" s="33" t="str">
        <f>IF('Game Info'!C1092="","",'Game Info'!C1092)</f>
        <v/>
      </c>
      <c r="G1081" s="33" t="str">
        <f t="shared" si="537"/>
        <v/>
      </c>
      <c r="H1081" s="33" t="str">
        <f>IF('Game Info'!D1092="","",'Game Info'!D1092)</f>
        <v/>
      </c>
      <c r="I1081" s="33" t="str">
        <f t="shared" si="538"/>
        <v/>
      </c>
      <c r="J1081" s="33" t="str">
        <f>IF('Game Info'!E1092="","",'Game Info'!E1092)</f>
        <v/>
      </c>
      <c r="K1081" s="33" t="str">
        <f t="shared" si="539"/>
        <v/>
      </c>
      <c r="L1081" s="33" t="str">
        <f>IF('Game Info'!F1092="","",'Game Info'!F1092)</f>
        <v/>
      </c>
      <c r="M1081" s="34" t="str">
        <f t="shared" si="540"/>
        <v/>
      </c>
      <c r="O1081" s="15">
        <v>1078</v>
      </c>
      <c r="P1081" s="32" t="str">
        <f t="shared" si="541"/>
        <v/>
      </c>
      <c r="Q1081" s="33" t="str">
        <f t="shared" si="542"/>
        <v/>
      </c>
      <c r="R1081" s="32" t="str">
        <f t="shared" si="541"/>
        <v/>
      </c>
      <c r="S1081" s="33" t="str">
        <f t="shared" si="543"/>
        <v/>
      </c>
      <c r="T1081" s="32" t="str">
        <f t="shared" si="541"/>
        <v/>
      </c>
      <c r="U1081" s="33" t="str">
        <f t="shared" si="544"/>
        <v/>
      </c>
      <c r="V1081" s="32" t="str">
        <f t="shared" si="541"/>
        <v/>
      </c>
      <c r="W1081" s="33" t="str">
        <f t="shared" si="545"/>
        <v/>
      </c>
      <c r="X1081" s="32" t="str">
        <f t="shared" si="546"/>
        <v/>
      </c>
      <c r="Y1081" s="34" t="str">
        <f t="shared" si="547"/>
        <v/>
      </c>
      <c r="AP1081" s="39" t="str">
        <f t="shared" si="521"/>
        <v>2 12 14 3 5 0 13 15 0 2 12 14 3 5 14 13 15 0 2 12 14 3 5 4 13 0 14 2 12 14 3 5 12 13 15 0 2 12 14 3 5 14 13 0 13 2 12 14 3 5 4 0 15 14</v>
      </c>
      <c r="AQ1081" s="39" t="str">
        <f t="shared" si="522"/>
        <v>2 12 15 3 5 14 13 22 12 2 12 4 3 5 14 0 15 22 2 12 14 3 5 4 13 0 14 2 12 14 3 5 4 13 15 14 2 12 14 22 5 14 13 15 4 2 12 14 3 5 4 13 15 14</v>
      </c>
      <c r="AR1081" s="39" t="str">
        <f t="shared" si="523"/>
        <v>2 12 14 3 5 22 13 15 22 2 15 14 3 5 14 13 15 22 2 12 14 3 5 4 13 0 14 2 12 14 0 5 12 13 15 22 2 12 14 3 5 0 13 15 2 2 12 14 3 5 4 13 0 14</v>
      </c>
      <c r="AS1081" s="39" t="str">
        <f t="shared" si="524"/>
        <v>2 12 14 3 5 22 13 15 3 4 12 14 3 5 14 0 15 22 2 12 14 3 5 4 13 0 14 2 12 14 3 5 4 13 15 22 2 12 14 3 5 14 13 15 3 2 12 14 3 5 4 13 15 14</v>
      </c>
      <c r="AT1081" s="39" t="str">
        <f t="shared" si="525"/>
        <v>2 12 15 3 5 4 13 15 0 2 12 14 3 5 14 13 3 0 2 12 14 3 5 4 13 0 14 2 12 14 3 5 0 13 15 0 2 12 14 3 5 14 13 15 13 2 12 14 3 5 4 13 15 14</v>
      </c>
      <c r="AU1081" s="1" t="s">
        <v>56</v>
      </c>
      <c r="AV1081" s="39" t="str">
        <f t="shared" si="526"/>
        <v>1 1 1 1 1 1 1 1 1 1 1 1 1 1 1 1 1 1 1 1 1 1 1 1 1 1 1 1 1 1 1 1 1 1 1 1 1 1 1 1 1 1 1 1 1 1 1 1 1 1 1 1 1 1</v>
      </c>
      <c r="AW1081" s="39" t="str">
        <f t="shared" si="527"/>
        <v>1 1 1 1 1 1 1 1 1 1 1 1 1 1 1 1 1 1 1 1 1 1 1 1 1 1 1 1 1 1 1 1 1 1 1 1 1 1 1 1 1 1 1 1 1 1 1 1 1 1 1 1 1 1</v>
      </c>
      <c r="AX1081" s="39" t="str">
        <f t="shared" si="528"/>
        <v>1 1 1 1 1 1 1 1 1 1 1 1 1 1 1 1 1 1 1 1 1 1 1 1 1 1 1 1 1 1 1 1 1 1 1 1 1 1 1 1 1 1 1 1 1 1 1 1 1 1 1 1 1 1</v>
      </c>
      <c r="AY1081" s="39" t="str">
        <f t="shared" si="529"/>
        <v>1 1 1 1 1 1 1 1 1 1 1 1 1 1 1 1 1 1 1 1 1 1 1 1 1 1 1 1 1 1 1 1 1 1 1 1 1 1 1 1 1 1 1 1 1 1 1 1 1 1 1 1 1 1</v>
      </c>
      <c r="AZ1081" s="39" t="str">
        <f t="shared" si="530"/>
        <v>1 1 1 1 1 1 1 1 1 1 1 1 1 1 1 1 1 1 1 1 1 1 1 1 1 1 1 1 1 1 1 1 1 1 1 1 1 1 1 1 1 1 1 1 1 1 1 1 1 1 1 1 1 1</v>
      </c>
      <c r="BA1081" s="1" t="s">
        <v>56</v>
      </c>
      <c r="BB1081" s="39" t="str">
        <f t="shared" si="531"/>
        <v>2 12 14 3 5 0 13 15 0 2 12 14 3 5 14 13 15 0 2 12 14 3 5 4 13 0 14 2 12 14 3 5 12 13 15 0 2 12 14 3 5 14 13 0 13 2 12 14 3 5 4 0 15 14</v>
      </c>
      <c r="BC1081" s="39" t="str">
        <f t="shared" si="532"/>
        <v>2 12 15 3 5 14 13 22 12 2 12 4 3 5 14 0 15 22 2 12 14 3 5 4 13 0 14 2 12 14 3 5 4 13 15 14 2 12 14 22 5 14 13 15 4 2 12 14 3 5 4 13 15 14</v>
      </c>
      <c r="BD1081" s="39" t="str">
        <f t="shared" si="533"/>
        <v>2 12 14 3 5 22 13 15 22 2 15 14 3 5 14 13 15 22 2 12 14 3 5 4 13 0 14 2 12 14 0 5 12 13 15 22 2 12 14 3 5 0 13 15 2 2 12 14 3 5 4 13 0 14</v>
      </c>
      <c r="BE1081" s="39" t="str">
        <f t="shared" si="534"/>
        <v>2 12 14 3 5 22 13 15 3 4 12 14 3 5 14 0 15 22 2 12 14 3 5 4 13 0 14 2 12 14 3 5 4 13 15 22 2 12 14 3 5 14 13 15 3 2 12 14 3 5 4 13 15 14</v>
      </c>
      <c r="BF1081" s="39" t="str">
        <f t="shared" si="535"/>
        <v>2 12 15 3 5 4 13 15 0 2 12 14 3 5 14 13 3 0 2 12 14 3 5 4 13 0 14 2 12 14 3 5 0 13 15 0 2 12 14 3 5 14 13 15 13 2 12 14 3 5 4 13 15 14</v>
      </c>
      <c r="BG1081" s="1" t="s">
        <v>56</v>
      </c>
      <c r="BH1081" s="39" t="str">
        <f t="shared" si="548"/>
        <v>1 1 1 1 1 1 1 1 1 1 1 1 1 1 1 1 1 1 1 1 1 1 1 1 1 1 1 1 1 1 1 1 1 1 1 1 1 1 1 1 1 1 1 1 1 1 1 1 1 1 1 1 1 1</v>
      </c>
      <c r="BI1081" s="39" t="str">
        <f t="shared" si="549"/>
        <v>1 1 1 1 1 1 1 1 1 1 1 1 1 1 1 1 1 1 1 1 1 1 1 1 1 1 1 1 1 1 1 1 1 1 1 1 1 1 1 1 1 1 1 1 1 1 1 1 1 1 1 1 1 1</v>
      </c>
      <c r="BJ1081" s="39" t="str">
        <f t="shared" si="550"/>
        <v>1 1 1 1 1 1 1 1 1 1 1 1 1 1 1 1 1 1 1 1 1 1 1 1 1 1 1 1 1 1 1 1 1 1 1 1 1 1 1 1 1 1 1 1 1 1 1 1 1 1 1 1 1 1</v>
      </c>
      <c r="BK1081" s="39" t="str">
        <f t="shared" si="551"/>
        <v>1 1 1 1 1 1 1 1 1 1 1 1 1 1 1 1 1 1 1 1 1 1 1 1 1 1 1 1 1 1 1 1 1 1 1 1 1 1 1 1 1 1 1 1 1 1 1 1 1 1 1 1 1 1</v>
      </c>
      <c r="BL1081" s="39" t="str">
        <f t="shared" si="552"/>
        <v>1 1 1 1 1 1 1 1 1 1 1 1 1 1 1 1 1 1 1 1 1 1 1 1 1 1 1 1 1 1 1 1 1 1 1 1 1 1 1 1 1 1 1 1 1 1 1 1 1 1 1 1 1 1</v>
      </c>
    </row>
    <row r="1082" spans="3:64" x14ac:dyDescent="0.3">
      <c r="C1082" s="15">
        <v>1079</v>
      </c>
      <c r="D1082" s="32" t="str">
        <f>IF('Game Info'!B1093="","",'Game Info'!B1093)</f>
        <v/>
      </c>
      <c r="E1082" s="33" t="str">
        <f t="shared" si="536"/>
        <v/>
      </c>
      <c r="F1082" s="33" t="str">
        <f>IF('Game Info'!C1093="","",'Game Info'!C1093)</f>
        <v/>
      </c>
      <c r="G1082" s="33" t="str">
        <f t="shared" si="537"/>
        <v/>
      </c>
      <c r="H1082" s="33" t="str">
        <f>IF('Game Info'!D1093="","",'Game Info'!D1093)</f>
        <v/>
      </c>
      <c r="I1082" s="33" t="str">
        <f t="shared" si="538"/>
        <v/>
      </c>
      <c r="J1082" s="33" t="str">
        <f>IF('Game Info'!E1093="","",'Game Info'!E1093)</f>
        <v/>
      </c>
      <c r="K1082" s="33" t="str">
        <f t="shared" si="539"/>
        <v/>
      </c>
      <c r="L1082" s="33" t="str">
        <f>IF('Game Info'!F1093="","",'Game Info'!F1093)</f>
        <v/>
      </c>
      <c r="M1082" s="34" t="str">
        <f t="shared" si="540"/>
        <v/>
      </c>
      <c r="O1082" s="15">
        <v>1079</v>
      </c>
      <c r="P1082" s="32" t="str">
        <f t="shared" si="541"/>
        <v/>
      </c>
      <c r="Q1082" s="33" t="str">
        <f t="shared" si="542"/>
        <v/>
      </c>
      <c r="R1082" s="32" t="str">
        <f t="shared" si="541"/>
        <v/>
      </c>
      <c r="S1082" s="33" t="str">
        <f t="shared" si="543"/>
        <v/>
      </c>
      <c r="T1082" s="32" t="str">
        <f t="shared" si="541"/>
        <v/>
      </c>
      <c r="U1082" s="33" t="str">
        <f t="shared" si="544"/>
        <v/>
      </c>
      <c r="V1082" s="32" t="str">
        <f t="shared" si="541"/>
        <v/>
      </c>
      <c r="W1082" s="33" t="str">
        <f t="shared" si="545"/>
        <v/>
      </c>
      <c r="X1082" s="32" t="str">
        <f t="shared" si="546"/>
        <v/>
      </c>
      <c r="Y1082" s="34" t="str">
        <f t="shared" si="547"/>
        <v/>
      </c>
      <c r="AP1082" s="39" t="str">
        <f t="shared" si="521"/>
        <v>2 12 14 3 5 0 13 15 0 2 12 14 3 5 14 13 15 0 2 12 14 3 5 4 13 0 14 2 12 14 3 5 12 13 15 0 2 12 14 3 5 14 13 0 13 2 12 14 3 5 4 0 15 14</v>
      </c>
      <c r="AQ1082" s="39" t="str">
        <f t="shared" si="522"/>
        <v>2 12 15 3 5 14 13 22 12 2 12 4 3 5 14 0 15 22 2 12 14 3 5 4 13 0 14 2 12 14 3 5 4 13 15 14 2 12 14 22 5 14 13 15 4 2 12 14 3 5 4 13 15 14</v>
      </c>
      <c r="AR1082" s="39" t="str">
        <f t="shared" si="523"/>
        <v>2 12 14 3 5 22 13 15 22 2 15 14 3 5 14 13 15 22 2 12 14 3 5 4 13 0 14 2 12 14 0 5 12 13 15 22 2 12 14 3 5 0 13 15 2 2 12 14 3 5 4 13 0 14</v>
      </c>
      <c r="AS1082" s="39" t="str">
        <f t="shared" si="524"/>
        <v>2 12 14 3 5 22 13 15 3 4 12 14 3 5 14 0 15 22 2 12 14 3 5 4 13 0 14 2 12 14 3 5 4 13 15 22 2 12 14 3 5 14 13 15 3 2 12 14 3 5 4 13 15 14</v>
      </c>
      <c r="AT1082" s="39" t="str">
        <f t="shared" si="525"/>
        <v>2 12 15 3 5 4 13 15 0 2 12 14 3 5 14 13 3 0 2 12 14 3 5 4 13 0 14 2 12 14 3 5 0 13 15 0 2 12 14 3 5 14 13 15 13 2 12 14 3 5 4 13 15 14</v>
      </c>
      <c r="AU1082" s="1" t="s">
        <v>56</v>
      </c>
      <c r="AV1082" s="39" t="str">
        <f t="shared" si="526"/>
        <v>1 1 1 1 1 1 1 1 1 1 1 1 1 1 1 1 1 1 1 1 1 1 1 1 1 1 1 1 1 1 1 1 1 1 1 1 1 1 1 1 1 1 1 1 1 1 1 1 1 1 1 1 1 1</v>
      </c>
      <c r="AW1082" s="39" t="str">
        <f t="shared" si="527"/>
        <v>1 1 1 1 1 1 1 1 1 1 1 1 1 1 1 1 1 1 1 1 1 1 1 1 1 1 1 1 1 1 1 1 1 1 1 1 1 1 1 1 1 1 1 1 1 1 1 1 1 1 1 1 1 1</v>
      </c>
      <c r="AX1082" s="39" t="str">
        <f t="shared" si="528"/>
        <v>1 1 1 1 1 1 1 1 1 1 1 1 1 1 1 1 1 1 1 1 1 1 1 1 1 1 1 1 1 1 1 1 1 1 1 1 1 1 1 1 1 1 1 1 1 1 1 1 1 1 1 1 1 1</v>
      </c>
      <c r="AY1082" s="39" t="str">
        <f t="shared" si="529"/>
        <v>1 1 1 1 1 1 1 1 1 1 1 1 1 1 1 1 1 1 1 1 1 1 1 1 1 1 1 1 1 1 1 1 1 1 1 1 1 1 1 1 1 1 1 1 1 1 1 1 1 1 1 1 1 1</v>
      </c>
      <c r="AZ1082" s="39" t="str">
        <f t="shared" si="530"/>
        <v>1 1 1 1 1 1 1 1 1 1 1 1 1 1 1 1 1 1 1 1 1 1 1 1 1 1 1 1 1 1 1 1 1 1 1 1 1 1 1 1 1 1 1 1 1 1 1 1 1 1 1 1 1 1</v>
      </c>
      <c r="BA1082" s="1" t="s">
        <v>56</v>
      </c>
      <c r="BB1082" s="39" t="str">
        <f t="shared" si="531"/>
        <v>2 12 14 3 5 0 13 15 0 2 12 14 3 5 14 13 15 0 2 12 14 3 5 4 13 0 14 2 12 14 3 5 12 13 15 0 2 12 14 3 5 14 13 0 13 2 12 14 3 5 4 0 15 14</v>
      </c>
      <c r="BC1082" s="39" t="str">
        <f t="shared" si="532"/>
        <v>2 12 15 3 5 14 13 22 12 2 12 4 3 5 14 0 15 22 2 12 14 3 5 4 13 0 14 2 12 14 3 5 4 13 15 14 2 12 14 22 5 14 13 15 4 2 12 14 3 5 4 13 15 14</v>
      </c>
      <c r="BD1082" s="39" t="str">
        <f t="shared" si="533"/>
        <v>2 12 14 3 5 22 13 15 22 2 15 14 3 5 14 13 15 22 2 12 14 3 5 4 13 0 14 2 12 14 0 5 12 13 15 22 2 12 14 3 5 0 13 15 2 2 12 14 3 5 4 13 0 14</v>
      </c>
      <c r="BE1082" s="39" t="str">
        <f t="shared" si="534"/>
        <v>2 12 14 3 5 22 13 15 3 4 12 14 3 5 14 0 15 22 2 12 14 3 5 4 13 0 14 2 12 14 3 5 4 13 15 22 2 12 14 3 5 14 13 15 3 2 12 14 3 5 4 13 15 14</v>
      </c>
      <c r="BF1082" s="39" t="str">
        <f t="shared" si="535"/>
        <v>2 12 15 3 5 4 13 15 0 2 12 14 3 5 14 13 3 0 2 12 14 3 5 4 13 0 14 2 12 14 3 5 0 13 15 0 2 12 14 3 5 14 13 15 13 2 12 14 3 5 4 13 15 14</v>
      </c>
      <c r="BG1082" s="1" t="s">
        <v>56</v>
      </c>
      <c r="BH1082" s="39" t="str">
        <f t="shared" si="548"/>
        <v>1 1 1 1 1 1 1 1 1 1 1 1 1 1 1 1 1 1 1 1 1 1 1 1 1 1 1 1 1 1 1 1 1 1 1 1 1 1 1 1 1 1 1 1 1 1 1 1 1 1 1 1 1 1</v>
      </c>
      <c r="BI1082" s="39" t="str">
        <f t="shared" si="549"/>
        <v>1 1 1 1 1 1 1 1 1 1 1 1 1 1 1 1 1 1 1 1 1 1 1 1 1 1 1 1 1 1 1 1 1 1 1 1 1 1 1 1 1 1 1 1 1 1 1 1 1 1 1 1 1 1</v>
      </c>
      <c r="BJ1082" s="39" t="str">
        <f t="shared" si="550"/>
        <v>1 1 1 1 1 1 1 1 1 1 1 1 1 1 1 1 1 1 1 1 1 1 1 1 1 1 1 1 1 1 1 1 1 1 1 1 1 1 1 1 1 1 1 1 1 1 1 1 1 1 1 1 1 1</v>
      </c>
      <c r="BK1082" s="39" t="str">
        <f t="shared" si="551"/>
        <v>1 1 1 1 1 1 1 1 1 1 1 1 1 1 1 1 1 1 1 1 1 1 1 1 1 1 1 1 1 1 1 1 1 1 1 1 1 1 1 1 1 1 1 1 1 1 1 1 1 1 1 1 1 1</v>
      </c>
      <c r="BL1082" s="39" t="str">
        <f t="shared" si="552"/>
        <v>1 1 1 1 1 1 1 1 1 1 1 1 1 1 1 1 1 1 1 1 1 1 1 1 1 1 1 1 1 1 1 1 1 1 1 1 1 1 1 1 1 1 1 1 1 1 1 1 1 1 1 1 1 1</v>
      </c>
    </row>
    <row r="1083" spans="3:64" x14ac:dyDescent="0.3">
      <c r="C1083" s="15">
        <v>1080</v>
      </c>
      <c r="D1083" s="32" t="str">
        <f>IF('Game Info'!B1094="","",'Game Info'!B1094)</f>
        <v/>
      </c>
      <c r="E1083" s="33" t="str">
        <f t="shared" si="536"/>
        <v/>
      </c>
      <c r="F1083" s="33" t="str">
        <f>IF('Game Info'!C1094="","",'Game Info'!C1094)</f>
        <v/>
      </c>
      <c r="G1083" s="33" t="str">
        <f t="shared" si="537"/>
        <v/>
      </c>
      <c r="H1083" s="33" t="str">
        <f>IF('Game Info'!D1094="","",'Game Info'!D1094)</f>
        <v/>
      </c>
      <c r="I1083" s="33" t="str">
        <f t="shared" si="538"/>
        <v/>
      </c>
      <c r="J1083" s="33" t="str">
        <f>IF('Game Info'!E1094="","",'Game Info'!E1094)</f>
        <v/>
      </c>
      <c r="K1083" s="33" t="str">
        <f t="shared" si="539"/>
        <v/>
      </c>
      <c r="L1083" s="33" t="str">
        <f>IF('Game Info'!F1094="","",'Game Info'!F1094)</f>
        <v/>
      </c>
      <c r="M1083" s="34" t="str">
        <f t="shared" si="540"/>
        <v/>
      </c>
      <c r="O1083" s="15">
        <v>1080</v>
      </c>
      <c r="P1083" s="32" t="str">
        <f t="shared" si="541"/>
        <v/>
      </c>
      <c r="Q1083" s="33" t="str">
        <f t="shared" si="542"/>
        <v/>
      </c>
      <c r="R1083" s="32" t="str">
        <f t="shared" si="541"/>
        <v/>
      </c>
      <c r="S1083" s="33" t="str">
        <f t="shared" si="543"/>
        <v/>
      </c>
      <c r="T1083" s="32" t="str">
        <f t="shared" si="541"/>
        <v/>
      </c>
      <c r="U1083" s="33" t="str">
        <f t="shared" si="544"/>
        <v/>
      </c>
      <c r="V1083" s="32" t="str">
        <f t="shared" si="541"/>
        <v/>
      </c>
      <c r="W1083" s="33" t="str">
        <f t="shared" si="545"/>
        <v/>
      </c>
      <c r="X1083" s="32" t="str">
        <f t="shared" si="546"/>
        <v/>
      </c>
      <c r="Y1083" s="34" t="str">
        <f t="shared" si="547"/>
        <v/>
      </c>
      <c r="AP1083" s="39" t="str">
        <f t="shared" si="521"/>
        <v>2 12 14 3 5 0 13 15 0 2 12 14 3 5 14 13 15 0 2 12 14 3 5 4 13 0 14 2 12 14 3 5 12 13 15 0 2 12 14 3 5 14 13 0 13 2 12 14 3 5 4 0 15 14</v>
      </c>
      <c r="AQ1083" s="39" t="str">
        <f t="shared" si="522"/>
        <v>2 12 15 3 5 14 13 22 12 2 12 4 3 5 14 0 15 22 2 12 14 3 5 4 13 0 14 2 12 14 3 5 4 13 15 14 2 12 14 22 5 14 13 15 4 2 12 14 3 5 4 13 15 14</v>
      </c>
      <c r="AR1083" s="39" t="str">
        <f t="shared" si="523"/>
        <v>2 12 14 3 5 22 13 15 22 2 15 14 3 5 14 13 15 22 2 12 14 3 5 4 13 0 14 2 12 14 0 5 12 13 15 22 2 12 14 3 5 0 13 15 2 2 12 14 3 5 4 13 0 14</v>
      </c>
      <c r="AS1083" s="39" t="str">
        <f t="shared" si="524"/>
        <v>2 12 14 3 5 22 13 15 3 4 12 14 3 5 14 0 15 22 2 12 14 3 5 4 13 0 14 2 12 14 3 5 4 13 15 22 2 12 14 3 5 14 13 15 3 2 12 14 3 5 4 13 15 14</v>
      </c>
      <c r="AT1083" s="39" t="str">
        <f t="shared" si="525"/>
        <v>2 12 15 3 5 4 13 15 0 2 12 14 3 5 14 13 3 0 2 12 14 3 5 4 13 0 14 2 12 14 3 5 0 13 15 0 2 12 14 3 5 14 13 15 13 2 12 14 3 5 4 13 15 14</v>
      </c>
      <c r="AU1083" s="1" t="s">
        <v>56</v>
      </c>
      <c r="AV1083" s="39" t="str">
        <f t="shared" si="526"/>
        <v>1 1 1 1 1 1 1 1 1 1 1 1 1 1 1 1 1 1 1 1 1 1 1 1 1 1 1 1 1 1 1 1 1 1 1 1 1 1 1 1 1 1 1 1 1 1 1 1 1 1 1 1 1 1</v>
      </c>
      <c r="AW1083" s="39" t="str">
        <f t="shared" si="527"/>
        <v>1 1 1 1 1 1 1 1 1 1 1 1 1 1 1 1 1 1 1 1 1 1 1 1 1 1 1 1 1 1 1 1 1 1 1 1 1 1 1 1 1 1 1 1 1 1 1 1 1 1 1 1 1 1</v>
      </c>
      <c r="AX1083" s="39" t="str">
        <f t="shared" si="528"/>
        <v>1 1 1 1 1 1 1 1 1 1 1 1 1 1 1 1 1 1 1 1 1 1 1 1 1 1 1 1 1 1 1 1 1 1 1 1 1 1 1 1 1 1 1 1 1 1 1 1 1 1 1 1 1 1</v>
      </c>
      <c r="AY1083" s="39" t="str">
        <f t="shared" si="529"/>
        <v>1 1 1 1 1 1 1 1 1 1 1 1 1 1 1 1 1 1 1 1 1 1 1 1 1 1 1 1 1 1 1 1 1 1 1 1 1 1 1 1 1 1 1 1 1 1 1 1 1 1 1 1 1 1</v>
      </c>
      <c r="AZ1083" s="39" t="str">
        <f t="shared" si="530"/>
        <v>1 1 1 1 1 1 1 1 1 1 1 1 1 1 1 1 1 1 1 1 1 1 1 1 1 1 1 1 1 1 1 1 1 1 1 1 1 1 1 1 1 1 1 1 1 1 1 1 1 1 1 1 1 1</v>
      </c>
      <c r="BA1083" s="1" t="s">
        <v>56</v>
      </c>
      <c r="BB1083" s="39" t="str">
        <f t="shared" si="531"/>
        <v>2 12 14 3 5 0 13 15 0 2 12 14 3 5 14 13 15 0 2 12 14 3 5 4 13 0 14 2 12 14 3 5 12 13 15 0 2 12 14 3 5 14 13 0 13 2 12 14 3 5 4 0 15 14</v>
      </c>
      <c r="BC1083" s="39" t="str">
        <f t="shared" si="532"/>
        <v>2 12 15 3 5 14 13 22 12 2 12 4 3 5 14 0 15 22 2 12 14 3 5 4 13 0 14 2 12 14 3 5 4 13 15 14 2 12 14 22 5 14 13 15 4 2 12 14 3 5 4 13 15 14</v>
      </c>
      <c r="BD1083" s="39" t="str">
        <f t="shared" si="533"/>
        <v>2 12 14 3 5 22 13 15 22 2 15 14 3 5 14 13 15 22 2 12 14 3 5 4 13 0 14 2 12 14 0 5 12 13 15 22 2 12 14 3 5 0 13 15 2 2 12 14 3 5 4 13 0 14</v>
      </c>
      <c r="BE1083" s="39" t="str">
        <f t="shared" si="534"/>
        <v>2 12 14 3 5 22 13 15 3 4 12 14 3 5 14 0 15 22 2 12 14 3 5 4 13 0 14 2 12 14 3 5 4 13 15 22 2 12 14 3 5 14 13 15 3 2 12 14 3 5 4 13 15 14</v>
      </c>
      <c r="BF1083" s="39" t="str">
        <f t="shared" si="535"/>
        <v>2 12 15 3 5 4 13 15 0 2 12 14 3 5 14 13 3 0 2 12 14 3 5 4 13 0 14 2 12 14 3 5 0 13 15 0 2 12 14 3 5 14 13 15 13 2 12 14 3 5 4 13 15 14</v>
      </c>
      <c r="BG1083" s="1" t="s">
        <v>56</v>
      </c>
      <c r="BH1083" s="39" t="str">
        <f t="shared" si="548"/>
        <v>1 1 1 1 1 1 1 1 1 1 1 1 1 1 1 1 1 1 1 1 1 1 1 1 1 1 1 1 1 1 1 1 1 1 1 1 1 1 1 1 1 1 1 1 1 1 1 1 1 1 1 1 1 1</v>
      </c>
      <c r="BI1083" s="39" t="str">
        <f t="shared" si="549"/>
        <v>1 1 1 1 1 1 1 1 1 1 1 1 1 1 1 1 1 1 1 1 1 1 1 1 1 1 1 1 1 1 1 1 1 1 1 1 1 1 1 1 1 1 1 1 1 1 1 1 1 1 1 1 1 1</v>
      </c>
      <c r="BJ1083" s="39" t="str">
        <f t="shared" si="550"/>
        <v>1 1 1 1 1 1 1 1 1 1 1 1 1 1 1 1 1 1 1 1 1 1 1 1 1 1 1 1 1 1 1 1 1 1 1 1 1 1 1 1 1 1 1 1 1 1 1 1 1 1 1 1 1 1</v>
      </c>
      <c r="BK1083" s="39" t="str">
        <f t="shared" si="551"/>
        <v>1 1 1 1 1 1 1 1 1 1 1 1 1 1 1 1 1 1 1 1 1 1 1 1 1 1 1 1 1 1 1 1 1 1 1 1 1 1 1 1 1 1 1 1 1 1 1 1 1 1 1 1 1 1</v>
      </c>
      <c r="BL1083" s="39" t="str">
        <f t="shared" si="552"/>
        <v>1 1 1 1 1 1 1 1 1 1 1 1 1 1 1 1 1 1 1 1 1 1 1 1 1 1 1 1 1 1 1 1 1 1 1 1 1 1 1 1 1 1 1 1 1 1 1 1 1 1 1 1 1 1</v>
      </c>
    </row>
    <row r="1084" spans="3:64" x14ac:dyDescent="0.3">
      <c r="C1084" s="15">
        <v>1081</v>
      </c>
      <c r="D1084" s="32" t="str">
        <f>IF('Game Info'!B1095="","",'Game Info'!B1095)</f>
        <v/>
      </c>
      <c r="E1084" s="33" t="str">
        <f t="shared" si="536"/>
        <v/>
      </c>
      <c r="F1084" s="33" t="str">
        <f>IF('Game Info'!C1095="","",'Game Info'!C1095)</f>
        <v/>
      </c>
      <c r="G1084" s="33" t="str">
        <f t="shared" si="537"/>
        <v/>
      </c>
      <c r="H1084" s="33" t="str">
        <f>IF('Game Info'!D1095="","",'Game Info'!D1095)</f>
        <v/>
      </c>
      <c r="I1084" s="33" t="str">
        <f t="shared" si="538"/>
        <v/>
      </c>
      <c r="J1084" s="33" t="str">
        <f>IF('Game Info'!E1095="","",'Game Info'!E1095)</f>
        <v/>
      </c>
      <c r="K1084" s="33" t="str">
        <f t="shared" si="539"/>
        <v/>
      </c>
      <c r="L1084" s="33" t="str">
        <f>IF('Game Info'!F1095="","",'Game Info'!F1095)</f>
        <v/>
      </c>
      <c r="M1084" s="34" t="str">
        <f t="shared" si="540"/>
        <v/>
      </c>
      <c r="O1084" s="15">
        <v>1081</v>
      </c>
      <c r="P1084" s="32" t="str">
        <f t="shared" si="541"/>
        <v/>
      </c>
      <c r="Q1084" s="33" t="str">
        <f t="shared" si="542"/>
        <v/>
      </c>
      <c r="R1084" s="32" t="str">
        <f t="shared" si="541"/>
        <v/>
      </c>
      <c r="S1084" s="33" t="str">
        <f t="shared" si="543"/>
        <v/>
      </c>
      <c r="T1084" s="32" t="str">
        <f t="shared" si="541"/>
        <v/>
      </c>
      <c r="U1084" s="33" t="str">
        <f t="shared" si="544"/>
        <v/>
      </c>
      <c r="V1084" s="32" t="str">
        <f t="shared" si="541"/>
        <v/>
      </c>
      <c r="W1084" s="33" t="str">
        <f t="shared" si="545"/>
        <v/>
      </c>
      <c r="X1084" s="32" t="str">
        <f t="shared" si="546"/>
        <v/>
      </c>
      <c r="Y1084" s="34" t="str">
        <f t="shared" si="547"/>
        <v/>
      </c>
      <c r="AP1084" s="39" t="str">
        <f t="shared" si="521"/>
        <v>2 12 14 3 5 0 13 15 0 2 12 14 3 5 14 13 15 0 2 12 14 3 5 4 13 0 14 2 12 14 3 5 12 13 15 0 2 12 14 3 5 14 13 0 13 2 12 14 3 5 4 0 15 14</v>
      </c>
      <c r="AQ1084" s="39" t="str">
        <f t="shared" si="522"/>
        <v>2 12 15 3 5 14 13 22 12 2 12 4 3 5 14 0 15 22 2 12 14 3 5 4 13 0 14 2 12 14 3 5 4 13 15 14 2 12 14 22 5 14 13 15 4 2 12 14 3 5 4 13 15 14</v>
      </c>
      <c r="AR1084" s="39" t="str">
        <f t="shared" si="523"/>
        <v>2 12 14 3 5 22 13 15 22 2 15 14 3 5 14 13 15 22 2 12 14 3 5 4 13 0 14 2 12 14 0 5 12 13 15 22 2 12 14 3 5 0 13 15 2 2 12 14 3 5 4 13 0 14</v>
      </c>
      <c r="AS1084" s="39" t="str">
        <f t="shared" si="524"/>
        <v>2 12 14 3 5 22 13 15 3 4 12 14 3 5 14 0 15 22 2 12 14 3 5 4 13 0 14 2 12 14 3 5 4 13 15 22 2 12 14 3 5 14 13 15 3 2 12 14 3 5 4 13 15 14</v>
      </c>
      <c r="AT1084" s="39" t="str">
        <f t="shared" si="525"/>
        <v>2 12 15 3 5 4 13 15 0 2 12 14 3 5 14 13 3 0 2 12 14 3 5 4 13 0 14 2 12 14 3 5 0 13 15 0 2 12 14 3 5 14 13 15 13 2 12 14 3 5 4 13 15 14</v>
      </c>
      <c r="AU1084" s="1" t="s">
        <v>56</v>
      </c>
      <c r="AV1084" s="39" t="str">
        <f t="shared" si="526"/>
        <v>1 1 1 1 1 1 1 1 1 1 1 1 1 1 1 1 1 1 1 1 1 1 1 1 1 1 1 1 1 1 1 1 1 1 1 1 1 1 1 1 1 1 1 1 1 1 1 1 1 1 1 1 1 1</v>
      </c>
      <c r="AW1084" s="39" t="str">
        <f t="shared" si="527"/>
        <v>1 1 1 1 1 1 1 1 1 1 1 1 1 1 1 1 1 1 1 1 1 1 1 1 1 1 1 1 1 1 1 1 1 1 1 1 1 1 1 1 1 1 1 1 1 1 1 1 1 1 1 1 1 1</v>
      </c>
      <c r="AX1084" s="39" t="str">
        <f t="shared" si="528"/>
        <v>1 1 1 1 1 1 1 1 1 1 1 1 1 1 1 1 1 1 1 1 1 1 1 1 1 1 1 1 1 1 1 1 1 1 1 1 1 1 1 1 1 1 1 1 1 1 1 1 1 1 1 1 1 1</v>
      </c>
      <c r="AY1084" s="39" t="str">
        <f t="shared" si="529"/>
        <v>1 1 1 1 1 1 1 1 1 1 1 1 1 1 1 1 1 1 1 1 1 1 1 1 1 1 1 1 1 1 1 1 1 1 1 1 1 1 1 1 1 1 1 1 1 1 1 1 1 1 1 1 1 1</v>
      </c>
      <c r="AZ1084" s="39" t="str">
        <f t="shared" si="530"/>
        <v>1 1 1 1 1 1 1 1 1 1 1 1 1 1 1 1 1 1 1 1 1 1 1 1 1 1 1 1 1 1 1 1 1 1 1 1 1 1 1 1 1 1 1 1 1 1 1 1 1 1 1 1 1 1</v>
      </c>
      <c r="BA1084" s="1" t="s">
        <v>56</v>
      </c>
      <c r="BB1084" s="39" t="str">
        <f t="shared" si="531"/>
        <v>2 12 14 3 5 0 13 15 0 2 12 14 3 5 14 13 15 0 2 12 14 3 5 4 13 0 14 2 12 14 3 5 12 13 15 0 2 12 14 3 5 14 13 0 13 2 12 14 3 5 4 0 15 14</v>
      </c>
      <c r="BC1084" s="39" t="str">
        <f t="shared" si="532"/>
        <v>2 12 15 3 5 14 13 22 12 2 12 4 3 5 14 0 15 22 2 12 14 3 5 4 13 0 14 2 12 14 3 5 4 13 15 14 2 12 14 22 5 14 13 15 4 2 12 14 3 5 4 13 15 14</v>
      </c>
      <c r="BD1084" s="39" t="str">
        <f t="shared" si="533"/>
        <v>2 12 14 3 5 22 13 15 22 2 15 14 3 5 14 13 15 22 2 12 14 3 5 4 13 0 14 2 12 14 0 5 12 13 15 22 2 12 14 3 5 0 13 15 2 2 12 14 3 5 4 13 0 14</v>
      </c>
      <c r="BE1084" s="39" t="str">
        <f t="shared" si="534"/>
        <v>2 12 14 3 5 22 13 15 3 4 12 14 3 5 14 0 15 22 2 12 14 3 5 4 13 0 14 2 12 14 3 5 4 13 15 22 2 12 14 3 5 14 13 15 3 2 12 14 3 5 4 13 15 14</v>
      </c>
      <c r="BF1084" s="39" t="str">
        <f t="shared" si="535"/>
        <v>2 12 15 3 5 4 13 15 0 2 12 14 3 5 14 13 3 0 2 12 14 3 5 4 13 0 14 2 12 14 3 5 0 13 15 0 2 12 14 3 5 14 13 15 13 2 12 14 3 5 4 13 15 14</v>
      </c>
      <c r="BG1084" s="1" t="s">
        <v>56</v>
      </c>
      <c r="BH1084" s="39" t="str">
        <f t="shared" si="548"/>
        <v>1 1 1 1 1 1 1 1 1 1 1 1 1 1 1 1 1 1 1 1 1 1 1 1 1 1 1 1 1 1 1 1 1 1 1 1 1 1 1 1 1 1 1 1 1 1 1 1 1 1 1 1 1 1</v>
      </c>
      <c r="BI1084" s="39" t="str">
        <f t="shared" si="549"/>
        <v>1 1 1 1 1 1 1 1 1 1 1 1 1 1 1 1 1 1 1 1 1 1 1 1 1 1 1 1 1 1 1 1 1 1 1 1 1 1 1 1 1 1 1 1 1 1 1 1 1 1 1 1 1 1</v>
      </c>
      <c r="BJ1084" s="39" t="str">
        <f t="shared" si="550"/>
        <v>1 1 1 1 1 1 1 1 1 1 1 1 1 1 1 1 1 1 1 1 1 1 1 1 1 1 1 1 1 1 1 1 1 1 1 1 1 1 1 1 1 1 1 1 1 1 1 1 1 1 1 1 1 1</v>
      </c>
      <c r="BK1084" s="39" t="str">
        <f t="shared" si="551"/>
        <v>1 1 1 1 1 1 1 1 1 1 1 1 1 1 1 1 1 1 1 1 1 1 1 1 1 1 1 1 1 1 1 1 1 1 1 1 1 1 1 1 1 1 1 1 1 1 1 1 1 1 1 1 1 1</v>
      </c>
      <c r="BL1084" s="39" t="str">
        <f t="shared" si="552"/>
        <v>1 1 1 1 1 1 1 1 1 1 1 1 1 1 1 1 1 1 1 1 1 1 1 1 1 1 1 1 1 1 1 1 1 1 1 1 1 1 1 1 1 1 1 1 1 1 1 1 1 1 1 1 1 1</v>
      </c>
    </row>
    <row r="1085" spans="3:64" x14ac:dyDescent="0.3">
      <c r="C1085" s="15">
        <v>1082</v>
      </c>
      <c r="D1085" s="32" t="str">
        <f>IF('Game Info'!B1096="","",'Game Info'!B1096)</f>
        <v/>
      </c>
      <c r="E1085" s="33" t="str">
        <f t="shared" si="536"/>
        <v/>
      </c>
      <c r="F1085" s="33" t="str">
        <f>IF('Game Info'!C1096="","",'Game Info'!C1096)</f>
        <v/>
      </c>
      <c r="G1085" s="33" t="str">
        <f t="shared" si="537"/>
        <v/>
      </c>
      <c r="H1085" s="33" t="str">
        <f>IF('Game Info'!D1096="","",'Game Info'!D1096)</f>
        <v/>
      </c>
      <c r="I1085" s="33" t="str">
        <f t="shared" si="538"/>
        <v/>
      </c>
      <c r="J1085" s="33" t="str">
        <f>IF('Game Info'!E1096="","",'Game Info'!E1096)</f>
        <v/>
      </c>
      <c r="K1085" s="33" t="str">
        <f t="shared" si="539"/>
        <v/>
      </c>
      <c r="L1085" s="33" t="str">
        <f>IF('Game Info'!F1096="","",'Game Info'!F1096)</f>
        <v/>
      </c>
      <c r="M1085" s="34" t="str">
        <f t="shared" si="540"/>
        <v/>
      </c>
      <c r="O1085" s="15">
        <v>1082</v>
      </c>
      <c r="P1085" s="32" t="str">
        <f t="shared" si="541"/>
        <v/>
      </c>
      <c r="Q1085" s="33" t="str">
        <f t="shared" si="542"/>
        <v/>
      </c>
      <c r="R1085" s="32" t="str">
        <f t="shared" si="541"/>
        <v/>
      </c>
      <c r="S1085" s="33" t="str">
        <f t="shared" si="543"/>
        <v/>
      </c>
      <c r="T1085" s="32" t="str">
        <f t="shared" si="541"/>
        <v/>
      </c>
      <c r="U1085" s="33" t="str">
        <f t="shared" si="544"/>
        <v/>
      </c>
      <c r="V1085" s="32" t="str">
        <f t="shared" si="541"/>
        <v/>
      </c>
      <c r="W1085" s="33" t="str">
        <f t="shared" si="545"/>
        <v/>
      </c>
      <c r="X1085" s="32" t="str">
        <f t="shared" si="546"/>
        <v/>
      </c>
      <c r="Y1085" s="34" t="str">
        <f t="shared" si="547"/>
        <v/>
      </c>
      <c r="AP1085" s="39" t="str">
        <f t="shared" si="521"/>
        <v>2 12 14 3 5 0 13 15 0 2 12 14 3 5 14 13 15 0 2 12 14 3 5 4 13 0 14 2 12 14 3 5 12 13 15 0 2 12 14 3 5 14 13 0 13 2 12 14 3 5 4 0 15 14</v>
      </c>
      <c r="AQ1085" s="39" t="str">
        <f t="shared" si="522"/>
        <v>2 12 15 3 5 14 13 22 12 2 12 4 3 5 14 0 15 22 2 12 14 3 5 4 13 0 14 2 12 14 3 5 4 13 15 14 2 12 14 22 5 14 13 15 4 2 12 14 3 5 4 13 15 14</v>
      </c>
      <c r="AR1085" s="39" t="str">
        <f t="shared" si="523"/>
        <v>2 12 14 3 5 22 13 15 22 2 15 14 3 5 14 13 15 22 2 12 14 3 5 4 13 0 14 2 12 14 0 5 12 13 15 22 2 12 14 3 5 0 13 15 2 2 12 14 3 5 4 13 0 14</v>
      </c>
      <c r="AS1085" s="39" t="str">
        <f t="shared" si="524"/>
        <v>2 12 14 3 5 22 13 15 3 4 12 14 3 5 14 0 15 22 2 12 14 3 5 4 13 0 14 2 12 14 3 5 4 13 15 22 2 12 14 3 5 14 13 15 3 2 12 14 3 5 4 13 15 14</v>
      </c>
      <c r="AT1085" s="39" t="str">
        <f t="shared" si="525"/>
        <v>2 12 15 3 5 4 13 15 0 2 12 14 3 5 14 13 3 0 2 12 14 3 5 4 13 0 14 2 12 14 3 5 0 13 15 0 2 12 14 3 5 14 13 15 13 2 12 14 3 5 4 13 15 14</v>
      </c>
      <c r="AU1085" s="1" t="s">
        <v>56</v>
      </c>
      <c r="AV1085" s="39" t="str">
        <f t="shared" si="526"/>
        <v>1 1 1 1 1 1 1 1 1 1 1 1 1 1 1 1 1 1 1 1 1 1 1 1 1 1 1 1 1 1 1 1 1 1 1 1 1 1 1 1 1 1 1 1 1 1 1 1 1 1 1 1 1 1</v>
      </c>
      <c r="AW1085" s="39" t="str">
        <f t="shared" si="527"/>
        <v>1 1 1 1 1 1 1 1 1 1 1 1 1 1 1 1 1 1 1 1 1 1 1 1 1 1 1 1 1 1 1 1 1 1 1 1 1 1 1 1 1 1 1 1 1 1 1 1 1 1 1 1 1 1</v>
      </c>
      <c r="AX1085" s="39" t="str">
        <f t="shared" si="528"/>
        <v>1 1 1 1 1 1 1 1 1 1 1 1 1 1 1 1 1 1 1 1 1 1 1 1 1 1 1 1 1 1 1 1 1 1 1 1 1 1 1 1 1 1 1 1 1 1 1 1 1 1 1 1 1 1</v>
      </c>
      <c r="AY1085" s="39" t="str">
        <f t="shared" si="529"/>
        <v>1 1 1 1 1 1 1 1 1 1 1 1 1 1 1 1 1 1 1 1 1 1 1 1 1 1 1 1 1 1 1 1 1 1 1 1 1 1 1 1 1 1 1 1 1 1 1 1 1 1 1 1 1 1</v>
      </c>
      <c r="AZ1085" s="39" t="str">
        <f t="shared" si="530"/>
        <v>1 1 1 1 1 1 1 1 1 1 1 1 1 1 1 1 1 1 1 1 1 1 1 1 1 1 1 1 1 1 1 1 1 1 1 1 1 1 1 1 1 1 1 1 1 1 1 1 1 1 1 1 1 1</v>
      </c>
      <c r="BA1085" s="1" t="s">
        <v>56</v>
      </c>
      <c r="BB1085" s="39" t="str">
        <f t="shared" si="531"/>
        <v>2 12 14 3 5 0 13 15 0 2 12 14 3 5 14 13 15 0 2 12 14 3 5 4 13 0 14 2 12 14 3 5 12 13 15 0 2 12 14 3 5 14 13 0 13 2 12 14 3 5 4 0 15 14</v>
      </c>
      <c r="BC1085" s="39" t="str">
        <f t="shared" si="532"/>
        <v>2 12 15 3 5 14 13 22 12 2 12 4 3 5 14 0 15 22 2 12 14 3 5 4 13 0 14 2 12 14 3 5 4 13 15 14 2 12 14 22 5 14 13 15 4 2 12 14 3 5 4 13 15 14</v>
      </c>
      <c r="BD1085" s="39" t="str">
        <f t="shared" si="533"/>
        <v>2 12 14 3 5 22 13 15 22 2 15 14 3 5 14 13 15 22 2 12 14 3 5 4 13 0 14 2 12 14 0 5 12 13 15 22 2 12 14 3 5 0 13 15 2 2 12 14 3 5 4 13 0 14</v>
      </c>
      <c r="BE1085" s="39" t="str">
        <f t="shared" si="534"/>
        <v>2 12 14 3 5 22 13 15 3 4 12 14 3 5 14 0 15 22 2 12 14 3 5 4 13 0 14 2 12 14 3 5 4 13 15 22 2 12 14 3 5 14 13 15 3 2 12 14 3 5 4 13 15 14</v>
      </c>
      <c r="BF1085" s="39" t="str">
        <f t="shared" si="535"/>
        <v>2 12 15 3 5 4 13 15 0 2 12 14 3 5 14 13 3 0 2 12 14 3 5 4 13 0 14 2 12 14 3 5 0 13 15 0 2 12 14 3 5 14 13 15 13 2 12 14 3 5 4 13 15 14</v>
      </c>
      <c r="BG1085" s="1" t="s">
        <v>56</v>
      </c>
      <c r="BH1085" s="39" t="str">
        <f t="shared" si="548"/>
        <v>1 1 1 1 1 1 1 1 1 1 1 1 1 1 1 1 1 1 1 1 1 1 1 1 1 1 1 1 1 1 1 1 1 1 1 1 1 1 1 1 1 1 1 1 1 1 1 1 1 1 1 1 1 1</v>
      </c>
      <c r="BI1085" s="39" t="str">
        <f t="shared" si="549"/>
        <v>1 1 1 1 1 1 1 1 1 1 1 1 1 1 1 1 1 1 1 1 1 1 1 1 1 1 1 1 1 1 1 1 1 1 1 1 1 1 1 1 1 1 1 1 1 1 1 1 1 1 1 1 1 1</v>
      </c>
      <c r="BJ1085" s="39" t="str">
        <f t="shared" si="550"/>
        <v>1 1 1 1 1 1 1 1 1 1 1 1 1 1 1 1 1 1 1 1 1 1 1 1 1 1 1 1 1 1 1 1 1 1 1 1 1 1 1 1 1 1 1 1 1 1 1 1 1 1 1 1 1 1</v>
      </c>
      <c r="BK1085" s="39" t="str">
        <f t="shared" si="551"/>
        <v>1 1 1 1 1 1 1 1 1 1 1 1 1 1 1 1 1 1 1 1 1 1 1 1 1 1 1 1 1 1 1 1 1 1 1 1 1 1 1 1 1 1 1 1 1 1 1 1 1 1 1 1 1 1</v>
      </c>
      <c r="BL1085" s="39" t="str">
        <f t="shared" si="552"/>
        <v>1 1 1 1 1 1 1 1 1 1 1 1 1 1 1 1 1 1 1 1 1 1 1 1 1 1 1 1 1 1 1 1 1 1 1 1 1 1 1 1 1 1 1 1 1 1 1 1 1 1 1 1 1 1</v>
      </c>
    </row>
    <row r="1086" spans="3:64" x14ac:dyDescent="0.3">
      <c r="C1086" s="15">
        <v>1083</v>
      </c>
      <c r="D1086" s="32" t="str">
        <f>IF('Game Info'!B1097="","",'Game Info'!B1097)</f>
        <v/>
      </c>
      <c r="E1086" s="33" t="str">
        <f t="shared" si="536"/>
        <v/>
      </c>
      <c r="F1086" s="33" t="str">
        <f>IF('Game Info'!C1097="","",'Game Info'!C1097)</f>
        <v/>
      </c>
      <c r="G1086" s="33" t="str">
        <f t="shared" si="537"/>
        <v/>
      </c>
      <c r="H1086" s="33" t="str">
        <f>IF('Game Info'!D1097="","",'Game Info'!D1097)</f>
        <v/>
      </c>
      <c r="I1086" s="33" t="str">
        <f t="shared" si="538"/>
        <v/>
      </c>
      <c r="J1086" s="33" t="str">
        <f>IF('Game Info'!E1097="","",'Game Info'!E1097)</f>
        <v/>
      </c>
      <c r="K1086" s="33" t="str">
        <f t="shared" si="539"/>
        <v/>
      </c>
      <c r="L1086" s="33" t="str">
        <f>IF('Game Info'!F1097="","",'Game Info'!F1097)</f>
        <v/>
      </c>
      <c r="M1086" s="34" t="str">
        <f t="shared" si="540"/>
        <v/>
      </c>
      <c r="O1086" s="15">
        <v>1083</v>
      </c>
      <c r="P1086" s="32" t="str">
        <f t="shared" si="541"/>
        <v/>
      </c>
      <c r="Q1086" s="33" t="str">
        <f t="shared" si="542"/>
        <v/>
      </c>
      <c r="R1086" s="32" t="str">
        <f t="shared" si="541"/>
        <v/>
      </c>
      <c r="S1086" s="33" t="str">
        <f t="shared" si="543"/>
        <v/>
      </c>
      <c r="T1086" s="32" t="str">
        <f t="shared" si="541"/>
        <v/>
      </c>
      <c r="U1086" s="33" t="str">
        <f t="shared" si="544"/>
        <v/>
      </c>
      <c r="V1086" s="32" t="str">
        <f t="shared" si="541"/>
        <v/>
      </c>
      <c r="W1086" s="33" t="str">
        <f t="shared" si="545"/>
        <v/>
      </c>
      <c r="X1086" s="32" t="str">
        <f t="shared" si="546"/>
        <v/>
      </c>
      <c r="Y1086" s="34" t="str">
        <f t="shared" si="547"/>
        <v/>
      </c>
      <c r="AP1086" s="39" t="str">
        <f t="shared" si="521"/>
        <v>2 12 14 3 5 0 13 15 0 2 12 14 3 5 14 13 15 0 2 12 14 3 5 4 13 0 14 2 12 14 3 5 12 13 15 0 2 12 14 3 5 14 13 0 13 2 12 14 3 5 4 0 15 14</v>
      </c>
      <c r="AQ1086" s="39" t="str">
        <f t="shared" si="522"/>
        <v>2 12 15 3 5 14 13 22 12 2 12 4 3 5 14 0 15 22 2 12 14 3 5 4 13 0 14 2 12 14 3 5 4 13 15 14 2 12 14 22 5 14 13 15 4 2 12 14 3 5 4 13 15 14</v>
      </c>
      <c r="AR1086" s="39" t="str">
        <f t="shared" si="523"/>
        <v>2 12 14 3 5 22 13 15 22 2 15 14 3 5 14 13 15 22 2 12 14 3 5 4 13 0 14 2 12 14 0 5 12 13 15 22 2 12 14 3 5 0 13 15 2 2 12 14 3 5 4 13 0 14</v>
      </c>
      <c r="AS1086" s="39" t="str">
        <f t="shared" si="524"/>
        <v>2 12 14 3 5 22 13 15 3 4 12 14 3 5 14 0 15 22 2 12 14 3 5 4 13 0 14 2 12 14 3 5 4 13 15 22 2 12 14 3 5 14 13 15 3 2 12 14 3 5 4 13 15 14</v>
      </c>
      <c r="AT1086" s="39" t="str">
        <f t="shared" si="525"/>
        <v>2 12 15 3 5 4 13 15 0 2 12 14 3 5 14 13 3 0 2 12 14 3 5 4 13 0 14 2 12 14 3 5 0 13 15 0 2 12 14 3 5 14 13 15 13 2 12 14 3 5 4 13 15 14</v>
      </c>
      <c r="AU1086" s="1" t="s">
        <v>56</v>
      </c>
      <c r="AV1086" s="39" t="str">
        <f t="shared" si="526"/>
        <v>1 1 1 1 1 1 1 1 1 1 1 1 1 1 1 1 1 1 1 1 1 1 1 1 1 1 1 1 1 1 1 1 1 1 1 1 1 1 1 1 1 1 1 1 1 1 1 1 1 1 1 1 1 1</v>
      </c>
      <c r="AW1086" s="39" t="str">
        <f t="shared" si="527"/>
        <v>1 1 1 1 1 1 1 1 1 1 1 1 1 1 1 1 1 1 1 1 1 1 1 1 1 1 1 1 1 1 1 1 1 1 1 1 1 1 1 1 1 1 1 1 1 1 1 1 1 1 1 1 1 1</v>
      </c>
      <c r="AX1086" s="39" t="str">
        <f t="shared" si="528"/>
        <v>1 1 1 1 1 1 1 1 1 1 1 1 1 1 1 1 1 1 1 1 1 1 1 1 1 1 1 1 1 1 1 1 1 1 1 1 1 1 1 1 1 1 1 1 1 1 1 1 1 1 1 1 1 1</v>
      </c>
      <c r="AY1086" s="39" t="str">
        <f t="shared" si="529"/>
        <v>1 1 1 1 1 1 1 1 1 1 1 1 1 1 1 1 1 1 1 1 1 1 1 1 1 1 1 1 1 1 1 1 1 1 1 1 1 1 1 1 1 1 1 1 1 1 1 1 1 1 1 1 1 1</v>
      </c>
      <c r="AZ1086" s="39" t="str">
        <f t="shared" si="530"/>
        <v>1 1 1 1 1 1 1 1 1 1 1 1 1 1 1 1 1 1 1 1 1 1 1 1 1 1 1 1 1 1 1 1 1 1 1 1 1 1 1 1 1 1 1 1 1 1 1 1 1 1 1 1 1 1</v>
      </c>
      <c r="BA1086" s="1" t="s">
        <v>56</v>
      </c>
      <c r="BB1086" s="39" t="str">
        <f t="shared" si="531"/>
        <v>2 12 14 3 5 0 13 15 0 2 12 14 3 5 14 13 15 0 2 12 14 3 5 4 13 0 14 2 12 14 3 5 12 13 15 0 2 12 14 3 5 14 13 0 13 2 12 14 3 5 4 0 15 14</v>
      </c>
      <c r="BC1086" s="39" t="str">
        <f t="shared" si="532"/>
        <v>2 12 15 3 5 14 13 22 12 2 12 4 3 5 14 0 15 22 2 12 14 3 5 4 13 0 14 2 12 14 3 5 4 13 15 14 2 12 14 22 5 14 13 15 4 2 12 14 3 5 4 13 15 14</v>
      </c>
      <c r="BD1086" s="39" t="str">
        <f t="shared" si="533"/>
        <v>2 12 14 3 5 22 13 15 22 2 15 14 3 5 14 13 15 22 2 12 14 3 5 4 13 0 14 2 12 14 0 5 12 13 15 22 2 12 14 3 5 0 13 15 2 2 12 14 3 5 4 13 0 14</v>
      </c>
      <c r="BE1086" s="39" t="str">
        <f t="shared" si="534"/>
        <v>2 12 14 3 5 22 13 15 3 4 12 14 3 5 14 0 15 22 2 12 14 3 5 4 13 0 14 2 12 14 3 5 4 13 15 22 2 12 14 3 5 14 13 15 3 2 12 14 3 5 4 13 15 14</v>
      </c>
      <c r="BF1086" s="39" t="str">
        <f t="shared" si="535"/>
        <v>2 12 15 3 5 4 13 15 0 2 12 14 3 5 14 13 3 0 2 12 14 3 5 4 13 0 14 2 12 14 3 5 0 13 15 0 2 12 14 3 5 14 13 15 13 2 12 14 3 5 4 13 15 14</v>
      </c>
      <c r="BG1086" s="1" t="s">
        <v>56</v>
      </c>
      <c r="BH1086" s="39" t="str">
        <f t="shared" si="548"/>
        <v>1 1 1 1 1 1 1 1 1 1 1 1 1 1 1 1 1 1 1 1 1 1 1 1 1 1 1 1 1 1 1 1 1 1 1 1 1 1 1 1 1 1 1 1 1 1 1 1 1 1 1 1 1 1</v>
      </c>
      <c r="BI1086" s="39" t="str">
        <f t="shared" si="549"/>
        <v>1 1 1 1 1 1 1 1 1 1 1 1 1 1 1 1 1 1 1 1 1 1 1 1 1 1 1 1 1 1 1 1 1 1 1 1 1 1 1 1 1 1 1 1 1 1 1 1 1 1 1 1 1 1</v>
      </c>
      <c r="BJ1086" s="39" t="str">
        <f t="shared" si="550"/>
        <v>1 1 1 1 1 1 1 1 1 1 1 1 1 1 1 1 1 1 1 1 1 1 1 1 1 1 1 1 1 1 1 1 1 1 1 1 1 1 1 1 1 1 1 1 1 1 1 1 1 1 1 1 1 1</v>
      </c>
      <c r="BK1086" s="39" t="str">
        <f t="shared" si="551"/>
        <v>1 1 1 1 1 1 1 1 1 1 1 1 1 1 1 1 1 1 1 1 1 1 1 1 1 1 1 1 1 1 1 1 1 1 1 1 1 1 1 1 1 1 1 1 1 1 1 1 1 1 1 1 1 1</v>
      </c>
      <c r="BL1086" s="39" t="str">
        <f t="shared" si="552"/>
        <v>1 1 1 1 1 1 1 1 1 1 1 1 1 1 1 1 1 1 1 1 1 1 1 1 1 1 1 1 1 1 1 1 1 1 1 1 1 1 1 1 1 1 1 1 1 1 1 1 1 1 1 1 1 1</v>
      </c>
    </row>
    <row r="1087" spans="3:64" x14ac:dyDescent="0.3">
      <c r="C1087" s="15">
        <v>1084</v>
      </c>
      <c r="D1087" s="32" t="str">
        <f>IF('Game Info'!B1098="","",'Game Info'!B1098)</f>
        <v/>
      </c>
      <c r="E1087" s="33" t="str">
        <f t="shared" si="536"/>
        <v/>
      </c>
      <c r="F1087" s="33" t="str">
        <f>IF('Game Info'!C1098="","",'Game Info'!C1098)</f>
        <v/>
      </c>
      <c r="G1087" s="33" t="str">
        <f t="shared" si="537"/>
        <v/>
      </c>
      <c r="H1087" s="33" t="str">
        <f>IF('Game Info'!D1098="","",'Game Info'!D1098)</f>
        <v/>
      </c>
      <c r="I1087" s="33" t="str">
        <f t="shared" si="538"/>
        <v/>
      </c>
      <c r="J1087" s="33" t="str">
        <f>IF('Game Info'!E1098="","",'Game Info'!E1098)</f>
        <v/>
      </c>
      <c r="K1087" s="33" t="str">
        <f t="shared" si="539"/>
        <v/>
      </c>
      <c r="L1087" s="33" t="str">
        <f>IF('Game Info'!F1098="","",'Game Info'!F1098)</f>
        <v/>
      </c>
      <c r="M1087" s="34" t="str">
        <f t="shared" si="540"/>
        <v/>
      </c>
      <c r="O1087" s="15">
        <v>1084</v>
      </c>
      <c r="P1087" s="32" t="str">
        <f t="shared" si="541"/>
        <v/>
      </c>
      <c r="Q1087" s="33" t="str">
        <f t="shared" si="542"/>
        <v/>
      </c>
      <c r="R1087" s="32" t="str">
        <f t="shared" si="541"/>
        <v/>
      </c>
      <c r="S1087" s="33" t="str">
        <f t="shared" si="543"/>
        <v/>
      </c>
      <c r="T1087" s="32" t="str">
        <f t="shared" si="541"/>
        <v/>
      </c>
      <c r="U1087" s="33" t="str">
        <f t="shared" si="544"/>
        <v/>
      </c>
      <c r="V1087" s="32" t="str">
        <f t="shared" si="541"/>
        <v/>
      </c>
      <c r="W1087" s="33" t="str">
        <f t="shared" si="545"/>
        <v/>
      </c>
      <c r="X1087" s="32" t="str">
        <f t="shared" si="546"/>
        <v/>
      </c>
      <c r="Y1087" s="34" t="str">
        <f t="shared" si="547"/>
        <v/>
      </c>
      <c r="AP1087" s="39" t="str">
        <f t="shared" si="521"/>
        <v>2 12 14 3 5 0 13 15 0 2 12 14 3 5 14 13 15 0 2 12 14 3 5 4 13 0 14 2 12 14 3 5 12 13 15 0 2 12 14 3 5 14 13 0 13 2 12 14 3 5 4 0 15 14</v>
      </c>
      <c r="AQ1087" s="39" t="str">
        <f t="shared" si="522"/>
        <v>2 12 15 3 5 14 13 22 12 2 12 4 3 5 14 0 15 22 2 12 14 3 5 4 13 0 14 2 12 14 3 5 4 13 15 14 2 12 14 22 5 14 13 15 4 2 12 14 3 5 4 13 15 14</v>
      </c>
      <c r="AR1087" s="39" t="str">
        <f t="shared" si="523"/>
        <v>2 12 14 3 5 22 13 15 22 2 15 14 3 5 14 13 15 22 2 12 14 3 5 4 13 0 14 2 12 14 0 5 12 13 15 22 2 12 14 3 5 0 13 15 2 2 12 14 3 5 4 13 0 14</v>
      </c>
      <c r="AS1087" s="39" t="str">
        <f t="shared" si="524"/>
        <v>2 12 14 3 5 22 13 15 3 4 12 14 3 5 14 0 15 22 2 12 14 3 5 4 13 0 14 2 12 14 3 5 4 13 15 22 2 12 14 3 5 14 13 15 3 2 12 14 3 5 4 13 15 14</v>
      </c>
      <c r="AT1087" s="39" t="str">
        <f t="shared" si="525"/>
        <v>2 12 15 3 5 4 13 15 0 2 12 14 3 5 14 13 3 0 2 12 14 3 5 4 13 0 14 2 12 14 3 5 0 13 15 0 2 12 14 3 5 14 13 15 13 2 12 14 3 5 4 13 15 14</v>
      </c>
      <c r="AU1087" s="1" t="s">
        <v>56</v>
      </c>
      <c r="AV1087" s="39" t="str">
        <f t="shared" si="526"/>
        <v>1 1 1 1 1 1 1 1 1 1 1 1 1 1 1 1 1 1 1 1 1 1 1 1 1 1 1 1 1 1 1 1 1 1 1 1 1 1 1 1 1 1 1 1 1 1 1 1 1 1 1 1 1 1</v>
      </c>
      <c r="AW1087" s="39" t="str">
        <f t="shared" si="527"/>
        <v>1 1 1 1 1 1 1 1 1 1 1 1 1 1 1 1 1 1 1 1 1 1 1 1 1 1 1 1 1 1 1 1 1 1 1 1 1 1 1 1 1 1 1 1 1 1 1 1 1 1 1 1 1 1</v>
      </c>
      <c r="AX1087" s="39" t="str">
        <f t="shared" si="528"/>
        <v>1 1 1 1 1 1 1 1 1 1 1 1 1 1 1 1 1 1 1 1 1 1 1 1 1 1 1 1 1 1 1 1 1 1 1 1 1 1 1 1 1 1 1 1 1 1 1 1 1 1 1 1 1 1</v>
      </c>
      <c r="AY1087" s="39" t="str">
        <f t="shared" si="529"/>
        <v>1 1 1 1 1 1 1 1 1 1 1 1 1 1 1 1 1 1 1 1 1 1 1 1 1 1 1 1 1 1 1 1 1 1 1 1 1 1 1 1 1 1 1 1 1 1 1 1 1 1 1 1 1 1</v>
      </c>
      <c r="AZ1087" s="39" t="str">
        <f t="shared" si="530"/>
        <v>1 1 1 1 1 1 1 1 1 1 1 1 1 1 1 1 1 1 1 1 1 1 1 1 1 1 1 1 1 1 1 1 1 1 1 1 1 1 1 1 1 1 1 1 1 1 1 1 1 1 1 1 1 1</v>
      </c>
      <c r="BA1087" s="1" t="s">
        <v>56</v>
      </c>
      <c r="BB1087" s="39" t="str">
        <f t="shared" si="531"/>
        <v>2 12 14 3 5 0 13 15 0 2 12 14 3 5 14 13 15 0 2 12 14 3 5 4 13 0 14 2 12 14 3 5 12 13 15 0 2 12 14 3 5 14 13 0 13 2 12 14 3 5 4 0 15 14</v>
      </c>
      <c r="BC1087" s="39" t="str">
        <f t="shared" si="532"/>
        <v>2 12 15 3 5 14 13 22 12 2 12 4 3 5 14 0 15 22 2 12 14 3 5 4 13 0 14 2 12 14 3 5 4 13 15 14 2 12 14 22 5 14 13 15 4 2 12 14 3 5 4 13 15 14</v>
      </c>
      <c r="BD1087" s="39" t="str">
        <f t="shared" si="533"/>
        <v>2 12 14 3 5 22 13 15 22 2 15 14 3 5 14 13 15 22 2 12 14 3 5 4 13 0 14 2 12 14 0 5 12 13 15 22 2 12 14 3 5 0 13 15 2 2 12 14 3 5 4 13 0 14</v>
      </c>
      <c r="BE1087" s="39" t="str">
        <f t="shared" si="534"/>
        <v>2 12 14 3 5 22 13 15 3 4 12 14 3 5 14 0 15 22 2 12 14 3 5 4 13 0 14 2 12 14 3 5 4 13 15 22 2 12 14 3 5 14 13 15 3 2 12 14 3 5 4 13 15 14</v>
      </c>
      <c r="BF1087" s="39" t="str">
        <f t="shared" si="535"/>
        <v>2 12 15 3 5 4 13 15 0 2 12 14 3 5 14 13 3 0 2 12 14 3 5 4 13 0 14 2 12 14 3 5 0 13 15 0 2 12 14 3 5 14 13 15 13 2 12 14 3 5 4 13 15 14</v>
      </c>
      <c r="BG1087" s="1" t="s">
        <v>56</v>
      </c>
      <c r="BH1087" s="39" t="str">
        <f t="shared" si="548"/>
        <v>1 1 1 1 1 1 1 1 1 1 1 1 1 1 1 1 1 1 1 1 1 1 1 1 1 1 1 1 1 1 1 1 1 1 1 1 1 1 1 1 1 1 1 1 1 1 1 1 1 1 1 1 1 1</v>
      </c>
      <c r="BI1087" s="39" t="str">
        <f t="shared" si="549"/>
        <v>1 1 1 1 1 1 1 1 1 1 1 1 1 1 1 1 1 1 1 1 1 1 1 1 1 1 1 1 1 1 1 1 1 1 1 1 1 1 1 1 1 1 1 1 1 1 1 1 1 1 1 1 1 1</v>
      </c>
      <c r="BJ1087" s="39" t="str">
        <f t="shared" si="550"/>
        <v>1 1 1 1 1 1 1 1 1 1 1 1 1 1 1 1 1 1 1 1 1 1 1 1 1 1 1 1 1 1 1 1 1 1 1 1 1 1 1 1 1 1 1 1 1 1 1 1 1 1 1 1 1 1</v>
      </c>
      <c r="BK1087" s="39" t="str">
        <f t="shared" si="551"/>
        <v>1 1 1 1 1 1 1 1 1 1 1 1 1 1 1 1 1 1 1 1 1 1 1 1 1 1 1 1 1 1 1 1 1 1 1 1 1 1 1 1 1 1 1 1 1 1 1 1 1 1 1 1 1 1</v>
      </c>
      <c r="BL1087" s="39" t="str">
        <f t="shared" si="552"/>
        <v>1 1 1 1 1 1 1 1 1 1 1 1 1 1 1 1 1 1 1 1 1 1 1 1 1 1 1 1 1 1 1 1 1 1 1 1 1 1 1 1 1 1 1 1 1 1 1 1 1 1 1 1 1 1</v>
      </c>
    </row>
    <row r="1088" spans="3:64" x14ac:dyDescent="0.3">
      <c r="C1088" s="15">
        <v>1085</v>
      </c>
      <c r="D1088" s="32" t="str">
        <f>IF('Game Info'!B1099="","",'Game Info'!B1099)</f>
        <v/>
      </c>
      <c r="E1088" s="33" t="str">
        <f t="shared" si="536"/>
        <v/>
      </c>
      <c r="F1088" s="33" t="str">
        <f>IF('Game Info'!C1099="","",'Game Info'!C1099)</f>
        <v/>
      </c>
      <c r="G1088" s="33" t="str">
        <f t="shared" si="537"/>
        <v/>
      </c>
      <c r="H1088" s="33" t="str">
        <f>IF('Game Info'!D1099="","",'Game Info'!D1099)</f>
        <v/>
      </c>
      <c r="I1088" s="33" t="str">
        <f t="shared" si="538"/>
        <v/>
      </c>
      <c r="J1088" s="33" t="str">
        <f>IF('Game Info'!E1099="","",'Game Info'!E1099)</f>
        <v/>
      </c>
      <c r="K1088" s="33" t="str">
        <f t="shared" si="539"/>
        <v/>
      </c>
      <c r="L1088" s="33" t="str">
        <f>IF('Game Info'!F1099="","",'Game Info'!F1099)</f>
        <v/>
      </c>
      <c r="M1088" s="34" t="str">
        <f t="shared" si="540"/>
        <v/>
      </c>
      <c r="O1088" s="15">
        <v>1085</v>
      </c>
      <c r="P1088" s="32" t="str">
        <f t="shared" si="541"/>
        <v/>
      </c>
      <c r="Q1088" s="33" t="str">
        <f t="shared" si="542"/>
        <v/>
      </c>
      <c r="R1088" s="32" t="str">
        <f t="shared" si="541"/>
        <v/>
      </c>
      <c r="S1088" s="33" t="str">
        <f t="shared" si="543"/>
        <v/>
      </c>
      <c r="T1088" s="32" t="str">
        <f t="shared" si="541"/>
        <v/>
      </c>
      <c r="U1088" s="33" t="str">
        <f t="shared" si="544"/>
        <v/>
      </c>
      <c r="V1088" s="32" t="str">
        <f t="shared" si="541"/>
        <v/>
      </c>
      <c r="W1088" s="33" t="str">
        <f t="shared" si="545"/>
        <v/>
      </c>
      <c r="X1088" s="32" t="str">
        <f t="shared" si="546"/>
        <v/>
      </c>
      <c r="Y1088" s="34" t="str">
        <f t="shared" si="547"/>
        <v/>
      </c>
      <c r="AP1088" s="39" t="str">
        <f t="shared" si="521"/>
        <v>2 12 14 3 5 0 13 15 0 2 12 14 3 5 14 13 15 0 2 12 14 3 5 4 13 0 14 2 12 14 3 5 12 13 15 0 2 12 14 3 5 14 13 0 13 2 12 14 3 5 4 0 15 14</v>
      </c>
      <c r="AQ1088" s="39" t="str">
        <f t="shared" si="522"/>
        <v>2 12 15 3 5 14 13 22 12 2 12 4 3 5 14 0 15 22 2 12 14 3 5 4 13 0 14 2 12 14 3 5 4 13 15 14 2 12 14 22 5 14 13 15 4 2 12 14 3 5 4 13 15 14</v>
      </c>
      <c r="AR1088" s="39" t="str">
        <f t="shared" si="523"/>
        <v>2 12 14 3 5 22 13 15 22 2 15 14 3 5 14 13 15 22 2 12 14 3 5 4 13 0 14 2 12 14 0 5 12 13 15 22 2 12 14 3 5 0 13 15 2 2 12 14 3 5 4 13 0 14</v>
      </c>
      <c r="AS1088" s="39" t="str">
        <f t="shared" si="524"/>
        <v>2 12 14 3 5 22 13 15 3 4 12 14 3 5 14 0 15 22 2 12 14 3 5 4 13 0 14 2 12 14 3 5 4 13 15 22 2 12 14 3 5 14 13 15 3 2 12 14 3 5 4 13 15 14</v>
      </c>
      <c r="AT1088" s="39" t="str">
        <f t="shared" si="525"/>
        <v>2 12 15 3 5 4 13 15 0 2 12 14 3 5 14 13 3 0 2 12 14 3 5 4 13 0 14 2 12 14 3 5 0 13 15 0 2 12 14 3 5 14 13 15 13 2 12 14 3 5 4 13 15 14</v>
      </c>
      <c r="AU1088" s="1" t="s">
        <v>56</v>
      </c>
      <c r="AV1088" s="39" t="str">
        <f t="shared" si="526"/>
        <v>1 1 1 1 1 1 1 1 1 1 1 1 1 1 1 1 1 1 1 1 1 1 1 1 1 1 1 1 1 1 1 1 1 1 1 1 1 1 1 1 1 1 1 1 1 1 1 1 1 1 1 1 1 1</v>
      </c>
      <c r="AW1088" s="39" t="str">
        <f t="shared" si="527"/>
        <v>1 1 1 1 1 1 1 1 1 1 1 1 1 1 1 1 1 1 1 1 1 1 1 1 1 1 1 1 1 1 1 1 1 1 1 1 1 1 1 1 1 1 1 1 1 1 1 1 1 1 1 1 1 1</v>
      </c>
      <c r="AX1088" s="39" t="str">
        <f t="shared" si="528"/>
        <v>1 1 1 1 1 1 1 1 1 1 1 1 1 1 1 1 1 1 1 1 1 1 1 1 1 1 1 1 1 1 1 1 1 1 1 1 1 1 1 1 1 1 1 1 1 1 1 1 1 1 1 1 1 1</v>
      </c>
      <c r="AY1088" s="39" t="str">
        <f t="shared" si="529"/>
        <v>1 1 1 1 1 1 1 1 1 1 1 1 1 1 1 1 1 1 1 1 1 1 1 1 1 1 1 1 1 1 1 1 1 1 1 1 1 1 1 1 1 1 1 1 1 1 1 1 1 1 1 1 1 1</v>
      </c>
      <c r="AZ1088" s="39" t="str">
        <f t="shared" si="530"/>
        <v>1 1 1 1 1 1 1 1 1 1 1 1 1 1 1 1 1 1 1 1 1 1 1 1 1 1 1 1 1 1 1 1 1 1 1 1 1 1 1 1 1 1 1 1 1 1 1 1 1 1 1 1 1 1</v>
      </c>
      <c r="BA1088" s="1" t="s">
        <v>56</v>
      </c>
      <c r="BB1088" s="39" t="str">
        <f t="shared" si="531"/>
        <v>2 12 14 3 5 0 13 15 0 2 12 14 3 5 14 13 15 0 2 12 14 3 5 4 13 0 14 2 12 14 3 5 12 13 15 0 2 12 14 3 5 14 13 0 13 2 12 14 3 5 4 0 15 14</v>
      </c>
      <c r="BC1088" s="39" t="str">
        <f t="shared" si="532"/>
        <v>2 12 15 3 5 14 13 22 12 2 12 4 3 5 14 0 15 22 2 12 14 3 5 4 13 0 14 2 12 14 3 5 4 13 15 14 2 12 14 22 5 14 13 15 4 2 12 14 3 5 4 13 15 14</v>
      </c>
      <c r="BD1088" s="39" t="str">
        <f t="shared" si="533"/>
        <v>2 12 14 3 5 22 13 15 22 2 15 14 3 5 14 13 15 22 2 12 14 3 5 4 13 0 14 2 12 14 0 5 12 13 15 22 2 12 14 3 5 0 13 15 2 2 12 14 3 5 4 13 0 14</v>
      </c>
      <c r="BE1088" s="39" t="str">
        <f t="shared" si="534"/>
        <v>2 12 14 3 5 22 13 15 3 4 12 14 3 5 14 0 15 22 2 12 14 3 5 4 13 0 14 2 12 14 3 5 4 13 15 22 2 12 14 3 5 14 13 15 3 2 12 14 3 5 4 13 15 14</v>
      </c>
      <c r="BF1088" s="39" t="str">
        <f t="shared" si="535"/>
        <v>2 12 15 3 5 4 13 15 0 2 12 14 3 5 14 13 3 0 2 12 14 3 5 4 13 0 14 2 12 14 3 5 0 13 15 0 2 12 14 3 5 14 13 15 13 2 12 14 3 5 4 13 15 14</v>
      </c>
      <c r="BG1088" s="1" t="s">
        <v>56</v>
      </c>
      <c r="BH1088" s="39" t="str">
        <f t="shared" si="548"/>
        <v>1 1 1 1 1 1 1 1 1 1 1 1 1 1 1 1 1 1 1 1 1 1 1 1 1 1 1 1 1 1 1 1 1 1 1 1 1 1 1 1 1 1 1 1 1 1 1 1 1 1 1 1 1 1</v>
      </c>
      <c r="BI1088" s="39" t="str">
        <f t="shared" si="549"/>
        <v>1 1 1 1 1 1 1 1 1 1 1 1 1 1 1 1 1 1 1 1 1 1 1 1 1 1 1 1 1 1 1 1 1 1 1 1 1 1 1 1 1 1 1 1 1 1 1 1 1 1 1 1 1 1</v>
      </c>
      <c r="BJ1088" s="39" t="str">
        <f t="shared" si="550"/>
        <v>1 1 1 1 1 1 1 1 1 1 1 1 1 1 1 1 1 1 1 1 1 1 1 1 1 1 1 1 1 1 1 1 1 1 1 1 1 1 1 1 1 1 1 1 1 1 1 1 1 1 1 1 1 1</v>
      </c>
      <c r="BK1088" s="39" t="str">
        <f t="shared" si="551"/>
        <v>1 1 1 1 1 1 1 1 1 1 1 1 1 1 1 1 1 1 1 1 1 1 1 1 1 1 1 1 1 1 1 1 1 1 1 1 1 1 1 1 1 1 1 1 1 1 1 1 1 1 1 1 1 1</v>
      </c>
      <c r="BL1088" s="39" t="str">
        <f t="shared" si="552"/>
        <v>1 1 1 1 1 1 1 1 1 1 1 1 1 1 1 1 1 1 1 1 1 1 1 1 1 1 1 1 1 1 1 1 1 1 1 1 1 1 1 1 1 1 1 1 1 1 1 1 1 1 1 1 1 1</v>
      </c>
    </row>
    <row r="1089" spans="3:64" x14ac:dyDescent="0.3">
      <c r="C1089" s="15">
        <v>1086</v>
      </c>
      <c r="D1089" s="32" t="str">
        <f>IF('Game Info'!B1100="","",'Game Info'!B1100)</f>
        <v/>
      </c>
      <c r="E1089" s="33" t="str">
        <f t="shared" si="536"/>
        <v/>
      </c>
      <c r="F1089" s="33" t="str">
        <f>IF('Game Info'!C1100="","",'Game Info'!C1100)</f>
        <v/>
      </c>
      <c r="G1089" s="33" t="str">
        <f t="shared" si="537"/>
        <v/>
      </c>
      <c r="H1089" s="33" t="str">
        <f>IF('Game Info'!D1100="","",'Game Info'!D1100)</f>
        <v/>
      </c>
      <c r="I1089" s="33" t="str">
        <f t="shared" si="538"/>
        <v/>
      </c>
      <c r="J1089" s="33" t="str">
        <f>IF('Game Info'!E1100="","",'Game Info'!E1100)</f>
        <v/>
      </c>
      <c r="K1089" s="33" t="str">
        <f t="shared" si="539"/>
        <v/>
      </c>
      <c r="L1089" s="33" t="str">
        <f>IF('Game Info'!F1100="","",'Game Info'!F1100)</f>
        <v/>
      </c>
      <c r="M1089" s="34" t="str">
        <f t="shared" si="540"/>
        <v/>
      </c>
      <c r="O1089" s="15">
        <v>1086</v>
      </c>
      <c r="P1089" s="32" t="str">
        <f t="shared" si="541"/>
        <v/>
      </c>
      <c r="Q1089" s="33" t="str">
        <f t="shared" si="542"/>
        <v/>
      </c>
      <c r="R1089" s="32" t="str">
        <f t="shared" si="541"/>
        <v/>
      </c>
      <c r="S1089" s="33" t="str">
        <f t="shared" si="543"/>
        <v/>
      </c>
      <c r="T1089" s="32" t="str">
        <f t="shared" si="541"/>
        <v/>
      </c>
      <c r="U1089" s="33" t="str">
        <f t="shared" si="544"/>
        <v/>
      </c>
      <c r="V1089" s="32" t="str">
        <f t="shared" si="541"/>
        <v/>
      </c>
      <c r="W1089" s="33" t="str">
        <f t="shared" si="545"/>
        <v/>
      </c>
      <c r="X1089" s="32" t="str">
        <f t="shared" si="546"/>
        <v/>
      </c>
      <c r="Y1089" s="34" t="str">
        <f t="shared" si="547"/>
        <v/>
      </c>
      <c r="AP1089" s="39" t="str">
        <f t="shared" si="521"/>
        <v>2 12 14 3 5 0 13 15 0 2 12 14 3 5 14 13 15 0 2 12 14 3 5 4 13 0 14 2 12 14 3 5 12 13 15 0 2 12 14 3 5 14 13 0 13 2 12 14 3 5 4 0 15 14</v>
      </c>
      <c r="AQ1089" s="39" t="str">
        <f t="shared" si="522"/>
        <v>2 12 15 3 5 14 13 22 12 2 12 4 3 5 14 0 15 22 2 12 14 3 5 4 13 0 14 2 12 14 3 5 4 13 15 14 2 12 14 22 5 14 13 15 4 2 12 14 3 5 4 13 15 14</v>
      </c>
      <c r="AR1089" s="39" t="str">
        <f t="shared" si="523"/>
        <v>2 12 14 3 5 22 13 15 22 2 15 14 3 5 14 13 15 22 2 12 14 3 5 4 13 0 14 2 12 14 0 5 12 13 15 22 2 12 14 3 5 0 13 15 2 2 12 14 3 5 4 13 0 14</v>
      </c>
      <c r="AS1089" s="39" t="str">
        <f t="shared" si="524"/>
        <v>2 12 14 3 5 22 13 15 3 4 12 14 3 5 14 0 15 22 2 12 14 3 5 4 13 0 14 2 12 14 3 5 4 13 15 22 2 12 14 3 5 14 13 15 3 2 12 14 3 5 4 13 15 14</v>
      </c>
      <c r="AT1089" s="39" t="str">
        <f t="shared" si="525"/>
        <v>2 12 15 3 5 4 13 15 0 2 12 14 3 5 14 13 3 0 2 12 14 3 5 4 13 0 14 2 12 14 3 5 0 13 15 0 2 12 14 3 5 14 13 15 13 2 12 14 3 5 4 13 15 14</v>
      </c>
      <c r="AU1089" s="1" t="s">
        <v>56</v>
      </c>
      <c r="AV1089" s="39" t="str">
        <f t="shared" si="526"/>
        <v>1 1 1 1 1 1 1 1 1 1 1 1 1 1 1 1 1 1 1 1 1 1 1 1 1 1 1 1 1 1 1 1 1 1 1 1 1 1 1 1 1 1 1 1 1 1 1 1 1 1 1 1 1 1</v>
      </c>
      <c r="AW1089" s="39" t="str">
        <f t="shared" si="527"/>
        <v>1 1 1 1 1 1 1 1 1 1 1 1 1 1 1 1 1 1 1 1 1 1 1 1 1 1 1 1 1 1 1 1 1 1 1 1 1 1 1 1 1 1 1 1 1 1 1 1 1 1 1 1 1 1</v>
      </c>
      <c r="AX1089" s="39" t="str">
        <f t="shared" si="528"/>
        <v>1 1 1 1 1 1 1 1 1 1 1 1 1 1 1 1 1 1 1 1 1 1 1 1 1 1 1 1 1 1 1 1 1 1 1 1 1 1 1 1 1 1 1 1 1 1 1 1 1 1 1 1 1 1</v>
      </c>
      <c r="AY1089" s="39" t="str">
        <f t="shared" si="529"/>
        <v>1 1 1 1 1 1 1 1 1 1 1 1 1 1 1 1 1 1 1 1 1 1 1 1 1 1 1 1 1 1 1 1 1 1 1 1 1 1 1 1 1 1 1 1 1 1 1 1 1 1 1 1 1 1</v>
      </c>
      <c r="AZ1089" s="39" t="str">
        <f t="shared" si="530"/>
        <v>1 1 1 1 1 1 1 1 1 1 1 1 1 1 1 1 1 1 1 1 1 1 1 1 1 1 1 1 1 1 1 1 1 1 1 1 1 1 1 1 1 1 1 1 1 1 1 1 1 1 1 1 1 1</v>
      </c>
      <c r="BA1089" s="1" t="s">
        <v>56</v>
      </c>
      <c r="BB1089" s="39" t="str">
        <f t="shared" si="531"/>
        <v>2 12 14 3 5 0 13 15 0 2 12 14 3 5 14 13 15 0 2 12 14 3 5 4 13 0 14 2 12 14 3 5 12 13 15 0 2 12 14 3 5 14 13 0 13 2 12 14 3 5 4 0 15 14</v>
      </c>
      <c r="BC1089" s="39" t="str">
        <f t="shared" si="532"/>
        <v>2 12 15 3 5 14 13 22 12 2 12 4 3 5 14 0 15 22 2 12 14 3 5 4 13 0 14 2 12 14 3 5 4 13 15 14 2 12 14 22 5 14 13 15 4 2 12 14 3 5 4 13 15 14</v>
      </c>
      <c r="BD1089" s="39" t="str">
        <f t="shared" si="533"/>
        <v>2 12 14 3 5 22 13 15 22 2 15 14 3 5 14 13 15 22 2 12 14 3 5 4 13 0 14 2 12 14 0 5 12 13 15 22 2 12 14 3 5 0 13 15 2 2 12 14 3 5 4 13 0 14</v>
      </c>
      <c r="BE1089" s="39" t="str">
        <f t="shared" si="534"/>
        <v>2 12 14 3 5 22 13 15 3 4 12 14 3 5 14 0 15 22 2 12 14 3 5 4 13 0 14 2 12 14 3 5 4 13 15 22 2 12 14 3 5 14 13 15 3 2 12 14 3 5 4 13 15 14</v>
      </c>
      <c r="BF1089" s="39" t="str">
        <f t="shared" si="535"/>
        <v>2 12 15 3 5 4 13 15 0 2 12 14 3 5 14 13 3 0 2 12 14 3 5 4 13 0 14 2 12 14 3 5 0 13 15 0 2 12 14 3 5 14 13 15 13 2 12 14 3 5 4 13 15 14</v>
      </c>
      <c r="BG1089" s="1" t="s">
        <v>56</v>
      </c>
      <c r="BH1089" s="39" t="str">
        <f t="shared" si="548"/>
        <v>1 1 1 1 1 1 1 1 1 1 1 1 1 1 1 1 1 1 1 1 1 1 1 1 1 1 1 1 1 1 1 1 1 1 1 1 1 1 1 1 1 1 1 1 1 1 1 1 1 1 1 1 1 1</v>
      </c>
      <c r="BI1089" s="39" t="str">
        <f t="shared" si="549"/>
        <v>1 1 1 1 1 1 1 1 1 1 1 1 1 1 1 1 1 1 1 1 1 1 1 1 1 1 1 1 1 1 1 1 1 1 1 1 1 1 1 1 1 1 1 1 1 1 1 1 1 1 1 1 1 1</v>
      </c>
      <c r="BJ1089" s="39" t="str">
        <f t="shared" si="550"/>
        <v>1 1 1 1 1 1 1 1 1 1 1 1 1 1 1 1 1 1 1 1 1 1 1 1 1 1 1 1 1 1 1 1 1 1 1 1 1 1 1 1 1 1 1 1 1 1 1 1 1 1 1 1 1 1</v>
      </c>
      <c r="BK1089" s="39" t="str">
        <f t="shared" si="551"/>
        <v>1 1 1 1 1 1 1 1 1 1 1 1 1 1 1 1 1 1 1 1 1 1 1 1 1 1 1 1 1 1 1 1 1 1 1 1 1 1 1 1 1 1 1 1 1 1 1 1 1 1 1 1 1 1</v>
      </c>
      <c r="BL1089" s="39" t="str">
        <f t="shared" si="552"/>
        <v>1 1 1 1 1 1 1 1 1 1 1 1 1 1 1 1 1 1 1 1 1 1 1 1 1 1 1 1 1 1 1 1 1 1 1 1 1 1 1 1 1 1 1 1 1 1 1 1 1 1 1 1 1 1</v>
      </c>
    </row>
    <row r="1090" spans="3:64" x14ac:dyDescent="0.3">
      <c r="C1090" s="15">
        <v>1087</v>
      </c>
      <c r="D1090" s="32" t="str">
        <f>IF('Game Info'!B1101="","",'Game Info'!B1101)</f>
        <v/>
      </c>
      <c r="E1090" s="33" t="str">
        <f t="shared" si="536"/>
        <v/>
      </c>
      <c r="F1090" s="33" t="str">
        <f>IF('Game Info'!C1101="","",'Game Info'!C1101)</f>
        <v/>
      </c>
      <c r="G1090" s="33" t="str">
        <f t="shared" si="537"/>
        <v/>
      </c>
      <c r="H1090" s="33" t="str">
        <f>IF('Game Info'!D1101="","",'Game Info'!D1101)</f>
        <v/>
      </c>
      <c r="I1090" s="33" t="str">
        <f t="shared" si="538"/>
        <v/>
      </c>
      <c r="J1090" s="33" t="str">
        <f>IF('Game Info'!E1101="","",'Game Info'!E1101)</f>
        <v/>
      </c>
      <c r="K1090" s="33" t="str">
        <f t="shared" si="539"/>
        <v/>
      </c>
      <c r="L1090" s="33" t="str">
        <f>IF('Game Info'!F1101="","",'Game Info'!F1101)</f>
        <v/>
      </c>
      <c r="M1090" s="34" t="str">
        <f t="shared" si="540"/>
        <v/>
      </c>
      <c r="O1090" s="15">
        <v>1087</v>
      </c>
      <c r="P1090" s="32" t="str">
        <f t="shared" si="541"/>
        <v/>
      </c>
      <c r="Q1090" s="33" t="str">
        <f t="shared" si="542"/>
        <v/>
      </c>
      <c r="R1090" s="32" t="str">
        <f t="shared" si="541"/>
        <v/>
      </c>
      <c r="S1090" s="33" t="str">
        <f t="shared" si="543"/>
        <v/>
      </c>
      <c r="T1090" s="32" t="str">
        <f t="shared" si="541"/>
        <v/>
      </c>
      <c r="U1090" s="33" t="str">
        <f t="shared" si="544"/>
        <v/>
      </c>
      <c r="V1090" s="32" t="str">
        <f t="shared" si="541"/>
        <v/>
      </c>
      <c r="W1090" s="33" t="str">
        <f t="shared" si="545"/>
        <v/>
      </c>
      <c r="X1090" s="32" t="str">
        <f t="shared" si="546"/>
        <v/>
      </c>
      <c r="Y1090" s="34" t="str">
        <f t="shared" si="547"/>
        <v/>
      </c>
      <c r="AP1090" s="39" t="str">
        <f t="shared" si="521"/>
        <v>2 12 14 3 5 0 13 15 0 2 12 14 3 5 14 13 15 0 2 12 14 3 5 4 13 0 14 2 12 14 3 5 12 13 15 0 2 12 14 3 5 14 13 0 13 2 12 14 3 5 4 0 15 14</v>
      </c>
      <c r="AQ1090" s="39" t="str">
        <f t="shared" si="522"/>
        <v>2 12 15 3 5 14 13 22 12 2 12 4 3 5 14 0 15 22 2 12 14 3 5 4 13 0 14 2 12 14 3 5 4 13 15 14 2 12 14 22 5 14 13 15 4 2 12 14 3 5 4 13 15 14</v>
      </c>
      <c r="AR1090" s="39" t="str">
        <f t="shared" si="523"/>
        <v>2 12 14 3 5 22 13 15 22 2 15 14 3 5 14 13 15 22 2 12 14 3 5 4 13 0 14 2 12 14 0 5 12 13 15 22 2 12 14 3 5 0 13 15 2 2 12 14 3 5 4 13 0 14</v>
      </c>
      <c r="AS1090" s="39" t="str">
        <f t="shared" si="524"/>
        <v>2 12 14 3 5 22 13 15 3 4 12 14 3 5 14 0 15 22 2 12 14 3 5 4 13 0 14 2 12 14 3 5 4 13 15 22 2 12 14 3 5 14 13 15 3 2 12 14 3 5 4 13 15 14</v>
      </c>
      <c r="AT1090" s="39" t="str">
        <f t="shared" si="525"/>
        <v>2 12 15 3 5 4 13 15 0 2 12 14 3 5 14 13 3 0 2 12 14 3 5 4 13 0 14 2 12 14 3 5 0 13 15 0 2 12 14 3 5 14 13 15 13 2 12 14 3 5 4 13 15 14</v>
      </c>
      <c r="AU1090" s="1" t="s">
        <v>56</v>
      </c>
      <c r="AV1090" s="39" t="str">
        <f t="shared" si="526"/>
        <v>1 1 1 1 1 1 1 1 1 1 1 1 1 1 1 1 1 1 1 1 1 1 1 1 1 1 1 1 1 1 1 1 1 1 1 1 1 1 1 1 1 1 1 1 1 1 1 1 1 1 1 1 1 1</v>
      </c>
      <c r="AW1090" s="39" t="str">
        <f t="shared" si="527"/>
        <v>1 1 1 1 1 1 1 1 1 1 1 1 1 1 1 1 1 1 1 1 1 1 1 1 1 1 1 1 1 1 1 1 1 1 1 1 1 1 1 1 1 1 1 1 1 1 1 1 1 1 1 1 1 1</v>
      </c>
      <c r="AX1090" s="39" t="str">
        <f t="shared" si="528"/>
        <v>1 1 1 1 1 1 1 1 1 1 1 1 1 1 1 1 1 1 1 1 1 1 1 1 1 1 1 1 1 1 1 1 1 1 1 1 1 1 1 1 1 1 1 1 1 1 1 1 1 1 1 1 1 1</v>
      </c>
      <c r="AY1090" s="39" t="str">
        <f t="shared" si="529"/>
        <v>1 1 1 1 1 1 1 1 1 1 1 1 1 1 1 1 1 1 1 1 1 1 1 1 1 1 1 1 1 1 1 1 1 1 1 1 1 1 1 1 1 1 1 1 1 1 1 1 1 1 1 1 1 1</v>
      </c>
      <c r="AZ1090" s="39" t="str">
        <f t="shared" si="530"/>
        <v>1 1 1 1 1 1 1 1 1 1 1 1 1 1 1 1 1 1 1 1 1 1 1 1 1 1 1 1 1 1 1 1 1 1 1 1 1 1 1 1 1 1 1 1 1 1 1 1 1 1 1 1 1 1</v>
      </c>
      <c r="BA1090" s="1" t="s">
        <v>56</v>
      </c>
      <c r="BB1090" s="39" t="str">
        <f t="shared" si="531"/>
        <v>2 12 14 3 5 0 13 15 0 2 12 14 3 5 14 13 15 0 2 12 14 3 5 4 13 0 14 2 12 14 3 5 12 13 15 0 2 12 14 3 5 14 13 0 13 2 12 14 3 5 4 0 15 14</v>
      </c>
      <c r="BC1090" s="39" t="str">
        <f t="shared" si="532"/>
        <v>2 12 15 3 5 14 13 22 12 2 12 4 3 5 14 0 15 22 2 12 14 3 5 4 13 0 14 2 12 14 3 5 4 13 15 14 2 12 14 22 5 14 13 15 4 2 12 14 3 5 4 13 15 14</v>
      </c>
      <c r="BD1090" s="39" t="str">
        <f t="shared" si="533"/>
        <v>2 12 14 3 5 22 13 15 22 2 15 14 3 5 14 13 15 22 2 12 14 3 5 4 13 0 14 2 12 14 0 5 12 13 15 22 2 12 14 3 5 0 13 15 2 2 12 14 3 5 4 13 0 14</v>
      </c>
      <c r="BE1090" s="39" t="str">
        <f t="shared" si="534"/>
        <v>2 12 14 3 5 22 13 15 3 4 12 14 3 5 14 0 15 22 2 12 14 3 5 4 13 0 14 2 12 14 3 5 4 13 15 22 2 12 14 3 5 14 13 15 3 2 12 14 3 5 4 13 15 14</v>
      </c>
      <c r="BF1090" s="39" t="str">
        <f t="shared" si="535"/>
        <v>2 12 15 3 5 4 13 15 0 2 12 14 3 5 14 13 3 0 2 12 14 3 5 4 13 0 14 2 12 14 3 5 0 13 15 0 2 12 14 3 5 14 13 15 13 2 12 14 3 5 4 13 15 14</v>
      </c>
      <c r="BG1090" s="1" t="s">
        <v>56</v>
      </c>
      <c r="BH1090" s="39" t="str">
        <f t="shared" si="548"/>
        <v>1 1 1 1 1 1 1 1 1 1 1 1 1 1 1 1 1 1 1 1 1 1 1 1 1 1 1 1 1 1 1 1 1 1 1 1 1 1 1 1 1 1 1 1 1 1 1 1 1 1 1 1 1 1</v>
      </c>
      <c r="BI1090" s="39" t="str">
        <f t="shared" si="549"/>
        <v>1 1 1 1 1 1 1 1 1 1 1 1 1 1 1 1 1 1 1 1 1 1 1 1 1 1 1 1 1 1 1 1 1 1 1 1 1 1 1 1 1 1 1 1 1 1 1 1 1 1 1 1 1 1</v>
      </c>
      <c r="BJ1090" s="39" t="str">
        <f t="shared" si="550"/>
        <v>1 1 1 1 1 1 1 1 1 1 1 1 1 1 1 1 1 1 1 1 1 1 1 1 1 1 1 1 1 1 1 1 1 1 1 1 1 1 1 1 1 1 1 1 1 1 1 1 1 1 1 1 1 1</v>
      </c>
      <c r="BK1090" s="39" t="str">
        <f t="shared" si="551"/>
        <v>1 1 1 1 1 1 1 1 1 1 1 1 1 1 1 1 1 1 1 1 1 1 1 1 1 1 1 1 1 1 1 1 1 1 1 1 1 1 1 1 1 1 1 1 1 1 1 1 1 1 1 1 1 1</v>
      </c>
      <c r="BL1090" s="39" t="str">
        <f t="shared" si="552"/>
        <v>1 1 1 1 1 1 1 1 1 1 1 1 1 1 1 1 1 1 1 1 1 1 1 1 1 1 1 1 1 1 1 1 1 1 1 1 1 1 1 1 1 1 1 1 1 1 1 1 1 1 1 1 1 1</v>
      </c>
    </row>
    <row r="1091" spans="3:64" x14ac:dyDescent="0.3">
      <c r="C1091" s="15">
        <v>1088</v>
      </c>
      <c r="D1091" s="32" t="str">
        <f>IF('Game Info'!B1102="","",'Game Info'!B1102)</f>
        <v/>
      </c>
      <c r="E1091" s="33" t="str">
        <f t="shared" si="536"/>
        <v/>
      </c>
      <c r="F1091" s="33" t="str">
        <f>IF('Game Info'!C1102="","",'Game Info'!C1102)</f>
        <v/>
      </c>
      <c r="G1091" s="33" t="str">
        <f t="shared" si="537"/>
        <v/>
      </c>
      <c r="H1091" s="33" t="str">
        <f>IF('Game Info'!D1102="","",'Game Info'!D1102)</f>
        <v/>
      </c>
      <c r="I1091" s="33" t="str">
        <f t="shared" si="538"/>
        <v/>
      </c>
      <c r="J1091" s="33" t="str">
        <f>IF('Game Info'!E1102="","",'Game Info'!E1102)</f>
        <v/>
      </c>
      <c r="K1091" s="33" t="str">
        <f t="shared" si="539"/>
        <v/>
      </c>
      <c r="L1091" s="33" t="str">
        <f>IF('Game Info'!F1102="","",'Game Info'!F1102)</f>
        <v/>
      </c>
      <c r="M1091" s="34" t="str">
        <f t="shared" si="540"/>
        <v/>
      </c>
      <c r="O1091" s="15">
        <v>1088</v>
      </c>
      <c r="P1091" s="32" t="str">
        <f t="shared" si="541"/>
        <v/>
      </c>
      <c r="Q1091" s="33" t="str">
        <f t="shared" si="542"/>
        <v/>
      </c>
      <c r="R1091" s="32" t="str">
        <f t="shared" si="541"/>
        <v/>
      </c>
      <c r="S1091" s="33" t="str">
        <f t="shared" si="543"/>
        <v/>
      </c>
      <c r="T1091" s="32" t="str">
        <f t="shared" si="541"/>
        <v/>
      </c>
      <c r="U1091" s="33" t="str">
        <f t="shared" si="544"/>
        <v/>
      </c>
      <c r="V1091" s="32" t="str">
        <f>J1091</f>
        <v/>
      </c>
      <c r="W1091" s="33" t="str">
        <f t="shared" si="545"/>
        <v/>
      </c>
      <c r="X1091" s="32" t="str">
        <f t="shared" si="546"/>
        <v/>
      </c>
      <c r="Y1091" s="34" t="str">
        <f t="shared" si="547"/>
        <v/>
      </c>
      <c r="AP1091" s="39" t="str">
        <f t="shared" ref="AP1091:AP1129" si="553">IF(D1092="",AP1090,AP1090 &amp; " " &amp; VLOOKUP(D1092,$AA$3:$AB$28,2,))</f>
        <v>2 12 14 3 5 0 13 15 0 2 12 14 3 5 14 13 15 0 2 12 14 3 5 4 13 0 14 2 12 14 3 5 12 13 15 0 2 12 14 3 5 14 13 0 13 2 12 14 3 5 4 0 15 14</v>
      </c>
      <c r="AQ1091" s="39" t="str">
        <f t="shared" ref="AQ1091:AQ1129" si="554">IF(F1092="",AQ1090,AQ1090 &amp; " " &amp; VLOOKUP(F1092,$AA$3:$AB$28,2,))</f>
        <v>2 12 15 3 5 14 13 22 12 2 12 4 3 5 14 0 15 22 2 12 14 3 5 4 13 0 14 2 12 14 3 5 4 13 15 14 2 12 14 22 5 14 13 15 4 2 12 14 3 5 4 13 15 14</v>
      </c>
      <c r="AR1091" s="39" t="str">
        <f t="shared" ref="AR1091:AR1129" si="555">IF(H1092="",AR1090,AR1090 &amp; " " &amp; VLOOKUP(H1092,$AA$3:$AB$28,2,))</f>
        <v>2 12 14 3 5 22 13 15 22 2 15 14 3 5 14 13 15 22 2 12 14 3 5 4 13 0 14 2 12 14 0 5 12 13 15 22 2 12 14 3 5 0 13 15 2 2 12 14 3 5 4 13 0 14</v>
      </c>
      <c r="AS1091" s="39" t="str">
        <f t="shared" ref="AS1091:AS1129" si="556">IF(J1092="",AS1090,AS1090 &amp; " " &amp; VLOOKUP(J1092,$AA$3:$AB$28,2,))</f>
        <v>2 12 14 3 5 22 13 15 3 4 12 14 3 5 14 0 15 22 2 12 14 3 5 4 13 0 14 2 12 14 3 5 4 13 15 22 2 12 14 3 5 14 13 15 3 2 12 14 3 5 4 13 15 14</v>
      </c>
      <c r="AT1091" s="39" t="str">
        <f t="shared" ref="AT1091:AT1129" si="557">IF(L1092="",AT1090,AT1090 &amp; " " &amp; VLOOKUP(L1092,$AA$3:$AB$28,2,))</f>
        <v>2 12 15 3 5 4 13 15 0 2 12 14 3 5 14 13 3 0 2 12 14 3 5 4 13 0 14 2 12 14 3 5 0 13 15 0 2 12 14 3 5 14 13 15 13 2 12 14 3 5 4 13 15 14</v>
      </c>
      <c r="AU1091" s="1" t="s">
        <v>56</v>
      </c>
      <c r="AV1091" s="39" t="str">
        <f t="shared" ref="AV1091:AV1129" si="558">IF(E1092="",AV1090,AV1090 &amp; " " &amp; E1092)</f>
        <v>1 1 1 1 1 1 1 1 1 1 1 1 1 1 1 1 1 1 1 1 1 1 1 1 1 1 1 1 1 1 1 1 1 1 1 1 1 1 1 1 1 1 1 1 1 1 1 1 1 1 1 1 1 1</v>
      </c>
      <c r="AW1091" s="39" t="str">
        <f t="shared" ref="AW1091:AW1129" si="559">IF(G1092="",AW1090,AW1090 &amp; " " &amp; G1092)</f>
        <v>1 1 1 1 1 1 1 1 1 1 1 1 1 1 1 1 1 1 1 1 1 1 1 1 1 1 1 1 1 1 1 1 1 1 1 1 1 1 1 1 1 1 1 1 1 1 1 1 1 1 1 1 1 1</v>
      </c>
      <c r="AX1091" s="39" t="str">
        <f t="shared" ref="AX1091:AX1129" si="560">IF(I1092="",AX1090,AX1090 &amp; " " &amp; I1092)</f>
        <v>1 1 1 1 1 1 1 1 1 1 1 1 1 1 1 1 1 1 1 1 1 1 1 1 1 1 1 1 1 1 1 1 1 1 1 1 1 1 1 1 1 1 1 1 1 1 1 1 1 1 1 1 1 1</v>
      </c>
      <c r="AY1091" s="39" t="str">
        <f t="shared" ref="AY1091:AY1129" si="561">IF(K1092="",AY1090,AY1090 &amp; " " &amp; K1092)</f>
        <v>1 1 1 1 1 1 1 1 1 1 1 1 1 1 1 1 1 1 1 1 1 1 1 1 1 1 1 1 1 1 1 1 1 1 1 1 1 1 1 1 1 1 1 1 1 1 1 1 1 1 1 1 1 1</v>
      </c>
      <c r="AZ1091" s="39" t="str">
        <f t="shared" ref="AZ1091:AZ1129" si="562">IF(M1092="",AZ1090,AZ1090 &amp; " " &amp; M1092)</f>
        <v>1 1 1 1 1 1 1 1 1 1 1 1 1 1 1 1 1 1 1 1 1 1 1 1 1 1 1 1 1 1 1 1 1 1 1 1 1 1 1 1 1 1 1 1 1 1 1 1 1 1 1 1 1 1</v>
      </c>
      <c r="BA1091" s="1" t="s">
        <v>56</v>
      </c>
      <c r="BB1091" s="39" t="str">
        <f t="shared" ref="BB1091:BB1129" si="563">IF(P1092="",BB1090,BB1090 &amp; " " &amp; VLOOKUP(P1092,$AA$3:$AB$28,2,))</f>
        <v>2 12 14 3 5 0 13 15 0 2 12 14 3 5 14 13 15 0 2 12 14 3 5 4 13 0 14 2 12 14 3 5 12 13 15 0 2 12 14 3 5 14 13 0 13 2 12 14 3 5 4 0 15 14</v>
      </c>
      <c r="BC1091" s="39" t="str">
        <f t="shared" ref="BC1091:BC1129" si="564">IF(R1092="",BC1090,BC1090 &amp; " " &amp; VLOOKUP(R1092,$AA$3:$AB$28,2,))</f>
        <v>2 12 15 3 5 14 13 22 12 2 12 4 3 5 14 0 15 22 2 12 14 3 5 4 13 0 14 2 12 14 3 5 4 13 15 14 2 12 14 22 5 14 13 15 4 2 12 14 3 5 4 13 15 14</v>
      </c>
      <c r="BD1091" s="39" t="str">
        <f t="shared" ref="BD1091:BD1129" si="565">IF(T1092="",BD1090,BD1090 &amp; " " &amp; VLOOKUP(T1092,$AA$3:$AB$28,2,))</f>
        <v>2 12 14 3 5 22 13 15 22 2 15 14 3 5 14 13 15 22 2 12 14 3 5 4 13 0 14 2 12 14 0 5 12 13 15 22 2 12 14 3 5 0 13 15 2 2 12 14 3 5 4 13 0 14</v>
      </c>
      <c r="BE1091" s="39" t="str">
        <f t="shared" ref="BE1091:BE1129" si="566">IF(V1092="",BE1090,BE1090 &amp; " " &amp; VLOOKUP(V1092,$AA$3:$AB$28,2,))</f>
        <v>2 12 14 3 5 22 13 15 3 4 12 14 3 5 14 0 15 22 2 12 14 3 5 4 13 0 14 2 12 14 3 5 4 13 15 22 2 12 14 3 5 14 13 15 3 2 12 14 3 5 4 13 15 14</v>
      </c>
      <c r="BF1091" s="39" t="str">
        <f t="shared" ref="BF1091:BF1129" si="567">IF(X1092="",BF1090,BF1090 &amp; " " &amp; VLOOKUP(X1092,$AA$3:$AB$28,2,))</f>
        <v>2 12 15 3 5 4 13 15 0 2 12 14 3 5 14 13 3 0 2 12 14 3 5 4 13 0 14 2 12 14 3 5 0 13 15 0 2 12 14 3 5 14 13 15 13 2 12 14 3 5 4 13 15 14</v>
      </c>
      <c r="BG1091" s="1" t="s">
        <v>56</v>
      </c>
      <c r="BH1091" s="39" t="str">
        <f t="shared" si="548"/>
        <v>1 1 1 1 1 1 1 1 1 1 1 1 1 1 1 1 1 1 1 1 1 1 1 1 1 1 1 1 1 1 1 1 1 1 1 1 1 1 1 1 1 1 1 1 1 1 1 1 1 1 1 1 1 1</v>
      </c>
      <c r="BI1091" s="39" t="str">
        <f t="shared" si="549"/>
        <v>1 1 1 1 1 1 1 1 1 1 1 1 1 1 1 1 1 1 1 1 1 1 1 1 1 1 1 1 1 1 1 1 1 1 1 1 1 1 1 1 1 1 1 1 1 1 1 1 1 1 1 1 1 1</v>
      </c>
      <c r="BJ1091" s="39" t="str">
        <f t="shared" si="550"/>
        <v>1 1 1 1 1 1 1 1 1 1 1 1 1 1 1 1 1 1 1 1 1 1 1 1 1 1 1 1 1 1 1 1 1 1 1 1 1 1 1 1 1 1 1 1 1 1 1 1 1 1 1 1 1 1</v>
      </c>
      <c r="BK1091" s="39" t="str">
        <f t="shared" si="551"/>
        <v>1 1 1 1 1 1 1 1 1 1 1 1 1 1 1 1 1 1 1 1 1 1 1 1 1 1 1 1 1 1 1 1 1 1 1 1 1 1 1 1 1 1 1 1 1 1 1 1 1 1 1 1 1 1</v>
      </c>
      <c r="BL1091" s="39" t="str">
        <f t="shared" si="552"/>
        <v>1 1 1 1 1 1 1 1 1 1 1 1 1 1 1 1 1 1 1 1 1 1 1 1 1 1 1 1 1 1 1 1 1 1 1 1 1 1 1 1 1 1 1 1 1 1 1 1 1 1 1 1 1 1</v>
      </c>
    </row>
    <row r="1092" spans="3:64" x14ac:dyDescent="0.3">
      <c r="C1092" s="15">
        <v>1089</v>
      </c>
      <c r="D1092" s="32" t="str">
        <f>IF('Game Info'!B1103="","",'Game Info'!B1103)</f>
        <v/>
      </c>
      <c r="E1092" s="33" t="str">
        <f t="shared" ref="E1092:E1130" si="568">IF(D1092="","",1)</f>
        <v/>
      </c>
      <c r="F1092" s="33" t="str">
        <f>IF('Game Info'!C1103="","",'Game Info'!C1103)</f>
        <v/>
      </c>
      <c r="G1092" s="33" t="str">
        <f t="shared" ref="G1092:G1130" si="569">IF(F1092="","",1)</f>
        <v/>
      </c>
      <c r="H1092" s="33" t="str">
        <f>IF('Game Info'!D1103="","",'Game Info'!D1103)</f>
        <v/>
      </c>
      <c r="I1092" s="33" t="str">
        <f t="shared" ref="I1092:I1130" si="570">IF(H1092="","",1)</f>
        <v/>
      </c>
      <c r="J1092" s="33" t="str">
        <f>IF('Game Info'!E1103="","",'Game Info'!E1103)</f>
        <v/>
      </c>
      <c r="K1092" s="33" t="str">
        <f t="shared" ref="K1092:K1130" si="571">IF(J1092="","",1)</f>
        <v/>
      </c>
      <c r="L1092" s="33" t="str">
        <f>IF('Game Info'!F1103="","",'Game Info'!F1103)</f>
        <v/>
      </c>
      <c r="M1092" s="34" t="str">
        <f t="shared" ref="M1092:M1130" si="572">IF(L1092="","",1)</f>
        <v/>
      </c>
      <c r="O1092" s="15">
        <v>1089</v>
      </c>
      <c r="P1092" s="32" t="str">
        <f t="shared" ref="P1092:X1130" si="573">D1092</f>
        <v/>
      </c>
      <c r="Q1092" s="33" t="str">
        <f t="shared" ref="Q1092:Q1130" si="574">IF(P1092="","",1)</f>
        <v/>
      </c>
      <c r="R1092" s="32" t="str">
        <f t="shared" si="573"/>
        <v/>
      </c>
      <c r="S1092" s="33" t="str">
        <f t="shared" ref="S1092:S1130" si="575">IF(R1092="","",1)</f>
        <v/>
      </c>
      <c r="T1092" s="32" t="str">
        <f t="shared" si="573"/>
        <v/>
      </c>
      <c r="U1092" s="33" t="str">
        <f t="shared" ref="U1092:U1130" si="576">IF(T1092="","",1)</f>
        <v/>
      </c>
      <c r="V1092" s="32" t="str">
        <f t="shared" si="573"/>
        <v/>
      </c>
      <c r="W1092" s="33" t="str">
        <f t="shared" ref="W1092:W1130" si="577">IF(V1092="","",1)</f>
        <v/>
      </c>
      <c r="X1092" s="32" t="str">
        <f t="shared" si="573"/>
        <v/>
      </c>
      <c r="Y1092" s="34" t="str">
        <f t="shared" ref="Y1092:Y1130" si="578">IF(X1092="","",1)</f>
        <v/>
      </c>
      <c r="AP1092" s="39" t="str">
        <f t="shared" si="553"/>
        <v>2 12 14 3 5 0 13 15 0 2 12 14 3 5 14 13 15 0 2 12 14 3 5 4 13 0 14 2 12 14 3 5 12 13 15 0 2 12 14 3 5 14 13 0 13 2 12 14 3 5 4 0 15 14</v>
      </c>
      <c r="AQ1092" s="39" t="str">
        <f t="shared" si="554"/>
        <v>2 12 15 3 5 14 13 22 12 2 12 4 3 5 14 0 15 22 2 12 14 3 5 4 13 0 14 2 12 14 3 5 4 13 15 14 2 12 14 22 5 14 13 15 4 2 12 14 3 5 4 13 15 14</v>
      </c>
      <c r="AR1092" s="39" t="str">
        <f t="shared" si="555"/>
        <v>2 12 14 3 5 22 13 15 22 2 15 14 3 5 14 13 15 22 2 12 14 3 5 4 13 0 14 2 12 14 0 5 12 13 15 22 2 12 14 3 5 0 13 15 2 2 12 14 3 5 4 13 0 14</v>
      </c>
      <c r="AS1092" s="39" t="str">
        <f t="shared" si="556"/>
        <v>2 12 14 3 5 22 13 15 3 4 12 14 3 5 14 0 15 22 2 12 14 3 5 4 13 0 14 2 12 14 3 5 4 13 15 22 2 12 14 3 5 14 13 15 3 2 12 14 3 5 4 13 15 14</v>
      </c>
      <c r="AT1092" s="39" t="str">
        <f t="shared" si="557"/>
        <v>2 12 15 3 5 4 13 15 0 2 12 14 3 5 14 13 3 0 2 12 14 3 5 4 13 0 14 2 12 14 3 5 0 13 15 0 2 12 14 3 5 14 13 15 13 2 12 14 3 5 4 13 15 14</v>
      </c>
      <c r="AU1092" s="1" t="s">
        <v>56</v>
      </c>
      <c r="AV1092" s="39" t="str">
        <f t="shared" si="558"/>
        <v>1 1 1 1 1 1 1 1 1 1 1 1 1 1 1 1 1 1 1 1 1 1 1 1 1 1 1 1 1 1 1 1 1 1 1 1 1 1 1 1 1 1 1 1 1 1 1 1 1 1 1 1 1 1</v>
      </c>
      <c r="AW1092" s="39" t="str">
        <f t="shared" si="559"/>
        <v>1 1 1 1 1 1 1 1 1 1 1 1 1 1 1 1 1 1 1 1 1 1 1 1 1 1 1 1 1 1 1 1 1 1 1 1 1 1 1 1 1 1 1 1 1 1 1 1 1 1 1 1 1 1</v>
      </c>
      <c r="AX1092" s="39" t="str">
        <f t="shared" si="560"/>
        <v>1 1 1 1 1 1 1 1 1 1 1 1 1 1 1 1 1 1 1 1 1 1 1 1 1 1 1 1 1 1 1 1 1 1 1 1 1 1 1 1 1 1 1 1 1 1 1 1 1 1 1 1 1 1</v>
      </c>
      <c r="AY1092" s="39" t="str">
        <f t="shared" si="561"/>
        <v>1 1 1 1 1 1 1 1 1 1 1 1 1 1 1 1 1 1 1 1 1 1 1 1 1 1 1 1 1 1 1 1 1 1 1 1 1 1 1 1 1 1 1 1 1 1 1 1 1 1 1 1 1 1</v>
      </c>
      <c r="AZ1092" s="39" t="str">
        <f t="shared" si="562"/>
        <v>1 1 1 1 1 1 1 1 1 1 1 1 1 1 1 1 1 1 1 1 1 1 1 1 1 1 1 1 1 1 1 1 1 1 1 1 1 1 1 1 1 1 1 1 1 1 1 1 1 1 1 1 1 1</v>
      </c>
      <c r="BA1092" s="1" t="s">
        <v>56</v>
      </c>
      <c r="BB1092" s="39" t="str">
        <f t="shared" si="563"/>
        <v>2 12 14 3 5 0 13 15 0 2 12 14 3 5 14 13 15 0 2 12 14 3 5 4 13 0 14 2 12 14 3 5 12 13 15 0 2 12 14 3 5 14 13 0 13 2 12 14 3 5 4 0 15 14</v>
      </c>
      <c r="BC1092" s="39" t="str">
        <f t="shared" si="564"/>
        <v>2 12 15 3 5 14 13 22 12 2 12 4 3 5 14 0 15 22 2 12 14 3 5 4 13 0 14 2 12 14 3 5 4 13 15 14 2 12 14 22 5 14 13 15 4 2 12 14 3 5 4 13 15 14</v>
      </c>
      <c r="BD1092" s="39" t="str">
        <f t="shared" si="565"/>
        <v>2 12 14 3 5 22 13 15 22 2 15 14 3 5 14 13 15 22 2 12 14 3 5 4 13 0 14 2 12 14 0 5 12 13 15 22 2 12 14 3 5 0 13 15 2 2 12 14 3 5 4 13 0 14</v>
      </c>
      <c r="BE1092" s="39" t="str">
        <f t="shared" si="566"/>
        <v>2 12 14 3 5 22 13 15 3 4 12 14 3 5 14 0 15 22 2 12 14 3 5 4 13 0 14 2 12 14 3 5 4 13 15 22 2 12 14 3 5 14 13 15 3 2 12 14 3 5 4 13 15 14</v>
      </c>
      <c r="BF1092" s="39" t="str">
        <f t="shared" si="567"/>
        <v>2 12 15 3 5 4 13 15 0 2 12 14 3 5 14 13 3 0 2 12 14 3 5 4 13 0 14 2 12 14 3 5 0 13 15 0 2 12 14 3 5 14 13 15 13 2 12 14 3 5 4 13 15 14</v>
      </c>
      <c r="BG1092" s="1" t="s">
        <v>56</v>
      </c>
      <c r="BH1092" s="39" t="str">
        <f t="shared" si="548"/>
        <v>1 1 1 1 1 1 1 1 1 1 1 1 1 1 1 1 1 1 1 1 1 1 1 1 1 1 1 1 1 1 1 1 1 1 1 1 1 1 1 1 1 1 1 1 1 1 1 1 1 1 1 1 1 1</v>
      </c>
      <c r="BI1092" s="39" t="str">
        <f t="shared" si="549"/>
        <v>1 1 1 1 1 1 1 1 1 1 1 1 1 1 1 1 1 1 1 1 1 1 1 1 1 1 1 1 1 1 1 1 1 1 1 1 1 1 1 1 1 1 1 1 1 1 1 1 1 1 1 1 1 1</v>
      </c>
      <c r="BJ1092" s="39" t="str">
        <f t="shared" si="550"/>
        <v>1 1 1 1 1 1 1 1 1 1 1 1 1 1 1 1 1 1 1 1 1 1 1 1 1 1 1 1 1 1 1 1 1 1 1 1 1 1 1 1 1 1 1 1 1 1 1 1 1 1 1 1 1 1</v>
      </c>
      <c r="BK1092" s="39" t="str">
        <f t="shared" si="551"/>
        <v>1 1 1 1 1 1 1 1 1 1 1 1 1 1 1 1 1 1 1 1 1 1 1 1 1 1 1 1 1 1 1 1 1 1 1 1 1 1 1 1 1 1 1 1 1 1 1 1 1 1 1 1 1 1</v>
      </c>
      <c r="BL1092" s="39" t="str">
        <f t="shared" si="552"/>
        <v>1 1 1 1 1 1 1 1 1 1 1 1 1 1 1 1 1 1 1 1 1 1 1 1 1 1 1 1 1 1 1 1 1 1 1 1 1 1 1 1 1 1 1 1 1 1 1 1 1 1 1 1 1 1</v>
      </c>
    </row>
    <row r="1093" spans="3:64" x14ac:dyDescent="0.3">
      <c r="C1093" s="15">
        <v>1090</v>
      </c>
      <c r="D1093" s="32" t="str">
        <f>IF('Game Info'!B1104="","",'Game Info'!B1104)</f>
        <v/>
      </c>
      <c r="E1093" s="33" t="str">
        <f t="shared" si="568"/>
        <v/>
      </c>
      <c r="F1093" s="33" t="str">
        <f>IF('Game Info'!C1104="","",'Game Info'!C1104)</f>
        <v/>
      </c>
      <c r="G1093" s="33" t="str">
        <f t="shared" si="569"/>
        <v/>
      </c>
      <c r="H1093" s="33" t="str">
        <f>IF('Game Info'!D1104="","",'Game Info'!D1104)</f>
        <v/>
      </c>
      <c r="I1093" s="33" t="str">
        <f t="shared" si="570"/>
        <v/>
      </c>
      <c r="J1093" s="33" t="str">
        <f>IF('Game Info'!E1104="","",'Game Info'!E1104)</f>
        <v/>
      </c>
      <c r="K1093" s="33" t="str">
        <f t="shared" si="571"/>
        <v/>
      </c>
      <c r="L1093" s="33" t="str">
        <f>IF('Game Info'!F1104="","",'Game Info'!F1104)</f>
        <v/>
      </c>
      <c r="M1093" s="34" t="str">
        <f t="shared" si="572"/>
        <v/>
      </c>
      <c r="O1093" s="15">
        <v>1090</v>
      </c>
      <c r="P1093" s="32" t="str">
        <f t="shared" si="573"/>
        <v/>
      </c>
      <c r="Q1093" s="33" t="str">
        <f t="shared" si="574"/>
        <v/>
      </c>
      <c r="R1093" s="32" t="str">
        <f t="shared" si="573"/>
        <v/>
      </c>
      <c r="S1093" s="33" t="str">
        <f t="shared" si="575"/>
        <v/>
      </c>
      <c r="T1093" s="32" t="str">
        <f t="shared" si="573"/>
        <v/>
      </c>
      <c r="U1093" s="33" t="str">
        <f t="shared" si="576"/>
        <v/>
      </c>
      <c r="V1093" s="32" t="str">
        <f t="shared" si="573"/>
        <v/>
      </c>
      <c r="W1093" s="33" t="str">
        <f t="shared" si="577"/>
        <v/>
      </c>
      <c r="X1093" s="32" t="str">
        <f t="shared" si="573"/>
        <v/>
      </c>
      <c r="Y1093" s="34" t="str">
        <f t="shared" si="578"/>
        <v/>
      </c>
      <c r="AP1093" s="39" t="str">
        <f t="shared" si="553"/>
        <v>2 12 14 3 5 0 13 15 0 2 12 14 3 5 14 13 15 0 2 12 14 3 5 4 13 0 14 2 12 14 3 5 12 13 15 0 2 12 14 3 5 14 13 0 13 2 12 14 3 5 4 0 15 14</v>
      </c>
      <c r="AQ1093" s="39" t="str">
        <f t="shared" si="554"/>
        <v>2 12 15 3 5 14 13 22 12 2 12 4 3 5 14 0 15 22 2 12 14 3 5 4 13 0 14 2 12 14 3 5 4 13 15 14 2 12 14 22 5 14 13 15 4 2 12 14 3 5 4 13 15 14</v>
      </c>
      <c r="AR1093" s="39" t="str">
        <f t="shared" si="555"/>
        <v>2 12 14 3 5 22 13 15 22 2 15 14 3 5 14 13 15 22 2 12 14 3 5 4 13 0 14 2 12 14 0 5 12 13 15 22 2 12 14 3 5 0 13 15 2 2 12 14 3 5 4 13 0 14</v>
      </c>
      <c r="AS1093" s="39" t="str">
        <f t="shared" si="556"/>
        <v>2 12 14 3 5 22 13 15 3 4 12 14 3 5 14 0 15 22 2 12 14 3 5 4 13 0 14 2 12 14 3 5 4 13 15 22 2 12 14 3 5 14 13 15 3 2 12 14 3 5 4 13 15 14</v>
      </c>
      <c r="AT1093" s="39" t="str">
        <f t="shared" si="557"/>
        <v>2 12 15 3 5 4 13 15 0 2 12 14 3 5 14 13 3 0 2 12 14 3 5 4 13 0 14 2 12 14 3 5 0 13 15 0 2 12 14 3 5 14 13 15 13 2 12 14 3 5 4 13 15 14</v>
      </c>
      <c r="AU1093" s="1" t="s">
        <v>56</v>
      </c>
      <c r="AV1093" s="39" t="str">
        <f t="shared" si="558"/>
        <v>1 1 1 1 1 1 1 1 1 1 1 1 1 1 1 1 1 1 1 1 1 1 1 1 1 1 1 1 1 1 1 1 1 1 1 1 1 1 1 1 1 1 1 1 1 1 1 1 1 1 1 1 1 1</v>
      </c>
      <c r="AW1093" s="39" t="str">
        <f t="shared" si="559"/>
        <v>1 1 1 1 1 1 1 1 1 1 1 1 1 1 1 1 1 1 1 1 1 1 1 1 1 1 1 1 1 1 1 1 1 1 1 1 1 1 1 1 1 1 1 1 1 1 1 1 1 1 1 1 1 1</v>
      </c>
      <c r="AX1093" s="39" t="str">
        <f t="shared" si="560"/>
        <v>1 1 1 1 1 1 1 1 1 1 1 1 1 1 1 1 1 1 1 1 1 1 1 1 1 1 1 1 1 1 1 1 1 1 1 1 1 1 1 1 1 1 1 1 1 1 1 1 1 1 1 1 1 1</v>
      </c>
      <c r="AY1093" s="39" t="str">
        <f t="shared" si="561"/>
        <v>1 1 1 1 1 1 1 1 1 1 1 1 1 1 1 1 1 1 1 1 1 1 1 1 1 1 1 1 1 1 1 1 1 1 1 1 1 1 1 1 1 1 1 1 1 1 1 1 1 1 1 1 1 1</v>
      </c>
      <c r="AZ1093" s="39" t="str">
        <f t="shared" si="562"/>
        <v>1 1 1 1 1 1 1 1 1 1 1 1 1 1 1 1 1 1 1 1 1 1 1 1 1 1 1 1 1 1 1 1 1 1 1 1 1 1 1 1 1 1 1 1 1 1 1 1 1 1 1 1 1 1</v>
      </c>
      <c r="BA1093" s="1" t="s">
        <v>56</v>
      </c>
      <c r="BB1093" s="39" t="str">
        <f t="shared" si="563"/>
        <v>2 12 14 3 5 0 13 15 0 2 12 14 3 5 14 13 15 0 2 12 14 3 5 4 13 0 14 2 12 14 3 5 12 13 15 0 2 12 14 3 5 14 13 0 13 2 12 14 3 5 4 0 15 14</v>
      </c>
      <c r="BC1093" s="39" t="str">
        <f t="shared" si="564"/>
        <v>2 12 15 3 5 14 13 22 12 2 12 4 3 5 14 0 15 22 2 12 14 3 5 4 13 0 14 2 12 14 3 5 4 13 15 14 2 12 14 22 5 14 13 15 4 2 12 14 3 5 4 13 15 14</v>
      </c>
      <c r="BD1093" s="39" t="str">
        <f t="shared" si="565"/>
        <v>2 12 14 3 5 22 13 15 22 2 15 14 3 5 14 13 15 22 2 12 14 3 5 4 13 0 14 2 12 14 0 5 12 13 15 22 2 12 14 3 5 0 13 15 2 2 12 14 3 5 4 13 0 14</v>
      </c>
      <c r="BE1093" s="39" t="str">
        <f t="shared" si="566"/>
        <v>2 12 14 3 5 22 13 15 3 4 12 14 3 5 14 0 15 22 2 12 14 3 5 4 13 0 14 2 12 14 3 5 4 13 15 22 2 12 14 3 5 14 13 15 3 2 12 14 3 5 4 13 15 14</v>
      </c>
      <c r="BF1093" s="39" t="str">
        <f t="shared" si="567"/>
        <v>2 12 15 3 5 4 13 15 0 2 12 14 3 5 14 13 3 0 2 12 14 3 5 4 13 0 14 2 12 14 3 5 0 13 15 0 2 12 14 3 5 14 13 15 13 2 12 14 3 5 4 13 15 14</v>
      </c>
      <c r="BG1093" s="1" t="s">
        <v>56</v>
      </c>
      <c r="BH1093" s="39" t="str">
        <f t="shared" si="548"/>
        <v>1 1 1 1 1 1 1 1 1 1 1 1 1 1 1 1 1 1 1 1 1 1 1 1 1 1 1 1 1 1 1 1 1 1 1 1 1 1 1 1 1 1 1 1 1 1 1 1 1 1 1 1 1 1</v>
      </c>
      <c r="BI1093" s="39" t="str">
        <f t="shared" si="549"/>
        <v>1 1 1 1 1 1 1 1 1 1 1 1 1 1 1 1 1 1 1 1 1 1 1 1 1 1 1 1 1 1 1 1 1 1 1 1 1 1 1 1 1 1 1 1 1 1 1 1 1 1 1 1 1 1</v>
      </c>
      <c r="BJ1093" s="39" t="str">
        <f t="shared" si="550"/>
        <v>1 1 1 1 1 1 1 1 1 1 1 1 1 1 1 1 1 1 1 1 1 1 1 1 1 1 1 1 1 1 1 1 1 1 1 1 1 1 1 1 1 1 1 1 1 1 1 1 1 1 1 1 1 1</v>
      </c>
      <c r="BK1093" s="39" t="str">
        <f t="shared" si="551"/>
        <v>1 1 1 1 1 1 1 1 1 1 1 1 1 1 1 1 1 1 1 1 1 1 1 1 1 1 1 1 1 1 1 1 1 1 1 1 1 1 1 1 1 1 1 1 1 1 1 1 1 1 1 1 1 1</v>
      </c>
      <c r="BL1093" s="39" t="str">
        <f t="shared" si="552"/>
        <v>1 1 1 1 1 1 1 1 1 1 1 1 1 1 1 1 1 1 1 1 1 1 1 1 1 1 1 1 1 1 1 1 1 1 1 1 1 1 1 1 1 1 1 1 1 1 1 1 1 1 1 1 1 1</v>
      </c>
    </row>
    <row r="1094" spans="3:64" x14ac:dyDescent="0.3">
      <c r="C1094" s="15">
        <v>1091</v>
      </c>
      <c r="D1094" s="32" t="str">
        <f>IF('Game Info'!B1105="","",'Game Info'!B1105)</f>
        <v/>
      </c>
      <c r="E1094" s="33" t="str">
        <f t="shared" si="568"/>
        <v/>
      </c>
      <c r="F1094" s="33" t="str">
        <f>IF('Game Info'!C1105="","",'Game Info'!C1105)</f>
        <v/>
      </c>
      <c r="G1094" s="33" t="str">
        <f t="shared" si="569"/>
        <v/>
      </c>
      <c r="H1094" s="33" t="str">
        <f>IF('Game Info'!D1105="","",'Game Info'!D1105)</f>
        <v/>
      </c>
      <c r="I1094" s="33" t="str">
        <f t="shared" si="570"/>
        <v/>
      </c>
      <c r="J1094" s="33" t="str">
        <f>IF('Game Info'!E1105="","",'Game Info'!E1105)</f>
        <v/>
      </c>
      <c r="K1094" s="33" t="str">
        <f t="shared" si="571"/>
        <v/>
      </c>
      <c r="L1094" s="33" t="str">
        <f>IF('Game Info'!F1105="","",'Game Info'!F1105)</f>
        <v/>
      </c>
      <c r="M1094" s="34" t="str">
        <f t="shared" si="572"/>
        <v/>
      </c>
      <c r="O1094" s="15">
        <v>1091</v>
      </c>
      <c r="P1094" s="32" t="str">
        <f t="shared" si="573"/>
        <v/>
      </c>
      <c r="Q1094" s="33" t="str">
        <f t="shared" si="574"/>
        <v/>
      </c>
      <c r="R1094" s="32" t="str">
        <f t="shared" si="573"/>
        <v/>
      </c>
      <c r="S1094" s="33" t="str">
        <f t="shared" si="575"/>
        <v/>
      </c>
      <c r="T1094" s="32" t="str">
        <f t="shared" si="573"/>
        <v/>
      </c>
      <c r="U1094" s="33" t="str">
        <f t="shared" si="576"/>
        <v/>
      </c>
      <c r="V1094" s="32" t="str">
        <f t="shared" si="573"/>
        <v/>
      </c>
      <c r="W1094" s="33" t="str">
        <f t="shared" si="577"/>
        <v/>
      </c>
      <c r="X1094" s="32" t="str">
        <f t="shared" si="573"/>
        <v/>
      </c>
      <c r="Y1094" s="34" t="str">
        <f t="shared" si="578"/>
        <v/>
      </c>
      <c r="AP1094" s="39" t="str">
        <f t="shared" si="553"/>
        <v>2 12 14 3 5 0 13 15 0 2 12 14 3 5 14 13 15 0 2 12 14 3 5 4 13 0 14 2 12 14 3 5 12 13 15 0 2 12 14 3 5 14 13 0 13 2 12 14 3 5 4 0 15 14</v>
      </c>
      <c r="AQ1094" s="39" t="str">
        <f t="shared" si="554"/>
        <v>2 12 15 3 5 14 13 22 12 2 12 4 3 5 14 0 15 22 2 12 14 3 5 4 13 0 14 2 12 14 3 5 4 13 15 14 2 12 14 22 5 14 13 15 4 2 12 14 3 5 4 13 15 14</v>
      </c>
      <c r="AR1094" s="39" t="str">
        <f t="shared" si="555"/>
        <v>2 12 14 3 5 22 13 15 22 2 15 14 3 5 14 13 15 22 2 12 14 3 5 4 13 0 14 2 12 14 0 5 12 13 15 22 2 12 14 3 5 0 13 15 2 2 12 14 3 5 4 13 0 14</v>
      </c>
      <c r="AS1094" s="39" t="str">
        <f t="shared" si="556"/>
        <v>2 12 14 3 5 22 13 15 3 4 12 14 3 5 14 0 15 22 2 12 14 3 5 4 13 0 14 2 12 14 3 5 4 13 15 22 2 12 14 3 5 14 13 15 3 2 12 14 3 5 4 13 15 14</v>
      </c>
      <c r="AT1094" s="39" t="str">
        <f t="shared" si="557"/>
        <v>2 12 15 3 5 4 13 15 0 2 12 14 3 5 14 13 3 0 2 12 14 3 5 4 13 0 14 2 12 14 3 5 0 13 15 0 2 12 14 3 5 14 13 15 13 2 12 14 3 5 4 13 15 14</v>
      </c>
      <c r="AU1094" s="1" t="s">
        <v>56</v>
      </c>
      <c r="AV1094" s="39" t="str">
        <f t="shared" si="558"/>
        <v>1 1 1 1 1 1 1 1 1 1 1 1 1 1 1 1 1 1 1 1 1 1 1 1 1 1 1 1 1 1 1 1 1 1 1 1 1 1 1 1 1 1 1 1 1 1 1 1 1 1 1 1 1 1</v>
      </c>
      <c r="AW1094" s="39" t="str">
        <f t="shared" si="559"/>
        <v>1 1 1 1 1 1 1 1 1 1 1 1 1 1 1 1 1 1 1 1 1 1 1 1 1 1 1 1 1 1 1 1 1 1 1 1 1 1 1 1 1 1 1 1 1 1 1 1 1 1 1 1 1 1</v>
      </c>
      <c r="AX1094" s="39" t="str">
        <f t="shared" si="560"/>
        <v>1 1 1 1 1 1 1 1 1 1 1 1 1 1 1 1 1 1 1 1 1 1 1 1 1 1 1 1 1 1 1 1 1 1 1 1 1 1 1 1 1 1 1 1 1 1 1 1 1 1 1 1 1 1</v>
      </c>
      <c r="AY1094" s="39" t="str">
        <f t="shared" si="561"/>
        <v>1 1 1 1 1 1 1 1 1 1 1 1 1 1 1 1 1 1 1 1 1 1 1 1 1 1 1 1 1 1 1 1 1 1 1 1 1 1 1 1 1 1 1 1 1 1 1 1 1 1 1 1 1 1</v>
      </c>
      <c r="AZ1094" s="39" t="str">
        <f t="shared" si="562"/>
        <v>1 1 1 1 1 1 1 1 1 1 1 1 1 1 1 1 1 1 1 1 1 1 1 1 1 1 1 1 1 1 1 1 1 1 1 1 1 1 1 1 1 1 1 1 1 1 1 1 1 1 1 1 1 1</v>
      </c>
      <c r="BA1094" s="1" t="s">
        <v>56</v>
      </c>
      <c r="BB1094" s="39" t="str">
        <f t="shared" si="563"/>
        <v>2 12 14 3 5 0 13 15 0 2 12 14 3 5 14 13 15 0 2 12 14 3 5 4 13 0 14 2 12 14 3 5 12 13 15 0 2 12 14 3 5 14 13 0 13 2 12 14 3 5 4 0 15 14</v>
      </c>
      <c r="BC1094" s="39" t="str">
        <f t="shared" si="564"/>
        <v>2 12 15 3 5 14 13 22 12 2 12 4 3 5 14 0 15 22 2 12 14 3 5 4 13 0 14 2 12 14 3 5 4 13 15 14 2 12 14 22 5 14 13 15 4 2 12 14 3 5 4 13 15 14</v>
      </c>
      <c r="BD1094" s="39" t="str">
        <f t="shared" si="565"/>
        <v>2 12 14 3 5 22 13 15 22 2 15 14 3 5 14 13 15 22 2 12 14 3 5 4 13 0 14 2 12 14 0 5 12 13 15 22 2 12 14 3 5 0 13 15 2 2 12 14 3 5 4 13 0 14</v>
      </c>
      <c r="BE1094" s="39" t="str">
        <f t="shared" si="566"/>
        <v>2 12 14 3 5 22 13 15 3 4 12 14 3 5 14 0 15 22 2 12 14 3 5 4 13 0 14 2 12 14 3 5 4 13 15 22 2 12 14 3 5 14 13 15 3 2 12 14 3 5 4 13 15 14</v>
      </c>
      <c r="BF1094" s="39" t="str">
        <f t="shared" si="567"/>
        <v>2 12 15 3 5 4 13 15 0 2 12 14 3 5 14 13 3 0 2 12 14 3 5 4 13 0 14 2 12 14 3 5 0 13 15 0 2 12 14 3 5 14 13 15 13 2 12 14 3 5 4 13 15 14</v>
      </c>
      <c r="BG1094" s="1" t="s">
        <v>56</v>
      </c>
      <c r="BH1094" s="39" t="str">
        <f t="shared" si="548"/>
        <v>1 1 1 1 1 1 1 1 1 1 1 1 1 1 1 1 1 1 1 1 1 1 1 1 1 1 1 1 1 1 1 1 1 1 1 1 1 1 1 1 1 1 1 1 1 1 1 1 1 1 1 1 1 1</v>
      </c>
      <c r="BI1094" s="39" t="str">
        <f t="shared" si="549"/>
        <v>1 1 1 1 1 1 1 1 1 1 1 1 1 1 1 1 1 1 1 1 1 1 1 1 1 1 1 1 1 1 1 1 1 1 1 1 1 1 1 1 1 1 1 1 1 1 1 1 1 1 1 1 1 1</v>
      </c>
      <c r="BJ1094" s="39" t="str">
        <f t="shared" si="550"/>
        <v>1 1 1 1 1 1 1 1 1 1 1 1 1 1 1 1 1 1 1 1 1 1 1 1 1 1 1 1 1 1 1 1 1 1 1 1 1 1 1 1 1 1 1 1 1 1 1 1 1 1 1 1 1 1</v>
      </c>
      <c r="BK1094" s="39" t="str">
        <f t="shared" si="551"/>
        <v>1 1 1 1 1 1 1 1 1 1 1 1 1 1 1 1 1 1 1 1 1 1 1 1 1 1 1 1 1 1 1 1 1 1 1 1 1 1 1 1 1 1 1 1 1 1 1 1 1 1 1 1 1 1</v>
      </c>
      <c r="BL1094" s="39" t="str">
        <f t="shared" si="552"/>
        <v>1 1 1 1 1 1 1 1 1 1 1 1 1 1 1 1 1 1 1 1 1 1 1 1 1 1 1 1 1 1 1 1 1 1 1 1 1 1 1 1 1 1 1 1 1 1 1 1 1 1 1 1 1 1</v>
      </c>
    </row>
    <row r="1095" spans="3:64" x14ac:dyDescent="0.3">
      <c r="C1095" s="15">
        <v>1092</v>
      </c>
      <c r="D1095" s="32" t="str">
        <f>IF('Game Info'!B1106="","",'Game Info'!B1106)</f>
        <v/>
      </c>
      <c r="E1095" s="33" t="str">
        <f t="shared" si="568"/>
        <v/>
      </c>
      <c r="F1095" s="33" t="str">
        <f>IF('Game Info'!C1106="","",'Game Info'!C1106)</f>
        <v/>
      </c>
      <c r="G1095" s="33" t="str">
        <f t="shared" si="569"/>
        <v/>
      </c>
      <c r="H1095" s="33" t="str">
        <f>IF('Game Info'!D1106="","",'Game Info'!D1106)</f>
        <v/>
      </c>
      <c r="I1095" s="33" t="str">
        <f t="shared" si="570"/>
        <v/>
      </c>
      <c r="J1095" s="33" t="str">
        <f>IF('Game Info'!E1106="","",'Game Info'!E1106)</f>
        <v/>
      </c>
      <c r="K1095" s="33" t="str">
        <f t="shared" si="571"/>
        <v/>
      </c>
      <c r="L1095" s="33" t="str">
        <f>IF('Game Info'!F1106="","",'Game Info'!F1106)</f>
        <v/>
      </c>
      <c r="M1095" s="34" t="str">
        <f t="shared" si="572"/>
        <v/>
      </c>
      <c r="O1095" s="15">
        <v>1092</v>
      </c>
      <c r="P1095" s="32" t="str">
        <f t="shared" si="573"/>
        <v/>
      </c>
      <c r="Q1095" s="33" t="str">
        <f t="shared" si="574"/>
        <v/>
      </c>
      <c r="R1095" s="32" t="str">
        <f t="shared" si="573"/>
        <v/>
      </c>
      <c r="S1095" s="33" t="str">
        <f t="shared" si="575"/>
        <v/>
      </c>
      <c r="T1095" s="32" t="str">
        <f t="shared" si="573"/>
        <v/>
      </c>
      <c r="U1095" s="33" t="str">
        <f t="shared" si="576"/>
        <v/>
      </c>
      <c r="V1095" s="32" t="str">
        <f t="shared" si="573"/>
        <v/>
      </c>
      <c r="W1095" s="33" t="str">
        <f t="shared" si="577"/>
        <v/>
      </c>
      <c r="X1095" s="32" t="str">
        <f t="shared" si="573"/>
        <v/>
      </c>
      <c r="Y1095" s="34" t="str">
        <f t="shared" si="578"/>
        <v/>
      </c>
      <c r="AP1095" s="39" t="str">
        <f t="shared" si="553"/>
        <v>2 12 14 3 5 0 13 15 0 2 12 14 3 5 14 13 15 0 2 12 14 3 5 4 13 0 14 2 12 14 3 5 12 13 15 0 2 12 14 3 5 14 13 0 13 2 12 14 3 5 4 0 15 14</v>
      </c>
      <c r="AQ1095" s="39" t="str">
        <f t="shared" si="554"/>
        <v>2 12 15 3 5 14 13 22 12 2 12 4 3 5 14 0 15 22 2 12 14 3 5 4 13 0 14 2 12 14 3 5 4 13 15 14 2 12 14 22 5 14 13 15 4 2 12 14 3 5 4 13 15 14</v>
      </c>
      <c r="AR1095" s="39" t="str">
        <f t="shared" si="555"/>
        <v>2 12 14 3 5 22 13 15 22 2 15 14 3 5 14 13 15 22 2 12 14 3 5 4 13 0 14 2 12 14 0 5 12 13 15 22 2 12 14 3 5 0 13 15 2 2 12 14 3 5 4 13 0 14</v>
      </c>
      <c r="AS1095" s="39" t="str">
        <f t="shared" si="556"/>
        <v>2 12 14 3 5 22 13 15 3 4 12 14 3 5 14 0 15 22 2 12 14 3 5 4 13 0 14 2 12 14 3 5 4 13 15 22 2 12 14 3 5 14 13 15 3 2 12 14 3 5 4 13 15 14</v>
      </c>
      <c r="AT1095" s="39" t="str">
        <f t="shared" si="557"/>
        <v>2 12 15 3 5 4 13 15 0 2 12 14 3 5 14 13 3 0 2 12 14 3 5 4 13 0 14 2 12 14 3 5 0 13 15 0 2 12 14 3 5 14 13 15 13 2 12 14 3 5 4 13 15 14</v>
      </c>
      <c r="AU1095" s="1" t="s">
        <v>56</v>
      </c>
      <c r="AV1095" s="39" t="str">
        <f t="shared" si="558"/>
        <v>1 1 1 1 1 1 1 1 1 1 1 1 1 1 1 1 1 1 1 1 1 1 1 1 1 1 1 1 1 1 1 1 1 1 1 1 1 1 1 1 1 1 1 1 1 1 1 1 1 1 1 1 1 1</v>
      </c>
      <c r="AW1095" s="39" t="str">
        <f t="shared" si="559"/>
        <v>1 1 1 1 1 1 1 1 1 1 1 1 1 1 1 1 1 1 1 1 1 1 1 1 1 1 1 1 1 1 1 1 1 1 1 1 1 1 1 1 1 1 1 1 1 1 1 1 1 1 1 1 1 1</v>
      </c>
      <c r="AX1095" s="39" t="str">
        <f t="shared" si="560"/>
        <v>1 1 1 1 1 1 1 1 1 1 1 1 1 1 1 1 1 1 1 1 1 1 1 1 1 1 1 1 1 1 1 1 1 1 1 1 1 1 1 1 1 1 1 1 1 1 1 1 1 1 1 1 1 1</v>
      </c>
      <c r="AY1095" s="39" t="str">
        <f t="shared" si="561"/>
        <v>1 1 1 1 1 1 1 1 1 1 1 1 1 1 1 1 1 1 1 1 1 1 1 1 1 1 1 1 1 1 1 1 1 1 1 1 1 1 1 1 1 1 1 1 1 1 1 1 1 1 1 1 1 1</v>
      </c>
      <c r="AZ1095" s="39" t="str">
        <f t="shared" si="562"/>
        <v>1 1 1 1 1 1 1 1 1 1 1 1 1 1 1 1 1 1 1 1 1 1 1 1 1 1 1 1 1 1 1 1 1 1 1 1 1 1 1 1 1 1 1 1 1 1 1 1 1 1 1 1 1 1</v>
      </c>
      <c r="BA1095" s="1" t="s">
        <v>56</v>
      </c>
      <c r="BB1095" s="39" t="str">
        <f t="shared" si="563"/>
        <v>2 12 14 3 5 0 13 15 0 2 12 14 3 5 14 13 15 0 2 12 14 3 5 4 13 0 14 2 12 14 3 5 12 13 15 0 2 12 14 3 5 14 13 0 13 2 12 14 3 5 4 0 15 14</v>
      </c>
      <c r="BC1095" s="39" t="str">
        <f t="shared" si="564"/>
        <v>2 12 15 3 5 14 13 22 12 2 12 4 3 5 14 0 15 22 2 12 14 3 5 4 13 0 14 2 12 14 3 5 4 13 15 14 2 12 14 22 5 14 13 15 4 2 12 14 3 5 4 13 15 14</v>
      </c>
      <c r="BD1095" s="39" t="str">
        <f t="shared" si="565"/>
        <v>2 12 14 3 5 22 13 15 22 2 15 14 3 5 14 13 15 22 2 12 14 3 5 4 13 0 14 2 12 14 0 5 12 13 15 22 2 12 14 3 5 0 13 15 2 2 12 14 3 5 4 13 0 14</v>
      </c>
      <c r="BE1095" s="39" t="str">
        <f t="shared" si="566"/>
        <v>2 12 14 3 5 22 13 15 3 4 12 14 3 5 14 0 15 22 2 12 14 3 5 4 13 0 14 2 12 14 3 5 4 13 15 22 2 12 14 3 5 14 13 15 3 2 12 14 3 5 4 13 15 14</v>
      </c>
      <c r="BF1095" s="39" t="str">
        <f t="shared" si="567"/>
        <v>2 12 15 3 5 4 13 15 0 2 12 14 3 5 14 13 3 0 2 12 14 3 5 4 13 0 14 2 12 14 3 5 0 13 15 0 2 12 14 3 5 14 13 15 13 2 12 14 3 5 4 13 15 14</v>
      </c>
      <c r="BG1095" s="1" t="s">
        <v>56</v>
      </c>
      <c r="BH1095" s="39" t="str">
        <f t="shared" si="548"/>
        <v>1 1 1 1 1 1 1 1 1 1 1 1 1 1 1 1 1 1 1 1 1 1 1 1 1 1 1 1 1 1 1 1 1 1 1 1 1 1 1 1 1 1 1 1 1 1 1 1 1 1 1 1 1 1</v>
      </c>
      <c r="BI1095" s="39" t="str">
        <f t="shared" si="549"/>
        <v>1 1 1 1 1 1 1 1 1 1 1 1 1 1 1 1 1 1 1 1 1 1 1 1 1 1 1 1 1 1 1 1 1 1 1 1 1 1 1 1 1 1 1 1 1 1 1 1 1 1 1 1 1 1</v>
      </c>
      <c r="BJ1095" s="39" t="str">
        <f t="shared" si="550"/>
        <v>1 1 1 1 1 1 1 1 1 1 1 1 1 1 1 1 1 1 1 1 1 1 1 1 1 1 1 1 1 1 1 1 1 1 1 1 1 1 1 1 1 1 1 1 1 1 1 1 1 1 1 1 1 1</v>
      </c>
      <c r="BK1095" s="39" t="str">
        <f t="shared" si="551"/>
        <v>1 1 1 1 1 1 1 1 1 1 1 1 1 1 1 1 1 1 1 1 1 1 1 1 1 1 1 1 1 1 1 1 1 1 1 1 1 1 1 1 1 1 1 1 1 1 1 1 1 1 1 1 1 1</v>
      </c>
      <c r="BL1095" s="39" t="str">
        <f t="shared" si="552"/>
        <v>1 1 1 1 1 1 1 1 1 1 1 1 1 1 1 1 1 1 1 1 1 1 1 1 1 1 1 1 1 1 1 1 1 1 1 1 1 1 1 1 1 1 1 1 1 1 1 1 1 1 1 1 1 1</v>
      </c>
    </row>
    <row r="1096" spans="3:64" x14ac:dyDescent="0.3">
      <c r="C1096" s="15">
        <v>1093</v>
      </c>
      <c r="D1096" s="32" t="str">
        <f>IF('Game Info'!B1107="","",'Game Info'!B1107)</f>
        <v/>
      </c>
      <c r="E1096" s="33" t="str">
        <f t="shared" si="568"/>
        <v/>
      </c>
      <c r="F1096" s="33" t="str">
        <f>IF('Game Info'!C1107="","",'Game Info'!C1107)</f>
        <v/>
      </c>
      <c r="G1096" s="33" t="str">
        <f t="shared" si="569"/>
        <v/>
      </c>
      <c r="H1096" s="33" t="str">
        <f>IF('Game Info'!D1107="","",'Game Info'!D1107)</f>
        <v/>
      </c>
      <c r="I1096" s="33" t="str">
        <f t="shared" si="570"/>
        <v/>
      </c>
      <c r="J1096" s="33" t="str">
        <f>IF('Game Info'!E1107="","",'Game Info'!E1107)</f>
        <v/>
      </c>
      <c r="K1096" s="33" t="str">
        <f t="shared" si="571"/>
        <v/>
      </c>
      <c r="L1096" s="33" t="str">
        <f>IF('Game Info'!F1107="","",'Game Info'!F1107)</f>
        <v/>
      </c>
      <c r="M1096" s="34" t="str">
        <f t="shared" si="572"/>
        <v/>
      </c>
      <c r="O1096" s="15">
        <v>1093</v>
      </c>
      <c r="P1096" s="32" t="str">
        <f t="shared" si="573"/>
        <v/>
      </c>
      <c r="Q1096" s="33" t="str">
        <f t="shared" si="574"/>
        <v/>
      </c>
      <c r="R1096" s="32" t="str">
        <f t="shared" si="573"/>
        <v/>
      </c>
      <c r="S1096" s="33" t="str">
        <f t="shared" si="575"/>
        <v/>
      </c>
      <c r="T1096" s="32" t="str">
        <f t="shared" si="573"/>
        <v/>
      </c>
      <c r="U1096" s="33" t="str">
        <f t="shared" si="576"/>
        <v/>
      </c>
      <c r="V1096" s="32" t="str">
        <f t="shared" si="573"/>
        <v/>
      </c>
      <c r="W1096" s="33" t="str">
        <f t="shared" si="577"/>
        <v/>
      </c>
      <c r="X1096" s="32" t="str">
        <f t="shared" si="573"/>
        <v/>
      </c>
      <c r="Y1096" s="34" t="str">
        <f t="shared" si="578"/>
        <v/>
      </c>
      <c r="AP1096" s="39" t="str">
        <f t="shared" si="553"/>
        <v>2 12 14 3 5 0 13 15 0 2 12 14 3 5 14 13 15 0 2 12 14 3 5 4 13 0 14 2 12 14 3 5 12 13 15 0 2 12 14 3 5 14 13 0 13 2 12 14 3 5 4 0 15 14</v>
      </c>
      <c r="AQ1096" s="39" t="str">
        <f t="shared" si="554"/>
        <v>2 12 15 3 5 14 13 22 12 2 12 4 3 5 14 0 15 22 2 12 14 3 5 4 13 0 14 2 12 14 3 5 4 13 15 14 2 12 14 22 5 14 13 15 4 2 12 14 3 5 4 13 15 14</v>
      </c>
      <c r="AR1096" s="39" t="str">
        <f t="shared" si="555"/>
        <v>2 12 14 3 5 22 13 15 22 2 15 14 3 5 14 13 15 22 2 12 14 3 5 4 13 0 14 2 12 14 0 5 12 13 15 22 2 12 14 3 5 0 13 15 2 2 12 14 3 5 4 13 0 14</v>
      </c>
      <c r="AS1096" s="39" t="str">
        <f t="shared" si="556"/>
        <v>2 12 14 3 5 22 13 15 3 4 12 14 3 5 14 0 15 22 2 12 14 3 5 4 13 0 14 2 12 14 3 5 4 13 15 22 2 12 14 3 5 14 13 15 3 2 12 14 3 5 4 13 15 14</v>
      </c>
      <c r="AT1096" s="39" t="str">
        <f t="shared" si="557"/>
        <v>2 12 15 3 5 4 13 15 0 2 12 14 3 5 14 13 3 0 2 12 14 3 5 4 13 0 14 2 12 14 3 5 0 13 15 0 2 12 14 3 5 14 13 15 13 2 12 14 3 5 4 13 15 14</v>
      </c>
      <c r="AU1096" s="1" t="s">
        <v>56</v>
      </c>
      <c r="AV1096" s="39" t="str">
        <f t="shared" si="558"/>
        <v>1 1 1 1 1 1 1 1 1 1 1 1 1 1 1 1 1 1 1 1 1 1 1 1 1 1 1 1 1 1 1 1 1 1 1 1 1 1 1 1 1 1 1 1 1 1 1 1 1 1 1 1 1 1</v>
      </c>
      <c r="AW1096" s="39" t="str">
        <f t="shared" si="559"/>
        <v>1 1 1 1 1 1 1 1 1 1 1 1 1 1 1 1 1 1 1 1 1 1 1 1 1 1 1 1 1 1 1 1 1 1 1 1 1 1 1 1 1 1 1 1 1 1 1 1 1 1 1 1 1 1</v>
      </c>
      <c r="AX1096" s="39" t="str">
        <f t="shared" si="560"/>
        <v>1 1 1 1 1 1 1 1 1 1 1 1 1 1 1 1 1 1 1 1 1 1 1 1 1 1 1 1 1 1 1 1 1 1 1 1 1 1 1 1 1 1 1 1 1 1 1 1 1 1 1 1 1 1</v>
      </c>
      <c r="AY1096" s="39" t="str">
        <f t="shared" si="561"/>
        <v>1 1 1 1 1 1 1 1 1 1 1 1 1 1 1 1 1 1 1 1 1 1 1 1 1 1 1 1 1 1 1 1 1 1 1 1 1 1 1 1 1 1 1 1 1 1 1 1 1 1 1 1 1 1</v>
      </c>
      <c r="AZ1096" s="39" t="str">
        <f t="shared" si="562"/>
        <v>1 1 1 1 1 1 1 1 1 1 1 1 1 1 1 1 1 1 1 1 1 1 1 1 1 1 1 1 1 1 1 1 1 1 1 1 1 1 1 1 1 1 1 1 1 1 1 1 1 1 1 1 1 1</v>
      </c>
      <c r="BA1096" s="1" t="s">
        <v>56</v>
      </c>
      <c r="BB1096" s="39" t="str">
        <f t="shared" si="563"/>
        <v>2 12 14 3 5 0 13 15 0 2 12 14 3 5 14 13 15 0 2 12 14 3 5 4 13 0 14 2 12 14 3 5 12 13 15 0 2 12 14 3 5 14 13 0 13 2 12 14 3 5 4 0 15 14</v>
      </c>
      <c r="BC1096" s="39" t="str">
        <f t="shared" si="564"/>
        <v>2 12 15 3 5 14 13 22 12 2 12 4 3 5 14 0 15 22 2 12 14 3 5 4 13 0 14 2 12 14 3 5 4 13 15 14 2 12 14 22 5 14 13 15 4 2 12 14 3 5 4 13 15 14</v>
      </c>
      <c r="BD1096" s="39" t="str">
        <f t="shared" si="565"/>
        <v>2 12 14 3 5 22 13 15 22 2 15 14 3 5 14 13 15 22 2 12 14 3 5 4 13 0 14 2 12 14 0 5 12 13 15 22 2 12 14 3 5 0 13 15 2 2 12 14 3 5 4 13 0 14</v>
      </c>
      <c r="BE1096" s="39" t="str">
        <f t="shared" si="566"/>
        <v>2 12 14 3 5 22 13 15 3 4 12 14 3 5 14 0 15 22 2 12 14 3 5 4 13 0 14 2 12 14 3 5 4 13 15 22 2 12 14 3 5 14 13 15 3 2 12 14 3 5 4 13 15 14</v>
      </c>
      <c r="BF1096" s="39" t="str">
        <f t="shared" si="567"/>
        <v>2 12 15 3 5 4 13 15 0 2 12 14 3 5 14 13 3 0 2 12 14 3 5 4 13 0 14 2 12 14 3 5 0 13 15 0 2 12 14 3 5 14 13 15 13 2 12 14 3 5 4 13 15 14</v>
      </c>
      <c r="BG1096" s="1" t="s">
        <v>56</v>
      </c>
      <c r="BH1096" s="39" t="str">
        <f t="shared" si="548"/>
        <v>1 1 1 1 1 1 1 1 1 1 1 1 1 1 1 1 1 1 1 1 1 1 1 1 1 1 1 1 1 1 1 1 1 1 1 1 1 1 1 1 1 1 1 1 1 1 1 1 1 1 1 1 1 1</v>
      </c>
      <c r="BI1096" s="39" t="str">
        <f t="shared" si="549"/>
        <v>1 1 1 1 1 1 1 1 1 1 1 1 1 1 1 1 1 1 1 1 1 1 1 1 1 1 1 1 1 1 1 1 1 1 1 1 1 1 1 1 1 1 1 1 1 1 1 1 1 1 1 1 1 1</v>
      </c>
      <c r="BJ1096" s="39" t="str">
        <f t="shared" si="550"/>
        <v>1 1 1 1 1 1 1 1 1 1 1 1 1 1 1 1 1 1 1 1 1 1 1 1 1 1 1 1 1 1 1 1 1 1 1 1 1 1 1 1 1 1 1 1 1 1 1 1 1 1 1 1 1 1</v>
      </c>
      <c r="BK1096" s="39" t="str">
        <f t="shared" si="551"/>
        <v>1 1 1 1 1 1 1 1 1 1 1 1 1 1 1 1 1 1 1 1 1 1 1 1 1 1 1 1 1 1 1 1 1 1 1 1 1 1 1 1 1 1 1 1 1 1 1 1 1 1 1 1 1 1</v>
      </c>
      <c r="BL1096" s="39" t="str">
        <f t="shared" si="552"/>
        <v>1 1 1 1 1 1 1 1 1 1 1 1 1 1 1 1 1 1 1 1 1 1 1 1 1 1 1 1 1 1 1 1 1 1 1 1 1 1 1 1 1 1 1 1 1 1 1 1 1 1 1 1 1 1</v>
      </c>
    </row>
    <row r="1097" spans="3:64" x14ac:dyDescent="0.3">
      <c r="C1097" s="15">
        <v>1094</v>
      </c>
      <c r="D1097" s="32" t="str">
        <f>IF('Game Info'!B1108="","",'Game Info'!B1108)</f>
        <v/>
      </c>
      <c r="E1097" s="33" t="str">
        <f t="shared" si="568"/>
        <v/>
      </c>
      <c r="F1097" s="33" t="str">
        <f>IF('Game Info'!C1108="","",'Game Info'!C1108)</f>
        <v/>
      </c>
      <c r="G1097" s="33" t="str">
        <f t="shared" si="569"/>
        <v/>
      </c>
      <c r="H1097" s="33" t="str">
        <f>IF('Game Info'!D1108="","",'Game Info'!D1108)</f>
        <v/>
      </c>
      <c r="I1097" s="33" t="str">
        <f t="shared" si="570"/>
        <v/>
      </c>
      <c r="J1097" s="33" t="str">
        <f>IF('Game Info'!E1108="","",'Game Info'!E1108)</f>
        <v/>
      </c>
      <c r="K1097" s="33" t="str">
        <f t="shared" si="571"/>
        <v/>
      </c>
      <c r="L1097" s="33" t="str">
        <f>IF('Game Info'!F1108="","",'Game Info'!F1108)</f>
        <v/>
      </c>
      <c r="M1097" s="34" t="str">
        <f t="shared" si="572"/>
        <v/>
      </c>
      <c r="O1097" s="15">
        <v>1094</v>
      </c>
      <c r="P1097" s="32" t="str">
        <f t="shared" si="573"/>
        <v/>
      </c>
      <c r="Q1097" s="33" t="str">
        <f t="shared" si="574"/>
        <v/>
      </c>
      <c r="R1097" s="32" t="str">
        <f t="shared" si="573"/>
        <v/>
      </c>
      <c r="S1097" s="33" t="str">
        <f t="shared" si="575"/>
        <v/>
      </c>
      <c r="T1097" s="32" t="str">
        <f t="shared" si="573"/>
        <v/>
      </c>
      <c r="U1097" s="33" t="str">
        <f t="shared" si="576"/>
        <v/>
      </c>
      <c r="V1097" s="32" t="str">
        <f t="shared" si="573"/>
        <v/>
      </c>
      <c r="W1097" s="33" t="str">
        <f t="shared" si="577"/>
        <v/>
      </c>
      <c r="X1097" s="32" t="str">
        <f t="shared" si="573"/>
        <v/>
      </c>
      <c r="Y1097" s="34" t="str">
        <f t="shared" si="578"/>
        <v/>
      </c>
      <c r="AP1097" s="39" t="str">
        <f t="shared" si="553"/>
        <v>2 12 14 3 5 0 13 15 0 2 12 14 3 5 14 13 15 0 2 12 14 3 5 4 13 0 14 2 12 14 3 5 12 13 15 0 2 12 14 3 5 14 13 0 13 2 12 14 3 5 4 0 15 14</v>
      </c>
      <c r="AQ1097" s="39" t="str">
        <f t="shared" si="554"/>
        <v>2 12 15 3 5 14 13 22 12 2 12 4 3 5 14 0 15 22 2 12 14 3 5 4 13 0 14 2 12 14 3 5 4 13 15 14 2 12 14 22 5 14 13 15 4 2 12 14 3 5 4 13 15 14</v>
      </c>
      <c r="AR1097" s="39" t="str">
        <f t="shared" si="555"/>
        <v>2 12 14 3 5 22 13 15 22 2 15 14 3 5 14 13 15 22 2 12 14 3 5 4 13 0 14 2 12 14 0 5 12 13 15 22 2 12 14 3 5 0 13 15 2 2 12 14 3 5 4 13 0 14</v>
      </c>
      <c r="AS1097" s="39" t="str">
        <f t="shared" si="556"/>
        <v>2 12 14 3 5 22 13 15 3 4 12 14 3 5 14 0 15 22 2 12 14 3 5 4 13 0 14 2 12 14 3 5 4 13 15 22 2 12 14 3 5 14 13 15 3 2 12 14 3 5 4 13 15 14</v>
      </c>
      <c r="AT1097" s="39" t="str">
        <f t="shared" si="557"/>
        <v>2 12 15 3 5 4 13 15 0 2 12 14 3 5 14 13 3 0 2 12 14 3 5 4 13 0 14 2 12 14 3 5 0 13 15 0 2 12 14 3 5 14 13 15 13 2 12 14 3 5 4 13 15 14</v>
      </c>
      <c r="AU1097" s="1" t="s">
        <v>56</v>
      </c>
      <c r="AV1097" s="39" t="str">
        <f t="shared" si="558"/>
        <v>1 1 1 1 1 1 1 1 1 1 1 1 1 1 1 1 1 1 1 1 1 1 1 1 1 1 1 1 1 1 1 1 1 1 1 1 1 1 1 1 1 1 1 1 1 1 1 1 1 1 1 1 1 1</v>
      </c>
      <c r="AW1097" s="39" t="str">
        <f t="shared" si="559"/>
        <v>1 1 1 1 1 1 1 1 1 1 1 1 1 1 1 1 1 1 1 1 1 1 1 1 1 1 1 1 1 1 1 1 1 1 1 1 1 1 1 1 1 1 1 1 1 1 1 1 1 1 1 1 1 1</v>
      </c>
      <c r="AX1097" s="39" t="str">
        <f t="shared" si="560"/>
        <v>1 1 1 1 1 1 1 1 1 1 1 1 1 1 1 1 1 1 1 1 1 1 1 1 1 1 1 1 1 1 1 1 1 1 1 1 1 1 1 1 1 1 1 1 1 1 1 1 1 1 1 1 1 1</v>
      </c>
      <c r="AY1097" s="39" t="str">
        <f t="shared" si="561"/>
        <v>1 1 1 1 1 1 1 1 1 1 1 1 1 1 1 1 1 1 1 1 1 1 1 1 1 1 1 1 1 1 1 1 1 1 1 1 1 1 1 1 1 1 1 1 1 1 1 1 1 1 1 1 1 1</v>
      </c>
      <c r="AZ1097" s="39" t="str">
        <f t="shared" si="562"/>
        <v>1 1 1 1 1 1 1 1 1 1 1 1 1 1 1 1 1 1 1 1 1 1 1 1 1 1 1 1 1 1 1 1 1 1 1 1 1 1 1 1 1 1 1 1 1 1 1 1 1 1 1 1 1 1</v>
      </c>
      <c r="BA1097" s="1" t="s">
        <v>56</v>
      </c>
      <c r="BB1097" s="39" t="str">
        <f t="shared" si="563"/>
        <v>2 12 14 3 5 0 13 15 0 2 12 14 3 5 14 13 15 0 2 12 14 3 5 4 13 0 14 2 12 14 3 5 12 13 15 0 2 12 14 3 5 14 13 0 13 2 12 14 3 5 4 0 15 14</v>
      </c>
      <c r="BC1097" s="39" t="str">
        <f t="shared" si="564"/>
        <v>2 12 15 3 5 14 13 22 12 2 12 4 3 5 14 0 15 22 2 12 14 3 5 4 13 0 14 2 12 14 3 5 4 13 15 14 2 12 14 22 5 14 13 15 4 2 12 14 3 5 4 13 15 14</v>
      </c>
      <c r="BD1097" s="39" t="str">
        <f t="shared" si="565"/>
        <v>2 12 14 3 5 22 13 15 22 2 15 14 3 5 14 13 15 22 2 12 14 3 5 4 13 0 14 2 12 14 0 5 12 13 15 22 2 12 14 3 5 0 13 15 2 2 12 14 3 5 4 13 0 14</v>
      </c>
      <c r="BE1097" s="39" t="str">
        <f t="shared" si="566"/>
        <v>2 12 14 3 5 22 13 15 3 4 12 14 3 5 14 0 15 22 2 12 14 3 5 4 13 0 14 2 12 14 3 5 4 13 15 22 2 12 14 3 5 14 13 15 3 2 12 14 3 5 4 13 15 14</v>
      </c>
      <c r="BF1097" s="39" t="str">
        <f t="shared" si="567"/>
        <v>2 12 15 3 5 4 13 15 0 2 12 14 3 5 14 13 3 0 2 12 14 3 5 4 13 0 14 2 12 14 3 5 0 13 15 0 2 12 14 3 5 14 13 15 13 2 12 14 3 5 4 13 15 14</v>
      </c>
      <c r="BG1097" s="1" t="s">
        <v>56</v>
      </c>
      <c r="BH1097" s="39" t="str">
        <f t="shared" si="548"/>
        <v>1 1 1 1 1 1 1 1 1 1 1 1 1 1 1 1 1 1 1 1 1 1 1 1 1 1 1 1 1 1 1 1 1 1 1 1 1 1 1 1 1 1 1 1 1 1 1 1 1 1 1 1 1 1</v>
      </c>
      <c r="BI1097" s="39" t="str">
        <f t="shared" si="549"/>
        <v>1 1 1 1 1 1 1 1 1 1 1 1 1 1 1 1 1 1 1 1 1 1 1 1 1 1 1 1 1 1 1 1 1 1 1 1 1 1 1 1 1 1 1 1 1 1 1 1 1 1 1 1 1 1</v>
      </c>
      <c r="BJ1097" s="39" t="str">
        <f t="shared" si="550"/>
        <v>1 1 1 1 1 1 1 1 1 1 1 1 1 1 1 1 1 1 1 1 1 1 1 1 1 1 1 1 1 1 1 1 1 1 1 1 1 1 1 1 1 1 1 1 1 1 1 1 1 1 1 1 1 1</v>
      </c>
      <c r="BK1097" s="39" t="str">
        <f t="shared" si="551"/>
        <v>1 1 1 1 1 1 1 1 1 1 1 1 1 1 1 1 1 1 1 1 1 1 1 1 1 1 1 1 1 1 1 1 1 1 1 1 1 1 1 1 1 1 1 1 1 1 1 1 1 1 1 1 1 1</v>
      </c>
      <c r="BL1097" s="39" t="str">
        <f t="shared" si="552"/>
        <v>1 1 1 1 1 1 1 1 1 1 1 1 1 1 1 1 1 1 1 1 1 1 1 1 1 1 1 1 1 1 1 1 1 1 1 1 1 1 1 1 1 1 1 1 1 1 1 1 1 1 1 1 1 1</v>
      </c>
    </row>
    <row r="1098" spans="3:64" x14ac:dyDescent="0.3">
      <c r="C1098" s="15">
        <v>1095</v>
      </c>
      <c r="D1098" s="32" t="str">
        <f>IF('Game Info'!B1109="","",'Game Info'!B1109)</f>
        <v/>
      </c>
      <c r="E1098" s="33" t="str">
        <f t="shared" si="568"/>
        <v/>
      </c>
      <c r="F1098" s="33" t="str">
        <f>IF('Game Info'!C1109="","",'Game Info'!C1109)</f>
        <v/>
      </c>
      <c r="G1098" s="33" t="str">
        <f t="shared" si="569"/>
        <v/>
      </c>
      <c r="H1098" s="33" t="str">
        <f>IF('Game Info'!D1109="","",'Game Info'!D1109)</f>
        <v/>
      </c>
      <c r="I1098" s="33" t="str">
        <f t="shared" si="570"/>
        <v/>
      </c>
      <c r="J1098" s="33" t="str">
        <f>IF('Game Info'!E1109="","",'Game Info'!E1109)</f>
        <v/>
      </c>
      <c r="K1098" s="33" t="str">
        <f t="shared" si="571"/>
        <v/>
      </c>
      <c r="L1098" s="33" t="str">
        <f>IF('Game Info'!F1109="","",'Game Info'!F1109)</f>
        <v/>
      </c>
      <c r="M1098" s="34" t="str">
        <f t="shared" si="572"/>
        <v/>
      </c>
      <c r="O1098" s="15">
        <v>1095</v>
      </c>
      <c r="P1098" s="32" t="str">
        <f t="shared" si="573"/>
        <v/>
      </c>
      <c r="Q1098" s="33" t="str">
        <f t="shared" si="574"/>
        <v/>
      </c>
      <c r="R1098" s="32" t="str">
        <f t="shared" si="573"/>
        <v/>
      </c>
      <c r="S1098" s="33" t="str">
        <f t="shared" si="575"/>
        <v/>
      </c>
      <c r="T1098" s="32" t="str">
        <f t="shared" si="573"/>
        <v/>
      </c>
      <c r="U1098" s="33" t="str">
        <f t="shared" si="576"/>
        <v/>
      </c>
      <c r="V1098" s="32" t="str">
        <f t="shared" si="573"/>
        <v/>
      </c>
      <c r="W1098" s="33" t="str">
        <f t="shared" si="577"/>
        <v/>
      </c>
      <c r="X1098" s="32" t="str">
        <f t="shared" si="573"/>
        <v/>
      </c>
      <c r="Y1098" s="34" t="str">
        <f t="shared" si="578"/>
        <v/>
      </c>
      <c r="AP1098" s="39" t="str">
        <f t="shared" si="553"/>
        <v>2 12 14 3 5 0 13 15 0 2 12 14 3 5 14 13 15 0 2 12 14 3 5 4 13 0 14 2 12 14 3 5 12 13 15 0 2 12 14 3 5 14 13 0 13 2 12 14 3 5 4 0 15 14</v>
      </c>
      <c r="AQ1098" s="39" t="str">
        <f t="shared" si="554"/>
        <v>2 12 15 3 5 14 13 22 12 2 12 4 3 5 14 0 15 22 2 12 14 3 5 4 13 0 14 2 12 14 3 5 4 13 15 14 2 12 14 22 5 14 13 15 4 2 12 14 3 5 4 13 15 14</v>
      </c>
      <c r="AR1098" s="39" t="str">
        <f t="shared" si="555"/>
        <v>2 12 14 3 5 22 13 15 22 2 15 14 3 5 14 13 15 22 2 12 14 3 5 4 13 0 14 2 12 14 0 5 12 13 15 22 2 12 14 3 5 0 13 15 2 2 12 14 3 5 4 13 0 14</v>
      </c>
      <c r="AS1098" s="39" t="str">
        <f t="shared" si="556"/>
        <v>2 12 14 3 5 22 13 15 3 4 12 14 3 5 14 0 15 22 2 12 14 3 5 4 13 0 14 2 12 14 3 5 4 13 15 22 2 12 14 3 5 14 13 15 3 2 12 14 3 5 4 13 15 14</v>
      </c>
      <c r="AT1098" s="39" t="str">
        <f t="shared" si="557"/>
        <v>2 12 15 3 5 4 13 15 0 2 12 14 3 5 14 13 3 0 2 12 14 3 5 4 13 0 14 2 12 14 3 5 0 13 15 0 2 12 14 3 5 14 13 15 13 2 12 14 3 5 4 13 15 14</v>
      </c>
      <c r="AU1098" s="1" t="s">
        <v>56</v>
      </c>
      <c r="AV1098" s="39" t="str">
        <f t="shared" si="558"/>
        <v>1 1 1 1 1 1 1 1 1 1 1 1 1 1 1 1 1 1 1 1 1 1 1 1 1 1 1 1 1 1 1 1 1 1 1 1 1 1 1 1 1 1 1 1 1 1 1 1 1 1 1 1 1 1</v>
      </c>
      <c r="AW1098" s="39" t="str">
        <f t="shared" si="559"/>
        <v>1 1 1 1 1 1 1 1 1 1 1 1 1 1 1 1 1 1 1 1 1 1 1 1 1 1 1 1 1 1 1 1 1 1 1 1 1 1 1 1 1 1 1 1 1 1 1 1 1 1 1 1 1 1</v>
      </c>
      <c r="AX1098" s="39" t="str">
        <f t="shared" si="560"/>
        <v>1 1 1 1 1 1 1 1 1 1 1 1 1 1 1 1 1 1 1 1 1 1 1 1 1 1 1 1 1 1 1 1 1 1 1 1 1 1 1 1 1 1 1 1 1 1 1 1 1 1 1 1 1 1</v>
      </c>
      <c r="AY1098" s="39" t="str">
        <f t="shared" si="561"/>
        <v>1 1 1 1 1 1 1 1 1 1 1 1 1 1 1 1 1 1 1 1 1 1 1 1 1 1 1 1 1 1 1 1 1 1 1 1 1 1 1 1 1 1 1 1 1 1 1 1 1 1 1 1 1 1</v>
      </c>
      <c r="AZ1098" s="39" t="str">
        <f t="shared" si="562"/>
        <v>1 1 1 1 1 1 1 1 1 1 1 1 1 1 1 1 1 1 1 1 1 1 1 1 1 1 1 1 1 1 1 1 1 1 1 1 1 1 1 1 1 1 1 1 1 1 1 1 1 1 1 1 1 1</v>
      </c>
      <c r="BA1098" s="1" t="s">
        <v>56</v>
      </c>
      <c r="BB1098" s="39" t="str">
        <f t="shared" si="563"/>
        <v>2 12 14 3 5 0 13 15 0 2 12 14 3 5 14 13 15 0 2 12 14 3 5 4 13 0 14 2 12 14 3 5 12 13 15 0 2 12 14 3 5 14 13 0 13 2 12 14 3 5 4 0 15 14</v>
      </c>
      <c r="BC1098" s="39" t="str">
        <f t="shared" si="564"/>
        <v>2 12 15 3 5 14 13 22 12 2 12 4 3 5 14 0 15 22 2 12 14 3 5 4 13 0 14 2 12 14 3 5 4 13 15 14 2 12 14 22 5 14 13 15 4 2 12 14 3 5 4 13 15 14</v>
      </c>
      <c r="BD1098" s="39" t="str">
        <f t="shared" si="565"/>
        <v>2 12 14 3 5 22 13 15 22 2 15 14 3 5 14 13 15 22 2 12 14 3 5 4 13 0 14 2 12 14 0 5 12 13 15 22 2 12 14 3 5 0 13 15 2 2 12 14 3 5 4 13 0 14</v>
      </c>
      <c r="BE1098" s="39" t="str">
        <f t="shared" si="566"/>
        <v>2 12 14 3 5 22 13 15 3 4 12 14 3 5 14 0 15 22 2 12 14 3 5 4 13 0 14 2 12 14 3 5 4 13 15 22 2 12 14 3 5 14 13 15 3 2 12 14 3 5 4 13 15 14</v>
      </c>
      <c r="BF1098" s="39" t="str">
        <f t="shared" si="567"/>
        <v>2 12 15 3 5 4 13 15 0 2 12 14 3 5 14 13 3 0 2 12 14 3 5 4 13 0 14 2 12 14 3 5 0 13 15 0 2 12 14 3 5 14 13 15 13 2 12 14 3 5 4 13 15 14</v>
      </c>
      <c r="BG1098" s="1" t="s">
        <v>56</v>
      </c>
      <c r="BH1098" s="39" t="str">
        <f t="shared" si="548"/>
        <v>1 1 1 1 1 1 1 1 1 1 1 1 1 1 1 1 1 1 1 1 1 1 1 1 1 1 1 1 1 1 1 1 1 1 1 1 1 1 1 1 1 1 1 1 1 1 1 1 1 1 1 1 1 1</v>
      </c>
      <c r="BI1098" s="39" t="str">
        <f t="shared" si="549"/>
        <v>1 1 1 1 1 1 1 1 1 1 1 1 1 1 1 1 1 1 1 1 1 1 1 1 1 1 1 1 1 1 1 1 1 1 1 1 1 1 1 1 1 1 1 1 1 1 1 1 1 1 1 1 1 1</v>
      </c>
      <c r="BJ1098" s="39" t="str">
        <f t="shared" si="550"/>
        <v>1 1 1 1 1 1 1 1 1 1 1 1 1 1 1 1 1 1 1 1 1 1 1 1 1 1 1 1 1 1 1 1 1 1 1 1 1 1 1 1 1 1 1 1 1 1 1 1 1 1 1 1 1 1</v>
      </c>
      <c r="BK1098" s="39" t="str">
        <f t="shared" si="551"/>
        <v>1 1 1 1 1 1 1 1 1 1 1 1 1 1 1 1 1 1 1 1 1 1 1 1 1 1 1 1 1 1 1 1 1 1 1 1 1 1 1 1 1 1 1 1 1 1 1 1 1 1 1 1 1 1</v>
      </c>
      <c r="BL1098" s="39" t="str">
        <f t="shared" si="552"/>
        <v>1 1 1 1 1 1 1 1 1 1 1 1 1 1 1 1 1 1 1 1 1 1 1 1 1 1 1 1 1 1 1 1 1 1 1 1 1 1 1 1 1 1 1 1 1 1 1 1 1 1 1 1 1 1</v>
      </c>
    </row>
    <row r="1099" spans="3:64" x14ac:dyDescent="0.3">
      <c r="C1099" s="15">
        <v>1096</v>
      </c>
      <c r="D1099" s="32" t="str">
        <f>IF('Game Info'!B1110="","",'Game Info'!B1110)</f>
        <v/>
      </c>
      <c r="E1099" s="33" t="str">
        <f t="shared" si="568"/>
        <v/>
      </c>
      <c r="F1099" s="33" t="str">
        <f>IF('Game Info'!C1110="","",'Game Info'!C1110)</f>
        <v/>
      </c>
      <c r="G1099" s="33" t="str">
        <f t="shared" si="569"/>
        <v/>
      </c>
      <c r="H1099" s="33" t="str">
        <f>IF('Game Info'!D1110="","",'Game Info'!D1110)</f>
        <v/>
      </c>
      <c r="I1099" s="33" t="str">
        <f t="shared" si="570"/>
        <v/>
      </c>
      <c r="J1099" s="33" t="str">
        <f>IF('Game Info'!E1110="","",'Game Info'!E1110)</f>
        <v/>
      </c>
      <c r="K1099" s="33" t="str">
        <f t="shared" si="571"/>
        <v/>
      </c>
      <c r="L1099" s="33" t="str">
        <f>IF('Game Info'!F1110="","",'Game Info'!F1110)</f>
        <v/>
      </c>
      <c r="M1099" s="34" t="str">
        <f t="shared" si="572"/>
        <v/>
      </c>
      <c r="O1099" s="15">
        <v>1096</v>
      </c>
      <c r="P1099" s="32" t="str">
        <f t="shared" si="573"/>
        <v/>
      </c>
      <c r="Q1099" s="33" t="str">
        <f t="shared" si="574"/>
        <v/>
      </c>
      <c r="R1099" s="32" t="str">
        <f t="shared" si="573"/>
        <v/>
      </c>
      <c r="S1099" s="33" t="str">
        <f t="shared" si="575"/>
        <v/>
      </c>
      <c r="T1099" s="32" t="str">
        <f t="shared" si="573"/>
        <v/>
      </c>
      <c r="U1099" s="33" t="str">
        <f t="shared" si="576"/>
        <v/>
      </c>
      <c r="V1099" s="32" t="str">
        <f t="shared" si="573"/>
        <v/>
      </c>
      <c r="W1099" s="33" t="str">
        <f t="shared" si="577"/>
        <v/>
      </c>
      <c r="X1099" s="32" t="str">
        <f t="shared" si="573"/>
        <v/>
      </c>
      <c r="Y1099" s="34" t="str">
        <f t="shared" si="578"/>
        <v/>
      </c>
      <c r="AP1099" s="39" t="str">
        <f t="shared" si="553"/>
        <v>2 12 14 3 5 0 13 15 0 2 12 14 3 5 14 13 15 0 2 12 14 3 5 4 13 0 14 2 12 14 3 5 12 13 15 0 2 12 14 3 5 14 13 0 13 2 12 14 3 5 4 0 15 14</v>
      </c>
      <c r="AQ1099" s="39" t="str">
        <f t="shared" si="554"/>
        <v>2 12 15 3 5 14 13 22 12 2 12 4 3 5 14 0 15 22 2 12 14 3 5 4 13 0 14 2 12 14 3 5 4 13 15 14 2 12 14 22 5 14 13 15 4 2 12 14 3 5 4 13 15 14</v>
      </c>
      <c r="AR1099" s="39" t="str">
        <f t="shared" si="555"/>
        <v>2 12 14 3 5 22 13 15 22 2 15 14 3 5 14 13 15 22 2 12 14 3 5 4 13 0 14 2 12 14 0 5 12 13 15 22 2 12 14 3 5 0 13 15 2 2 12 14 3 5 4 13 0 14</v>
      </c>
      <c r="AS1099" s="39" t="str">
        <f t="shared" si="556"/>
        <v>2 12 14 3 5 22 13 15 3 4 12 14 3 5 14 0 15 22 2 12 14 3 5 4 13 0 14 2 12 14 3 5 4 13 15 22 2 12 14 3 5 14 13 15 3 2 12 14 3 5 4 13 15 14</v>
      </c>
      <c r="AT1099" s="39" t="str">
        <f t="shared" si="557"/>
        <v>2 12 15 3 5 4 13 15 0 2 12 14 3 5 14 13 3 0 2 12 14 3 5 4 13 0 14 2 12 14 3 5 0 13 15 0 2 12 14 3 5 14 13 15 13 2 12 14 3 5 4 13 15 14</v>
      </c>
      <c r="AU1099" s="1" t="s">
        <v>56</v>
      </c>
      <c r="AV1099" s="39" t="str">
        <f t="shared" si="558"/>
        <v>1 1 1 1 1 1 1 1 1 1 1 1 1 1 1 1 1 1 1 1 1 1 1 1 1 1 1 1 1 1 1 1 1 1 1 1 1 1 1 1 1 1 1 1 1 1 1 1 1 1 1 1 1 1</v>
      </c>
      <c r="AW1099" s="39" t="str">
        <f t="shared" si="559"/>
        <v>1 1 1 1 1 1 1 1 1 1 1 1 1 1 1 1 1 1 1 1 1 1 1 1 1 1 1 1 1 1 1 1 1 1 1 1 1 1 1 1 1 1 1 1 1 1 1 1 1 1 1 1 1 1</v>
      </c>
      <c r="AX1099" s="39" t="str">
        <f t="shared" si="560"/>
        <v>1 1 1 1 1 1 1 1 1 1 1 1 1 1 1 1 1 1 1 1 1 1 1 1 1 1 1 1 1 1 1 1 1 1 1 1 1 1 1 1 1 1 1 1 1 1 1 1 1 1 1 1 1 1</v>
      </c>
      <c r="AY1099" s="39" t="str">
        <f t="shared" si="561"/>
        <v>1 1 1 1 1 1 1 1 1 1 1 1 1 1 1 1 1 1 1 1 1 1 1 1 1 1 1 1 1 1 1 1 1 1 1 1 1 1 1 1 1 1 1 1 1 1 1 1 1 1 1 1 1 1</v>
      </c>
      <c r="AZ1099" s="39" t="str">
        <f t="shared" si="562"/>
        <v>1 1 1 1 1 1 1 1 1 1 1 1 1 1 1 1 1 1 1 1 1 1 1 1 1 1 1 1 1 1 1 1 1 1 1 1 1 1 1 1 1 1 1 1 1 1 1 1 1 1 1 1 1 1</v>
      </c>
      <c r="BA1099" s="1" t="s">
        <v>56</v>
      </c>
      <c r="BB1099" s="39" t="str">
        <f t="shared" si="563"/>
        <v>2 12 14 3 5 0 13 15 0 2 12 14 3 5 14 13 15 0 2 12 14 3 5 4 13 0 14 2 12 14 3 5 12 13 15 0 2 12 14 3 5 14 13 0 13 2 12 14 3 5 4 0 15 14</v>
      </c>
      <c r="BC1099" s="39" t="str">
        <f t="shared" si="564"/>
        <v>2 12 15 3 5 14 13 22 12 2 12 4 3 5 14 0 15 22 2 12 14 3 5 4 13 0 14 2 12 14 3 5 4 13 15 14 2 12 14 22 5 14 13 15 4 2 12 14 3 5 4 13 15 14</v>
      </c>
      <c r="BD1099" s="39" t="str">
        <f t="shared" si="565"/>
        <v>2 12 14 3 5 22 13 15 22 2 15 14 3 5 14 13 15 22 2 12 14 3 5 4 13 0 14 2 12 14 0 5 12 13 15 22 2 12 14 3 5 0 13 15 2 2 12 14 3 5 4 13 0 14</v>
      </c>
      <c r="BE1099" s="39" t="str">
        <f t="shared" si="566"/>
        <v>2 12 14 3 5 22 13 15 3 4 12 14 3 5 14 0 15 22 2 12 14 3 5 4 13 0 14 2 12 14 3 5 4 13 15 22 2 12 14 3 5 14 13 15 3 2 12 14 3 5 4 13 15 14</v>
      </c>
      <c r="BF1099" s="39" t="str">
        <f t="shared" si="567"/>
        <v>2 12 15 3 5 4 13 15 0 2 12 14 3 5 14 13 3 0 2 12 14 3 5 4 13 0 14 2 12 14 3 5 0 13 15 0 2 12 14 3 5 14 13 15 13 2 12 14 3 5 4 13 15 14</v>
      </c>
      <c r="BG1099" s="1" t="s">
        <v>56</v>
      </c>
      <c r="BH1099" s="39" t="str">
        <f t="shared" si="548"/>
        <v>1 1 1 1 1 1 1 1 1 1 1 1 1 1 1 1 1 1 1 1 1 1 1 1 1 1 1 1 1 1 1 1 1 1 1 1 1 1 1 1 1 1 1 1 1 1 1 1 1 1 1 1 1 1</v>
      </c>
      <c r="BI1099" s="39" t="str">
        <f t="shared" si="549"/>
        <v>1 1 1 1 1 1 1 1 1 1 1 1 1 1 1 1 1 1 1 1 1 1 1 1 1 1 1 1 1 1 1 1 1 1 1 1 1 1 1 1 1 1 1 1 1 1 1 1 1 1 1 1 1 1</v>
      </c>
      <c r="BJ1099" s="39" t="str">
        <f t="shared" si="550"/>
        <v>1 1 1 1 1 1 1 1 1 1 1 1 1 1 1 1 1 1 1 1 1 1 1 1 1 1 1 1 1 1 1 1 1 1 1 1 1 1 1 1 1 1 1 1 1 1 1 1 1 1 1 1 1 1</v>
      </c>
      <c r="BK1099" s="39" t="str">
        <f t="shared" si="551"/>
        <v>1 1 1 1 1 1 1 1 1 1 1 1 1 1 1 1 1 1 1 1 1 1 1 1 1 1 1 1 1 1 1 1 1 1 1 1 1 1 1 1 1 1 1 1 1 1 1 1 1 1 1 1 1 1</v>
      </c>
      <c r="BL1099" s="39" t="str">
        <f t="shared" si="552"/>
        <v>1 1 1 1 1 1 1 1 1 1 1 1 1 1 1 1 1 1 1 1 1 1 1 1 1 1 1 1 1 1 1 1 1 1 1 1 1 1 1 1 1 1 1 1 1 1 1 1 1 1 1 1 1 1</v>
      </c>
    </row>
    <row r="1100" spans="3:64" x14ac:dyDescent="0.3">
      <c r="C1100" s="15">
        <v>1097</v>
      </c>
      <c r="D1100" s="32" t="str">
        <f>IF('Game Info'!B1111="","",'Game Info'!B1111)</f>
        <v/>
      </c>
      <c r="E1100" s="33" t="str">
        <f t="shared" si="568"/>
        <v/>
      </c>
      <c r="F1100" s="33" t="str">
        <f>IF('Game Info'!C1111="","",'Game Info'!C1111)</f>
        <v/>
      </c>
      <c r="G1100" s="33" t="str">
        <f t="shared" si="569"/>
        <v/>
      </c>
      <c r="H1100" s="33" t="str">
        <f>IF('Game Info'!D1111="","",'Game Info'!D1111)</f>
        <v/>
      </c>
      <c r="I1100" s="33" t="str">
        <f t="shared" si="570"/>
        <v/>
      </c>
      <c r="J1100" s="33" t="str">
        <f>IF('Game Info'!E1111="","",'Game Info'!E1111)</f>
        <v/>
      </c>
      <c r="K1100" s="33" t="str">
        <f t="shared" si="571"/>
        <v/>
      </c>
      <c r="L1100" s="33" t="str">
        <f>IF('Game Info'!F1111="","",'Game Info'!F1111)</f>
        <v/>
      </c>
      <c r="M1100" s="34" t="str">
        <f t="shared" si="572"/>
        <v/>
      </c>
      <c r="O1100" s="15">
        <v>1097</v>
      </c>
      <c r="P1100" s="32" t="str">
        <f t="shared" si="573"/>
        <v/>
      </c>
      <c r="Q1100" s="33" t="str">
        <f t="shared" si="574"/>
        <v/>
      </c>
      <c r="R1100" s="32" t="str">
        <f t="shared" si="573"/>
        <v/>
      </c>
      <c r="S1100" s="33" t="str">
        <f t="shared" si="575"/>
        <v/>
      </c>
      <c r="T1100" s="32" t="str">
        <f t="shared" si="573"/>
        <v/>
      </c>
      <c r="U1100" s="33" t="str">
        <f t="shared" si="576"/>
        <v/>
      </c>
      <c r="V1100" s="32" t="str">
        <f t="shared" si="573"/>
        <v/>
      </c>
      <c r="W1100" s="33" t="str">
        <f t="shared" si="577"/>
        <v/>
      </c>
      <c r="X1100" s="32" t="str">
        <f t="shared" si="573"/>
        <v/>
      </c>
      <c r="Y1100" s="34" t="str">
        <f t="shared" si="578"/>
        <v/>
      </c>
      <c r="AP1100" s="39" t="str">
        <f t="shared" si="553"/>
        <v>2 12 14 3 5 0 13 15 0 2 12 14 3 5 14 13 15 0 2 12 14 3 5 4 13 0 14 2 12 14 3 5 12 13 15 0 2 12 14 3 5 14 13 0 13 2 12 14 3 5 4 0 15 14</v>
      </c>
      <c r="AQ1100" s="39" t="str">
        <f t="shared" si="554"/>
        <v>2 12 15 3 5 14 13 22 12 2 12 4 3 5 14 0 15 22 2 12 14 3 5 4 13 0 14 2 12 14 3 5 4 13 15 14 2 12 14 22 5 14 13 15 4 2 12 14 3 5 4 13 15 14</v>
      </c>
      <c r="AR1100" s="39" t="str">
        <f t="shared" si="555"/>
        <v>2 12 14 3 5 22 13 15 22 2 15 14 3 5 14 13 15 22 2 12 14 3 5 4 13 0 14 2 12 14 0 5 12 13 15 22 2 12 14 3 5 0 13 15 2 2 12 14 3 5 4 13 0 14</v>
      </c>
      <c r="AS1100" s="39" t="str">
        <f t="shared" si="556"/>
        <v>2 12 14 3 5 22 13 15 3 4 12 14 3 5 14 0 15 22 2 12 14 3 5 4 13 0 14 2 12 14 3 5 4 13 15 22 2 12 14 3 5 14 13 15 3 2 12 14 3 5 4 13 15 14</v>
      </c>
      <c r="AT1100" s="39" t="str">
        <f t="shared" si="557"/>
        <v>2 12 15 3 5 4 13 15 0 2 12 14 3 5 14 13 3 0 2 12 14 3 5 4 13 0 14 2 12 14 3 5 0 13 15 0 2 12 14 3 5 14 13 15 13 2 12 14 3 5 4 13 15 14</v>
      </c>
      <c r="AU1100" s="1" t="s">
        <v>56</v>
      </c>
      <c r="AV1100" s="39" t="str">
        <f t="shared" si="558"/>
        <v>1 1 1 1 1 1 1 1 1 1 1 1 1 1 1 1 1 1 1 1 1 1 1 1 1 1 1 1 1 1 1 1 1 1 1 1 1 1 1 1 1 1 1 1 1 1 1 1 1 1 1 1 1 1</v>
      </c>
      <c r="AW1100" s="39" t="str">
        <f t="shared" si="559"/>
        <v>1 1 1 1 1 1 1 1 1 1 1 1 1 1 1 1 1 1 1 1 1 1 1 1 1 1 1 1 1 1 1 1 1 1 1 1 1 1 1 1 1 1 1 1 1 1 1 1 1 1 1 1 1 1</v>
      </c>
      <c r="AX1100" s="39" t="str">
        <f t="shared" si="560"/>
        <v>1 1 1 1 1 1 1 1 1 1 1 1 1 1 1 1 1 1 1 1 1 1 1 1 1 1 1 1 1 1 1 1 1 1 1 1 1 1 1 1 1 1 1 1 1 1 1 1 1 1 1 1 1 1</v>
      </c>
      <c r="AY1100" s="39" t="str">
        <f t="shared" si="561"/>
        <v>1 1 1 1 1 1 1 1 1 1 1 1 1 1 1 1 1 1 1 1 1 1 1 1 1 1 1 1 1 1 1 1 1 1 1 1 1 1 1 1 1 1 1 1 1 1 1 1 1 1 1 1 1 1</v>
      </c>
      <c r="AZ1100" s="39" t="str">
        <f t="shared" si="562"/>
        <v>1 1 1 1 1 1 1 1 1 1 1 1 1 1 1 1 1 1 1 1 1 1 1 1 1 1 1 1 1 1 1 1 1 1 1 1 1 1 1 1 1 1 1 1 1 1 1 1 1 1 1 1 1 1</v>
      </c>
      <c r="BA1100" s="1" t="s">
        <v>56</v>
      </c>
      <c r="BB1100" s="39" t="str">
        <f t="shared" si="563"/>
        <v>2 12 14 3 5 0 13 15 0 2 12 14 3 5 14 13 15 0 2 12 14 3 5 4 13 0 14 2 12 14 3 5 12 13 15 0 2 12 14 3 5 14 13 0 13 2 12 14 3 5 4 0 15 14</v>
      </c>
      <c r="BC1100" s="39" t="str">
        <f t="shared" si="564"/>
        <v>2 12 15 3 5 14 13 22 12 2 12 4 3 5 14 0 15 22 2 12 14 3 5 4 13 0 14 2 12 14 3 5 4 13 15 14 2 12 14 22 5 14 13 15 4 2 12 14 3 5 4 13 15 14</v>
      </c>
      <c r="BD1100" s="39" t="str">
        <f t="shared" si="565"/>
        <v>2 12 14 3 5 22 13 15 22 2 15 14 3 5 14 13 15 22 2 12 14 3 5 4 13 0 14 2 12 14 0 5 12 13 15 22 2 12 14 3 5 0 13 15 2 2 12 14 3 5 4 13 0 14</v>
      </c>
      <c r="BE1100" s="39" t="str">
        <f t="shared" si="566"/>
        <v>2 12 14 3 5 22 13 15 3 4 12 14 3 5 14 0 15 22 2 12 14 3 5 4 13 0 14 2 12 14 3 5 4 13 15 22 2 12 14 3 5 14 13 15 3 2 12 14 3 5 4 13 15 14</v>
      </c>
      <c r="BF1100" s="39" t="str">
        <f t="shared" si="567"/>
        <v>2 12 15 3 5 4 13 15 0 2 12 14 3 5 14 13 3 0 2 12 14 3 5 4 13 0 14 2 12 14 3 5 0 13 15 0 2 12 14 3 5 14 13 15 13 2 12 14 3 5 4 13 15 14</v>
      </c>
      <c r="BG1100" s="1" t="s">
        <v>56</v>
      </c>
      <c r="BH1100" s="39" t="str">
        <f t="shared" si="548"/>
        <v>1 1 1 1 1 1 1 1 1 1 1 1 1 1 1 1 1 1 1 1 1 1 1 1 1 1 1 1 1 1 1 1 1 1 1 1 1 1 1 1 1 1 1 1 1 1 1 1 1 1 1 1 1 1</v>
      </c>
      <c r="BI1100" s="39" t="str">
        <f t="shared" si="549"/>
        <v>1 1 1 1 1 1 1 1 1 1 1 1 1 1 1 1 1 1 1 1 1 1 1 1 1 1 1 1 1 1 1 1 1 1 1 1 1 1 1 1 1 1 1 1 1 1 1 1 1 1 1 1 1 1</v>
      </c>
      <c r="BJ1100" s="39" t="str">
        <f t="shared" si="550"/>
        <v>1 1 1 1 1 1 1 1 1 1 1 1 1 1 1 1 1 1 1 1 1 1 1 1 1 1 1 1 1 1 1 1 1 1 1 1 1 1 1 1 1 1 1 1 1 1 1 1 1 1 1 1 1 1</v>
      </c>
      <c r="BK1100" s="39" t="str">
        <f t="shared" si="551"/>
        <v>1 1 1 1 1 1 1 1 1 1 1 1 1 1 1 1 1 1 1 1 1 1 1 1 1 1 1 1 1 1 1 1 1 1 1 1 1 1 1 1 1 1 1 1 1 1 1 1 1 1 1 1 1 1</v>
      </c>
      <c r="BL1100" s="39" t="str">
        <f t="shared" si="552"/>
        <v>1 1 1 1 1 1 1 1 1 1 1 1 1 1 1 1 1 1 1 1 1 1 1 1 1 1 1 1 1 1 1 1 1 1 1 1 1 1 1 1 1 1 1 1 1 1 1 1 1 1 1 1 1 1</v>
      </c>
    </row>
    <row r="1101" spans="3:64" x14ac:dyDescent="0.3">
      <c r="C1101" s="15">
        <v>1098</v>
      </c>
      <c r="D1101" s="32" t="str">
        <f>IF('Game Info'!B1112="","",'Game Info'!B1112)</f>
        <v/>
      </c>
      <c r="E1101" s="33" t="str">
        <f t="shared" si="568"/>
        <v/>
      </c>
      <c r="F1101" s="33" t="str">
        <f>IF('Game Info'!C1112="","",'Game Info'!C1112)</f>
        <v/>
      </c>
      <c r="G1101" s="33" t="str">
        <f t="shared" si="569"/>
        <v/>
      </c>
      <c r="H1101" s="33" t="str">
        <f>IF('Game Info'!D1112="","",'Game Info'!D1112)</f>
        <v/>
      </c>
      <c r="I1101" s="33" t="str">
        <f t="shared" si="570"/>
        <v/>
      </c>
      <c r="J1101" s="33" t="str">
        <f>IF('Game Info'!E1112="","",'Game Info'!E1112)</f>
        <v/>
      </c>
      <c r="K1101" s="33" t="str">
        <f t="shared" si="571"/>
        <v/>
      </c>
      <c r="L1101" s="33" t="str">
        <f>IF('Game Info'!F1112="","",'Game Info'!F1112)</f>
        <v/>
      </c>
      <c r="M1101" s="34" t="str">
        <f t="shared" si="572"/>
        <v/>
      </c>
      <c r="O1101" s="15">
        <v>1098</v>
      </c>
      <c r="P1101" s="32" t="str">
        <f t="shared" si="573"/>
        <v/>
      </c>
      <c r="Q1101" s="33" t="str">
        <f t="shared" si="574"/>
        <v/>
      </c>
      <c r="R1101" s="32" t="str">
        <f t="shared" si="573"/>
        <v/>
      </c>
      <c r="S1101" s="33" t="str">
        <f t="shared" si="575"/>
        <v/>
      </c>
      <c r="T1101" s="32" t="str">
        <f t="shared" si="573"/>
        <v/>
      </c>
      <c r="U1101" s="33" t="str">
        <f t="shared" si="576"/>
        <v/>
      </c>
      <c r="V1101" s="32" t="str">
        <f t="shared" si="573"/>
        <v/>
      </c>
      <c r="W1101" s="33" t="str">
        <f t="shared" si="577"/>
        <v/>
      </c>
      <c r="X1101" s="32" t="str">
        <f t="shared" si="573"/>
        <v/>
      </c>
      <c r="Y1101" s="34" t="str">
        <f t="shared" si="578"/>
        <v/>
      </c>
      <c r="AP1101" s="39" t="str">
        <f t="shared" si="553"/>
        <v>2 12 14 3 5 0 13 15 0 2 12 14 3 5 14 13 15 0 2 12 14 3 5 4 13 0 14 2 12 14 3 5 12 13 15 0 2 12 14 3 5 14 13 0 13 2 12 14 3 5 4 0 15 14</v>
      </c>
      <c r="AQ1101" s="39" t="str">
        <f t="shared" si="554"/>
        <v>2 12 15 3 5 14 13 22 12 2 12 4 3 5 14 0 15 22 2 12 14 3 5 4 13 0 14 2 12 14 3 5 4 13 15 14 2 12 14 22 5 14 13 15 4 2 12 14 3 5 4 13 15 14</v>
      </c>
      <c r="AR1101" s="39" t="str">
        <f t="shared" si="555"/>
        <v>2 12 14 3 5 22 13 15 22 2 15 14 3 5 14 13 15 22 2 12 14 3 5 4 13 0 14 2 12 14 0 5 12 13 15 22 2 12 14 3 5 0 13 15 2 2 12 14 3 5 4 13 0 14</v>
      </c>
      <c r="AS1101" s="39" t="str">
        <f t="shared" si="556"/>
        <v>2 12 14 3 5 22 13 15 3 4 12 14 3 5 14 0 15 22 2 12 14 3 5 4 13 0 14 2 12 14 3 5 4 13 15 22 2 12 14 3 5 14 13 15 3 2 12 14 3 5 4 13 15 14</v>
      </c>
      <c r="AT1101" s="39" t="str">
        <f t="shared" si="557"/>
        <v>2 12 15 3 5 4 13 15 0 2 12 14 3 5 14 13 3 0 2 12 14 3 5 4 13 0 14 2 12 14 3 5 0 13 15 0 2 12 14 3 5 14 13 15 13 2 12 14 3 5 4 13 15 14</v>
      </c>
      <c r="AU1101" s="1" t="s">
        <v>56</v>
      </c>
      <c r="AV1101" s="39" t="str">
        <f t="shared" si="558"/>
        <v>1 1 1 1 1 1 1 1 1 1 1 1 1 1 1 1 1 1 1 1 1 1 1 1 1 1 1 1 1 1 1 1 1 1 1 1 1 1 1 1 1 1 1 1 1 1 1 1 1 1 1 1 1 1</v>
      </c>
      <c r="AW1101" s="39" t="str">
        <f t="shared" si="559"/>
        <v>1 1 1 1 1 1 1 1 1 1 1 1 1 1 1 1 1 1 1 1 1 1 1 1 1 1 1 1 1 1 1 1 1 1 1 1 1 1 1 1 1 1 1 1 1 1 1 1 1 1 1 1 1 1</v>
      </c>
      <c r="AX1101" s="39" t="str">
        <f t="shared" si="560"/>
        <v>1 1 1 1 1 1 1 1 1 1 1 1 1 1 1 1 1 1 1 1 1 1 1 1 1 1 1 1 1 1 1 1 1 1 1 1 1 1 1 1 1 1 1 1 1 1 1 1 1 1 1 1 1 1</v>
      </c>
      <c r="AY1101" s="39" t="str">
        <f t="shared" si="561"/>
        <v>1 1 1 1 1 1 1 1 1 1 1 1 1 1 1 1 1 1 1 1 1 1 1 1 1 1 1 1 1 1 1 1 1 1 1 1 1 1 1 1 1 1 1 1 1 1 1 1 1 1 1 1 1 1</v>
      </c>
      <c r="AZ1101" s="39" t="str">
        <f t="shared" si="562"/>
        <v>1 1 1 1 1 1 1 1 1 1 1 1 1 1 1 1 1 1 1 1 1 1 1 1 1 1 1 1 1 1 1 1 1 1 1 1 1 1 1 1 1 1 1 1 1 1 1 1 1 1 1 1 1 1</v>
      </c>
      <c r="BA1101" s="1" t="s">
        <v>56</v>
      </c>
      <c r="BB1101" s="39" t="str">
        <f t="shared" si="563"/>
        <v>2 12 14 3 5 0 13 15 0 2 12 14 3 5 14 13 15 0 2 12 14 3 5 4 13 0 14 2 12 14 3 5 12 13 15 0 2 12 14 3 5 14 13 0 13 2 12 14 3 5 4 0 15 14</v>
      </c>
      <c r="BC1101" s="39" t="str">
        <f t="shared" si="564"/>
        <v>2 12 15 3 5 14 13 22 12 2 12 4 3 5 14 0 15 22 2 12 14 3 5 4 13 0 14 2 12 14 3 5 4 13 15 14 2 12 14 22 5 14 13 15 4 2 12 14 3 5 4 13 15 14</v>
      </c>
      <c r="BD1101" s="39" t="str">
        <f t="shared" si="565"/>
        <v>2 12 14 3 5 22 13 15 22 2 15 14 3 5 14 13 15 22 2 12 14 3 5 4 13 0 14 2 12 14 0 5 12 13 15 22 2 12 14 3 5 0 13 15 2 2 12 14 3 5 4 13 0 14</v>
      </c>
      <c r="BE1101" s="39" t="str">
        <f t="shared" si="566"/>
        <v>2 12 14 3 5 22 13 15 3 4 12 14 3 5 14 0 15 22 2 12 14 3 5 4 13 0 14 2 12 14 3 5 4 13 15 22 2 12 14 3 5 14 13 15 3 2 12 14 3 5 4 13 15 14</v>
      </c>
      <c r="BF1101" s="39" t="str">
        <f t="shared" si="567"/>
        <v>2 12 15 3 5 4 13 15 0 2 12 14 3 5 14 13 3 0 2 12 14 3 5 4 13 0 14 2 12 14 3 5 0 13 15 0 2 12 14 3 5 14 13 15 13 2 12 14 3 5 4 13 15 14</v>
      </c>
      <c r="BG1101" s="1" t="s">
        <v>56</v>
      </c>
      <c r="BH1101" s="39" t="str">
        <f t="shared" si="548"/>
        <v>1 1 1 1 1 1 1 1 1 1 1 1 1 1 1 1 1 1 1 1 1 1 1 1 1 1 1 1 1 1 1 1 1 1 1 1 1 1 1 1 1 1 1 1 1 1 1 1 1 1 1 1 1 1</v>
      </c>
      <c r="BI1101" s="39" t="str">
        <f t="shared" si="549"/>
        <v>1 1 1 1 1 1 1 1 1 1 1 1 1 1 1 1 1 1 1 1 1 1 1 1 1 1 1 1 1 1 1 1 1 1 1 1 1 1 1 1 1 1 1 1 1 1 1 1 1 1 1 1 1 1</v>
      </c>
      <c r="BJ1101" s="39" t="str">
        <f t="shared" si="550"/>
        <v>1 1 1 1 1 1 1 1 1 1 1 1 1 1 1 1 1 1 1 1 1 1 1 1 1 1 1 1 1 1 1 1 1 1 1 1 1 1 1 1 1 1 1 1 1 1 1 1 1 1 1 1 1 1</v>
      </c>
      <c r="BK1101" s="39" t="str">
        <f t="shared" si="551"/>
        <v>1 1 1 1 1 1 1 1 1 1 1 1 1 1 1 1 1 1 1 1 1 1 1 1 1 1 1 1 1 1 1 1 1 1 1 1 1 1 1 1 1 1 1 1 1 1 1 1 1 1 1 1 1 1</v>
      </c>
      <c r="BL1101" s="39" t="str">
        <f t="shared" si="552"/>
        <v>1 1 1 1 1 1 1 1 1 1 1 1 1 1 1 1 1 1 1 1 1 1 1 1 1 1 1 1 1 1 1 1 1 1 1 1 1 1 1 1 1 1 1 1 1 1 1 1 1 1 1 1 1 1</v>
      </c>
    </row>
    <row r="1102" spans="3:64" x14ac:dyDescent="0.3">
      <c r="C1102" s="15">
        <v>1099</v>
      </c>
      <c r="D1102" s="32" t="str">
        <f>IF('Game Info'!B1113="","",'Game Info'!B1113)</f>
        <v/>
      </c>
      <c r="E1102" s="33" t="str">
        <f t="shared" si="568"/>
        <v/>
      </c>
      <c r="F1102" s="33" t="str">
        <f>IF('Game Info'!C1113="","",'Game Info'!C1113)</f>
        <v/>
      </c>
      <c r="G1102" s="33" t="str">
        <f t="shared" si="569"/>
        <v/>
      </c>
      <c r="H1102" s="33" t="str">
        <f>IF('Game Info'!D1113="","",'Game Info'!D1113)</f>
        <v/>
      </c>
      <c r="I1102" s="33" t="str">
        <f t="shared" si="570"/>
        <v/>
      </c>
      <c r="J1102" s="33" t="str">
        <f>IF('Game Info'!E1113="","",'Game Info'!E1113)</f>
        <v/>
      </c>
      <c r="K1102" s="33" t="str">
        <f t="shared" si="571"/>
        <v/>
      </c>
      <c r="L1102" s="33" t="str">
        <f>IF('Game Info'!F1113="","",'Game Info'!F1113)</f>
        <v/>
      </c>
      <c r="M1102" s="34" t="str">
        <f t="shared" si="572"/>
        <v/>
      </c>
      <c r="O1102" s="15">
        <v>1099</v>
      </c>
      <c r="P1102" s="32" t="str">
        <f t="shared" si="573"/>
        <v/>
      </c>
      <c r="Q1102" s="33" t="str">
        <f t="shared" si="574"/>
        <v/>
      </c>
      <c r="R1102" s="32" t="str">
        <f t="shared" si="573"/>
        <v/>
      </c>
      <c r="S1102" s="33" t="str">
        <f t="shared" si="575"/>
        <v/>
      </c>
      <c r="T1102" s="32" t="str">
        <f t="shared" si="573"/>
        <v/>
      </c>
      <c r="U1102" s="33" t="str">
        <f t="shared" si="576"/>
        <v/>
      </c>
      <c r="V1102" s="32" t="str">
        <f t="shared" si="573"/>
        <v/>
      </c>
      <c r="W1102" s="33" t="str">
        <f t="shared" si="577"/>
        <v/>
      </c>
      <c r="X1102" s="32" t="str">
        <f t="shared" si="573"/>
        <v/>
      </c>
      <c r="Y1102" s="34" t="str">
        <f t="shared" si="578"/>
        <v/>
      </c>
      <c r="AP1102" s="39" t="str">
        <f t="shared" si="553"/>
        <v>2 12 14 3 5 0 13 15 0 2 12 14 3 5 14 13 15 0 2 12 14 3 5 4 13 0 14 2 12 14 3 5 12 13 15 0 2 12 14 3 5 14 13 0 13 2 12 14 3 5 4 0 15 14</v>
      </c>
      <c r="AQ1102" s="39" t="str">
        <f t="shared" si="554"/>
        <v>2 12 15 3 5 14 13 22 12 2 12 4 3 5 14 0 15 22 2 12 14 3 5 4 13 0 14 2 12 14 3 5 4 13 15 14 2 12 14 22 5 14 13 15 4 2 12 14 3 5 4 13 15 14</v>
      </c>
      <c r="AR1102" s="39" t="str">
        <f t="shared" si="555"/>
        <v>2 12 14 3 5 22 13 15 22 2 15 14 3 5 14 13 15 22 2 12 14 3 5 4 13 0 14 2 12 14 0 5 12 13 15 22 2 12 14 3 5 0 13 15 2 2 12 14 3 5 4 13 0 14</v>
      </c>
      <c r="AS1102" s="39" t="str">
        <f t="shared" si="556"/>
        <v>2 12 14 3 5 22 13 15 3 4 12 14 3 5 14 0 15 22 2 12 14 3 5 4 13 0 14 2 12 14 3 5 4 13 15 22 2 12 14 3 5 14 13 15 3 2 12 14 3 5 4 13 15 14</v>
      </c>
      <c r="AT1102" s="39" t="str">
        <f t="shared" si="557"/>
        <v>2 12 15 3 5 4 13 15 0 2 12 14 3 5 14 13 3 0 2 12 14 3 5 4 13 0 14 2 12 14 3 5 0 13 15 0 2 12 14 3 5 14 13 15 13 2 12 14 3 5 4 13 15 14</v>
      </c>
      <c r="AU1102" s="1" t="s">
        <v>56</v>
      </c>
      <c r="AV1102" s="39" t="str">
        <f t="shared" si="558"/>
        <v>1 1 1 1 1 1 1 1 1 1 1 1 1 1 1 1 1 1 1 1 1 1 1 1 1 1 1 1 1 1 1 1 1 1 1 1 1 1 1 1 1 1 1 1 1 1 1 1 1 1 1 1 1 1</v>
      </c>
      <c r="AW1102" s="39" t="str">
        <f t="shared" si="559"/>
        <v>1 1 1 1 1 1 1 1 1 1 1 1 1 1 1 1 1 1 1 1 1 1 1 1 1 1 1 1 1 1 1 1 1 1 1 1 1 1 1 1 1 1 1 1 1 1 1 1 1 1 1 1 1 1</v>
      </c>
      <c r="AX1102" s="39" t="str">
        <f t="shared" si="560"/>
        <v>1 1 1 1 1 1 1 1 1 1 1 1 1 1 1 1 1 1 1 1 1 1 1 1 1 1 1 1 1 1 1 1 1 1 1 1 1 1 1 1 1 1 1 1 1 1 1 1 1 1 1 1 1 1</v>
      </c>
      <c r="AY1102" s="39" t="str">
        <f t="shared" si="561"/>
        <v>1 1 1 1 1 1 1 1 1 1 1 1 1 1 1 1 1 1 1 1 1 1 1 1 1 1 1 1 1 1 1 1 1 1 1 1 1 1 1 1 1 1 1 1 1 1 1 1 1 1 1 1 1 1</v>
      </c>
      <c r="AZ1102" s="39" t="str">
        <f t="shared" si="562"/>
        <v>1 1 1 1 1 1 1 1 1 1 1 1 1 1 1 1 1 1 1 1 1 1 1 1 1 1 1 1 1 1 1 1 1 1 1 1 1 1 1 1 1 1 1 1 1 1 1 1 1 1 1 1 1 1</v>
      </c>
      <c r="BA1102" s="1" t="s">
        <v>56</v>
      </c>
      <c r="BB1102" s="39" t="str">
        <f t="shared" si="563"/>
        <v>2 12 14 3 5 0 13 15 0 2 12 14 3 5 14 13 15 0 2 12 14 3 5 4 13 0 14 2 12 14 3 5 12 13 15 0 2 12 14 3 5 14 13 0 13 2 12 14 3 5 4 0 15 14</v>
      </c>
      <c r="BC1102" s="39" t="str">
        <f t="shared" si="564"/>
        <v>2 12 15 3 5 14 13 22 12 2 12 4 3 5 14 0 15 22 2 12 14 3 5 4 13 0 14 2 12 14 3 5 4 13 15 14 2 12 14 22 5 14 13 15 4 2 12 14 3 5 4 13 15 14</v>
      </c>
      <c r="BD1102" s="39" t="str">
        <f t="shared" si="565"/>
        <v>2 12 14 3 5 22 13 15 22 2 15 14 3 5 14 13 15 22 2 12 14 3 5 4 13 0 14 2 12 14 0 5 12 13 15 22 2 12 14 3 5 0 13 15 2 2 12 14 3 5 4 13 0 14</v>
      </c>
      <c r="BE1102" s="39" t="str">
        <f t="shared" si="566"/>
        <v>2 12 14 3 5 22 13 15 3 4 12 14 3 5 14 0 15 22 2 12 14 3 5 4 13 0 14 2 12 14 3 5 4 13 15 22 2 12 14 3 5 14 13 15 3 2 12 14 3 5 4 13 15 14</v>
      </c>
      <c r="BF1102" s="39" t="str">
        <f t="shared" si="567"/>
        <v>2 12 15 3 5 4 13 15 0 2 12 14 3 5 14 13 3 0 2 12 14 3 5 4 13 0 14 2 12 14 3 5 0 13 15 0 2 12 14 3 5 14 13 15 13 2 12 14 3 5 4 13 15 14</v>
      </c>
      <c r="BG1102" s="1" t="s">
        <v>56</v>
      </c>
      <c r="BH1102" s="39" t="str">
        <f t="shared" si="548"/>
        <v>1 1 1 1 1 1 1 1 1 1 1 1 1 1 1 1 1 1 1 1 1 1 1 1 1 1 1 1 1 1 1 1 1 1 1 1 1 1 1 1 1 1 1 1 1 1 1 1 1 1 1 1 1 1</v>
      </c>
      <c r="BI1102" s="39" t="str">
        <f t="shared" si="549"/>
        <v>1 1 1 1 1 1 1 1 1 1 1 1 1 1 1 1 1 1 1 1 1 1 1 1 1 1 1 1 1 1 1 1 1 1 1 1 1 1 1 1 1 1 1 1 1 1 1 1 1 1 1 1 1 1</v>
      </c>
      <c r="BJ1102" s="39" t="str">
        <f t="shared" si="550"/>
        <v>1 1 1 1 1 1 1 1 1 1 1 1 1 1 1 1 1 1 1 1 1 1 1 1 1 1 1 1 1 1 1 1 1 1 1 1 1 1 1 1 1 1 1 1 1 1 1 1 1 1 1 1 1 1</v>
      </c>
      <c r="BK1102" s="39" t="str">
        <f t="shared" si="551"/>
        <v>1 1 1 1 1 1 1 1 1 1 1 1 1 1 1 1 1 1 1 1 1 1 1 1 1 1 1 1 1 1 1 1 1 1 1 1 1 1 1 1 1 1 1 1 1 1 1 1 1 1 1 1 1 1</v>
      </c>
      <c r="BL1102" s="39" t="str">
        <f t="shared" si="552"/>
        <v>1 1 1 1 1 1 1 1 1 1 1 1 1 1 1 1 1 1 1 1 1 1 1 1 1 1 1 1 1 1 1 1 1 1 1 1 1 1 1 1 1 1 1 1 1 1 1 1 1 1 1 1 1 1</v>
      </c>
    </row>
    <row r="1103" spans="3:64" x14ac:dyDescent="0.3">
      <c r="C1103" s="15">
        <v>1100</v>
      </c>
      <c r="D1103" s="32" t="str">
        <f>IF('Game Info'!B1114="","",'Game Info'!B1114)</f>
        <v/>
      </c>
      <c r="E1103" s="33" t="str">
        <f t="shared" si="568"/>
        <v/>
      </c>
      <c r="F1103" s="33" t="str">
        <f>IF('Game Info'!C1114="","",'Game Info'!C1114)</f>
        <v/>
      </c>
      <c r="G1103" s="33" t="str">
        <f t="shared" si="569"/>
        <v/>
      </c>
      <c r="H1103" s="33" t="str">
        <f>IF('Game Info'!D1114="","",'Game Info'!D1114)</f>
        <v/>
      </c>
      <c r="I1103" s="33" t="str">
        <f t="shared" si="570"/>
        <v/>
      </c>
      <c r="J1103" s="33" t="str">
        <f>IF('Game Info'!E1114="","",'Game Info'!E1114)</f>
        <v/>
      </c>
      <c r="K1103" s="33" t="str">
        <f t="shared" si="571"/>
        <v/>
      </c>
      <c r="L1103" s="33" t="str">
        <f>IF('Game Info'!F1114="","",'Game Info'!F1114)</f>
        <v/>
      </c>
      <c r="M1103" s="34" t="str">
        <f t="shared" si="572"/>
        <v/>
      </c>
      <c r="O1103" s="15">
        <v>1100</v>
      </c>
      <c r="P1103" s="32" t="str">
        <f t="shared" si="573"/>
        <v/>
      </c>
      <c r="Q1103" s="33" t="str">
        <f t="shared" si="574"/>
        <v/>
      </c>
      <c r="R1103" s="32" t="str">
        <f t="shared" si="573"/>
        <v/>
      </c>
      <c r="S1103" s="33" t="str">
        <f t="shared" si="575"/>
        <v/>
      </c>
      <c r="T1103" s="32" t="str">
        <f t="shared" si="573"/>
        <v/>
      </c>
      <c r="U1103" s="33" t="str">
        <f t="shared" si="576"/>
        <v/>
      </c>
      <c r="V1103" s="32" t="str">
        <f t="shared" si="573"/>
        <v/>
      </c>
      <c r="W1103" s="33" t="str">
        <f t="shared" si="577"/>
        <v/>
      </c>
      <c r="X1103" s="32" t="str">
        <f t="shared" si="573"/>
        <v/>
      </c>
      <c r="Y1103" s="34" t="str">
        <f t="shared" si="578"/>
        <v/>
      </c>
      <c r="AP1103" s="39" t="str">
        <f t="shared" si="553"/>
        <v>2 12 14 3 5 0 13 15 0 2 12 14 3 5 14 13 15 0 2 12 14 3 5 4 13 0 14 2 12 14 3 5 12 13 15 0 2 12 14 3 5 14 13 0 13 2 12 14 3 5 4 0 15 14</v>
      </c>
      <c r="AQ1103" s="39" t="str">
        <f t="shared" si="554"/>
        <v>2 12 15 3 5 14 13 22 12 2 12 4 3 5 14 0 15 22 2 12 14 3 5 4 13 0 14 2 12 14 3 5 4 13 15 14 2 12 14 22 5 14 13 15 4 2 12 14 3 5 4 13 15 14</v>
      </c>
      <c r="AR1103" s="39" t="str">
        <f t="shared" si="555"/>
        <v>2 12 14 3 5 22 13 15 22 2 15 14 3 5 14 13 15 22 2 12 14 3 5 4 13 0 14 2 12 14 0 5 12 13 15 22 2 12 14 3 5 0 13 15 2 2 12 14 3 5 4 13 0 14</v>
      </c>
      <c r="AS1103" s="39" t="str">
        <f t="shared" si="556"/>
        <v>2 12 14 3 5 22 13 15 3 4 12 14 3 5 14 0 15 22 2 12 14 3 5 4 13 0 14 2 12 14 3 5 4 13 15 22 2 12 14 3 5 14 13 15 3 2 12 14 3 5 4 13 15 14</v>
      </c>
      <c r="AT1103" s="39" t="str">
        <f t="shared" si="557"/>
        <v>2 12 15 3 5 4 13 15 0 2 12 14 3 5 14 13 3 0 2 12 14 3 5 4 13 0 14 2 12 14 3 5 0 13 15 0 2 12 14 3 5 14 13 15 13 2 12 14 3 5 4 13 15 14</v>
      </c>
      <c r="AU1103" s="1" t="s">
        <v>56</v>
      </c>
      <c r="AV1103" s="39" t="str">
        <f t="shared" si="558"/>
        <v>1 1 1 1 1 1 1 1 1 1 1 1 1 1 1 1 1 1 1 1 1 1 1 1 1 1 1 1 1 1 1 1 1 1 1 1 1 1 1 1 1 1 1 1 1 1 1 1 1 1 1 1 1 1</v>
      </c>
      <c r="AW1103" s="39" t="str">
        <f t="shared" si="559"/>
        <v>1 1 1 1 1 1 1 1 1 1 1 1 1 1 1 1 1 1 1 1 1 1 1 1 1 1 1 1 1 1 1 1 1 1 1 1 1 1 1 1 1 1 1 1 1 1 1 1 1 1 1 1 1 1</v>
      </c>
      <c r="AX1103" s="39" t="str">
        <f t="shared" si="560"/>
        <v>1 1 1 1 1 1 1 1 1 1 1 1 1 1 1 1 1 1 1 1 1 1 1 1 1 1 1 1 1 1 1 1 1 1 1 1 1 1 1 1 1 1 1 1 1 1 1 1 1 1 1 1 1 1</v>
      </c>
      <c r="AY1103" s="39" t="str">
        <f t="shared" si="561"/>
        <v>1 1 1 1 1 1 1 1 1 1 1 1 1 1 1 1 1 1 1 1 1 1 1 1 1 1 1 1 1 1 1 1 1 1 1 1 1 1 1 1 1 1 1 1 1 1 1 1 1 1 1 1 1 1</v>
      </c>
      <c r="AZ1103" s="39" t="str">
        <f t="shared" si="562"/>
        <v>1 1 1 1 1 1 1 1 1 1 1 1 1 1 1 1 1 1 1 1 1 1 1 1 1 1 1 1 1 1 1 1 1 1 1 1 1 1 1 1 1 1 1 1 1 1 1 1 1 1 1 1 1 1</v>
      </c>
      <c r="BA1103" s="1" t="s">
        <v>56</v>
      </c>
      <c r="BB1103" s="39" t="str">
        <f t="shared" si="563"/>
        <v>2 12 14 3 5 0 13 15 0 2 12 14 3 5 14 13 15 0 2 12 14 3 5 4 13 0 14 2 12 14 3 5 12 13 15 0 2 12 14 3 5 14 13 0 13 2 12 14 3 5 4 0 15 14</v>
      </c>
      <c r="BC1103" s="39" t="str">
        <f t="shared" si="564"/>
        <v>2 12 15 3 5 14 13 22 12 2 12 4 3 5 14 0 15 22 2 12 14 3 5 4 13 0 14 2 12 14 3 5 4 13 15 14 2 12 14 22 5 14 13 15 4 2 12 14 3 5 4 13 15 14</v>
      </c>
      <c r="BD1103" s="39" t="str">
        <f t="shared" si="565"/>
        <v>2 12 14 3 5 22 13 15 22 2 15 14 3 5 14 13 15 22 2 12 14 3 5 4 13 0 14 2 12 14 0 5 12 13 15 22 2 12 14 3 5 0 13 15 2 2 12 14 3 5 4 13 0 14</v>
      </c>
      <c r="BE1103" s="39" t="str">
        <f t="shared" si="566"/>
        <v>2 12 14 3 5 22 13 15 3 4 12 14 3 5 14 0 15 22 2 12 14 3 5 4 13 0 14 2 12 14 3 5 4 13 15 22 2 12 14 3 5 14 13 15 3 2 12 14 3 5 4 13 15 14</v>
      </c>
      <c r="BF1103" s="39" t="str">
        <f t="shared" si="567"/>
        <v>2 12 15 3 5 4 13 15 0 2 12 14 3 5 14 13 3 0 2 12 14 3 5 4 13 0 14 2 12 14 3 5 0 13 15 0 2 12 14 3 5 14 13 15 13 2 12 14 3 5 4 13 15 14</v>
      </c>
      <c r="BG1103" s="1" t="s">
        <v>56</v>
      </c>
      <c r="BH1103" s="39" t="str">
        <f t="shared" si="548"/>
        <v>1 1 1 1 1 1 1 1 1 1 1 1 1 1 1 1 1 1 1 1 1 1 1 1 1 1 1 1 1 1 1 1 1 1 1 1 1 1 1 1 1 1 1 1 1 1 1 1 1 1 1 1 1 1</v>
      </c>
      <c r="BI1103" s="39" t="str">
        <f t="shared" si="549"/>
        <v>1 1 1 1 1 1 1 1 1 1 1 1 1 1 1 1 1 1 1 1 1 1 1 1 1 1 1 1 1 1 1 1 1 1 1 1 1 1 1 1 1 1 1 1 1 1 1 1 1 1 1 1 1 1</v>
      </c>
      <c r="BJ1103" s="39" t="str">
        <f t="shared" si="550"/>
        <v>1 1 1 1 1 1 1 1 1 1 1 1 1 1 1 1 1 1 1 1 1 1 1 1 1 1 1 1 1 1 1 1 1 1 1 1 1 1 1 1 1 1 1 1 1 1 1 1 1 1 1 1 1 1</v>
      </c>
      <c r="BK1103" s="39" t="str">
        <f t="shared" si="551"/>
        <v>1 1 1 1 1 1 1 1 1 1 1 1 1 1 1 1 1 1 1 1 1 1 1 1 1 1 1 1 1 1 1 1 1 1 1 1 1 1 1 1 1 1 1 1 1 1 1 1 1 1 1 1 1 1</v>
      </c>
      <c r="BL1103" s="39" t="str">
        <f t="shared" si="552"/>
        <v>1 1 1 1 1 1 1 1 1 1 1 1 1 1 1 1 1 1 1 1 1 1 1 1 1 1 1 1 1 1 1 1 1 1 1 1 1 1 1 1 1 1 1 1 1 1 1 1 1 1 1 1 1 1</v>
      </c>
    </row>
    <row r="1104" spans="3:64" x14ac:dyDescent="0.3">
      <c r="C1104" s="15">
        <v>1101</v>
      </c>
      <c r="D1104" s="32" t="str">
        <f>IF('Game Info'!B1115="","",'Game Info'!B1115)</f>
        <v/>
      </c>
      <c r="E1104" s="33" t="str">
        <f t="shared" si="568"/>
        <v/>
      </c>
      <c r="F1104" s="33" t="str">
        <f>IF('Game Info'!C1115="","",'Game Info'!C1115)</f>
        <v/>
      </c>
      <c r="G1104" s="33" t="str">
        <f t="shared" si="569"/>
        <v/>
      </c>
      <c r="H1104" s="33" t="str">
        <f>IF('Game Info'!D1115="","",'Game Info'!D1115)</f>
        <v/>
      </c>
      <c r="I1104" s="33" t="str">
        <f t="shared" si="570"/>
        <v/>
      </c>
      <c r="J1104" s="33" t="str">
        <f>IF('Game Info'!E1115="","",'Game Info'!E1115)</f>
        <v/>
      </c>
      <c r="K1104" s="33" t="str">
        <f t="shared" si="571"/>
        <v/>
      </c>
      <c r="L1104" s="33" t="str">
        <f>IF('Game Info'!F1115="","",'Game Info'!F1115)</f>
        <v/>
      </c>
      <c r="M1104" s="34" t="str">
        <f t="shared" si="572"/>
        <v/>
      </c>
      <c r="O1104" s="15">
        <v>1101</v>
      </c>
      <c r="P1104" s="32" t="str">
        <f t="shared" si="573"/>
        <v/>
      </c>
      <c r="Q1104" s="33" t="str">
        <f t="shared" si="574"/>
        <v/>
      </c>
      <c r="R1104" s="32" t="str">
        <f t="shared" si="573"/>
        <v/>
      </c>
      <c r="S1104" s="33" t="str">
        <f t="shared" si="575"/>
        <v/>
      </c>
      <c r="T1104" s="32" t="str">
        <f t="shared" si="573"/>
        <v/>
      </c>
      <c r="U1104" s="33" t="str">
        <f t="shared" si="576"/>
        <v/>
      </c>
      <c r="V1104" s="32" t="str">
        <f t="shared" si="573"/>
        <v/>
      </c>
      <c r="W1104" s="33" t="str">
        <f t="shared" si="577"/>
        <v/>
      </c>
      <c r="X1104" s="32" t="str">
        <f t="shared" si="573"/>
        <v/>
      </c>
      <c r="Y1104" s="34" t="str">
        <f t="shared" si="578"/>
        <v/>
      </c>
      <c r="AP1104" s="39" t="str">
        <f t="shared" si="553"/>
        <v>2 12 14 3 5 0 13 15 0 2 12 14 3 5 14 13 15 0 2 12 14 3 5 4 13 0 14 2 12 14 3 5 12 13 15 0 2 12 14 3 5 14 13 0 13 2 12 14 3 5 4 0 15 14</v>
      </c>
      <c r="AQ1104" s="39" t="str">
        <f t="shared" si="554"/>
        <v>2 12 15 3 5 14 13 22 12 2 12 4 3 5 14 0 15 22 2 12 14 3 5 4 13 0 14 2 12 14 3 5 4 13 15 14 2 12 14 22 5 14 13 15 4 2 12 14 3 5 4 13 15 14</v>
      </c>
      <c r="AR1104" s="39" t="str">
        <f t="shared" si="555"/>
        <v>2 12 14 3 5 22 13 15 22 2 15 14 3 5 14 13 15 22 2 12 14 3 5 4 13 0 14 2 12 14 0 5 12 13 15 22 2 12 14 3 5 0 13 15 2 2 12 14 3 5 4 13 0 14</v>
      </c>
      <c r="AS1104" s="39" t="str">
        <f t="shared" si="556"/>
        <v>2 12 14 3 5 22 13 15 3 4 12 14 3 5 14 0 15 22 2 12 14 3 5 4 13 0 14 2 12 14 3 5 4 13 15 22 2 12 14 3 5 14 13 15 3 2 12 14 3 5 4 13 15 14</v>
      </c>
      <c r="AT1104" s="39" t="str">
        <f t="shared" si="557"/>
        <v>2 12 15 3 5 4 13 15 0 2 12 14 3 5 14 13 3 0 2 12 14 3 5 4 13 0 14 2 12 14 3 5 0 13 15 0 2 12 14 3 5 14 13 15 13 2 12 14 3 5 4 13 15 14</v>
      </c>
      <c r="AU1104" s="1" t="s">
        <v>56</v>
      </c>
      <c r="AV1104" s="39" t="str">
        <f t="shared" si="558"/>
        <v>1 1 1 1 1 1 1 1 1 1 1 1 1 1 1 1 1 1 1 1 1 1 1 1 1 1 1 1 1 1 1 1 1 1 1 1 1 1 1 1 1 1 1 1 1 1 1 1 1 1 1 1 1 1</v>
      </c>
      <c r="AW1104" s="39" t="str">
        <f t="shared" si="559"/>
        <v>1 1 1 1 1 1 1 1 1 1 1 1 1 1 1 1 1 1 1 1 1 1 1 1 1 1 1 1 1 1 1 1 1 1 1 1 1 1 1 1 1 1 1 1 1 1 1 1 1 1 1 1 1 1</v>
      </c>
      <c r="AX1104" s="39" t="str">
        <f t="shared" si="560"/>
        <v>1 1 1 1 1 1 1 1 1 1 1 1 1 1 1 1 1 1 1 1 1 1 1 1 1 1 1 1 1 1 1 1 1 1 1 1 1 1 1 1 1 1 1 1 1 1 1 1 1 1 1 1 1 1</v>
      </c>
      <c r="AY1104" s="39" t="str">
        <f t="shared" si="561"/>
        <v>1 1 1 1 1 1 1 1 1 1 1 1 1 1 1 1 1 1 1 1 1 1 1 1 1 1 1 1 1 1 1 1 1 1 1 1 1 1 1 1 1 1 1 1 1 1 1 1 1 1 1 1 1 1</v>
      </c>
      <c r="AZ1104" s="39" t="str">
        <f t="shared" si="562"/>
        <v>1 1 1 1 1 1 1 1 1 1 1 1 1 1 1 1 1 1 1 1 1 1 1 1 1 1 1 1 1 1 1 1 1 1 1 1 1 1 1 1 1 1 1 1 1 1 1 1 1 1 1 1 1 1</v>
      </c>
      <c r="BA1104" s="1" t="s">
        <v>56</v>
      </c>
      <c r="BB1104" s="39" t="str">
        <f t="shared" si="563"/>
        <v>2 12 14 3 5 0 13 15 0 2 12 14 3 5 14 13 15 0 2 12 14 3 5 4 13 0 14 2 12 14 3 5 12 13 15 0 2 12 14 3 5 14 13 0 13 2 12 14 3 5 4 0 15 14</v>
      </c>
      <c r="BC1104" s="39" t="str">
        <f t="shared" si="564"/>
        <v>2 12 15 3 5 14 13 22 12 2 12 4 3 5 14 0 15 22 2 12 14 3 5 4 13 0 14 2 12 14 3 5 4 13 15 14 2 12 14 22 5 14 13 15 4 2 12 14 3 5 4 13 15 14</v>
      </c>
      <c r="BD1104" s="39" t="str">
        <f t="shared" si="565"/>
        <v>2 12 14 3 5 22 13 15 22 2 15 14 3 5 14 13 15 22 2 12 14 3 5 4 13 0 14 2 12 14 0 5 12 13 15 22 2 12 14 3 5 0 13 15 2 2 12 14 3 5 4 13 0 14</v>
      </c>
      <c r="BE1104" s="39" t="str">
        <f t="shared" si="566"/>
        <v>2 12 14 3 5 22 13 15 3 4 12 14 3 5 14 0 15 22 2 12 14 3 5 4 13 0 14 2 12 14 3 5 4 13 15 22 2 12 14 3 5 14 13 15 3 2 12 14 3 5 4 13 15 14</v>
      </c>
      <c r="BF1104" s="39" t="str">
        <f t="shared" si="567"/>
        <v>2 12 15 3 5 4 13 15 0 2 12 14 3 5 14 13 3 0 2 12 14 3 5 4 13 0 14 2 12 14 3 5 0 13 15 0 2 12 14 3 5 14 13 15 13 2 12 14 3 5 4 13 15 14</v>
      </c>
      <c r="BG1104" s="1" t="s">
        <v>56</v>
      </c>
      <c r="BH1104" s="39" t="str">
        <f t="shared" si="548"/>
        <v>1 1 1 1 1 1 1 1 1 1 1 1 1 1 1 1 1 1 1 1 1 1 1 1 1 1 1 1 1 1 1 1 1 1 1 1 1 1 1 1 1 1 1 1 1 1 1 1 1 1 1 1 1 1</v>
      </c>
      <c r="BI1104" s="39" t="str">
        <f t="shared" si="549"/>
        <v>1 1 1 1 1 1 1 1 1 1 1 1 1 1 1 1 1 1 1 1 1 1 1 1 1 1 1 1 1 1 1 1 1 1 1 1 1 1 1 1 1 1 1 1 1 1 1 1 1 1 1 1 1 1</v>
      </c>
      <c r="BJ1104" s="39" t="str">
        <f t="shared" si="550"/>
        <v>1 1 1 1 1 1 1 1 1 1 1 1 1 1 1 1 1 1 1 1 1 1 1 1 1 1 1 1 1 1 1 1 1 1 1 1 1 1 1 1 1 1 1 1 1 1 1 1 1 1 1 1 1 1</v>
      </c>
      <c r="BK1104" s="39" t="str">
        <f t="shared" si="551"/>
        <v>1 1 1 1 1 1 1 1 1 1 1 1 1 1 1 1 1 1 1 1 1 1 1 1 1 1 1 1 1 1 1 1 1 1 1 1 1 1 1 1 1 1 1 1 1 1 1 1 1 1 1 1 1 1</v>
      </c>
      <c r="BL1104" s="39" t="str">
        <f t="shared" si="552"/>
        <v>1 1 1 1 1 1 1 1 1 1 1 1 1 1 1 1 1 1 1 1 1 1 1 1 1 1 1 1 1 1 1 1 1 1 1 1 1 1 1 1 1 1 1 1 1 1 1 1 1 1 1 1 1 1</v>
      </c>
    </row>
    <row r="1105" spans="3:64" x14ac:dyDescent="0.3">
      <c r="C1105" s="15">
        <v>1102</v>
      </c>
      <c r="D1105" s="32" t="str">
        <f>IF('Game Info'!B1116="","",'Game Info'!B1116)</f>
        <v/>
      </c>
      <c r="E1105" s="33" t="str">
        <f t="shared" si="568"/>
        <v/>
      </c>
      <c r="F1105" s="33" t="str">
        <f>IF('Game Info'!C1116="","",'Game Info'!C1116)</f>
        <v/>
      </c>
      <c r="G1105" s="33" t="str">
        <f t="shared" si="569"/>
        <v/>
      </c>
      <c r="H1105" s="33" t="str">
        <f>IF('Game Info'!D1116="","",'Game Info'!D1116)</f>
        <v/>
      </c>
      <c r="I1105" s="33" t="str">
        <f t="shared" si="570"/>
        <v/>
      </c>
      <c r="J1105" s="33" t="str">
        <f>IF('Game Info'!E1116="","",'Game Info'!E1116)</f>
        <v/>
      </c>
      <c r="K1105" s="33" t="str">
        <f t="shared" si="571"/>
        <v/>
      </c>
      <c r="L1105" s="33" t="str">
        <f>IF('Game Info'!F1116="","",'Game Info'!F1116)</f>
        <v/>
      </c>
      <c r="M1105" s="34" t="str">
        <f t="shared" si="572"/>
        <v/>
      </c>
      <c r="O1105" s="15">
        <v>1102</v>
      </c>
      <c r="P1105" s="32" t="str">
        <f t="shared" si="573"/>
        <v/>
      </c>
      <c r="Q1105" s="33" t="str">
        <f t="shared" si="574"/>
        <v/>
      </c>
      <c r="R1105" s="32" t="str">
        <f t="shared" si="573"/>
        <v/>
      </c>
      <c r="S1105" s="33" t="str">
        <f t="shared" si="575"/>
        <v/>
      </c>
      <c r="T1105" s="32" t="str">
        <f t="shared" si="573"/>
        <v/>
      </c>
      <c r="U1105" s="33" t="str">
        <f t="shared" si="576"/>
        <v/>
      </c>
      <c r="V1105" s="32" t="str">
        <f t="shared" si="573"/>
        <v/>
      </c>
      <c r="W1105" s="33" t="str">
        <f t="shared" si="577"/>
        <v/>
      </c>
      <c r="X1105" s="32" t="str">
        <f t="shared" si="573"/>
        <v/>
      </c>
      <c r="Y1105" s="34" t="str">
        <f t="shared" si="578"/>
        <v/>
      </c>
      <c r="AP1105" s="39" t="str">
        <f t="shared" si="553"/>
        <v>2 12 14 3 5 0 13 15 0 2 12 14 3 5 14 13 15 0 2 12 14 3 5 4 13 0 14 2 12 14 3 5 12 13 15 0 2 12 14 3 5 14 13 0 13 2 12 14 3 5 4 0 15 14</v>
      </c>
      <c r="AQ1105" s="39" t="str">
        <f t="shared" si="554"/>
        <v>2 12 15 3 5 14 13 22 12 2 12 4 3 5 14 0 15 22 2 12 14 3 5 4 13 0 14 2 12 14 3 5 4 13 15 14 2 12 14 22 5 14 13 15 4 2 12 14 3 5 4 13 15 14</v>
      </c>
      <c r="AR1105" s="39" t="str">
        <f t="shared" si="555"/>
        <v>2 12 14 3 5 22 13 15 22 2 15 14 3 5 14 13 15 22 2 12 14 3 5 4 13 0 14 2 12 14 0 5 12 13 15 22 2 12 14 3 5 0 13 15 2 2 12 14 3 5 4 13 0 14</v>
      </c>
      <c r="AS1105" s="39" t="str">
        <f t="shared" si="556"/>
        <v>2 12 14 3 5 22 13 15 3 4 12 14 3 5 14 0 15 22 2 12 14 3 5 4 13 0 14 2 12 14 3 5 4 13 15 22 2 12 14 3 5 14 13 15 3 2 12 14 3 5 4 13 15 14</v>
      </c>
      <c r="AT1105" s="39" t="str">
        <f t="shared" si="557"/>
        <v>2 12 15 3 5 4 13 15 0 2 12 14 3 5 14 13 3 0 2 12 14 3 5 4 13 0 14 2 12 14 3 5 0 13 15 0 2 12 14 3 5 14 13 15 13 2 12 14 3 5 4 13 15 14</v>
      </c>
      <c r="AU1105" s="1" t="s">
        <v>56</v>
      </c>
      <c r="AV1105" s="39" t="str">
        <f t="shared" si="558"/>
        <v>1 1 1 1 1 1 1 1 1 1 1 1 1 1 1 1 1 1 1 1 1 1 1 1 1 1 1 1 1 1 1 1 1 1 1 1 1 1 1 1 1 1 1 1 1 1 1 1 1 1 1 1 1 1</v>
      </c>
      <c r="AW1105" s="39" t="str">
        <f t="shared" si="559"/>
        <v>1 1 1 1 1 1 1 1 1 1 1 1 1 1 1 1 1 1 1 1 1 1 1 1 1 1 1 1 1 1 1 1 1 1 1 1 1 1 1 1 1 1 1 1 1 1 1 1 1 1 1 1 1 1</v>
      </c>
      <c r="AX1105" s="39" t="str">
        <f t="shared" si="560"/>
        <v>1 1 1 1 1 1 1 1 1 1 1 1 1 1 1 1 1 1 1 1 1 1 1 1 1 1 1 1 1 1 1 1 1 1 1 1 1 1 1 1 1 1 1 1 1 1 1 1 1 1 1 1 1 1</v>
      </c>
      <c r="AY1105" s="39" t="str">
        <f t="shared" si="561"/>
        <v>1 1 1 1 1 1 1 1 1 1 1 1 1 1 1 1 1 1 1 1 1 1 1 1 1 1 1 1 1 1 1 1 1 1 1 1 1 1 1 1 1 1 1 1 1 1 1 1 1 1 1 1 1 1</v>
      </c>
      <c r="AZ1105" s="39" t="str">
        <f t="shared" si="562"/>
        <v>1 1 1 1 1 1 1 1 1 1 1 1 1 1 1 1 1 1 1 1 1 1 1 1 1 1 1 1 1 1 1 1 1 1 1 1 1 1 1 1 1 1 1 1 1 1 1 1 1 1 1 1 1 1</v>
      </c>
      <c r="BA1105" s="1" t="s">
        <v>56</v>
      </c>
      <c r="BB1105" s="39" t="str">
        <f t="shared" si="563"/>
        <v>2 12 14 3 5 0 13 15 0 2 12 14 3 5 14 13 15 0 2 12 14 3 5 4 13 0 14 2 12 14 3 5 12 13 15 0 2 12 14 3 5 14 13 0 13 2 12 14 3 5 4 0 15 14</v>
      </c>
      <c r="BC1105" s="39" t="str">
        <f t="shared" si="564"/>
        <v>2 12 15 3 5 14 13 22 12 2 12 4 3 5 14 0 15 22 2 12 14 3 5 4 13 0 14 2 12 14 3 5 4 13 15 14 2 12 14 22 5 14 13 15 4 2 12 14 3 5 4 13 15 14</v>
      </c>
      <c r="BD1105" s="39" t="str">
        <f t="shared" si="565"/>
        <v>2 12 14 3 5 22 13 15 22 2 15 14 3 5 14 13 15 22 2 12 14 3 5 4 13 0 14 2 12 14 0 5 12 13 15 22 2 12 14 3 5 0 13 15 2 2 12 14 3 5 4 13 0 14</v>
      </c>
      <c r="BE1105" s="39" t="str">
        <f t="shared" si="566"/>
        <v>2 12 14 3 5 22 13 15 3 4 12 14 3 5 14 0 15 22 2 12 14 3 5 4 13 0 14 2 12 14 3 5 4 13 15 22 2 12 14 3 5 14 13 15 3 2 12 14 3 5 4 13 15 14</v>
      </c>
      <c r="BF1105" s="39" t="str">
        <f t="shared" si="567"/>
        <v>2 12 15 3 5 4 13 15 0 2 12 14 3 5 14 13 3 0 2 12 14 3 5 4 13 0 14 2 12 14 3 5 0 13 15 0 2 12 14 3 5 14 13 15 13 2 12 14 3 5 4 13 15 14</v>
      </c>
      <c r="BG1105" s="1" t="s">
        <v>56</v>
      </c>
      <c r="BH1105" s="39" t="str">
        <f t="shared" si="548"/>
        <v>1 1 1 1 1 1 1 1 1 1 1 1 1 1 1 1 1 1 1 1 1 1 1 1 1 1 1 1 1 1 1 1 1 1 1 1 1 1 1 1 1 1 1 1 1 1 1 1 1 1 1 1 1 1</v>
      </c>
      <c r="BI1105" s="39" t="str">
        <f t="shared" si="549"/>
        <v>1 1 1 1 1 1 1 1 1 1 1 1 1 1 1 1 1 1 1 1 1 1 1 1 1 1 1 1 1 1 1 1 1 1 1 1 1 1 1 1 1 1 1 1 1 1 1 1 1 1 1 1 1 1</v>
      </c>
      <c r="BJ1105" s="39" t="str">
        <f t="shared" si="550"/>
        <v>1 1 1 1 1 1 1 1 1 1 1 1 1 1 1 1 1 1 1 1 1 1 1 1 1 1 1 1 1 1 1 1 1 1 1 1 1 1 1 1 1 1 1 1 1 1 1 1 1 1 1 1 1 1</v>
      </c>
      <c r="BK1105" s="39" t="str">
        <f t="shared" si="551"/>
        <v>1 1 1 1 1 1 1 1 1 1 1 1 1 1 1 1 1 1 1 1 1 1 1 1 1 1 1 1 1 1 1 1 1 1 1 1 1 1 1 1 1 1 1 1 1 1 1 1 1 1 1 1 1 1</v>
      </c>
      <c r="BL1105" s="39" t="str">
        <f t="shared" si="552"/>
        <v>1 1 1 1 1 1 1 1 1 1 1 1 1 1 1 1 1 1 1 1 1 1 1 1 1 1 1 1 1 1 1 1 1 1 1 1 1 1 1 1 1 1 1 1 1 1 1 1 1 1 1 1 1 1</v>
      </c>
    </row>
    <row r="1106" spans="3:64" x14ac:dyDescent="0.3">
      <c r="C1106" s="15">
        <v>1103</v>
      </c>
      <c r="D1106" s="32" t="str">
        <f>IF('Game Info'!B1117="","",'Game Info'!B1117)</f>
        <v/>
      </c>
      <c r="E1106" s="33" t="str">
        <f t="shared" si="568"/>
        <v/>
      </c>
      <c r="F1106" s="33" t="str">
        <f>IF('Game Info'!C1117="","",'Game Info'!C1117)</f>
        <v/>
      </c>
      <c r="G1106" s="33" t="str">
        <f t="shared" si="569"/>
        <v/>
      </c>
      <c r="H1106" s="33" t="str">
        <f>IF('Game Info'!D1117="","",'Game Info'!D1117)</f>
        <v/>
      </c>
      <c r="I1106" s="33" t="str">
        <f t="shared" si="570"/>
        <v/>
      </c>
      <c r="J1106" s="33" t="str">
        <f>IF('Game Info'!E1117="","",'Game Info'!E1117)</f>
        <v/>
      </c>
      <c r="K1106" s="33" t="str">
        <f t="shared" si="571"/>
        <v/>
      </c>
      <c r="L1106" s="33" t="str">
        <f>IF('Game Info'!F1117="","",'Game Info'!F1117)</f>
        <v/>
      </c>
      <c r="M1106" s="34" t="str">
        <f t="shared" si="572"/>
        <v/>
      </c>
      <c r="O1106" s="15">
        <v>1103</v>
      </c>
      <c r="P1106" s="32" t="str">
        <f t="shared" si="573"/>
        <v/>
      </c>
      <c r="Q1106" s="33" t="str">
        <f t="shared" si="574"/>
        <v/>
      </c>
      <c r="R1106" s="32" t="str">
        <f t="shared" si="573"/>
        <v/>
      </c>
      <c r="S1106" s="33" t="str">
        <f t="shared" si="575"/>
        <v/>
      </c>
      <c r="T1106" s="32" t="str">
        <f t="shared" si="573"/>
        <v/>
      </c>
      <c r="U1106" s="33" t="str">
        <f t="shared" si="576"/>
        <v/>
      </c>
      <c r="V1106" s="32" t="str">
        <f t="shared" si="573"/>
        <v/>
      </c>
      <c r="W1106" s="33" t="str">
        <f t="shared" si="577"/>
        <v/>
      </c>
      <c r="X1106" s="32" t="str">
        <f t="shared" si="573"/>
        <v/>
      </c>
      <c r="Y1106" s="34" t="str">
        <f t="shared" si="578"/>
        <v/>
      </c>
      <c r="AP1106" s="39" t="str">
        <f t="shared" si="553"/>
        <v>2 12 14 3 5 0 13 15 0 2 12 14 3 5 14 13 15 0 2 12 14 3 5 4 13 0 14 2 12 14 3 5 12 13 15 0 2 12 14 3 5 14 13 0 13 2 12 14 3 5 4 0 15 14</v>
      </c>
      <c r="AQ1106" s="39" t="str">
        <f t="shared" si="554"/>
        <v>2 12 15 3 5 14 13 22 12 2 12 4 3 5 14 0 15 22 2 12 14 3 5 4 13 0 14 2 12 14 3 5 4 13 15 14 2 12 14 22 5 14 13 15 4 2 12 14 3 5 4 13 15 14</v>
      </c>
      <c r="AR1106" s="39" t="str">
        <f t="shared" si="555"/>
        <v>2 12 14 3 5 22 13 15 22 2 15 14 3 5 14 13 15 22 2 12 14 3 5 4 13 0 14 2 12 14 0 5 12 13 15 22 2 12 14 3 5 0 13 15 2 2 12 14 3 5 4 13 0 14</v>
      </c>
      <c r="AS1106" s="39" t="str">
        <f t="shared" si="556"/>
        <v>2 12 14 3 5 22 13 15 3 4 12 14 3 5 14 0 15 22 2 12 14 3 5 4 13 0 14 2 12 14 3 5 4 13 15 22 2 12 14 3 5 14 13 15 3 2 12 14 3 5 4 13 15 14</v>
      </c>
      <c r="AT1106" s="39" t="str">
        <f t="shared" si="557"/>
        <v>2 12 15 3 5 4 13 15 0 2 12 14 3 5 14 13 3 0 2 12 14 3 5 4 13 0 14 2 12 14 3 5 0 13 15 0 2 12 14 3 5 14 13 15 13 2 12 14 3 5 4 13 15 14</v>
      </c>
      <c r="AU1106" s="1" t="s">
        <v>56</v>
      </c>
      <c r="AV1106" s="39" t="str">
        <f t="shared" si="558"/>
        <v>1 1 1 1 1 1 1 1 1 1 1 1 1 1 1 1 1 1 1 1 1 1 1 1 1 1 1 1 1 1 1 1 1 1 1 1 1 1 1 1 1 1 1 1 1 1 1 1 1 1 1 1 1 1</v>
      </c>
      <c r="AW1106" s="39" t="str">
        <f t="shared" si="559"/>
        <v>1 1 1 1 1 1 1 1 1 1 1 1 1 1 1 1 1 1 1 1 1 1 1 1 1 1 1 1 1 1 1 1 1 1 1 1 1 1 1 1 1 1 1 1 1 1 1 1 1 1 1 1 1 1</v>
      </c>
      <c r="AX1106" s="39" t="str">
        <f t="shared" si="560"/>
        <v>1 1 1 1 1 1 1 1 1 1 1 1 1 1 1 1 1 1 1 1 1 1 1 1 1 1 1 1 1 1 1 1 1 1 1 1 1 1 1 1 1 1 1 1 1 1 1 1 1 1 1 1 1 1</v>
      </c>
      <c r="AY1106" s="39" t="str">
        <f t="shared" si="561"/>
        <v>1 1 1 1 1 1 1 1 1 1 1 1 1 1 1 1 1 1 1 1 1 1 1 1 1 1 1 1 1 1 1 1 1 1 1 1 1 1 1 1 1 1 1 1 1 1 1 1 1 1 1 1 1 1</v>
      </c>
      <c r="AZ1106" s="39" t="str">
        <f t="shared" si="562"/>
        <v>1 1 1 1 1 1 1 1 1 1 1 1 1 1 1 1 1 1 1 1 1 1 1 1 1 1 1 1 1 1 1 1 1 1 1 1 1 1 1 1 1 1 1 1 1 1 1 1 1 1 1 1 1 1</v>
      </c>
      <c r="BA1106" s="1" t="s">
        <v>56</v>
      </c>
      <c r="BB1106" s="39" t="str">
        <f t="shared" si="563"/>
        <v>2 12 14 3 5 0 13 15 0 2 12 14 3 5 14 13 15 0 2 12 14 3 5 4 13 0 14 2 12 14 3 5 12 13 15 0 2 12 14 3 5 14 13 0 13 2 12 14 3 5 4 0 15 14</v>
      </c>
      <c r="BC1106" s="39" t="str">
        <f t="shared" si="564"/>
        <v>2 12 15 3 5 14 13 22 12 2 12 4 3 5 14 0 15 22 2 12 14 3 5 4 13 0 14 2 12 14 3 5 4 13 15 14 2 12 14 22 5 14 13 15 4 2 12 14 3 5 4 13 15 14</v>
      </c>
      <c r="BD1106" s="39" t="str">
        <f t="shared" si="565"/>
        <v>2 12 14 3 5 22 13 15 22 2 15 14 3 5 14 13 15 22 2 12 14 3 5 4 13 0 14 2 12 14 0 5 12 13 15 22 2 12 14 3 5 0 13 15 2 2 12 14 3 5 4 13 0 14</v>
      </c>
      <c r="BE1106" s="39" t="str">
        <f t="shared" si="566"/>
        <v>2 12 14 3 5 22 13 15 3 4 12 14 3 5 14 0 15 22 2 12 14 3 5 4 13 0 14 2 12 14 3 5 4 13 15 22 2 12 14 3 5 14 13 15 3 2 12 14 3 5 4 13 15 14</v>
      </c>
      <c r="BF1106" s="39" t="str">
        <f t="shared" si="567"/>
        <v>2 12 15 3 5 4 13 15 0 2 12 14 3 5 14 13 3 0 2 12 14 3 5 4 13 0 14 2 12 14 3 5 0 13 15 0 2 12 14 3 5 14 13 15 13 2 12 14 3 5 4 13 15 14</v>
      </c>
      <c r="BG1106" s="1" t="s">
        <v>56</v>
      </c>
      <c r="BH1106" s="39" t="str">
        <f t="shared" ref="BH1106:BH1129" si="579">IF(Q1107="",BH1105,BH1105 &amp; " " &amp; Q1107)</f>
        <v>1 1 1 1 1 1 1 1 1 1 1 1 1 1 1 1 1 1 1 1 1 1 1 1 1 1 1 1 1 1 1 1 1 1 1 1 1 1 1 1 1 1 1 1 1 1 1 1 1 1 1 1 1 1</v>
      </c>
      <c r="BI1106" s="39" t="str">
        <f t="shared" ref="BI1106:BI1129" si="580">IF(S1107="",BI1105,BI1105 &amp; " " &amp; S1107)</f>
        <v>1 1 1 1 1 1 1 1 1 1 1 1 1 1 1 1 1 1 1 1 1 1 1 1 1 1 1 1 1 1 1 1 1 1 1 1 1 1 1 1 1 1 1 1 1 1 1 1 1 1 1 1 1 1</v>
      </c>
      <c r="BJ1106" s="39" t="str">
        <f t="shared" ref="BJ1106:BJ1129" si="581">IF(U1107="",BJ1105,BJ1105 &amp; " " &amp; U1107)</f>
        <v>1 1 1 1 1 1 1 1 1 1 1 1 1 1 1 1 1 1 1 1 1 1 1 1 1 1 1 1 1 1 1 1 1 1 1 1 1 1 1 1 1 1 1 1 1 1 1 1 1 1 1 1 1 1</v>
      </c>
      <c r="BK1106" s="39" t="str">
        <f t="shared" ref="BK1106:BK1129" si="582">IF(W1107="",BK1105,BK1105 &amp; " " &amp; W1107)</f>
        <v>1 1 1 1 1 1 1 1 1 1 1 1 1 1 1 1 1 1 1 1 1 1 1 1 1 1 1 1 1 1 1 1 1 1 1 1 1 1 1 1 1 1 1 1 1 1 1 1 1 1 1 1 1 1</v>
      </c>
      <c r="BL1106" s="39" t="str">
        <f t="shared" ref="BL1106:BL1129" si="583">IF(Y1107="",BL1105,BL1105 &amp; " " &amp; Y1107)</f>
        <v>1 1 1 1 1 1 1 1 1 1 1 1 1 1 1 1 1 1 1 1 1 1 1 1 1 1 1 1 1 1 1 1 1 1 1 1 1 1 1 1 1 1 1 1 1 1 1 1 1 1 1 1 1 1</v>
      </c>
    </row>
    <row r="1107" spans="3:64" x14ac:dyDescent="0.3">
      <c r="C1107" s="15">
        <v>1104</v>
      </c>
      <c r="D1107" s="32" t="str">
        <f>IF('Game Info'!B1118="","",'Game Info'!B1118)</f>
        <v/>
      </c>
      <c r="E1107" s="33" t="str">
        <f t="shared" si="568"/>
        <v/>
      </c>
      <c r="F1107" s="33" t="str">
        <f>IF('Game Info'!C1118="","",'Game Info'!C1118)</f>
        <v/>
      </c>
      <c r="G1107" s="33" t="str">
        <f t="shared" si="569"/>
        <v/>
      </c>
      <c r="H1107" s="33" t="str">
        <f>IF('Game Info'!D1118="","",'Game Info'!D1118)</f>
        <v/>
      </c>
      <c r="I1107" s="33" t="str">
        <f t="shared" si="570"/>
        <v/>
      </c>
      <c r="J1107" s="33" t="str">
        <f>IF('Game Info'!E1118="","",'Game Info'!E1118)</f>
        <v/>
      </c>
      <c r="K1107" s="33" t="str">
        <f t="shared" si="571"/>
        <v/>
      </c>
      <c r="L1107" s="33" t="str">
        <f>IF('Game Info'!F1118="","",'Game Info'!F1118)</f>
        <v/>
      </c>
      <c r="M1107" s="34" t="str">
        <f t="shared" si="572"/>
        <v/>
      </c>
      <c r="O1107" s="15">
        <v>1104</v>
      </c>
      <c r="P1107" s="32" t="str">
        <f t="shared" si="573"/>
        <v/>
      </c>
      <c r="Q1107" s="33" t="str">
        <f t="shared" si="574"/>
        <v/>
      </c>
      <c r="R1107" s="32" t="str">
        <f t="shared" si="573"/>
        <v/>
      </c>
      <c r="S1107" s="33" t="str">
        <f t="shared" si="575"/>
        <v/>
      </c>
      <c r="T1107" s="32" t="str">
        <f t="shared" si="573"/>
        <v/>
      </c>
      <c r="U1107" s="33" t="str">
        <f t="shared" si="576"/>
        <v/>
      </c>
      <c r="V1107" s="32" t="str">
        <f t="shared" si="573"/>
        <v/>
      </c>
      <c r="W1107" s="33" t="str">
        <f t="shared" si="577"/>
        <v/>
      </c>
      <c r="X1107" s="32" t="str">
        <f t="shared" si="573"/>
        <v/>
      </c>
      <c r="Y1107" s="34" t="str">
        <f t="shared" si="578"/>
        <v/>
      </c>
      <c r="AP1107" s="39" t="str">
        <f t="shared" si="553"/>
        <v>2 12 14 3 5 0 13 15 0 2 12 14 3 5 14 13 15 0 2 12 14 3 5 4 13 0 14 2 12 14 3 5 12 13 15 0 2 12 14 3 5 14 13 0 13 2 12 14 3 5 4 0 15 14</v>
      </c>
      <c r="AQ1107" s="39" t="str">
        <f t="shared" si="554"/>
        <v>2 12 15 3 5 14 13 22 12 2 12 4 3 5 14 0 15 22 2 12 14 3 5 4 13 0 14 2 12 14 3 5 4 13 15 14 2 12 14 22 5 14 13 15 4 2 12 14 3 5 4 13 15 14</v>
      </c>
      <c r="AR1107" s="39" t="str">
        <f t="shared" si="555"/>
        <v>2 12 14 3 5 22 13 15 22 2 15 14 3 5 14 13 15 22 2 12 14 3 5 4 13 0 14 2 12 14 0 5 12 13 15 22 2 12 14 3 5 0 13 15 2 2 12 14 3 5 4 13 0 14</v>
      </c>
      <c r="AS1107" s="39" t="str">
        <f t="shared" si="556"/>
        <v>2 12 14 3 5 22 13 15 3 4 12 14 3 5 14 0 15 22 2 12 14 3 5 4 13 0 14 2 12 14 3 5 4 13 15 22 2 12 14 3 5 14 13 15 3 2 12 14 3 5 4 13 15 14</v>
      </c>
      <c r="AT1107" s="39" t="str">
        <f t="shared" si="557"/>
        <v>2 12 15 3 5 4 13 15 0 2 12 14 3 5 14 13 3 0 2 12 14 3 5 4 13 0 14 2 12 14 3 5 0 13 15 0 2 12 14 3 5 14 13 15 13 2 12 14 3 5 4 13 15 14</v>
      </c>
      <c r="AU1107" s="1" t="s">
        <v>56</v>
      </c>
      <c r="AV1107" s="39" t="str">
        <f t="shared" si="558"/>
        <v>1 1 1 1 1 1 1 1 1 1 1 1 1 1 1 1 1 1 1 1 1 1 1 1 1 1 1 1 1 1 1 1 1 1 1 1 1 1 1 1 1 1 1 1 1 1 1 1 1 1 1 1 1 1</v>
      </c>
      <c r="AW1107" s="39" t="str">
        <f t="shared" si="559"/>
        <v>1 1 1 1 1 1 1 1 1 1 1 1 1 1 1 1 1 1 1 1 1 1 1 1 1 1 1 1 1 1 1 1 1 1 1 1 1 1 1 1 1 1 1 1 1 1 1 1 1 1 1 1 1 1</v>
      </c>
      <c r="AX1107" s="39" t="str">
        <f t="shared" si="560"/>
        <v>1 1 1 1 1 1 1 1 1 1 1 1 1 1 1 1 1 1 1 1 1 1 1 1 1 1 1 1 1 1 1 1 1 1 1 1 1 1 1 1 1 1 1 1 1 1 1 1 1 1 1 1 1 1</v>
      </c>
      <c r="AY1107" s="39" t="str">
        <f t="shared" si="561"/>
        <v>1 1 1 1 1 1 1 1 1 1 1 1 1 1 1 1 1 1 1 1 1 1 1 1 1 1 1 1 1 1 1 1 1 1 1 1 1 1 1 1 1 1 1 1 1 1 1 1 1 1 1 1 1 1</v>
      </c>
      <c r="AZ1107" s="39" t="str">
        <f t="shared" si="562"/>
        <v>1 1 1 1 1 1 1 1 1 1 1 1 1 1 1 1 1 1 1 1 1 1 1 1 1 1 1 1 1 1 1 1 1 1 1 1 1 1 1 1 1 1 1 1 1 1 1 1 1 1 1 1 1 1</v>
      </c>
      <c r="BA1107" s="1" t="s">
        <v>56</v>
      </c>
      <c r="BB1107" s="39" t="str">
        <f t="shared" si="563"/>
        <v>2 12 14 3 5 0 13 15 0 2 12 14 3 5 14 13 15 0 2 12 14 3 5 4 13 0 14 2 12 14 3 5 12 13 15 0 2 12 14 3 5 14 13 0 13 2 12 14 3 5 4 0 15 14</v>
      </c>
      <c r="BC1107" s="39" t="str">
        <f t="shared" si="564"/>
        <v>2 12 15 3 5 14 13 22 12 2 12 4 3 5 14 0 15 22 2 12 14 3 5 4 13 0 14 2 12 14 3 5 4 13 15 14 2 12 14 22 5 14 13 15 4 2 12 14 3 5 4 13 15 14</v>
      </c>
      <c r="BD1107" s="39" t="str">
        <f t="shared" si="565"/>
        <v>2 12 14 3 5 22 13 15 22 2 15 14 3 5 14 13 15 22 2 12 14 3 5 4 13 0 14 2 12 14 0 5 12 13 15 22 2 12 14 3 5 0 13 15 2 2 12 14 3 5 4 13 0 14</v>
      </c>
      <c r="BE1107" s="39" t="str">
        <f t="shared" si="566"/>
        <v>2 12 14 3 5 22 13 15 3 4 12 14 3 5 14 0 15 22 2 12 14 3 5 4 13 0 14 2 12 14 3 5 4 13 15 22 2 12 14 3 5 14 13 15 3 2 12 14 3 5 4 13 15 14</v>
      </c>
      <c r="BF1107" s="39" t="str">
        <f t="shared" si="567"/>
        <v>2 12 15 3 5 4 13 15 0 2 12 14 3 5 14 13 3 0 2 12 14 3 5 4 13 0 14 2 12 14 3 5 0 13 15 0 2 12 14 3 5 14 13 15 13 2 12 14 3 5 4 13 15 14</v>
      </c>
      <c r="BG1107" s="1" t="s">
        <v>56</v>
      </c>
      <c r="BH1107" s="39" t="str">
        <f t="shared" si="579"/>
        <v>1 1 1 1 1 1 1 1 1 1 1 1 1 1 1 1 1 1 1 1 1 1 1 1 1 1 1 1 1 1 1 1 1 1 1 1 1 1 1 1 1 1 1 1 1 1 1 1 1 1 1 1 1 1</v>
      </c>
      <c r="BI1107" s="39" t="str">
        <f t="shared" si="580"/>
        <v>1 1 1 1 1 1 1 1 1 1 1 1 1 1 1 1 1 1 1 1 1 1 1 1 1 1 1 1 1 1 1 1 1 1 1 1 1 1 1 1 1 1 1 1 1 1 1 1 1 1 1 1 1 1</v>
      </c>
      <c r="BJ1107" s="39" t="str">
        <f t="shared" si="581"/>
        <v>1 1 1 1 1 1 1 1 1 1 1 1 1 1 1 1 1 1 1 1 1 1 1 1 1 1 1 1 1 1 1 1 1 1 1 1 1 1 1 1 1 1 1 1 1 1 1 1 1 1 1 1 1 1</v>
      </c>
      <c r="BK1107" s="39" t="str">
        <f t="shared" si="582"/>
        <v>1 1 1 1 1 1 1 1 1 1 1 1 1 1 1 1 1 1 1 1 1 1 1 1 1 1 1 1 1 1 1 1 1 1 1 1 1 1 1 1 1 1 1 1 1 1 1 1 1 1 1 1 1 1</v>
      </c>
      <c r="BL1107" s="39" t="str">
        <f t="shared" si="583"/>
        <v>1 1 1 1 1 1 1 1 1 1 1 1 1 1 1 1 1 1 1 1 1 1 1 1 1 1 1 1 1 1 1 1 1 1 1 1 1 1 1 1 1 1 1 1 1 1 1 1 1 1 1 1 1 1</v>
      </c>
    </row>
    <row r="1108" spans="3:64" x14ac:dyDescent="0.3">
      <c r="C1108" s="15">
        <v>1105</v>
      </c>
      <c r="D1108" s="32" t="str">
        <f>IF('Game Info'!B1119="","",'Game Info'!B1119)</f>
        <v/>
      </c>
      <c r="E1108" s="33" t="str">
        <f t="shared" si="568"/>
        <v/>
      </c>
      <c r="F1108" s="33" t="str">
        <f>IF('Game Info'!C1119="","",'Game Info'!C1119)</f>
        <v/>
      </c>
      <c r="G1108" s="33" t="str">
        <f t="shared" si="569"/>
        <v/>
      </c>
      <c r="H1108" s="33" t="str">
        <f>IF('Game Info'!D1119="","",'Game Info'!D1119)</f>
        <v/>
      </c>
      <c r="I1108" s="33" t="str">
        <f t="shared" si="570"/>
        <v/>
      </c>
      <c r="J1108" s="33" t="str">
        <f>IF('Game Info'!E1119="","",'Game Info'!E1119)</f>
        <v/>
      </c>
      <c r="K1108" s="33" t="str">
        <f t="shared" si="571"/>
        <v/>
      </c>
      <c r="L1108" s="33" t="str">
        <f>IF('Game Info'!F1119="","",'Game Info'!F1119)</f>
        <v/>
      </c>
      <c r="M1108" s="34" t="str">
        <f t="shared" si="572"/>
        <v/>
      </c>
      <c r="O1108" s="15">
        <v>1105</v>
      </c>
      <c r="P1108" s="32" t="str">
        <f t="shared" si="573"/>
        <v/>
      </c>
      <c r="Q1108" s="33" t="str">
        <f t="shared" si="574"/>
        <v/>
      </c>
      <c r="R1108" s="32" t="str">
        <f t="shared" si="573"/>
        <v/>
      </c>
      <c r="S1108" s="33" t="str">
        <f t="shared" si="575"/>
        <v/>
      </c>
      <c r="T1108" s="32" t="str">
        <f t="shared" si="573"/>
        <v/>
      </c>
      <c r="U1108" s="33" t="str">
        <f t="shared" si="576"/>
        <v/>
      </c>
      <c r="V1108" s="32" t="str">
        <f t="shared" si="573"/>
        <v/>
      </c>
      <c r="W1108" s="33" t="str">
        <f t="shared" si="577"/>
        <v/>
      </c>
      <c r="X1108" s="32" t="str">
        <f t="shared" si="573"/>
        <v/>
      </c>
      <c r="Y1108" s="34" t="str">
        <f t="shared" si="578"/>
        <v/>
      </c>
      <c r="AP1108" s="39" t="str">
        <f t="shared" si="553"/>
        <v>2 12 14 3 5 0 13 15 0 2 12 14 3 5 14 13 15 0 2 12 14 3 5 4 13 0 14 2 12 14 3 5 12 13 15 0 2 12 14 3 5 14 13 0 13 2 12 14 3 5 4 0 15 14</v>
      </c>
      <c r="AQ1108" s="39" t="str">
        <f t="shared" si="554"/>
        <v>2 12 15 3 5 14 13 22 12 2 12 4 3 5 14 0 15 22 2 12 14 3 5 4 13 0 14 2 12 14 3 5 4 13 15 14 2 12 14 22 5 14 13 15 4 2 12 14 3 5 4 13 15 14</v>
      </c>
      <c r="AR1108" s="39" t="str">
        <f t="shared" si="555"/>
        <v>2 12 14 3 5 22 13 15 22 2 15 14 3 5 14 13 15 22 2 12 14 3 5 4 13 0 14 2 12 14 0 5 12 13 15 22 2 12 14 3 5 0 13 15 2 2 12 14 3 5 4 13 0 14</v>
      </c>
      <c r="AS1108" s="39" t="str">
        <f t="shared" si="556"/>
        <v>2 12 14 3 5 22 13 15 3 4 12 14 3 5 14 0 15 22 2 12 14 3 5 4 13 0 14 2 12 14 3 5 4 13 15 22 2 12 14 3 5 14 13 15 3 2 12 14 3 5 4 13 15 14</v>
      </c>
      <c r="AT1108" s="39" t="str">
        <f t="shared" si="557"/>
        <v>2 12 15 3 5 4 13 15 0 2 12 14 3 5 14 13 3 0 2 12 14 3 5 4 13 0 14 2 12 14 3 5 0 13 15 0 2 12 14 3 5 14 13 15 13 2 12 14 3 5 4 13 15 14</v>
      </c>
      <c r="AU1108" s="1" t="s">
        <v>56</v>
      </c>
      <c r="AV1108" s="39" t="str">
        <f t="shared" si="558"/>
        <v>1 1 1 1 1 1 1 1 1 1 1 1 1 1 1 1 1 1 1 1 1 1 1 1 1 1 1 1 1 1 1 1 1 1 1 1 1 1 1 1 1 1 1 1 1 1 1 1 1 1 1 1 1 1</v>
      </c>
      <c r="AW1108" s="39" t="str">
        <f t="shared" si="559"/>
        <v>1 1 1 1 1 1 1 1 1 1 1 1 1 1 1 1 1 1 1 1 1 1 1 1 1 1 1 1 1 1 1 1 1 1 1 1 1 1 1 1 1 1 1 1 1 1 1 1 1 1 1 1 1 1</v>
      </c>
      <c r="AX1108" s="39" t="str">
        <f t="shared" si="560"/>
        <v>1 1 1 1 1 1 1 1 1 1 1 1 1 1 1 1 1 1 1 1 1 1 1 1 1 1 1 1 1 1 1 1 1 1 1 1 1 1 1 1 1 1 1 1 1 1 1 1 1 1 1 1 1 1</v>
      </c>
      <c r="AY1108" s="39" t="str">
        <f t="shared" si="561"/>
        <v>1 1 1 1 1 1 1 1 1 1 1 1 1 1 1 1 1 1 1 1 1 1 1 1 1 1 1 1 1 1 1 1 1 1 1 1 1 1 1 1 1 1 1 1 1 1 1 1 1 1 1 1 1 1</v>
      </c>
      <c r="AZ1108" s="39" t="str">
        <f t="shared" si="562"/>
        <v>1 1 1 1 1 1 1 1 1 1 1 1 1 1 1 1 1 1 1 1 1 1 1 1 1 1 1 1 1 1 1 1 1 1 1 1 1 1 1 1 1 1 1 1 1 1 1 1 1 1 1 1 1 1</v>
      </c>
      <c r="BA1108" s="1" t="s">
        <v>56</v>
      </c>
      <c r="BB1108" s="39" t="str">
        <f t="shared" si="563"/>
        <v>2 12 14 3 5 0 13 15 0 2 12 14 3 5 14 13 15 0 2 12 14 3 5 4 13 0 14 2 12 14 3 5 12 13 15 0 2 12 14 3 5 14 13 0 13 2 12 14 3 5 4 0 15 14</v>
      </c>
      <c r="BC1108" s="39" t="str">
        <f t="shared" si="564"/>
        <v>2 12 15 3 5 14 13 22 12 2 12 4 3 5 14 0 15 22 2 12 14 3 5 4 13 0 14 2 12 14 3 5 4 13 15 14 2 12 14 22 5 14 13 15 4 2 12 14 3 5 4 13 15 14</v>
      </c>
      <c r="BD1108" s="39" t="str">
        <f t="shared" si="565"/>
        <v>2 12 14 3 5 22 13 15 22 2 15 14 3 5 14 13 15 22 2 12 14 3 5 4 13 0 14 2 12 14 0 5 12 13 15 22 2 12 14 3 5 0 13 15 2 2 12 14 3 5 4 13 0 14</v>
      </c>
      <c r="BE1108" s="39" t="str">
        <f t="shared" si="566"/>
        <v>2 12 14 3 5 22 13 15 3 4 12 14 3 5 14 0 15 22 2 12 14 3 5 4 13 0 14 2 12 14 3 5 4 13 15 22 2 12 14 3 5 14 13 15 3 2 12 14 3 5 4 13 15 14</v>
      </c>
      <c r="BF1108" s="39" t="str">
        <f t="shared" si="567"/>
        <v>2 12 15 3 5 4 13 15 0 2 12 14 3 5 14 13 3 0 2 12 14 3 5 4 13 0 14 2 12 14 3 5 0 13 15 0 2 12 14 3 5 14 13 15 13 2 12 14 3 5 4 13 15 14</v>
      </c>
      <c r="BG1108" s="1" t="s">
        <v>56</v>
      </c>
      <c r="BH1108" s="39" t="str">
        <f t="shared" si="579"/>
        <v>1 1 1 1 1 1 1 1 1 1 1 1 1 1 1 1 1 1 1 1 1 1 1 1 1 1 1 1 1 1 1 1 1 1 1 1 1 1 1 1 1 1 1 1 1 1 1 1 1 1 1 1 1 1</v>
      </c>
      <c r="BI1108" s="39" t="str">
        <f t="shared" si="580"/>
        <v>1 1 1 1 1 1 1 1 1 1 1 1 1 1 1 1 1 1 1 1 1 1 1 1 1 1 1 1 1 1 1 1 1 1 1 1 1 1 1 1 1 1 1 1 1 1 1 1 1 1 1 1 1 1</v>
      </c>
      <c r="BJ1108" s="39" t="str">
        <f t="shared" si="581"/>
        <v>1 1 1 1 1 1 1 1 1 1 1 1 1 1 1 1 1 1 1 1 1 1 1 1 1 1 1 1 1 1 1 1 1 1 1 1 1 1 1 1 1 1 1 1 1 1 1 1 1 1 1 1 1 1</v>
      </c>
      <c r="BK1108" s="39" t="str">
        <f t="shared" si="582"/>
        <v>1 1 1 1 1 1 1 1 1 1 1 1 1 1 1 1 1 1 1 1 1 1 1 1 1 1 1 1 1 1 1 1 1 1 1 1 1 1 1 1 1 1 1 1 1 1 1 1 1 1 1 1 1 1</v>
      </c>
      <c r="BL1108" s="39" t="str">
        <f t="shared" si="583"/>
        <v>1 1 1 1 1 1 1 1 1 1 1 1 1 1 1 1 1 1 1 1 1 1 1 1 1 1 1 1 1 1 1 1 1 1 1 1 1 1 1 1 1 1 1 1 1 1 1 1 1 1 1 1 1 1</v>
      </c>
    </row>
    <row r="1109" spans="3:64" x14ac:dyDescent="0.3">
      <c r="C1109" s="15">
        <v>1106</v>
      </c>
      <c r="D1109" s="32" t="str">
        <f>IF('Game Info'!B1120="","",'Game Info'!B1120)</f>
        <v/>
      </c>
      <c r="E1109" s="33" t="str">
        <f t="shared" si="568"/>
        <v/>
      </c>
      <c r="F1109" s="33" t="str">
        <f>IF('Game Info'!C1120="","",'Game Info'!C1120)</f>
        <v/>
      </c>
      <c r="G1109" s="33" t="str">
        <f t="shared" si="569"/>
        <v/>
      </c>
      <c r="H1109" s="33" t="str">
        <f>IF('Game Info'!D1120="","",'Game Info'!D1120)</f>
        <v/>
      </c>
      <c r="I1109" s="33" t="str">
        <f t="shared" si="570"/>
        <v/>
      </c>
      <c r="J1109" s="33" t="str">
        <f>IF('Game Info'!E1120="","",'Game Info'!E1120)</f>
        <v/>
      </c>
      <c r="K1109" s="33" t="str">
        <f t="shared" si="571"/>
        <v/>
      </c>
      <c r="L1109" s="33" t="str">
        <f>IF('Game Info'!F1120="","",'Game Info'!F1120)</f>
        <v/>
      </c>
      <c r="M1109" s="34" t="str">
        <f t="shared" si="572"/>
        <v/>
      </c>
      <c r="O1109" s="15">
        <v>1106</v>
      </c>
      <c r="P1109" s="32" t="str">
        <f t="shared" si="573"/>
        <v/>
      </c>
      <c r="Q1109" s="33" t="str">
        <f t="shared" si="574"/>
        <v/>
      </c>
      <c r="R1109" s="32" t="str">
        <f t="shared" si="573"/>
        <v/>
      </c>
      <c r="S1109" s="33" t="str">
        <f t="shared" si="575"/>
        <v/>
      </c>
      <c r="T1109" s="32" t="str">
        <f t="shared" si="573"/>
        <v/>
      </c>
      <c r="U1109" s="33" t="str">
        <f t="shared" si="576"/>
        <v/>
      </c>
      <c r="V1109" s="32" t="str">
        <f t="shared" si="573"/>
        <v/>
      </c>
      <c r="W1109" s="33" t="str">
        <f t="shared" si="577"/>
        <v/>
      </c>
      <c r="X1109" s="32" t="str">
        <f t="shared" si="573"/>
        <v/>
      </c>
      <c r="Y1109" s="34" t="str">
        <f t="shared" si="578"/>
        <v/>
      </c>
      <c r="AP1109" s="39" t="str">
        <f t="shared" si="553"/>
        <v>2 12 14 3 5 0 13 15 0 2 12 14 3 5 14 13 15 0 2 12 14 3 5 4 13 0 14 2 12 14 3 5 12 13 15 0 2 12 14 3 5 14 13 0 13 2 12 14 3 5 4 0 15 14</v>
      </c>
      <c r="AQ1109" s="39" t="str">
        <f t="shared" si="554"/>
        <v>2 12 15 3 5 14 13 22 12 2 12 4 3 5 14 0 15 22 2 12 14 3 5 4 13 0 14 2 12 14 3 5 4 13 15 14 2 12 14 22 5 14 13 15 4 2 12 14 3 5 4 13 15 14</v>
      </c>
      <c r="AR1109" s="39" t="str">
        <f t="shared" si="555"/>
        <v>2 12 14 3 5 22 13 15 22 2 15 14 3 5 14 13 15 22 2 12 14 3 5 4 13 0 14 2 12 14 0 5 12 13 15 22 2 12 14 3 5 0 13 15 2 2 12 14 3 5 4 13 0 14</v>
      </c>
      <c r="AS1109" s="39" t="str">
        <f t="shared" si="556"/>
        <v>2 12 14 3 5 22 13 15 3 4 12 14 3 5 14 0 15 22 2 12 14 3 5 4 13 0 14 2 12 14 3 5 4 13 15 22 2 12 14 3 5 14 13 15 3 2 12 14 3 5 4 13 15 14</v>
      </c>
      <c r="AT1109" s="39" t="str">
        <f t="shared" si="557"/>
        <v>2 12 15 3 5 4 13 15 0 2 12 14 3 5 14 13 3 0 2 12 14 3 5 4 13 0 14 2 12 14 3 5 0 13 15 0 2 12 14 3 5 14 13 15 13 2 12 14 3 5 4 13 15 14</v>
      </c>
      <c r="AU1109" s="1" t="s">
        <v>56</v>
      </c>
      <c r="AV1109" s="39" t="str">
        <f t="shared" si="558"/>
        <v>1 1 1 1 1 1 1 1 1 1 1 1 1 1 1 1 1 1 1 1 1 1 1 1 1 1 1 1 1 1 1 1 1 1 1 1 1 1 1 1 1 1 1 1 1 1 1 1 1 1 1 1 1 1</v>
      </c>
      <c r="AW1109" s="39" t="str">
        <f t="shared" si="559"/>
        <v>1 1 1 1 1 1 1 1 1 1 1 1 1 1 1 1 1 1 1 1 1 1 1 1 1 1 1 1 1 1 1 1 1 1 1 1 1 1 1 1 1 1 1 1 1 1 1 1 1 1 1 1 1 1</v>
      </c>
      <c r="AX1109" s="39" t="str">
        <f t="shared" si="560"/>
        <v>1 1 1 1 1 1 1 1 1 1 1 1 1 1 1 1 1 1 1 1 1 1 1 1 1 1 1 1 1 1 1 1 1 1 1 1 1 1 1 1 1 1 1 1 1 1 1 1 1 1 1 1 1 1</v>
      </c>
      <c r="AY1109" s="39" t="str">
        <f t="shared" si="561"/>
        <v>1 1 1 1 1 1 1 1 1 1 1 1 1 1 1 1 1 1 1 1 1 1 1 1 1 1 1 1 1 1 1 1 1 1 1 1 1 1 1 1 1 1 1 1 1 1 1 1 1 1 1 1 1 1</v>
      </c>
      <c r="AZ1109" s="39" t="str">
        <f t="shared" si="562"/>
        <v>1 1 1 1 1 1 1 1 1 1 1 1 1 1 1 1 1 1 1 1 1 1 1 1 1 1 1 1 1 1 1 1 1 1 1 1 1 1 1 1 1 1 1 1 1 1 1 1 1 1 1 1 1 1</v>
      </c>
      <c r="BA1109" s="1" t="s">
        <v>56</v>
      </c>
      <c r="BB1109" s="39" t="str">
        <f t="shared" si="563"/>
        <v>2 12 14 3 5 0 13 15 0 2 12 14 3 5 14 13 15 0 2 12 14 3 5 4 13 0 14 2 12 14 3 5 12 13 15 0 2 12 14 3 5 14 13 0 13 2 12 14 3 5 4 0 15 14</v>
      </c>
      <c r="BC1109" s="39" t="str">
        <f t="shared" si="564"/>
        <v>2 12 15 3 5 14 13 22 12 2 12 4 3 5 14 0 15 22 2 12 14 3 5 4 13 0 14 2 12 14 3 5 4 13 15 14 2 12 14 22 5 14 13 15 4 2 12 14 3 5 4 13 15 14</v>
      </c>
      <c r="BD1109" s="39" t="str">
        <f t="shared" si="565"/>
        <v>2 12 14 3 5 22 13 15 22 2 15 14 3 5 14 13 15 22 2 12 14 3 5 4 13 0 14 2 12 14 0 5 12 13 15 22 2 12 14 3 5 0 13 15 2 2 12 14 3 5 4 13 0 14</v>
      </c>
      <c r="BE1109" s="39" t="str">
        <f t="shared" si="566"/>
        <v>2 12 14 3 5 22 13 15 3 4 12 14 3 5 14 0 15 22 2 12 14 3 5 4 13 0 14 2 12 14 3 5 4 13 15 22 2 12 14 3 5 14 13 15 3 2 12 14 3 5 4 13 15 14</v>
      </c>
      <c r="BF1109" s="39" t="str">
        <f t="shared" si="567"/>
        <v>2 12 15 3 5 4 13 15 0 2 12 14 3 5 14 13 3 0 2 12 14 3 5 4 13 0 14 2 12 14 3 5 0 13 15 0 2 12 14 3 5 14 13 15 13 2 12 14 3 5 4 13 15 14</v>
      </c>
      <c r="BG1109" s="1" t="s">
        <v>56</v>
      </c>
      <c r="BH1109" s="39" t="str">
        <f t="shared" si="579"/>
        <v>1 1 1 1 1 1 1 1 1 1 1 1 1 1 1 1 1 1 1 1 1 1 1 1 1 1 1 1 1 1 1 1 1 1 1 1 1 1 1 1 1 1 1 1 1 1 1 1 1 1 1 1 1 1</v>
      </c>
      <c r="BI1109" s="39" t="str">
        <f t="shared" si="580"/>
        <v>1 1 1 1 1 1 1 1 1 1 1 1 1 1 1 1 1 1 1 1 1 1 1 1 1 1 1 1 1 1 1 1 1 1 1 1 1 1 1 1 1 1 1 1 1 1 1 1 1 1 1 1 1 1</v>
      </c>
      <c r="BJ1109" s="39" t="str">
        <f t="shared" si="581"/>
        <v>1 1 1 1 1 1 1 1 1 1 1 1 1 1 1 1 1 1 1 1 1 1 1 1 1 1 1 1 1 1 1 1 1 1 1 1 1 1 1 1 1 1 1 1 1 1 1 1 1 1 1 1 1 1</v>
      </c>
      <c r="BK1109" s="39" t="str">
        <f t="shared" si="582"/>
        <v>1 1 1 1 1 1 1 1 1 1 1 1 1 1 1 1 1 1 1 1 1 1 1 1 1 1 1 1 1 1 1 1 1 1 1 1 1 1 1 1 1 1 1 1 1 1 1 1 1 1 1 1 1 1</v>
      </c>
      <c r="BL1109" s="39" t="str">
        <f t="shared" si="583"/>
        <v>1 1 1 1 1 1 1 1 1 1 1 1 1 1 1 1 1 1 1 1 1 1 1 1 1 1 1 1 1 1 1 1 1 1 1 1 1 1 1 1 1 1 1 1 1 1 1 1 1 1 1 1 1 1</v>
      </c>
    </row>
    <row r="1110" spans="3:64" x14ac:dyDescent="0.3">
      <c r="C1110" s="15">
        <v>1107</v>
      </c>
      <c r="D1110" s="32" t="str">
        <f>IF('Game Info'!B1121="","",'Game Info'!B1121)</f>
        <v/>
      </c>
      <c r="E1110" s="33" t="str">
        <f t="shared" si="568"/>
        <v/>
      </c>
      <c r="F1110" s="33" t="str">
        <f>IF('Game Info'!C1121="","",'Game Info'!C1121)</f>
        <v/>
      </c>
      <c r="G1110" s="33" t="str">
        <f t="shared" si="569"/>
        <v/>
      </c>
      <c r="H1110" s="33" t="str">
        <f>IF('Game Info'!D1121="","",'Game Info'!D1121)</f>
        <v/>
      </c>
      <c r="I1110" s="33" t="str">
        <f t="shared" si="570"/>
        <v/>
      </c>
      <c r="J1110" s="33" t="str">
        <f>IF('Game Info'!E1121="","",'Game Info'!E1121)</f>
        <v/>
      </c>
      <c r="K1110" s="33" t="str">
        <f t="shared" si="571"/>
        <v/>
      </c>
      <c r="L1110" s="33" t="str">
        <f>IF('Game Info'!F1121="","",'Game Info'!F1121)</f>
        <v/>
      </c>
      <c r="M1110" s="34" t="str">
        <f t="shared" si="572"/>
        <v/>
      </c>
      <c r="O1110" s="15">
        <v>1107</v>
      </c>
      <c r="P1110" s="32" t="str">
        <f t="shared" si="573"/>
        <v/>
      </c>
      <c r="Q1110" s="33" t="str">
        <f t="shared" si="574"/>
        <v/>
      </c>
      <c r="R1110" s="32" t="str">
        <f t="shared" si="573"/>
        <v/>
      </c>
      <c r="S1110" s="33" t="str">
        <f t="shared" si="575"/>
        <v/>
      </c>
      <c r="T1110" s="32" t="str">
        <f t="shared" si="573"/>
        <v/>
      </c>
      <c r="U1110" s="33" t="str">
        <f t="shared" si="576"/>
        <v/>
      </c>
      <c r="V1110" s="32" t="str">
        <f t="shared" si="573"/>
        <v/>
      </c>
      <c r="W1110" s="33" t="str">
        <f t="shared" si="577"/>
        <v/>
      </c>
      <c r="X1110" s="32" t="str">
        <f t="shared" si="573"/>
        <v/>
      </c>
      <c r="Y1110" s="34" t="str">
        <f t="shared" si="578"/>
        <v/>
      </c>
      <c r="AP1110" s="39" t="str">
        <f t="shared" si="553"/>
        <v>2 12 14 3 5 0 13 15 0 2 12 14 3 5 14 13 15 0 2 12 14 3 5 4 13 0 14 2 12 14 3 5 12 13 15 0 2 12 14 3 5 14 13 0 13 2 12 14 3 5 4 0 15 14</v>
      </c>
      <c r="AQ1110" s="39" t="str">
        <f t="shared" si="554"/>
        <v>2 12 15 3 5 14 13 22 12 2 12 4 3 5 14 0 15 22 2 12 14 3 5 4 13 0 14 2 12 14 3 5 4 13 15 14 2 12 14 22 5 14 13 15 4 2 12 14 3 5 4 13 15 14</v>
      </c>
      <c r="AR1110" s="39" t="str">
        <f t="shared" si="555"/>
        <v>2 12 14 3 5 22 13 15 22 2 15 14 3 5 14 13 15 22 2 12 14 3 5 4 13 0 14 2 12 14 0 5 12 13 15 22 2 12 14 3 5 0 13 15 2 2 12 14 3 5 4 13 0 14</v>
      </c>
      <c r="AS1110" s="39" t="str">
        <f t="shared" si="556"/>
        <v>2 12 14 3 5 22 13 15 3 4 12 14 3 5 14 0 15 22 2 12 14 3 5 4 13 0 14 2 12 14 3 5 4 13 15 22 2 12 14 3 5 14 13 15 3 2 12 14 3 5 4 13 15 14</v>
      </c>
      <c r="AT1110" s="39" t="str">
        <f t="shared" si="557"/>
        <v>2 12 15 3 5 4 13 15 0 2 12 14 3 5 14 13 3 0 2 12 14 3 5 4 13 0 14 2 12 14 3 5 0 13 15 0 2 12 14 3 5 14 13 15 13 2 12 14 3 5 4 13 15 14</v>
      </c>
      <c r="AU1110" s="1" t="s">
        <v>56</v>
      </c>
      <c r="AV1110" s="39" t="str">
        <f t="shared" si="558"/>
        <v>1 1 1 1 1 1 1 1 1 1 1 1 1 1 1 1 1 1 1 1 1 1 1 1 1 1 1 1 1 1 1 1 1 1 1 1 1 1 1 1 1 1 1 1 1 1 1 1 1 1 1 1 1 1</v>
      </c>
      <c r="AW1110" s="39" t="str">
        <f t="shared" si="559"/>
        <v>1 1 1 1 1 1 1 1 1 1 1 1 1 1 1 1 1 1 1 1 1 1 1 1 1 1 1 1 1 1 1 1 1 1 1 1 1 1 1 1 1 1 1 1 1 1 1 1 1 1 1 1 1 1</v>
      </c>
      <c r="AX1110" s="39" t="str">
        <f t="shared" si="560"/>
        <v>1 1 1 1 1 1 1 1 1 1 1 1 1 1 1 1 1 1 1 1 1 1 1 1 1 1 1 1 1 1 1 1 1 1 1 1 1 1 1 1 1 1 1 1 1 1 1 1 1 1 1 1 1 1</v>
      </c>
      <c r="AY1110" s="39" t="str">
        <f t="shared" si="561"/>
        <v>1 1 1 1 1 1 1 1 1 1 1 1 1 1 1 1 1 1 1 1 1 1 1 1 1 1 1 1 1 1 1 1 1 1 1 1 1 1 1 1 1 1 1 1 1 1 1 1 1 1 1 1 1 1</v>
      </c>
      <c r="AZ1110" s="39" t="str">
        <f t="shared" si="562"/>
        <v>1 1 1 1 1 1 1 1 1 1 1 1 1 1 1 1 1 1 1 1 1 1 1 1 1 1 1 1 1 1 1 1 1 1 1 1 1 1 1 1 1 1 1 1 1 1 1 1 1 1 1 1 1 1</v>
      </c>
      <c r="BA1110" s="1" t="s">
        <v>56</v>
      </c>
      <c r="BB1110" s="39" t="str">
        <f t="shared" si="563"/>
        <v>2 12 14 3 5 0 13 15 0 2 12 14 3 5 14 13 15 0 2 12 14 3 5 4 13 0 14 2 12 14 3 5 12 13 15 0 2 12 14 3 5 14 13 0 13 2 12 14 3 5 4 0 15 14</v>
      </c>
      <c r="BC1110" s="39" t="str">
        <f t="shared" si="564"/>
        <v>2 12 15 3 5 14 13 22 12 2 12 4 3 5 14 0 15 22 2 12 14 3 5 4 13 0 14 2 12 14 3 5 4 13 15 14 2 12 14 22 5 14 13 15 4 2 12 14 3 5 4 13 15 14</v>
      </c>
      <c r="BD1110" s="39" t="str">
        <f t="shared" si="565"/>
        <v>2 12 14 3 5 22 13 15 22 2 15 14 3 5 14 13 15 22 2 12 14 3 5 4 13 0 14 2 12 14 0 5 12 13 15 22 2 12 14 3 5 0 13 15 2 2 12 14 3 5 4 13 0 14</v>
      </c>
      <c r="BE1110" s="39" t="str">
        <f t="shared" si="566"/>
        <v>2 12 14 3 5 22 13 15 3 4 12 14 3 5 14 0 15 22 2 12 14 3 5 4 13 0 14 2 12 14 3 5 4 13 15 22 2 12 14 3 5 14 13 15 3 2 12 14 3 5 4 13 15 14</v>
      </c>
      <c r="BF1110" s="39" t="str">
        <f t="shared" si="567"/>
        <v>2 12 15 3 5 4 13 15 0 2 12 14 3 5 14 13 3 0 2 12 14 3 5 4 13 0 14 2 12 14 3 5 0 13 15 0 2 12 14 3 5 14 13 15 13 2 12 14 3 5 4 13 15 14</v>
      </c>
      <c r="BG1110" s="1" t="s">
        <v>56</v>
      </c>
      <c r="BH1110" s="39" t="str">
        <f t="shared" si="579"/>
        <v>1 1 1 1 1 1 1 1 1 1 1 1 1 1 1 1 1 1 1 1 1 1 1 1 1 1 1 1 1 1 1 1 1 1 1 1 1 1 1 1 1 1 1 1 1 1 1 1 1 1 1 1 1 1</v>
      </c>
      <c r="BI1110" s="39" t="str">
        <f t="shared" si="580"/>
        <v>1 1 1 1 1 1 1 1 1 1 1 1 1 1 1 1 1 1 1 1 1 1 1 1 1 1 1 1 1 1 1 1 1 1 1 1 1 1 1 1 1 1 1 1 1 1 1 1 1 1 1 1 1 1</v>
      </c>
      <c r="BJ1110" s="39" t="str">
        <f t="shared" si="581"/>
        <v>1 1 1 1 1 1 1 1 1 1 1 1 1 1 1 1 1 1 1 1 1 1 1 1 1 1 1 1 1 1 1 1 1 1 1 1 1 1 1 1 1 1 1 1 1 1 1 1 1 1 1 1 1 1</v>
      </c>
      <c r="BK1110" s="39" t="str">
        <f t="shared" si="582"/>
        <v>1 1 1 1 1 1 1 1 1 1 1 1 1 1 1 1 1 1 1 1 1 1 1 1 1 1 1 1 1 1 1 1 1 1 1 1 1 1 1 1 1 1 1 1 1 1 1 1 1 1 1 1 1 1</v>
      </c>
      <c r="BL1110" s="39" t="str">
        <f t="shared" si="583"/>
        <v>1 1 1 1 1 1 1 1 1 1 1 1 1 1 1 1 1 1 1 1 1 1 1 1 1 1 1 1 1 1 1 1 1 1 1 1 1 1 1 1 1 1 1 1 1 1 1 1 1 1 1 1 1 1</v>
      </c>
    </row>
    <row r="1111" spans="3:64" x14ac:dyDescent="0.3">
      <c r="C1111" s="15">
        <v>1108</v>
      </c>
      <c r="D1111" s="32" t="str">
        <f>IF('Game Info'!B1122="","",'Game Info'!B1122)</f>
        <v/>
      </c>
      <c r="E1111" s="33" t="str">
        <f t="shared" si="568"/>
        <v/>
      </c>
      <c r="F1111" s="33" t="str">
        <f>IF('Game Info'!C1122="","",'Game Info'!C1122)</f>
        <v/>
      </c>
      <c r="G1111" s="33" t="str">
        <f t="shared" si="569"/>
        <v/>
      </c>
      <c r="H1111" s="33" t="str">
        <f>IF('Game Info'!D1122="","",'Game Info'!D1122)</f>
        <v/>
      </c>
      <c r="I1111" s="33" t="str">
        <f t="shared" si="570"/>
        <v/>
      </c>
      <c r="J1111" s="33" t="str">
        <f>IF('Game Info'!E1122="","",'Game Info'!E1122)</f>
        <v/>
      </c>
      <c r="K1111" s="33" t="str">
        <f t="shared" si="571"/>
        <v/>
      </c>
      <c r="L1111" s="33" t="str">
        <f>IF('Game Info'!F1122="","",'Game Info'!F1122)</f>
        <v/>
      </c>
      <c r="M1111" s="34" t="str">
        <f t="shared" si="572"/>
        <v/>
      </c>
      <c r="O1111" s="15">
        <v>1108</v>
      </c>
      <c r="P1111" s="32" t="str">
        <f t="shared" si="573"/>
        <v/>
      </c>
      <c r="Q1111" s="33" t="str">
        <f t="shared" si="574"/>
        <v/>
      </c>
      <c r="R1111" s="32" t="str">
        <f t="shared" si="573"/>
        <v/>
      </c>
      <c r="S1111" s="33" t="str">
        <f t="shared" si="575"/>
        <v/>
      </c>
      <c r="T1111" s="32" t="str">
        <f t="shared" si="573"/>
        <v/>
      </c>
      <c r="U1111" s="33" t="str">
        <f t="shared" si="576"/>
        <v/>
      </c>
      <c r="V1111" s="32" t="str">
        <f t="shared" si="573"/>
        <v/>
      </c>
      <c r="W1111" s="33" t="str">
        <f t="shared" si="577"/>
        <v/>
      </c>
      <c r="X1111" s="32" t="str">
        <f t="shared" si="573"/>
        <v/>
      </c>
      <c r="Y1111" s="34" t="str">
        <f t="shared" si="578"/>
        <v/>
      </c>
      <c r="AP1111" s="39" t="str">
        <f t="shared" si="553"/>
        <v>2 12 14 3 5 0 13 15 0 2 12 14 3 5 14 13 15 0 2 12 14 3 5 4 13 0 14 2 12 14 3 5 12 13 15 0 2 12 14 3 5 14 13 0 13 2 12 14 3 5 4 0 15 14</v>
      </c>
      <c r="AQ1111" s="39" t="str">
        <f t="shared" si="554"/>
        <v>2 12 15 3 5 14 13 22 12 2 12 4 3 5 14 0 15 22 2 12 14 3 5 4 13 0 14 2 12 14 3 5 4 13 15 14 2 12 14 22 5 14 13 15 4 2 12 14 3 5 4 13 15 14</v>
      </c>
      <c r="AR1111" s="39" t="str">
        <f t="shared" si="555"/>
        <v>2 12 14 3 5 22 13 15 22 2 15 14 3 5 14 13 15 22 2 12 14 3 5 4 13 0 14 2 12 14 0 5 12 13 15 22 2 12 14 3 5 0 13 15 2 2 12 14 3 5 4 13 0 14</v>
      </c>
      <c r="AS1111" s="39" t="str">
        <f t="shared" si="556"/>
        <v>2 12 14 3 5 22 13 15 3 4 12 14 3 5 14 0 15 22 2 12 14 3 5 4 13 0 14 2 12 14 3 5 4 13 15 22 2 12 14 3 5 14 13 15 3 2 12 14 3 5 4 13 15 14</v>
      </c>
      <c r="AT1111" s="39" t="str">
        <f t="shared" si="557"/>
        <v>2 12 15 3 5 4 13 15 0 2 12 14 3 5 14 13 3 0 2 12 14 3 5 4 13 0 14 2 12 14 3 5 0 13 15 0 2 12 14 3 5 14 13 15 13 2 12 14 3 5 4 13 15 14</v>
      </c>
      <c r="AU1111" s="1" t="s">
        <v>56</v>
      </c>
      <c r="AV1111" s="39" t="str">
        <f t="shared" si="558"/>
        <v>1 1 1 1 1 1 1 1 1 1 1 1 1 1 1 1 1 1 1 1 1 1 1 1 1 1 1 1 1 1 1 1 1 1 1 1 1 1 1 1 1 1 1 1 1 1 1 1 1 1 1 1 1 1</v>
      </c>
      <c r="AW1111" s="39" t="str">
        <f t="shared" si="559"/>
        <v>1 1 1 1 1 1 1 1 1 1 1 1 1 1 1 1 1 1 1 1 1 1 1 1 1 1 1 1 1 1 1 1 1 1 1 1 1 1 1 1 1 1 1 1 1 1 1 1 1 1 1 1 1 1</v>
      </c>
      <c r="AX1111" s="39" t="str">
        <f t="shared" si="560"/>
        <v>1 1 1 1 1 1 1 1 1 1 1 1 1 1 1 1 1 1 1 1 1 1 1 1 1 1 1 1 1 1 1 1 1 1 1 1 1 1 1 1 1 1 1 1 1 1 1 1 1 1 1 1 1 1</v>
      </c>
      <c r="AY1111" s="39" t="str">
        <f t="shared" si="561"/>
        <v>1 1 1 1 1 1 1 1 1 1 1 1 1 1 1 1 1 1 1 1 1 1 1 1 1 1 1 1 1 1 1 1 1 1 1 1 1 1 1 1 1 1 1 1 1 1 1 1 1 1 1 1 1 1</v>
      </c>
      <c r="AZ1111" s="39" t="str">
        <f t="shared" si="562"/>
        <v>1 1 1 1 1 1 1 1 1 1 1 1 1 1 1 1 1 1 1 1 1 1 1 1 1 1 1 1 1 1 1 1 1 1 1 1 1 1 1 1 1 1 1 1 1 1 1 1 1 1 1 1 1 1</v>
      </c>
      <c r="BA1111" s="1" t="s">
        <v>56</v>
      </c>
      <c r="BB1111" s="39" t="str">
        <f t="shared" si="563"/>
        <v>2 12 14 3 5 0 13 15 0 2 12 14 3 5 14 13 15 0 2 12 14 3 5 4 13 0 14 2 12 14 3 5 12 13 15 0 2 12 14 3 5 14 13 0 13 2 12 14 3 5 4 0 15 14</v>
      </c>
      <c r="BC1111" s="39" t="str">
        <f t="shared" si="564"/>
        <v>2 12 15 3 5 14 13 22 12 2 12 4 3 5 14 0 15 22 2 12 14 3 5 4 13 0 14 2 12 14 3 5 4 13 15 14 2 12 14 22 5 14 13 15 4 2 12 14 3 5 4 13 15 14</v>
      </c>
      <c r="BD1111" s="39" t="str">
        <f t="shared" si="565"/>
        <v>2 12 14 3 5 22 13 15 22 2 15 14 3 5 14 13 15 22 2 12 14 3 5 4 13 0 14 2 12 14 0 5 12 13 15 22 2 12 14 3 5 0 13 15 2 2 12 14 3 5 4 13 0 14</v>
      </c>
      <c r="BE1111" s="39" t="str">
        <f t="shared" si="566"/>
        <v>2 12 14 3 5 22 13 15 3 4 12 14 3 5 14 0 15 22 2 12 14 3 5 4 13 0 14 2 12 14 3 5 4 13 15 22 2 12 14 3 5 14 13 15 3 2 12 14 3 5 4 13 15 14</v>
      </c>
      <c r="BF1111" s="39" t="str">
        <f t="shared" si="567"/>
        <v>2 12 15 3 5 4 13 15 0 2 12 14 3 5 14 13 3 0 2 12 14 3 5 4 13 0 14 2 12 14 3 5 0 13 15 0 2 12 14 3 5 14 13 15 13 2 12 14 3 5 4 13 15 14</v>
      </c>
      <c r="BG1111" s="1" t="s">
        <v>56</v>
      </c>
      <c r="BH1111" s="39" t="str">
        <f t="shared" si="579"/>
        <v>1 1 1 1 1 1 1 1 1 1 1 1 1 1 1 1 1 1 1 1 1 1 1 1 1 1 1 1 1 1 1 1 1 1 1 1 1 1 1 1 1 1 1 1 1 1 1 1 1 1 1 1 1 1</v>
      </c>
      <c r="BI1111" s="39" t="str">
        <f t="shared" si="580"/>
        <v>1 1 1 1 1 1 1 1 1 1 1 1 1 1 1 1 1 1 1 1 1 1 1 1 1 1 1 1 1 1 1 1 1 1 1 1 1 1 1 1 1 1 1 1 1 1 1 1 1 1 1 1 1 1</v>
      </c>
      <c r="BJ1111" s="39" t="str">
        <f t="shared" si="581"/>
        <v>1 1 1 1 1 1 1 1 1 1 1 1 1 1 1 1 1 1 1 1 1 1 1 1 1 1 1 1 1 1 1 1 1 1 1 1 1 1 1 1 1 1 1 1 1 1 1 1 1 1 1 1 1 1</v>
      </c>
      <c r="BK1111" s="39" t="str">
        <f t="shared" si="582"/>
        <v>1 1 1 1 1 1 1 1 1 1 1 1 1 1 1 1 1 1 1 1 1 1 1 1 1 1 1 1 1 1 1 1 1 1 1 1 1 1 1 1 1 1 1 1 1 1 1 1 1 1 1 1 1 1</v>
      </c>
      <c r="BL1111" s="39" t="str">
        <f t="shared" si="583"/>
        <v>1 1 1 1 1 1 1 1 1 1 1 1 1 1 1 1 1 1 1 1 1 1 1 1 1 1 1 1 1 1 1 1 1 1 1 1 1 1 1 1 1 1 1 1 1 1 1 1 1 1 1 1 1 1</v>
      </c>
    </row>
    <row r="1112" spans="3:64" x14ac:dyDescent="0.3">
      <c r="C1112" s="15">
        <v>1109</v>
      </c>
      <c r="D1112" s="32" t="str">
        <f>IF('Game Info'!B1123="","",'Game Info'!B1123)</f>
        <v/>
      </c>
      <c r="E1112" s="33" t="str">
        <f t="shared" si="568"/>
        <v/>
      </c>
      <c r="F1112" s="33" t="str">
        <f>IF('Game Info'!C1123="","",'Game Info'!C1123)</f>
        <v/>
      </c>
      <c r="G1112" s="33" t="str">
        <f t="shared" si="569"/>
        <v/>
      </c>
      <c r="H1112" s="33" t="str">
        <f>IF('Game Info'!D1123="","",'Game Info'!D1123)</f>
        <v/>
      </c>
      <c r="I1112" s="33" t="str">
        <f t="shared" si="570"/>
        <v/>
      </c>
      <c r="J1112" s="33" t="str">
        <f>IF('Game Info'!E1123="","",'Game Info'!E1123)</f>
        <v/>
      </c>
      <c r="K1112" s="33" t="str">
        <f t="shared" si="571"/>
        <v/>
      </c>
      <c r="L1112" s="33" t="str">
        <f>IF('Game Info'!F1123="","",'Game Info'!F1123)</f>
        <v/>
      </c>
      <c r="M1112" s="34" t="str">
        <f t="shared" si="572"/>
        <v/>
      </c>
      <c r="O1112" s="15">
        <v>1109</v>
      </c>
      <c r="P1112" s="32" t="str">
        <f t="shared" si="573"/>
        <v/>
      </c>
      <c r="Q1112" s="33" t="str">
        <f t="shared" si="574"/>
        <v/>
      </c>
      <c r="R1112" s="32" t="str">
        <f t="shared" si="573"/>
        <v/>
      </c>
      <c r="S1112" s="33" t="str">
        <f t="shared" si="575"/>
        <v/>
      </c>
      <c r="T1112" s="32" t="str">
        <f t="shared" si="573"/>
        <v/>
      </c>
      <c r="U1112" s="33" t="str">
        <f t="shared" si="576"/>
        <v/>
      </c>
      <c r="V1112" s="32" t="str">
        <f t="shared" si="573"/>
        <v/>
      </c>
      <c r="W1112" s="33" t="str">
        <f t="shared" si="577"/>
        <v/>
      </c>
      <c r="X1112" s="32" t="str">
        <f t="shared" si="573"/>
        <v/>
      </c>
      <c r="Y1112" s="34" t="str">
        <f t="shared" si="578"/>
        <v/>
      </c>
      <c r="AP1112" s="39" t="str">
        <f t="shared" si="553"/>
        <v>2 12 14 3 5 0 13 15 0 2 12 14 3 5 14 13 15 0 2 12 14 3 5 4 13 0 14 2 12 14 3 5 12 13 15 0 2 12 14 3 5 14 13 0 13 2 12 14 3 5 4 0 15 14</v>
      </c>
      <c r="AQ1112" s="39" t="str">
        <f t="shared" si="554"/>
        <v>2 12 15 3 5 14 13 22 12 2 12 4 3 5 14 0 15 22 2 12 14 3 5 4 13 0 14 2 12 14 3 5 4 13 15 14 2 12 14 22 5 14 13 15 4 2 12 14 3 5 4 13 15 14</v>
      </c>
      <c r="AR1112" s="39" t="str">
        <f t="shared" si="555"/>
        <v>2 12 14 3 5 22 13 15 22 2 15 14 3 5 14 13 15 22 2 12 14 3 5 4 13 0 14 2 12 14 0 5 12 13 15 22 2 12 14 3 5 0 13 15 2 2 12 14 3 5 4 13 0 14</v>
      </c>
      <c r="AS1112" s="39" t="str">
        <f t="shared" si="556"/>
        <v>2 12 14 3 5 22 13 15 3 4 12 14 3 5 14 0 15 22 2 12 14 3 5 4 13 0 14 2 12 14 3 5 4 13 15 22 2 12 14 3 5 14 13 15 3 2 12 14 3 5 4 13 15 14</v>
      </c>
      <c r="AT1112" s="39" t="str">
        <f t="shared" si="557"/>
        <v>2 12 15 3 5 4 13 15 0 2 12 14 3 5 14 13 3 0 2 12 14 3 5 4 13 0 14 2 12 14 3 5 0 13 15 0 2 12 14 3 5 14 13 15 13 2 12 14 3 5 4 13 15 14</v>
      </c>
      <c r="AU1112" s="1" t="s">
        <v>56</v>
      </c>
      <c r="AV1112" s="39" t="str">
        <f t="shared" si="558"/>
        <v>1 1 1 1 1 1 1 1 1 1 1 1 1 1 1 1 1 1 1 1 1 1 1 1 1 1 1 1 1 1 1 1 1 1 1 1 1 1 1 1 1 1 1 1 1 1 1 1 1 1 1 1 1 1</v>
      </c>
      <c r="AW1112" s="39" t="str">
        <f t="shared" si="559"/>
        <v>1 1 1 1 1 1 1 1 1 1 1 1 1 1 1 1 1 1 1 1 1 1 1 1 1 1 1 1 1 1 1 1 1 1 1 1 1 1 1 1 1 1 1 1 1 1 1 1 1 1 1 1 1 1</v>
      </c>
      <c r="AX1112" s="39" t="str">
        <f t="shared" si="560"/>
        <v>1 1 1 1 1 1 1 1 1 1 1 1 1 1 1 1 1 1 1 1 1 1 1 1 1 1 1 1 1 1 1 1 1 1 1 1 1 1 1 1 1 1 1 1 1 1 1 1 1 1 1 1 1 1</v>
      </c>
      <c r="AY1112" s="39" t="str">
        <f t="shared" si="561"/>
        <v>1 1 1 1 1 1 1 1 1 1 1 1 1 1 1 1 1 1 1 1 1 1 1 1 1 1 1 1 1 1 1 1 1 1 1 1 1 1 1 1 1 1 1 1 1 1 1 1 1 1 1 1 1 1</v>
      </c>
      <c r="AZ1112" s="39" t="str">
        <f t="shared" si="562"/>
        <v>1 1 1 1 1 1 1 1 1 1 1 1 1 1 1 1 1 1 1 1 1 1 1 1 1 1 1 1 1 1 1 1 1 1 1 1 1 1 1 1 1 1 1 1 1 1 1 1 1 1 1 1 1 1</v>
      </c>
      <c r="BA1112" s="1" t="s">
        <v>56</v>
      </c>
      <c r="BB1112" s="39" t="str">
        <f t="shared" si="563"/>
        <v>2 12 14 3 5 0 13 15 0 2 12 14 3 5 14 13 15 0 2 12 14 3 5 4 13 0 14 2 12 14 3 5 12 13 15 0 2 12 14 3 5 14 13 0 13 2 12 14 3 5 4 0 15 14</v>
      </c>
      <c r="BC1112" s="39" t="str">
        <f t="shared" si="564"/>
        <v>2 12 15 3 5 14 13 22 12 2 12 4 3 5 14 0 15 22 2 12 14 3 5 4 13 0 14 2 12 14 3 5 4 13 15 14 2 12 14 22 5 14 13 15 4 2 12 14 3 5 4 13 15 14</v>
      </c>
      <c r="BD1112" s="39" t="str">
        <f t="shared" si="565"/>
        <v>2 12 14 3 5 22 13 15 22 2 15 14 3 5 14 13 15 22 2 12 14 3 5 4 13 0 14 2 12 14 0 5 12 13 15 22 2 12 14 3 5 0 13 15 2 2 12 14 3 5 4 13 0 14</v>
      </c>
      <c r="BE1112" s="39" t="str">
        <f t="shared" si="566"/>
        <v>2 12 14 3 5 22 13 15 3 4 12 14 3 5 14 0 15 22 2 12 14 3 5 4 13 0 14 2 12 14 3 5 4 13 15 22 2 12 14 3 5 14 13 15 3 2 12 14 3 5 4 13 15 14</v>
      </c>
      <c r="BF1112" s="39" t="str">
        <f t="shared" si="567"/>
        <v>2 12 15 3 5 4 13 15 0 2 12 14 3 5 14 13 3 0 2 12 14 3 5 4 13 0 14 2 12 14 3 5 0 13 15 0 2 12 14 3 5 14 13 15 13 2 12 14 3 5 4 13 15 14</v>
      </c>
      <c r="BG1112" s="1" t="s">
        <v>56</v>
      </c>
      <c r="BH1112" s="39" t="str">
        <f t="shared" si="579"/>
        <v>1 1 1 1 1 1 1 1 1 1 1 1 1 1 1 1 1 1 1 1 1 1 1 1 1 1 1 1 1 1 1 1 1 1 1 1 1 1 1 1 1 1 1 1 1 1 1 1 1 1 1 1 1 1</v>
      </c>
      <c r="BI1112" s="39" t="str">
        <f t="shared" si="580"/>
        <v>1 1 1 1 1 1 1 1 1 1 1 1 1 1 1 1 1 1 1 1 1 1 1 1 1 1 1 1 1 1 1 1 1 1 1 1 1 1 1 1 1 1 1 1 1 1 1 1 1 1 1 1 1 1</v>
      </c>
      <c r="BJ1112" s="39" t="str">
        <f t="shared" si="581"/>
        <v>1 1 1 1 1 1 1 1 1 1 1 1 1 1 1 1 1 1 1 1 1 1 1 1 1 1 1 1 1 1 1 1 1 1 1 1 1 1 1 1 1 1 1 1 1 1 1 1 1 1 1 1 1 1</v>
      </c>
      <c r="BK1112" s="39" t="str">
        <f t="shared" si="582"/>
        <v>1 1 1 1 1 1 1 1 1 1 1 1 1 1 1 1 1 1 1 1 1 1 1 1 1 1 1 1 1 1 1 1 1 1 1 1 1 1 1 1 1 1 1 1 1 1 1 1 1 1 1 1 1 1</v>
      </c>
      <c r="BL1112" s="39" t="str">
        <f t="shared" si="583"/>
        <v>1 1 1 1 1 1 1 1 1 1 1 1 1 1 1 1 1 1 1 1 1 1 1 1 1 1 1 1 1 1 1 1 1 1 1 1 1 1 1 1 1 1 1 1 1 1 1 1 1 1 1 1 1 1</v>
      </c>
    </row>
    <row r="1113" spans="3:64" x14ac:dyDescent="0.3">
      <c r="C1113" s="15">
        <v>1110</v>
      </c>
      <c r="D1113" s="32" t="str">
        <f>IF('Game Info'!B1124="","",'Game Info'!B1124)</f>
        <v/>
      </c>
      <c r="E1113" s="33" t="str">
        <f t="shared" si="568"/>
        <v/>
      </c>
      <c r="F1113" s="33" t="str">
        <f>IF('Game Info'!C1124="","",'Game Info'!C1124)</f>
        <v/>
      </c>
      <c r="G1113" s="33" t="str">
        <f t="shared" si="569"/>
        <v/>
      </c>
      <c r="H1113" s="33" t="str">
        <f>IF('Game Info'!D1124="","",'Game Info'!D1124)</f>
        <v/>
      </c>
      <c r="I1113" s="33" t="str">
        <f t="shared" si="570"/>
        <v/>
      </c>
      <c r="J1113" s="33" t="str">
        <f>IF('Game Info'!E1124="","",'Game Info'!E1124)</f>
        <v/>
      </c>
      <c r="K1113" s="33" t="str">
        <f t="shared" si="571"/>
        <v/>
      </c>
      <c r="L1113" s="33" t="str">
        <f>IF('Game Info'!F1124="","",'Game Info'!F1124)</f>
        <v/>
      </c>
      <c r="M1113" s="34" t="str">
        <f t="shared" si="572"/>
        <v/>
      </c>
      <c r="O1113" s="15">
        <v>1110</v>
      </c>
      <c r="P1113" s="32" t="str">
        <f t="shared" si="573"/>
        <v/>
      </c>
      <c r="Q1113" s="33" t="str">
        <f t="shared" si="574"/>
        <v/>
      </c>
      <c r="R1113" s="32" t="str">
        <f t="shared" si="573"/>
        <v/>
      </c>
      <c r="S1113" s="33" t="str">
        <f t="shared" si="575"/>
        <v/>
      </c>
      <c r="T1113" s="32" t="str">
        <f t="shared" si="573"/>
        <v/>
      </c>
      <c r="U1113" s="33" t="str">
        <f t="shared" si="576"/>
        <v/>
      </c>
      <c r="V1113" s="32" t="str">
        <f t="shared" si="573"/>
        <v/>
      </c>
      <c r="W1113" s="33" t="str">
        <f t="shared" si="577"/>
        <v/>
      </c>
      <c r="X1113" s="32" t="str">
        <f t="shared" si="573"/>
        <v/>
      </c>
      <c r="Y1113" s="34" t="str">
        <f t="shared" si="578"/>
        <v/>
      </c>
      <c r="AP1113" s="39" t="str">
        <f t="shared" si="553"/>
        <v>2 12 14 3 5 0 13 15 0 2 12 14 3 5 14 13 15 0 2 12 14 3 5 4 13 0 14 2 12 14 3 5 12 13 15 0 2 12 14 3 5 14 13 0 13 2 12 14 3 5 4 0 15 14</v>
      </c>
      <c r="AQ1113" s="39" t="str">
        <f t="shared" si="554"/>
        <v>2 12 15 3 5 14 13 22 12 2 12 4 3 5 14 0 15 22 2 12 14 3 5 4 13 0 14 2 12 14 3 5 4 13 15 14 2 12 14 22 5 14 13 15 4 2 12 14 3 5 4 13 15 14</v>
      </c>
      <c r="AR1113" s="39" t="str">
        <f t="shared" si="555"/>
        <v>2 12 14 3 5 22 13 15 22 2 15 14 3 5 14 13 15 22 2 12 14 3 5 4 13 0 14 2 12 14 0 5 12 13 15 22 2 12 14 3 5 0 13 15 2 2 12 14 3 5 4 13 0 14</v>
      </c>
      <c r="AS1113" s="39" t="str">
        <f t="shared" si="556"/>
        <v>2 12 14 3 5 22 13 15 3 4 12 14 3 5 14 0 15 22 2 12 14 3 5 4 13 0 14 2 12 14 3 5 4 13 15 22 2 12 14 3 5 14 13 15 3 2 12 14 3 5 4 13 15 14</v>
      </c>
      <c r="AT1113" s="39" t="str">
        <f t="shared" si="557"/>
        <v>2 12 15 3 5 4 13 15 0 2 12 14 3 5 14 13 3 0 2 12 14 3 5 4 13 0 14 2 12 14 3 5 0 13 15 0 2 12 14 3 5 14 13 15 13 2 12 14 3 5 4 13 15 14</v>
      </c>
      <c r="AU1113" s="1" t="s">
        <v>56</v>
      </c>
      <c r="AV1113" s="39" t="str">
        <f t="shared" si="558"/>
        <v>1 1 1 1 1 1 1 1 1 1 1 1 1 1 1 1 1 1 1 1 1 1 1 1 1 1 1 1 1 1 1 1 1 1 1 1 1 1 1 1 1 1 1 1 1 1 1 1 1 1 1 1 1 1</v>
      </c>
      <c r="AW1113" s="39" t="str">
        <f t="shared" si="559"/>
        <v>1 1 1 1 1 1 1 1 1 1 1 1 1 1 1 1 1 1 1 1 1 1 1 1 1 1 1 1 1 1 1 1 1 1 1 1 1 1 1 1 1 1 1 1 1 1 1 1 1 1 1 1 1 1</v>
      </c>
      <c r="AX1113" s="39" t="str">
        <f t="shared" si="560"/>
        <v>1 1 1 1 1 1 1 1 1 1 1 1 1 1 1 1 1 1 1 1 1 1 1 1 1 1 1 1 1 1 1 1 1 1 1 1 1 1 1 1 1 1 1 1 1 1 1 1 1 1 1 1 1 1</v>
      </c>
      <c r="AY1113" s="39" t="str">
        <f t="shared" si="561"/>
        <v>1 1 1 1 1 1 1 1 1 1 1 1 1 1 1 1 1 1 1 1 1 1 1 1 1 1 1 1 1 1 1 1 1 1 1 1 1 1 1 1 1 1 1 1 1 1 1 1 1 1 1 1 1 1</v>
      </c>
      <c r="AZ1113" s="39" t="str">
        <f t="shared" si="562"/>
        <v>1 1 1 1 1 1 1 1 1 1 1 1 1 1 1 1 1 1 1 1 1 1 1 1 1 1 1 1 1 1 1 1 1 1 1 1 1 1 1 1 1 1 1 1 1 1 1 1 1 1 1 1 1 1</v>
      </c>
      <c r="BA1113" s="1" t="s">
        <v>56</v>
      </c>
      <c r="BB1113" s="39" t="str">
        <f t="shared" si="563"/>
        <v>2 12 14 3 5 0 13 15 0 2 12 14 3 5 14 13 15 0 2 12 14 3 5 4 13 0 14 2 12 14 3 5 12 13 15 0 2 12 14 3 5 14 13 0 13 2 12 14 3 5 4 0 15 14</v>
      </c>
      <c r="BC1113" s="39" t="str">
        <f t="shared" si="564"/>
        <v>2 12 15 3 5 14 13 22 12 2 12 4 3 5 14 0 15 22 2 12 14 3 5 4 13 0 14 2 12 14 3 5 4 13 15 14 2 12 14 22 5 14 13 15 4 2 12 14 3 5 4 13 15 14</v>
      </c>
      <c r="BD1113" s="39" t="str">
        <f t="shared" si="565"/>
        <v>2 12 14 3 5 22 13 15 22 2 15 14 3 5 14 13 15 22 2 12 14 3 5 4 13 0 14 2 12 14 0 5 12 13 15 22 2 12 14 3 5 0 13 15 2 2 12 14 3 5 4 13 0 14</v>
      </c>
      <c r="BE1113" s="39" t="str">
        <f t="shared" si="566"/>
        <v>2 12 14 3 5 22 13 15 3 4 12 14 3 5 14 0 15 22 2 12 14 3 5 4 13 0 14 2 12 14 3 5 4 13 15 22 2 12 14 3 5 14 13 15 3 2 12 14 3 5 4 13 15 14</v>
      </c>
      <c r="BF1113" s="39" t="str">
        <f t="shared" si="567"/>
        <v>2 12 15 3 5 4 13 15 0 2 12 14 3 5 14 13 3 0 2 12 14 3 5 4 13 0 14 2 12 14 3 5 0 13 15 0 2 12 14 3 5 14 13 15 13 2 12 14 3 5 4 13 15 14</v>
      </c>
      <c r="BG1113" s="1" t="s">
        <v>56</v>
      </c>
      <c r="BH1113" s="39" t="str">
        <f t="shared" si="579"/>
        <v>1 1 1 1 1 1 1 1 1 1 1 1 1 1 1 1 1 1 1 1 1 1 1 1 1 1 1 1 1 1 1 1 1 1 1 1 1 1 1 1 1 1 1 1 1 1 1 1 1 1 1 1 1 1</v>
      </c>
      <c r="BI1113" s="39" t="str">
        <f t="shared" si="580"/>
        <v>1 1 1 1 1 1 1 1 1 1 1 1 1 1 1 1 1 1 1 1 1 1 1 1 1 1 1 1 1 1 1 1 1 1 1 1 1 1 1 1 1 1 1 1 1 1 1 1 1 1 1 1 1 1</v>
      </c>
      <c r="BJ1113" s="39" t="str">
        <f t="shared" si="581"/>
        <v>1 1 1 1 1 1 1 1 1 1 1 1 1 1 1 1 1 1 1 1 1 1 1 1 1 1 1 1 1 1 1 1 1 1 1 1 1 1 1 1 1 1 1 1 1 1 1 1 1 1 1 1 1 1</v>
      </c>
      <c r="BK1113" s="39" t="str">
        <f t="shared" si="582"/>
        <v>1 1 1 1 1 1 1 1 1 1 1 1 1 1 1 1 1 1 1 1 1 1 1 1 1 1 1 1 1 1 1 1 1 1 1 1 1 1 1 1 1 1 1 1 1 1 1 1 1 1 1 1 1 1</v>
      </c>
      <c r="BL1113" s="39" t="str">
        <f t="shared" si="583"/>
        <v>1 1 1 1 1 1 1 1 1 1 1 1 1 1 1 1 1 1 1 1 1 1 1 1 1 1 1 1 1 1 1 1 1 1 1 1 1 1 1 1 1 1 1 1 1 1 1 1 1 1 1 1 1 1</v>
      </c>
    </row>
    <row r="1114" spans="3:64" x14ac:dyDescent="0.3">
      <c r="C1114" s="15">
        <v>1111</v>
      </c>
      <c r="D1114" s="32" t="str">
        <f>IF('Game Info'!B1125="","",'Game Info'!B1125)</f>
        <v/>
      </c>
      <c r="E1114" s="33" t="str">
        <f t="shared" si="568"/>
        <v/>
      </c>
      <c r="F1114" s="33" t="str">
        <f>IF('Game Info'!C1125="","",'Game Info'!C1125)</f>
        <v/>
      </c>
      <c r="G1114" s="33" t="str">
        <f t="shared" si="569"/>
        <v/>
      </c>
      <c r="H1114" s="33" t="str">
        <f>IF('Game Info'!D1125="","",'Game Info'!D1125)</f>
        <v/>
      </c>
      <c r="I1114" s="33" t="str">
        <f t="shared" si="570"/>
        <v/>
      </c>
      <c r="J1114" s="33" t="str">
        <f>IF('Game Info'!E1125="","",'Game Info'!E1125)</f>
        <v/>
      </c>
      <c r="K1114" s="33" t="str">
        <f t="shared" si="571"/>
        <v/>
      </c>
      <c r="L1114" s="33" t="str">
        <f>IF('Game Info'!F1125="","",'Game Info'!F1125)</f>
        <v/>
      </c>
      <c r="M1114" s="34" t="str">
        <f t="shared" si="572"/>
        <v/>
      </c>
      <c r="O1114" s="15">
        <v>1111</v>
      </c>
      <c r="P1114" s="32" t="str">
        <f t="shared" si="573"/>
        <v/>
      </c>
      <c r="Q1114" s="33" t="str">
        <f t="shared" si="574"/>
        <v/>
      </c>
      <c r="R1114" s="32" t="str">
        <f t="shared" si="573"/>
        <v/>
      </c>
      <c r="S1114" s="33" t="str">
        <f t="shared" si="575"/>
        <v/>
      </c>
      <c r="T1114" s="32" t="str">
        <f t="shared" si="573"/>
        <v/>
      </c>
      <c r="U1114" s="33" t="str">
        <f t="shared" si="576"/>
        <v/>
      </c>
      <c r="V1114" s="32" t="str">
        <f t="shared" si="573"/>
        <v/>
      </c>
      <c r="W1114" s="33" t="str">
        <f t="shared" si="577"/>
        <v/>
      </c>
      <c r="X1114" s="32" t="str">
        <f t="shared" si="573"/>
        <v/>
      </c>
      <c r="Y1114" s="34" t="str">
        <f t="shared" si="578"/>
        <v/>
      </c>
      <c r="AP1114" s="39" t="str">
        <f t="shared" si="553"/>
        <v>2 12 14 3 5 0 13 15 0 2 12 14 3 5 14 13 15 0 2 12 14 3 5 4 13 0 14 2 12 14 3 5 12 13 15 0 2 12 14 3 5 14 13 0 13 2 12 14 3 5 4 0 15 14</v>
      </c>
      <c r="AQ1114" s="39" t="str">
        <f t="shared" si="554"/>
        <v>2 12 15 3 5 14 13 22 12 2 12 4 3 5 14 0 15 22 2 12 14 3 5 4 13 0 14 2 12 14 3 5 4 13 15 14 2 12 14 22 5 14 13 15 4 2 12 14 3 5 4 13 15 14</v>
      </c>
      <c r="AR1114" s="39" t="str">
        <f t="shared" si="555"/>
        <v>2 12 14 3 5 22 13 15 22 2 15 14 3 5 14 13 15 22 2 12 14 3 5 4 13 0 14 2 12 14 0 5 12 13 15 22 2 12 14 3 5 0 13 15 2 2 12 14 3 5 4 13 0 14</v>
      </c>
      <c r="AS1114" s="39" t="str">
        <f t="shared" si="556"/>
        <v>2 12 14 3 5 22 13 15 3 4 12 14 3 5 14 0 15 22 2 12 14 3 5 4 13 0 14 2 12 14 3 5 4 13 15 22 2 12 14 3 5 14 13 15 3 2 12 14 3 5 4 13 15 14</v>
      </c>
      <c r="AT1114" s="39" t="str">
        <f t="shared" si="557"/>
        <v>2 12 15 3 5 4 13 15 0 2 12 14 3 5 14 13 3 0 2 12 14 3 5 4 13 0 14 2 12 14 3 5 0 13 15 0 2 12 14 3 5 14 13 15 13 2 12 14 3 5 4 13 15 14</v>
      </c>
      <c r="AU1114" s="1" t="s">
        <v>56</v>
      </c>
      <c r="AV1114" s="39" t="str">
        <f t="shared" si="558"/>
        <v>1 1 1 1 1 1 1 1 1 1 1 1 1 1 1 1 1 1 1 1 1 1 1 1 1 1 1 1 1 1 1 1 1 1 1 1 1 1 1 1 1 1 1 1 1 1 1 1 1 1 1 1 1 1</v>
      </c>
      <c r="AW1114" s="39" t="str">
        <f t="shared" si="559"/>
        <v>1 1 1 1 1 1 1 1 1 1 1 1 1 1 1 1 1 1 1 1 1 1 1 1 1 1 1 1 1 1 1 1 1 1 1 1 1 1 1 1 1 1 1 1 1 1 1 1 1 1 1 1 1 1</v>
      </c>
      <c r="AX1114" s="39" t="str">
        <f t="shared" si="560"/>
        <v>1 1 1 1 1 1 1 1 1 1 1 1 1 1 1 1 1 1 1 1 1 1 1 1 1 1 1 1 1 1 1 1 1 1 1 1 1 1 1 1 1 1 1 1 1 1 1 1 1 1 1 1 1 1</v>
      </c>
      <c r="AY1114" s="39" t="str">
        <f t="shared" si="561"/>
        <v>1 1 1 1 1 1 1 1 1 1 1 1 1 1 1 1 1 1 1 1 1 1 1 1 1 1 1 1 1 1 1 1 1 1 1 1 1 1 1 1 1 1 1 1 1 1 1 1 1 1 1 1 1 1</v>
      </c>
      <c r="AZ1114" s="39" t="str">
        <f t="shared" si="562"/>
        <v>1 1 1 1 1 1 1 1 1 1 1 1 1 1 1 1 1 1 1 1 1 1 1 1 1 1 1 1 1 1 1 1 1 1 1 1 1 1 1 1 1 1 1 1 1 1 1 1 1 1 1 1 1 1</v>
      </c>
      <c r="BA1114" s="1" t="s">
        <v>56</v>
      </c>
      <c r="BB1114" s="39" t="str">
        <f t="shared" si="563"/>
        <v>2 12 14 3 5 0 13 15 0 2 12 14 3 5 14 13 15 0 2 12 14 3 5 4 13 0 14 2 12 14 3 5 12 13 15 0 2 12 14 3 5 14 13 0 13 2 12 14 3 5 4 0 15 14</v>
      </c>
      <c r="BC1114" s="39" t="str">
        <f t="shared" si="564"/>
        <v>2 12 15 3 5 14 13 22 12 2 12 4 3 5 14 0 15 22 2 12 14 3 5 4 13 0 14 2 12 14 3 5 4 13 15 14 2 12 14 22 5 14 13 15 4 2 12 14 3 5 4 13 15 14</v>
      </c>
      <c r="BD1114" s="39" t="str">
        <f t="shared" si="565"/>
        <v>2 12 14 3 5 22 13 15 22 2 15 14 3 5 14 13 15 22 2 12 14 3 5 4 13 0 14 2 12 14 0 5 12 13 15 22 2 12 14 3 5 0 13 15 2 2 12 14 3 5 4 13 0 14</v>
      </c>
      <c r="BE1114" s="39" t="str">
        <f t="shared" si="566"/>
        <v>2 12 14 3 5 22 13 15 3 4 12 14 3 5 14 0 15 22 2 12 14 3 5 4 13 0 14 2 12 14 3 5 4 13 15 22 2 12 14 3 5 14 13 15 3 2 12 14 3 5 4 13 15 14</v>
      </c>
      <c r="BF1114" s="39" t="str">
        <f t="shared" si="567"/>
        <v>2 12 15 3 5 4 13 15 0 2 12 14 3 5 14 13 3 0 2 12 14 3 5 4 13 0 14 2 12 14 3 5 0 13 15 0 2 12 14 3 5 14 13 15 13 2 12 14 3 5 4 13 15 14</v>
      </c>
      <c r="BG1114" s="1" t="s">
        <v>56</v>
      </c>
      <c r="BH1114" s="39" t="str">
        <f t="shared" si="579"/>
        <v>1 1 1 1 1 1 1 1 1 1 1 1 1 1 1 1 1 1 1 1 1 1 1 1 1 1 1 1 1 1 1 1 1 1 1 1 1 1 1 1 1 1 1 1 1 1 1 1 1 1 1 1 1 1</v>
      </c>
      <c r="BI1114" s="39" t="str">
        <f t="shared" si="580"/>
        <v>1 1 1 1 1 1 1 1 1 1 1 1 1 1 1 1 1 1 1 1 1 1 1 1 1 1 1 1 1 1 1 1 1 1 1 1 1 1 1 1 1 1 1 1 1 1 1 1 1 1 1 1 1 1</v>
      </c>
      <c r="BJ1114" s="39" t="str">
        <f t="shared" si="581"/>
        <v>1 1 1 1 1 1 1 1 1 1 1 1 1 1 1 1 1 1 1 1 1 1 1 1 1 1 1 1 1 1 1 1 1 1 1 1 1 1 1 1 1 1 1 1 1 1 1 1 1 1 1 1 1 1</v>
      </c>
      <c r="BK1114" s="39" t="str">
        <f t="shared" si="582"/>
        <v>1 1 1 1 1 1 1 1 1 1 1 1 1 1 1 1 1 1 1 1 1 1 1 1 1 1 1 1 1 1 1 1 1 1 1 1 1 1 1 1 1 1 1 1 1 1 1 1 1 1 1 1 1 1</v>
      </c>
      <c r="BL1114" s="39" t="str">
        <f t="shared" si="583"/>
        <v>1 1 1 1 1 1 1 1 1 1 1 1 1 1 1 1 1 1 1 1 1 1 1 1 1 1 1 1 1 1 1 1 1 1 1 1 1 1 1 1 1 1 1 1 1 1 1 1 1 1 1 1 1 1</v>
      </c>
    </row>
    <row r="1115" spans="3:64" x14ac:dyDescent="0.3">
      <c r="C1115" s="15">
        <v>1112</v>
      </c>
      <c r="D1115" s="32" t="str">
        <f>IF('Game Info'!B1126="","",'Game Info'!B1126)</f>
        <v/>
      </c>
      <c r="E1115" s="33" t="str">
        <f t="shared" si="568"/>
        <v/>
      </c>
      <c r="F1115" s="33" t="str">
        <f>IF('Game Info'!C1126="","",'Game Info'!C1126)</f>
        <v/>
      </c>
      <c r="G1115" s="33" t="str">
        <f t="shared" si="569"/>
        <v/>
      </c>
      <c r="H1115" s="33" t="str">
        <f>IF('Game Info'!D1126="","",'Game Info'!D1126)</f>
        <v/>
      </c>
      <c r="I1115" s="33" t="str">
        <f t="shared" si="570"/>
        <v/>
      </c>
      <c r="J1115" s="33" t="str">
        <f>IF('Game Info'!E1126="","",'Game Info'!E1126)</f>
        <v/>
      </c>
      <c r="K1115" s="33" t="str">
        <f t="shared" si="571"/>
        <v/>
      </c>
      <c r="L1115" s="33" t="str">
        <f>IF('Game Info'!F1126="","",'Game Info'!F1126)</f>
        <v/>
      </c>
      <c r="M1115" s="34" t="str">
        <f t="shared" si="572"/>
        <v/>
      </c>
      <c r="O1115" s="15">
        <v>1112</v>
      </c>
      <c r="P1115" s="32" t="str">
        <f t="shared" si="573"/>
        <v/>
      </c>
      <c r="Q1115" s="33" t="str">
        <f t="shared" si="574"/>
        <v/>
      </c>
      <c r="R1115" s="32" t="str">
        <f t="shared" si="573"/>
        <v/>
      </c>
      <c r="S1115" s="33" t="str">
        <f t="shared" si="575"/>
        <v/>
      </c>
      <c r="T1115" s="32" t="str">
        <f t="shared" si="573"/>
        <v/>
      </c>
      <c r="U1115" s="33" t="str">
        <f t="shared" si="576"/>
        <v/>
      </c>
      <c r="V1115" s="32" t="str">
        <f t="shared" si="573"/>
        <v/>
      </c>
      <c r="W1115" s="33" t="str">
        <f t="shared" si="577"/>
        <v/>
      </c>
      <c r="X1115" s="32" t="str">
        <f t="shared" si="573"/>
        <v/>
      </c>
      <c r="Y1115" s="34" t="str">
        <f t="shared" si="578"/>
        <v/>
      </c>
      <c r="AP1115" s="39" t="str">
        <f t="shared" si="553"/>
        <v>2 12 14 3 5 0 13 15 0 2 12 14 3 5 14 13 15 0 2 12 14 3 5 4 13 0 14 2 12 14 3 5 12 13 15 0 2 12 14 3 5 14 13 0 13 2 12 14 3 5 4 0 15 14</v>
      </c>
      <c r="AQ1115" s="39" t="str">
        <f t="shared" si="554"/>
        <v>2 12 15 3 5 14 13 22 12 2 12 4 3 5 14 0 15 22 2 12 14 3 5 4 13 0 14 2 12 14 3 5 4 13 15 14 2 12 14 22 5 14 13 15 4 2 12 14 3 5 4 13 15 14</v>
      </c>
      <c r="AR1115" s="39" t="str">
        <f t="shared" si="555"/>
        <v>2 12 14 3 5 22 13 15 22 2 15 14 3 5 14 13 15 22 2 12 14 3 5 4 13 0 14 2 12 14 0 5 12 13 15 22 2 12 14 3 5 0 13 15 2 2 12 14 3 5 4 13 0 14</v>
      </c>
      <c r="AS1115" s="39" t="str">
        <f t="shared" si="556"/>
        <v>2 12 14 3 5 22 13 15 3 4 12 14 3 5 14 0 15 22 2 12 14 3 5 4 13 0 14 2 12 14 3 5 4 13 15 22 2 12 14 3 5 14 13 15 3 2 12 14 3 5 4 13 15 14</v>
      </c>
      <c r="AT1115" s="39" t="str">
        <f t="shared" si="557"/>
        <v>2 12 15 3 5 4 13 15 0 2 12 14 3 5 14 13 3 0 2 12 14 3 5 4 13 0 14 2 12 14 3 5 0 13 15 0 2 12 14 3 5 14 13 15 13 2 12 14 3 5 4 13 15 14</v>
      </c>
      <c r="AU1115" s="1" t="s">
        <v>56</v>
      </c>
      <c r="AV1115" s="39" t="str">
        <f t="shared" si="558"/>
        <v>1 1 1 1 1 1 1 1 1 1 1 1 1 1 1 1 1 1 1 1 1 1 1 1 1 1 1 1 1 1 1 1 1 1 1 1 1 1 1 1 1 1 1 1 1 1 1 1 1 1 1 1 1 1</v>
      </c>
      <c r="AW1115" s="39" t="str">
        <f t="shared" si="559"/>
        <v>1 1 1 1 1 1 1 1 1 1 1 1 1 1 1 1 1 1 1 1 1 1 1 1 1 1 1 1 1 1 1 1 1 1 1 1 1 1 1 1 1 1 1 1 1 1 1 1 1 1 1 1 1 1</v>
      </c>
      <c r="AX1115" s="39" t="str">
        <f t="shared" si="560"/>
        <v>1 1 1 1 1 1 1 1 1 1 1 1 1 1 1 1 1 1 1 1 1 1 1 1 1 1 1 1 1 1 1 1 1 1 1 1 1 1 1 1 1 1 1 1 1 1 1 1 1 1 1 1 1 1</v>
      </c>
      <c r="AY1115" s="39" t="str">
        <f t="shared" si="561"/>
        <v>1 1 1 1 1 1 1 1 1 1 1 1 1 1 1 1 1 1 1 1 1 1 1 1 1 1 1 1 1 1 1 1 1 1 1 1 1 1 1 1 1 1 1 1 1 1 1 1 1 1 1 1 1 1</v>
      </c>
      <c r="AZ1115" s="39" t="str">
        <f t="shared" si="562"/>
        <v>1 1 1 1 1 1 1 1 1 1 1 1 1 1 1 1 1 1 1 1 1 1 1 1 1 1 1 1 1 1 1 1 1 1 1 1 1 1 1 1 1 1 1 1 1 1 1 1 1 1 1 1 1 1</v>
      </c>
      <c r="BA1115" s="1" t="s">
        <v>56</v>
      </c>
      <c r="BB1115" s="39" t="str">
        <f t="shared" si="563"/>
        <v>2 12 14 3 5 0 13 15 0 2 12 14 3 5 14 13 15 0 2 12 14 3 5 4 13 0 14 2 12 14 3 5 12 13 15 0 2 12 14 3 5 14 13 0 13 2 12 14 3 5 4 0 15 14</v>
      </c>
      <c r="BC1115" s="39" t="str">
        <f t="shared" si="564"/>
        <v>2 12 15 3 5 14 13 22 12 2 12 4 3 5 14 0 15 22 2 12 14 3 5 4 13 0 14 2 12 14 3 5 4 13 15 14 2 12 14 22 5 14 13 15 4 2 12 14 3 5 4 13 15 14</v>
      </c>
      <c r="BD1115" s="39" t="str">
        <f t="shared" si="565"/>
        <v>2 12 14 3 5 22 13 15 22 2 15 14 3 5 14 13 15 22 2 12 14 3 5 4 13 0 14 2 12 14 0 5 12 13 15 22 2 12 14 3 5 0 13 15 2 2 12 14 3 5 4 13 0 14</v>
      </c>
      <c r="BE1115" s="39" t="str">
        <f t="shared" si="566"/>
        <v>2 12 14 3 5 22 13 15 3 4 12 14 3 5 14 0 15 22 2 12 14 3 5 4 13 0 14 2 12 14 3 5 4 13 15 22 2 12 14 3 5 14 13 15 3 2 12 14 3 5 4 13 15 14</v>
      </c>
      <c r="BF1115" s="39" t="str">
        <f t="shared" si="567"/>
        <v>2 12 15 3 5 4 13 15 0 2 12 14 3 5 14 13 3 0 2 12 14 3 5 4 13 0 14 2 12 14 3 5 0 13 15 0 2 12 14 3 5 14 13 15 13 2 12 14 3 5 4 13 15 14</v>
      </c>
      <c r="BG1115" s="1" t="s">
        <v>56</v>
      </c>
      <c r="BH1115" s="39" t="str">
        <f t="shared" si="579"/>
        <v>1 1 1 1 1 1 1 1 1 1 1 1 1 1 1 1 1 1 1 1 1 1 1 1 1 1 1 1 1 1 1 1 1 1 1 1 1 1 1 1 1 1 1 1 1 1 1 1 1 1 1 1 1 1</v>
      </c>
      <c r="BI1115" s="39" t="str">
        <f t="shared" si="580"/>
        <v>1 1 1 1 1 1 1 1 1 1 1 1 1 1 1 1 1 1 1 1 1 1 1 1 1 1 1 1 1 1 1 1 1 1 1 1 1 1 1 1 1 1 1 1 1 1 1 1 1 1 1 1 1 1</v>
      </c>
      <c r="BJ1115" s="39" t="str">
        <f t="shared" si="581"/>
        <v>1 1 1 1 1 1 1 1 1 1 1 1 1 1 1 1 1 1 1 1 1 1 1 1 1 1 1 1 1 1 1 1 1 1 1 1 1 1 1 1 1 1 1 1 1 1 1 1 1 1 1 1 1 1</v>
      </c>
      <c r="BK1115" s="39" t="str">
        <f t="shared" si="582"/>
        <v>1 1 1 1 1 1 1 1 1 1 1 1 1 1 1 1 1 1 1 1 1 1 1 1 1 1 1 1 1 1 1 1 1 1 1 1 1 1 1 1 1 1 1 1 1 1 1 1 1 1 1 1 1 1</v>
      </c>
      <c r="BL1115" s="39" t="str">
        <f t="shared" si="583"/>
        <v>1 1 1 1 1 1 1 1 1 1 1 1 1 1 1 1 1 1 1 1 1 1 1 1 1 1 1 1 1 1 1 1 1 1 1 1 1 1 1 1 1 1 1 1 1 1 1 1 1 1 1 1 1 1</v>
      </c>
    </row>
    <row r="1116" spans="3:64" x14ac:dyDescent="0.3">
      <c r="C1116" s="15">
        <v>1113</v>
      </c>
      <c r="D1116" s="32" t="str">
        <f>IF('Game Info'!B1127="","",'Game Info'!B1127)</f>
        <v/>
      </c>
      <c r="E1116" s="33" t="str">
        <f t="shared" si="568"/>
        <v/>
      </c>
      <c r="F1116" s="33" t="str">
        <f>IF('Game Info'!C1127="","",'Game Info'!C1127)</f>
        <v/>
      </c>
      <c r="G1116" s="33" t="str">
        <f t="shared" si="569"/>
        <v/>
      </c>
      <c r="H1116" s="33" t="str">
        <f>IF('Game Info'!D1127="","",'Game Info'!D1127)</f>
        <v/>
      </c>
      <c r="I1116" s="33" t="str">
        <f t="shared" si="570"/>
        <v/>
      </c>
      <c r="J1116" s="33" t="str">
        <f>IF('Game Info'!E1127="","",'Game Info'!E1127)</f>
        <v/>
      </c>
      <c r="K1116" s="33" t="str">
        <f t="shared" si="571"/>
        <v/>
      </c>
      <c r="L1116" s="33" t="str">
        <f>IF('Game Info'!F1127="","",'Game Info'!F1127)</f>
        <v/>
      </c>
      <c r="M1116" s="34" t="str">
        <f t="shared" si="572"/>
        <v/>
      </c>
      <c r="O1116" s="15">
        <v>1113</v>
      </c>
      <c r="P1116" s="32" t="str">
        <f t="shared" si="573"/>
        <v/>
      </c>
      <c r="Q1116" s="33" t="str">
        <f t="shared" si="574"/>
        <v/>
      </c>
      <c r="R1116" s="32" t="str">
        <f t="shared" si="573"/>
        <v/>
      </c>
      <c r="S1116" s="33" t="str">
        <f t="shared" si="575"/>
        <v/>
      </c>
      <c r="T1116" s="32" t="str">
        <f t="shared" si="573"/>
        <v/>
      </c>
      <c r="U1116" s="33" t="str">
        <f t="shared" si="576"/>
        <v/>
      </c>
      <c r="V1116" s="32" t="str">
        <f t="shared" si="573"/>
        <v/>
      </c>
      <c r="W1116" s="33" t="str">
        <f t="shared" si="577"/>
        <v/>
      </c>
      <c r="X1116" s="32" t="str">
        <f t="shared" si="573"/>
        <v/>
      </c>
      <c r="Y1116" s="34" t="str">
        <f t="shared" si="578"/>
        <v/>
      </c>
      <c r="AP1116" s="39" t="str">
        <f t="shared" si="553"/>
        <v>2 12 14 3 5 0 13 15 0 2 12 14 3 5 14 13 15 0 2 12 14 3 5 4 13 0 14 2 12 14 3 5 12 13 15 0 2 12 14 3 5 14 13 0 13 2 12 14 3 5 4 0 15 14</v>
      </c>
      <c r="AQ1116" s="39" t="str">
        <f t="shared" si="554"/>
        <v>2 12 15 3 5 14 13 22 12 2 12 4 3 5 14 0 15 22 2 12 14 3 5 4 13 0 14 2 12 14 3 5 4 13 15 14 2 12 14 22 5 14 13 15 4 2 12 14 3 5 4 13 15 14</v>
      </c>
      <c r="AR1116" s="39" t="str">
        <f t="shared" si="555"/>
        <v>2 12 14 3 5 22 13 15 22 2 15 14 3 5 14 13 15 22 2 12 14 3 5 4 13 0 14 2 12 14 0 5 12 13 15 22 2 12 14 3 5 0 13 15 2 2 12 14 3 5 4 13 0 14</v>
      </c>
      <c r="AS1116" s="39" t="str">
        <f t="shared" si="556"/>
        <v>2 12 14 3 5 22 13 15 3 4 12 14 3 5 14 0 15 22 2 12 14 3 5 4 13 0 14 2 12 14 3 5 4 13 15 22 2 12 14 3 5 14 13 15 3 2 12 14 3 5 4 13 15 14</v>
      </c>
      <c r="AT1116" s="39" t="str">
        <f t="shared" si="557"/>
        <v>2 12 15 3 5 4 13 15 0 2 12 14 3 5 14 13 3 0 2 12 14 3 5 4 13 0 14 2 12 14 3 5 0 13 15 0 2 12 14 3 5 14 13 15 13 2 12 14 3 5 4 13 15 14</v>
      </c>
      <c r="AU1116" s="1" t="s">
        <v>56</v>
      </c>
      <c r="AV1116" s="39" t="str">
        <f t="shared" si="558"/>
        <v>1 1 1 1 1 1 1 1 1 1 1 1 1 1 1 1 1 1 1 1 1 1 1 1 1 1 1 1 1 1 1 1 1 1 1 1 1 1 1 1 1 1 1 1 1 1 1 1 1 1 1 1 1 1</v>
      </c>
      <c r="AW1116" s="39" t="str">
        <f t="shared" si="559"/>
        <v>1 1 1 1 1 1 1 1 1 1 1 1 1 1 1 1 1 1 1 1 1 1 1 1 1 1 1 1 1 1 1 1 1 1 1 1 1 1 1 1 1 1 1 1 1 1 1 1 1 1 1 1 1 1</v>
      </c>
      <c r="AX1116" s="39" t="str">
        <f t="shared" si="560"/>
        <v>1 1 1 1 1 1 1 1 1 1 1 1 1 1 1 1 1 1 1 1 1 1 1 1 1 1 1 1 1 1 1 1 1 1 1 1 1 1 1 1 1 1 1 1 1 1 1 1 1 1 1 1 1 1</v>
      </c>
      <c r="AY1116" s="39" t="str">
        <f t="shared" si="561"/>
        <v>1 1 1 1 1 1 1 1 1 1 1 1 1 1 1 1 1 1 1 1 1 1 1 1 1 1 1 1 1 1 1 1 1 1 1 1 1 1 1 1 1 1 1 1 1 1 1 1 1 1 1 1 1 1</v>
      </c>
      <c r="AZ1116" s="39" t="str">
        <f t="shared" si="562"/>
        <v>1 1 1 1 1 1 1 1 1 1 1 1 1 1 1 1 1 1 1 1 1 1 1 1 1 1 1 1 1 1 1 1 1 1 1 1 1 1 1 1 1 1 1 1 1 1 1 1 1 1 1 1 1 1</v>
      </c>
      <c r="BA1116" s="1" t="s">
        <v>56</v>
      </c>
      <c r="BB1116" s="39" t="str">
        <f t="shared" si="563"/>
        <v>2 12 14 3 5 0 13 15 0 2 12 14 3 5 14 13 15 0 2 12 14 3 5 4 13 0 14 2 12 14 3 5 12 13 15 0 2 12 14 3 5 14 13 0 13 2 12 14 3 5 4 0 15 14</v>
      </c>
      <c r="BC1116" s="39" t="str">
        <f t="shared" si="564"/>
        <v>2 12 15 3 5 14 13 22 12 2 12 4 3 5 14 0 15 22 2 12 14 3 5 4 13 0 14 2 12 14 3 5 4 13 15 14 2 12 14 22 5 14 13 15 4 2 12 14 3 5 4 13 15 14</v>
      </c>
      <c r="BD1116" s="39" t="str">
        <f t="shared" si="565"/>
        <v>2 12 14 3 5 22 13 15 22 2 15 14 3 5 14 13 15 22 2 12 14 3 5 4 13 0 14 2 12 14 0 5 12 13 15 22 2 12 14 3 5 0 13 15 2 2 12 14 3 5 4 13 0 14</v>
      </c>
      <c r="BE1116" s="39" t="str">
        <f t="shared" si="566"/>
        <v>2 12 14 3 5 22 13 15 3 4 12 14 3 5 14 0 15 22 2 12 14 3 5 4 13 0 14 2 12 14 3 5 4 13 15 22 2 12 14 3 5 14 13 15 3 2 12 14 3 5 4 13 15 14</v>
      </c>
      <c r="BF1116" s="39" t="str">
        <f t="shared" si="567"/>
        <v>2 12 15 3 5 4 13 15 0 2 12 14 3 5 14 13 3 0 2 12 14 3 5 4 13 0 14 2 12 14 3 5 0 13 15 0 2 12 14 3 5 14 13 15 13 2 12 14 3 5 4 13 15 14</v>
      </c>
      <c r="BG1116" s="1" t="s">
        <v>56</v>
      </c>
      <c r="BH1116" s="39" t="str">
        <f t="shared" si="579"/>
        <v>1 1 1 1 1 1 1 1 1 1 1 1 1 1 1 1 1 1 1 1 1 1 1 1 1 1 1 1 1 1 1 1 1 1 1 1 1 1 1 1 1 1 1 1 1 1 1 1 1 1 1 1 1 1</v>
      </c>
      <c r="BI1116" s="39" t="str">
        <f t="shared" si="580"/>
        <v>1 1 1 1 1 1 1 1 1 1 1 1 1 1 1 1 1 1 1 1 1 1 1 1 1 1 1 1 1 1 1 1 1 1 1 1 1 1 1 1 1 1 1 1 1 1 1 1 1 1 1 1 1 1</v>
      </c>
      <c r="BJ1116" s="39" t="str">
        <f t="shared" si="581"/>
        <v>1 1 1 1 1 1 1 1 1 1 1 1 1 1 1 1 1 1 1 1 1 1 1 1 1 1 1 1 1 1 1 1 1 1 1 1 1 1 1 1 1 1 1 1 1 1 1 1 1 1 1 1 1 1</v>
      </c>
      <c r="BK1116" s="39" t="str">
        <f t="shared" si="582"/>
        <v>1 1 1 1 1 1 1 1 1 1 1 1 1 1 1 1 1 1 1 1 1 1 1 1 1 1 1 1 1 1 1 1 1 1 1 1 1 1 1 1 1 1 1 1 1 1 1 1 1 1 1 1 1 1</v>
      </c>
      <c r="BL1116" s="39" t="str">
        <f t="shared" si="583"/>
        <v>1 1 1 1 1 1 1 1 1 1 1 1 1 1 1 1 1 1 1 1 1 1 1 1 1 1 1 1 1 1 1 1 1 1 1 1 1 1 1 1 1 1 1 1 1 1 1 1 1 1 1 1 1 1</v>
      </c>
    </row>
    <row r="1117" spans="3:64" x14ac:dyDescent="0.3">
      <c r="C1117" s="15">
        <v>1114</v>
      </c>
      <c r="D1117" s="32" t="str">
        <f>IF('Game Info'!B1128="","",'Game Info'!B1128)</f>
        <v/>
      </c>
      <c r="E1117" s="33" t="str">
        <f t="shared" si="568"/>
        <v/>
      </c>
      <c r="F1117" s="33" t="str">
        <f>IF('Game Info'!C1128="","",'Game Info'!C1128)</f>
        <v/>
      </c>
      <c r="G1117" s="33" t="str">
        <f t="shared" si="569"/>
        <v/>
      </c>
      <c r="H1117" s="33" t="str">
        <f>IF('Game Info'!D1128="","",'Game Info'!D1128)</f>
        <v/>
      </c>
      <c r="I1117" s="33" t="str">
        <f t="shared" si="570"/>
        <v/>
      </c>
      <c r="J1117" s="33" t="str">
        <f>IF('Game Info'!E1128="","",'Game Info'!E1128)</f>
        <v/>
      </c>
      <c r="K1117" s="33" t="str">
        <f t="shared" si="571"/>
        <v/>
      </c>
      <c r="L1117" s="33" t="str">
        <f>IF('Game Info'!F1128="","",'Game Info'!F1128)</f>
        <v/>
      </c>
      <c r="M1117" s="34" t="str">
        <f t="shared" si="572"/>
        <v/>
      </c>
      <c r="O1117" s="15">
        <v>1114</v>
      </c>
      <c r="P1117" s="32" t="str">
        <f t="shared" si="573"/>
        <v/>
      </c>
      <c r="Q1117" s="33" t="str">
        <f t="shared" si="574"/>
        <v/>
      </c>
      <c r="R1117" s="32" t="str">
        <f t="shared" si="573"/>
        <v/>
      </c>
      <c r="S1117" s="33" t="str">
        <f t="shared" si="575"/>
        <v/>
      </c>
      <c r="T1117" s="32" t="str">
        <f t="shared" si="573"/>
        <v/>
      </c>
      <c r="U1117" s="33" t="str">
        <f t="shared" si="576"/>
        <v/>
      </c>
      <c r="V1117" s="32" t="str">
        <f t="shared" si="573"/>
        <v/>
      </c>
      <c r="W1117" s="33" t="str">
        <f t="shared" si="577"/>
        <v/>
      </c>
      <c r="X1117" s="32" t="str">
        <f t="shared" si="573"/>
        <v/>
      </c>
      <c r="Y1117" s="34" t="str">
        <f t="shared" si="578"/>
        <v/>
      </c>
      <c r="AP1117" s="39" t="str">
        <f t="shared" si="553"/>
        <v>2 12 14 3 5 0 13 15 0 2 12 14 3 5 14 13 15 0 2 12 14 3 5 4 13 0 14 2 12 14 3 5 12 13 15 0 2 12 14 3 5 14 13 0 13 2 12 14 3 5 4 0 15 14</v>
      </c>
      <c r="AQ1117" s="39" t="str">
        <f t="shared" si="554"/>
        <v>2 12 15 3 5 14 13 22 12 2 12 4 3 5 14 0 15 22 2 12 14 3 5 4 13 0 14 2 12 14 3 5 4 13 15 14 2 12 14 22 5 14 13 15 4 2 12 14 3 5 4 13 15 14</v>
      </c>
      <c r="AR1117" s="39" t="str">
        <f t="shared" si="555"/>
        <v>2 12 14 3 5 22 13 15 22 2 15 14 3 5 14 13 15 22 2 12 14 3 5 4 13 0 14 2 12 14 0 5 12 13 15 22 2 12 14 3 5 0 13 15 2 2 12 14 3 5 4 13 0 14</v>
      </c>
      <c r="AS1117" s="39" t="str">
        <f t="shared" si="556"/>
        <v>2 12 14 3 5 22 13 15 3 4 12 14 3 5 14 0 15 22 2 12 14 3 5 4 13 0 14 2 12 14 3 5 4 13 15 22 2 12 14 3 5 14 13 15 3 2 12 14 3 5 4 13 15 14</v>
      </c>
      <c r="AT1117" s="39" t="str">
        <f t="shared" si="557"/>
        <v>2 12 15 3 5 4 13 15 0 2 12 14 3 5 14 13 3 0 2 12 14 3 5 4 13 0 14 2 12 14 3 5 0 13 15 0 2 12 14 3 5 14 13 15 13 2 12 14 3 5 4 13 15 14</v>
      </c>
      <c r="AU1117" s="1" t="s">
        <v>56</v>
      </c>
      <c r="AV1117" s="39" t="str">
        <f t="shared" si="558"/>
        <v>1 1 1 1 1 1 1 1 1 1 1 1 1 1 1 1 1 1 1 1 1 1 1 1 1 1 1 1 1 1 1 1 1 1 1 1 1 1 1 1 1 1 1 1 1 1 1 1 1 1 1 1 1 1</v>
      </c>
      <c r="AW1117" s="39" t="str">
        <f t="shared" si="559"/>
        <v>1 1 1 1 1 1 1 1 1 1 1 1 1 1 1 1 1 1 1 1 1 1 1 1 1 1 1 1 1 1 1 1 1 1 1 1 1 1 1 1 1 1 1 1 1 1 1 1 1 1 1 1 1 1</v>
      </c>
      <c r="AX1117" s="39" t="str">
        <f t="shared" si="560"/>
        <v>1 1 1 1 1 1 1 1 1 1 1 1 1 1 1 1 1 1 1 1 1 1 1 1 1 1 1 1 1 1 1 1 1 1 1 1 1 1 1 1 1 1 1 1 1 1 1 1 1 1 1 1 1 1</v>
      </c>
      <c r="AY1117" s="39" t="str">
        <f t="shared" si="561"/>
        <v>1 1 1 1 1 1 1 1 1 1 1 1 1 1 1 1 1 1 1 1 1 1 1 1 1 1 1 1 1 1 1 1 1 1 1 1 1 1 1 1 1 1 1 1 1 1 1 1 1 1 1 1 1 1</v>
      </c>
      <c r="AZ1117" s="39" t="str">
        <f t="shared" si="562"/>
        <v>1 1 1 1 1 1 1 1 1 1 1 1 1 1 1 1 1 1 1 1 1 1 1 1 1 1 1 1 1 1 1 1 1 1 1 1 1 1 1 1 1 1 1 1 1 1 1 1 1 1 1 1 1 1</v>
      </c>
      <c r="BA1117" s="1" t="s">
        <v>56</v>
      </c>
      <c r="BB1117" s="39" t="str">
        <f t="shared" si="563"/>
        <v>2 12 14 3 5 0 13 15 0 2 12 14 3 5 14 13 15 0 2 12 14 3 5 4 13 0 14 2 12 14 3 5 12 13 15 0 2 12 14 3 5 14 13 0 13 2 12 14 3 5 4 0 15 14</v>
      </c>
      <c r="BC1117" s="39" t="str">
        <f t="shared" si="564"/>
        <v>2 12 15 3 5 14 13 22 12 2 12 4 3 5 14 0 15 22 2 12 14 3 5 4 13 0 14 2 12 14 3 5 4 13 15 14 2 12 14 22 5 14 13 15 4 2 12 14 3 5 4 13 15 14</v>
      </c>
      <c r="BD1117" s="39" t="str">
        <f t="shared" si="565"/>
        <v>2 12 14 3 5 22 13 15 22 2 15 14 3 5 14 13 15 22 2 12 14 3 5 4 13 0 14 2 12 14 0 5 12 13 15 22 2 12 14 3 5 0 13 15 2 2 12 14 3 5 4 13 0 14</v>
      </c>
      <c r="BE1117" s="39" t="str">
        <f t="shared" si="566"/>
        <v>2 12 14 3 5 22 13 15 3 4 12 14 3 5 14 0 15 22 2 12 14 3 5 4 13 0 14 2 12 14 3 5 4 13 15 22 2 12 14 3 5 14 13 15 3 2 12 14 3 5 4 13 15 14</v>
      </c>
      <c r="BF1117" s="39" t="str">
        <f t="shared" si="567"/>
        <v>2 12 15 3 5 4 13 15 0 2 12 14 3 5 14 13 3 0 2 12 14 3 5 4 13 0 14 2 12 14 3 5 0 13 15 0 2 12 14 3 5 14 13 15 13 2 12 14 3 5 4 13 15 14</v>
      </c>
      <c r="BG1117" s="1" t="s">
        <v>56</v>
      </c>
      <c r="BH1117" s="39" t="str">
        <f t="shared" si="579"/>
        <v>1 1 1 1 1 1 1 1 1 1 1 1 1 1 1 1 1 1 1 1 1 1 1 1 1 1 1 1 1 1 1 1 1 1 1 1 1 1 1 1 1 1 1 1 1 1 1 1 1 1 1 1 1 1</v>
      </c>
      <c r="BI1117" s="39" t="str">
        <f t="shared" si="580"/>
        <v>1 1 1 1 1 1 1 1 1 1 1 1 1 1 1 1 1 1 1 1 1 1 1 1 1 1 1 1 1 1 1 1 1 1 1 1 1 1 1 1 1 1 1 1 1 1 1 1 1 1 1 1 1 1</v>
      </c>
      <c r="BJ1117" s="39" t="str">
        <f t="shared" si="581"/>
        <v>1 1 1 1 1 1 1 1 1 1 1 1 1 1 1 1 1 1 1 1 1 1 1 1 1 1 1 1 1 1 1 1 1 1 1 1 1 1 1 1 1 1 1 1 1 1 1 1 1 1 1 1 1 1</v>
      </c>
      <c r="BK1117" s="39" t="str">
        <f t="shared" si="582"/>
        <v>1 1 1 1 1 1 1 1 1 1 1 1 1 1 1 1 1 1 1 1 1 1 1 1 1 1 1 1 1 1 1 1 1 1 1 1 1 1 1 1 1 1 1 1 1 1 1 1 1 1 1 1 1 1</v>
      </c>
      <c r="BL1117" s="39" t="str">
        <f t="shared" si="583"/>
        <v>1 1 1 1 1 1 1 1 1 1 1 1 1 1 1 1 1 1 1 1 1 1 1 1 1 1 1 1 1 1 1 1 1 1 1 1 1 1 1 1 1 1 1 1 1 1 1 1 1 1 1 1 1 1</v>
      </c>
    </row>
    <row r="1118" spans="3:64" x14ac:dyDescent="0.3">
      <c r="C1118" s="15">
        <v>1115</v>
      </c>
      <c r="D1118" s="32" t="str">
        <f>IF('Game Info'!B1129="","",'Game Info'!B1129)</f>
        <v/>
      </c>
      <c r="E1118" s="33" t="str">
        <f t="shared" si="568"/>
        <v/>
      </c>
      <c r="F1118" s="33" t="str">
        <f>IF('Game Info'!C1129="","",'Game Info'!C1129)</f>
        <v/>
      </c>
      <c r="G1118" s="33" t="str">
        <f t="shared" si="569"/>
        <v/>
      </c>
      <c r="H1118" s="33" t="str">
        <f>IF('Game Info'!D1129="","",'Game Info'!D1129)</f>
        <v/>
      </c>
      <c r="I1118" s="33" t="str">
        <f t="shared" si="570"/>
        <v/>
      </c>
      <c r="J1118" s="33" t="str">
        <f>IF('Game Info'!E1129="","",'Game Info'!E1129)</f>
        <v/>
      </c>
      <c r="K1118" s="33" t="str">
        <f t="shared" si="571"/>
        <v/>
      </c>
      <c r="L1118" s="33" t="str">
        <f>IF('Game Info'!F1129="","",'Game Info'!F1129)</f>
        <v/>
      </c>
      <c r="M1118" s="34" t="str">
        <f t="shared" si="572"/>
        <v/>
      </c>
      <c r="O1118" s="15">
        <v>1115</v>
      </c>
      <c r="P1118" s="32" t="str">
        <f t="shared" si="573"/>
        <v/>
      </c>
      <c r="Q1118" s="33" t="str">
        <f t="shared" si="574"/>
        <v/>
      </c>
      <c r="R1118" s="32" t="str">
        <f t="shared" si="573"/>
        <v/>
      </c>
      <c r="S1118" s="33" t="str">
        <f t="shared" si="575"/>
        <v/>
      </c>
      <c r="T1118" s="32" t="str">
        <f t="shared" si="573"/>
        <v/>
      </c>
      <c r="U1118" s="33" t="str">
        <f t="shared" si="576"/>
        <v/>
      </c>
      <c r="V1118" s="32" t="str">
        <f t="shared" si="573"/>
        <v/>
      </c>
      <c r="W1118" s="33" t="str">
        <f t="shared" si="577"/>
        <v/>
      </c>
      <c r="X1118" s="32" t="str">
        <f t="shared" si="573"/>
        <v/>
      </c>
      <c r="Y1118" s="34" t="str">
        <f t="shared" si="578"/>
        <v/>
      </c>
      <c r="AP1118" s="39" t="str">
        <f t="shared" si="553"/>
        <v>2 12 14 3 5 0 13 15 0 2 12 14 3 5 14 13 15 0 2 12 14 3 5 4 13 0 14 2 12 14 3 5 12 13 15 0 2 12 14 3 5 14 13 0 13 2 12 14 3 5 4 0 15 14</v>
      </c>
      <c r="AQ1118" s="39" t="str">
        <f t="shared" si="554"/>
        <v>2 12 15 3 5 14 13 22 12 2 12 4 3 5 14 0 15 22 2 12 14 3 5 4 13 0 14 2 12 14 3 5 4 13 15 14 2 12 14 22 5 14 13 15 4 2 12 14 3 5 4 13 15 14</v>
      </c>
      <c r="AR1118" s="39" t="str">
        <f t="shared" si="555"/>
        <v>2 12 14 3 5 22 13 15 22 2 15 14 3 5 14 13 15 22 2 12 14 3 5 4 13 0 14 2 12 14 0 5 12 13 15 22 2 12 14 3 5 0 13 15 2 2 12 14 3 5 4 13 0 14</v>
      </c>
      <c r="AS1118" s="39" t="str">
        <f t="shared" si="556"/>
        <v>2 12 14 3 5 22 13 15 3 4 12 14 3 5 14 0 15 22 2 12 14 3 5 4 13 0 14 2 12 14 3 5 4 13 15 22 2 12 14 3 5 14 13 15 3 2 12 14 3 5 4 13 15 14</v>
      </c>
      <c r="AT1118" s="39" t="str">
        <f t="shared" si="557"/>
        <v>2 12 15 3 5 4 13 15 0 2 12 14 3 5 14 13 3 0 2 12 14 3 5 4 13 0 14 2 12 14 3 5 0 13 15 0 2 12 14 3 5 14 13 15 13 2 12 14 3 5 4 13 15 14</v>
      </c>
      <c r="AU1118" s="1" t="s">
        <v>56</v>
      </c>
      <c r="AV1118" s="39" t="str">
        <f t="shared" si="558"/>
        <v>1 1 1 1 1 1 1 1 1 1 1 1 1 1 1 1 1 1 1 1 1 1 1 1 1 1 1 1 1 1 1 1 1 1 1 1 1 1 1 1 1 1 1 1 1 1 1 1 1 1 1 1 1 1</v>
      </c>
      <c r="AW1118" s="39" t="str">
        <f t="shared" si="559"/>
        <v>1 1 1 1 1 1 1 1 1 1 1 1 1 1 1 1 1 1 1 1 1 1 1 1 1 1 1 1 1 1 1 1 1 1 1 1 1 1 1 1 1 1 1 1 1 1 1 1 1 1 1 1 1 1</v>
      </c>
      <c r="AX1118" s="39" t="str">
        <f t="shared" si="560"/>
        <v>1 1 1 1 1 1 1 1 1 1 1 1 1 1 1 1 1 1 1 1 1 1 1 1 1 1 1 1 1 1 1 1 1 1 1 1 1 1 1 1 1 1 1 1 1 1 1 1 1 1 1 1 1 1</v>
      </c>
      <c r="AY1118" s="39" t="str">
        <f t="shared" si="561"/>
        <v>1 1 1 1 1 1 1 1 1 1 1 1 1 1 1 1 1 1 1 1 1 1 1 1 1 1 1 1 1 1 1 1 1 1 1 1 1 1 1 1 1 1 1 1 1 1 1 1 1 1 1 1 1 1</v>
      </c>
      <c r="AZ1118" s="39" t="str">
        <f t="shared" si="562"/>
        <v>1 1 1 1 1 1 1 1 1 1 1 1 1 1 1 1 1 1 1 1 1 1 1 1 1 1 1 1 1 1 1 1 1 1 1 1 1 1 1 1 1 1 1 1 1 1 1 1 1 1 1 1 1 1</v>
      </c>
      <c r="BA1118" s="1" t="s">
        <v>56</v>
      </c>
      <c r="BB1118" s="39" t="str">
        <f t="shared" si="563"/>
        <v>2 12 14 3 5 0 13 15 0 2 12 14 3 5 14 13 15 0 2 12 14 3 5 4 13 0 14 2 12 14 3 5 12 13 15 0 2 12 14 3 5 14 13 0 13 2 12 14 3 5 4 0 15 14</v>
      </c>
      <c r="BC1118" s="39" t="str">
        <f t="shared" si="564"/>
        <v>2 12 15 3 5 14 13 22 12 2 12 4 3 5 14 0 15 22 2 12 14 3 5 4 13 0 14 2 12 14 3 5 4 13 15 14 2 12 14 22 5 14 13 15 4 2 12 14 3 5 4 13 15 14</v>
      </c>
      <c r="BD1118" s="39" t="str">
        <f t="shared" si="565"/>
        <v>2 12 14 3 5 22 13 15 22 2 15 14 3 5 14 13 15 22 2 12 14 3 5 4 13 0 14 2 12 14 0 5 12 13 15 22 2 12 14 3 5 0 13 15 2 2 12 14 3 5 4 13 0 14</v>
      </c>
      <c r="BE1118" s="39" t="str">
        <f t="shared" si="566"/>
        <v>2 12 14 3 5 22 13 15 3 4 12 14 3 5 14 0 15 22 2 12 14 3 5 4 13 0 14 2 12 14 3 5 4 13 15 22 2 12 14 3 5 14 13 15 3 2 12 14 3 5 4 13 15 14</v>
      </c>
      <c r="BF1118" s="39" t="str">
        <f t="shared" si="567"/>
        <v>2 12 15 3 5 4 13 15 0 2 12 14 3 5 14 13 3 0 2 12 14 3 5 4 13 0 14 2 12 14 3 5 0 13 15 0 2 12 14 3 5 14 13 15 13 2 12 14 3 5 4 13 15 14</v>
      </c>
      <c r="BG1118" s="1" t="s">
        <v>56</v>
      </c>
      <c r="BH1118" s="39" t="str">
        <f t="shared" si="579"/>
        <v>1 1 1 1 1 1 1 1 1 1 1 1 1 1 1 1 1 1 1 1 1 1 1 1 1 1 1 1 1 1 1 1 1 1 1 1 1 1 1 1 1 1 1 1 1 1 1 1 1 1 1 1 1 1</v>
      </c>
      <c r="BI1118" s="39" t="str">
        <f t="shared" si="580"/>
        <v>1 1 1 1 1 1 1 1 1 1 1 1 1 1 1 1 1 1 1 1 1 1 1 1 1 1 1 1 1 1 1 1 1 1 1 1 1 1 1 1 1 1 1 1 1 1 1 1 1 1 1 1 1 1</v>
      </c>
      <c r="BJ1118" s="39" t="str">
        <f t="shared" si="581"/>
        <v>1 1 1 1 1 1 1 1 1 1 1 1 1 1 1 1 1 1 1 1 1 1 1 1 1 1 1 1 1 1 1 1 1 1 1 1 1 1 1 1 1 1 1 1 1 1 1 1 1 1 1 1 1 1</v>
      </c>
      <c r="BK1118" s="39" t="str">
        <f t="shared" si="582"/>
        <v>1 1 1 1 1 1 1 1 1 1 1 1 1 1 1 1 1 1 1 1 1 1 1 1 1 1 1 1 1 1 1 1 1 1 1 1 1 1 1 1 1 1 1 1 1 1 1 1 1 1 1 1 1 1</v>
      </c>
      <c r="BL1118" s="39" t="str">
        <f t="shared" si="583"/>
        <v>1 1 1 1 1 1 1 1 1 1 1 1 1 1 1 1 1 1 1 1 1 1 1 1 1 1 1 1 1 1 1 1 1 1 1 1 1 1 1 1 1 1 1 1 1 1 1 1 1 1 1 1 1 1</v>
      </c>
    </row>
    <row r="1119" spans="3:64" x14ac:dyDescent="0.3">
      <c r="C1119" s="15">
        <v>1116</v>
      </c>
      <c r="D1119" s="32" t="str">
        <f>IF('Game Info'!B1130="","",'Game Info'!B1130)</f>
        <v/>
      </c>
      <c r="E1119" s="33" t="str">
        <f t="shared" si="568"/>
        <v/>
      </c>
      <c r="F1119" s="33" t="str">
        <f>IF('Game Info'!C1130="","",'Game Info'!C1130)</f>
        <v/>
      </c>
      <c r="G1119" s="33" t="str">
        <f t="shared" si="569"/>
        <v/>
      </c>
      <c r="H1119" s="33" t="str">
        <f>IF('Game Info'!D1130="","",'Game Info'!D1130)</f>
        <v/>
      </c>
      <c r="I1119" s="33" t="str">
        <f t="shared" si="570"/>
        <v/>
      </c>
      <c r="J1119" s="33" t="str">
        <f>IF('Game Info'!E1130="","",'Game Info'!E1130)</f>
        <v/>
      </c>
      <c r="K1119" s="33" t="str">
        <f t="shared" si="571"/>
        <v/>
      </c>
      <c r="L1119" s="33" t="str">
        <f>IF('Game Info'!F1130="","",'Game Info'!F1130)</f>
        <v/>
      </c>
      <c r="M1119" s="34" t="str">
        <f t="shared" si="572"/>
        <v/>
      </c>
      <c r="O1119" s="15">
        <v>1116</v>
      </c>
      <c r="P1119" s="32" t="str">
        <f t="shared" si="573"/>
        <v/>
      </c>
      <c r="Q1119" s="33" t="str">
        <f t="shared" si="574"/>
        <v/>
      </c>
      <c r="R1119" s="32" t="str">
        <f t="shared" si="573"/>
        <v/>
      </c>
      <c r="S1119" s="33" t="str">
        <f t="shared" si="575"/>
        <v/>
      </c>
      <c r="T1119" s="32" t="str">
        <f t="shared" si="573"/>
        <v/>
      </c>
      <c r="U1119" s="33" t="str">
        <f t="shared" si="576"/>
        <v/>
      </c>
      <c r="V1119" s="32" t="str">
        <f t="shared" si="573"/>
        <v/>
      </c>
      <c r="W1119" s="33" t="str">
        <f t="shared" si="577"/>
        <v/>
      </c>
      <c r="X1119" s="32" t="str">
        <f t="shared" si="573"/>
        <v/>
      </c>
      <c r="Y1119" s="34" t="str">
        <f t="shared" si="578"/>
        <v/>
      </c>
      <c r="AP1119" s="39" t="str">
        <f t="shared" si="553"/>
        <v>2 12 14 3 5 0 13 15 0 2 12 14 3 5 14 13 15 0 2 12 14 3 5 4 13 0 14 2 12 14 3 5 12 13 15 0 2 12 14 3 5 14 13 0 13 2 12 14 3 5 4 0 15 14</v>
      </c>
      <c r="AQ1119" s="39" t="str">
        <f t="shared" si="554"/>
        <v>2 12 15 3 5 14 13 22 12 2 12 4 3 5 14 0 15 22 2 12 14 3 5 4 13 0 14 2 12 14 3 5 4 13 15 14 2 12 14 22 5 14 13 15 4 2 12 14 3 5 4 13 15 14</v>
      </c>
      <c r="AR1119" s="39" t="str">
        <f t="shared" si="555"/>
        <v>2 12 14 3 5 22 13 15 22 2 15 14 3 5 14 13 15 22 2 12 14 3 5 4 13 0 14 2 12 14 0 5 12 13 15 22 2 12 14 3 5 0 13 15 2 2 12 14 3 5 4 13 0 14</v>
      </c>
      <c r="AS1119" s="39" t="str">
        <f t="shared" si="556"/>
        <v>2 12 14 3 5 22 13 15 3 4 12 14 3 5 14 0 15 22 2 12 14 3 5 4 13 0 14 2 12 14 3 5 4 13 15 22 2 12 14 3 5 14 13 15 3 2 12 14 3 5 4 13 15 14</v>
      </c>
      <c r="AT1119" s="39" t="str">
        <f t="shared" si="557"/>
        <v>2 12 15 3 5 4 13 15 0 2 12 14 3 5 14 13 3 0 2 12 14 3 5 4 13 0 14 2 12 14 3 5 0 13 15 0 2 12 14 3 5 14 13 15 13 2 12 14 3 5 4 13 15 14</v>
      </c>
      <c r="AU1119" s="1" t="s">
        <v>56</v>
      </c>
      <c r="AV1119" s="39" t="str">
        <f t="shared" si="558"/>
        <v>1 1 1 1 1 1 1 1 1 1 1 1 1 1 1 1 1 1 1 1 1 1 1 1 1 1 1 1 1 1 1 1 1 1 1 1 1 1 1 1 1 1 1 1 1 1 1 1 1 1 1 1 1 1</v>
      </c>
      <c r="AW1119" s="39" t="str">
        <f t="shared" si="559"/>
        <v>1 1 1 1 1 1 1 1 1 1 1 1 1 1 1 1 1 1 1 1 1 1 1 1 1 1 1 1 1 1 1 1 1 1 1 1 1 1 1 1 1 1 1 1 1 1 1 1 1 1 1 1 1 1</v>
      </c>
      <c r="AX1119" s="39" t="str">
        <f t="shared" si="560"/>
        <v>1 1 1 1 1 1 1 1 1 1 1 1 1 1 1 1 1 1 1 1 1 1 1 1 1 1 1 1 1 1 1 1 1 1 1 1 1 1 1 1 1 1 1 1 1 1 1 1 1 1 1 1 1 1</v>
      </c>
      <c r="AY1119" s="39" t="str">
        <f t="shared" si="561"/>
        <v>1 1 1 1 1 1 1 1 1 1 1 1 1 1 1 1 1 1 1 1 1 1 1 1 1 1 1 1 1 1 1 1 1 1 1 1 1 1 1 1 1 1 1 1 1 1 1 1 1 1 1 1 1 1</v>
      </c>
      <c r="AZ1119" s="39" t="str">
        <f t="shared" si="562"/>
        <v>1 1 1 1 1 1 1 1 1 1 1 1 1 1 1 1 1 1 1 1 1 1 1 1 1 1 1 1 1 1 1 1 1 1 1 1 1 1 1 1 1 1 1 1 1 1 1 1 1 1 1 1 1 1</v>
      </c>
      <c r="BA1119" s="1" t="s">
        <v>56</v>
      </c>
      <c r="BB1119" s="39" t="str">
        <f t="shared" si="563"/>
        <v>2 12 14 3 5 0 13 15 0 2 12 14 3 5 14 13 15 0 2 12 14 3 5 4 13 0 14 2 12 14 3 5 12 13 15 0 2 12 14 3 5 14 13 0 13 2 12 14 3 5 4 0 15 14</v>
      </c>
      <c r="BC1119" s="39" t="str">
        <f t="shared" si="564"/>
        <v>2 12 15 3 5 14 13 22 12 2 12 4 3 5 14 0 15 22 2 12 14 3 5 4 13 0 14 2 12 14 3 5 4 13 15 14 2 12 14 22 5 14 13 15 4 2 12 14 3 5 4 13 15 14</v>
      </c>
      <c r="BD1119" s="39" t="str">
        <f t="shared" si="565"/>
        <v>2 12 14 3 5 22 13 15 22 2 15 14 3 5 14 13 15 22 2 12 14 3 5 4 13 0 14 2 12 14 0 5 12 13 15 22 2 12 14 3 5 0 13 15 2 2 12 14 3 5 4 13 0 14</v>
      </c>
      <c r="BE1119" s="39" t="str">
        <f t="shared" si="566"/>
        <v>2 12 14 3 5 22 13 15 3 4 12 14 3 5 14 0 15 22 2 12 14 3 5 4 13 0 14 2 12 14 3 5 4 13 15 22 2 12 14 3 5 14 13 15 3 2 12 14 3 5 4 13 15 14</v>
      </c>
      <c r="BF1119" s="39" t="str">
        <f t="shared" si="567"/>
        <v>2 12 15 3 5 4 13 15 0 2 12 14 3 5 14 13 3 0 2 12 14 3 5 4 13 0 14 2 12 14 3 5 0 13 15 0 2 12 14 3 5 14 13 15 13 2 12 14 3 5 4 13 15 14</v>
      </c>
      <c r="BG1119" s="1" t="s">
        <v>56</v>
      </c>
      <c r="BH1119" s="39" t="str">
        <f t="shared" si="579"/>
        <v>1 1 1 1 1 1 1 1 1 1 1 1 1 1 1 1 1 1 1 1 1 1 1 1 1 1 1 1 1 1 1 1 1 1 1 1 1 1 1 1 1 1 1 1 1 1 1 1 1 1 1 1 1 1</v>
      </c>
      <c r="BI1119" s="39" t="str">
        <f t="shared" si="580"/>
        <v>1 1 1 1 1 1 1 1 1 1 1 1 1 1 1 1 1 1 1 1 1 1 1 1 1 1 1 1 1 1 1 1 1 1 1 1 1 1 1 1 1 1 1 1 1 1 1 1 1 1 1 1 1 1</v>
      </c>
      <c r="BJ1119" s="39" t="str">
        <f t="shared" si="581"/>
        <v>1 1 1 1 1 1 1 1 1 1 1 1 1 1 1 1 1 1 1 1 1 1 1 1 1 1 1 1 1 1 1 1 1 1 1 1 1 1 1 1 1 1 1 1 1 1 1 1 1 1 1 1 1 1</v>
      </c>
      <c r="BK1119" s="39" t="str">
        <f t="shared" si="582"/>
        <v>1 1 1 1 1 1 1 1 1 1 1 1 1 1 1 1 1 1 1 1 1 1 1 1 1 1 1 1 1 1 1 1 1 1 1 1 1 1 1 1 1 1 1 1 1 1 1 1 1 1 1 1 1 1</v>
      </c>
      <c r="BL1119" s="39" t="str">
        <f t="shared" si="583"/>
        <v>1 1 1 1 1 1 1 1 1 1 1 1 1 1 1 1 1 1 1 1 1 1 1 1 1 1 1 1 1 1 1 1 1 1 1 1 1 1 1 1 1 1 1 1 1 1 1 1 1 1 1 1 1 1</v>
      </c>
    </row>
    <row r="1120" spans="3:64" x14ac:dyDescent="0.3">
      <c r="C1120" s="15">
        <v>1117</v>
      </c>
      <c r="D1120" s="32" t="str">
        <f>IF('Game Info'!B1131="","",'Game Info'!B1131)</f>
        <v/>
      </c>
      <c r="E1120" s="33" t="str">
        <f t="shared" si="568"/>
        <v/>
      </c>
      <c r="F1120" s="33" t="str">
        <f>IF('Game Info'!C1131="","",'Game Info'!C1131)</f>
        <v/>
      </c>
      <c r="G1120" s="33" t="str">
        <f t="shared" si="569"/>
        <v/>
      </c>
      <c r="H1120" s="33" t="str">
        <f>IF('Game Info'!D1131="","",'Game Info'!D1131)</f>
        <v/>
      </c>
      <c r="I1120" s="33" t="str">
        <f t="shared" si="570"/>
        <v/>
      </c>
      <c r="J1120" s="33" t="str">
        <f>IF('Game Info'!E1131="","",'Game Info'!E1131)</f>
        <v/>
      </c>
      <c r="K1120" s="33" t="str">
        <f t="shared" si="571"/>
        <v/>
      </c>
      <c r="L1120" s="33" t="str">
        <f>IF('Game Info'!F1131="","",'Game Info'!F1131)</f>
        <v/>
      </c>
      <c r="M1120" s="34" t="str">
        <f t="shared" si="572"/>
        <v/>
      </c>
      <c r="O1120" s="15">
        <v>1117</v>
      </c>
      <c r="P1120" s="32" t="str">
        <f t="shared" si="573"/>
        <v/>
      </c>
      <c r="Q1120" s="33" t="str">
        <f t="shared" si="574"/>
        <v/>
      </c>
      <c r="R1120" s="32" t="str">
        <f t="shared" si="573"/>
        <v/>
      </c>
      <c r="S1120" s="33" t="str">
        <f t="shared" si="575"/>
        <v/>
      </c>
      <c r="T1120" s="32" t="str">
        <f t="shared" si="573"/>
        <v/>
      </c>
      <c r="U1120" s="33" t="str">
        <f t="shared" si="576"/>
        <v/>
      </c>
      <c r="V1120" s="32" t="str">
        <f t="shared" si="573"/>
        <v/>
      </c>
      <c r="W1120" s="33" t="str">
        <f t="shared" si="577"/>
        <v/>
      </c>
      <c r="X1120" s="32" t="str">
        <f t="shared" si="573"/>
        <v/>
      </c>
      <c r="Y1120" s="34" t="str">
        <f t="shared" si="578"/>
        <v/>
      </c>
      <c r="AP1120" s="39" t="str">
        <f t="shared" si="553"/>
        <v>2 12 14 3 5 0 13 15 0 2 12 14 3 5 14 13 15 0 2 12 14 3 5 4 13 0 14 2 12 14 3 5 12 13 15 0 2 12 14 3 5 14 13 0 13 2 12 14 3 5 4 0 15 14</v>
      </c>
      <c r="AQ1120" s="39" t="str">
        <f t="shared" si="554"/>
        <v>2 12 15 3 5 14 13 22 12 2 12 4 3 5 14 0 15 22 2 12 14 3 5 4 13 0 14 2 12 14 3 5 4 13 15 14 2 12 14 22 5 14 13 15 4 2 12 14 3 5 4 13 15 14</v>
      </c>
      <c r="AR1120" s="39" t="str">
        <f t="shared" si="555"/>
        <v>2 12 14 3 5 22 13 15 22 2 15 14 3 5 14 13 15 22 2 12 14 3 5 4 13 0 14 2 12 14 0 5 12 13 15 22 2 12 14 3 5 0 13 15 2 2 12 14 3 5 4 13 0 14</v>
      </c>
      <c r="AS1120" s="39" t="str">
        <f t="shared" si="556"/>
        <v>2 12 14 3 5 22 13 15 3 4 12 14 3 5 14 0 15 22 2 12 14 3 5 4 13 0 14 2 12 14 3 5 4 13 15 22 2 12 14 3 5 14 13 15 3 2 12 14 3 5 4 13 15 14</v>
      </c>
      <c r="AT1120" s="39" t="str">
        <f t="shared" si="557"/>
        <v>2 12 15 3 5 4 13 15 0 2 12 14 3 5 14 13 3 0 2 12 14 3 5 4 13 0 14 2 12 14 3 5 0 13 15 0 2 12 14 3 5 14 13 15 13 2 12 14 3 5 4 13 15 14</v>
      </c>
      <c r="AU1120" s="1" t="s">
        <v>56</v>
      </c>
      <c r="AV1120" s="39" t="str">
        <f t="shared" si="558"/>
        <v>1 1 1 1 1 1 1 1 1 1 1 1 1 1 1 1 1 1 1 1 1 1 1 1 1 1 1 1 1 1 1 1 1 1 1 1 1 1 1 1 1 1 1 1 1 1 1 1 1 1 1 1 1 1</v>
      </c>
      <c r="AW1120" s="39" t="str">
        <f t="shared" si="559"/>
        <v>1 1 1 1 1 1 1 1 1 1 1 1 1 1 1 1 1 1 1 1 1 1 1 1 1 1 1 1 1 1 1 1 1 1 1 1 1 1 1 1 1 1 1 1 1 1 1 1 1 1 1 1 1 1</v>
      </c>
      <c r="AX1120" s="39" t="str">
        <f t="shared" si="560"/>
        <v>1 1 1 1 1 1 1 1 1 1 1 1 1 1 1 1 1 1 1 1 1 1 1 1 1 1 1 1 1 1 1 1 1 1 1 1 1 1 1 1 1 1 1 1 1 1 1 1 1 1 1 1 1 1</v>
      </c>
      <c r="AY1120" s="39" t="str">
        <f t="shared" si="561"/>
        <v>1 1 1 1 1 1 1 1 1 1 1 1 1 1 1 1 1 1 1 1 1 1 1 1 1 1 1 1 1 1 1 1 1 1 1 1 1 1 1 1 1 1 1 1 1 1 1 1 1 1 1 1 1 1</v>
      </c>
      <c r="AZ1120" s="39" t="str">
        <f t="shared" si="562"/>
        <v>1 1 1 1 1 1 1 1 1 1 1 1 1 1 1 1 1 1 1 1 1 1 1 1 1 1 1 1 1 1 1 1 1 1 1 1 1 1 1 1 1 1 1 1 1 1 1 1 1 1 1 1 1 1</v>
      </c>
      <c r="BA1120" s="1" t="s">
        <v>56</v>
      </c>
      <c r="BB1120" s="39" t="str">
        <f t="shared" si="563"/>
        <v>2 12 14 3 5 0 13 15 0 2 12 14 3 5 14 13 15 0 2 12 14 3 5 4 13 0 14 2 12 14 3 5 12 13 15 0 2 12 14 3 5 14 13 0 13 2 12 14 3 5 4 0 15 14</v>
      </c>
      <c r="BC1120" s="39" t="str">
        <f t="shared" si="564"/>
        <v>2 12 15 3 5 14 13 22 12 2 12 4 3 5 14 0 15 22 2 12 14 3 5 4 13 0 14 2 12 14 3 5 4 13 15 14 2 12 14 22 5 14 13 15 4 2 12 14 3 5 4 13 15 14</v>
      </c>
      <c r="BD1120" s="39" t="str">
        <f t="shared" si="565"/>
        <v>2 12 14 3 5 22 13 15 22 2 15 14 3 5 14 13 15 22 2 12 14 3 5 4 13 0 14 2 12 14 0 5 12 13 15 22 2 12 14 3 5 0 13 15 2 2 12 14 3 5 4 13 0 14</v>
      </c>
      <c r="BE1120" s="39" t="str">
        <f t="shared" si="566"/>
        <v>2 12 14 3 5 22 13 15 3 4 12 14 3 5 14 0 15 22 2 12 14 3 5 4 13 0 14 2 12 14 3 5 4 13 15 22 2 12 14 3 5 14 13 15 3 2 12 14 3 5 4 13 15 14</v>
      </c>
      <c r="BF1120" s="39" t="str">
        <f t="shared" si="567"/>
        <v>2 12 15 3 5 4 13 15 0 2 12 14 3 5 14 13 3 0 2 12 14 3 5 4 13 0 14 2 12 14 3 5 0 13 15 0 2 12 14 3 5 14 13 15 13 2 12 14 3 5 4 13 15 14</v>
      </c>
      <c r="BG1120" s="1" t="s">
        <v>56</v>
      </c>
      <c r="BH1120" s="39" t="str">
        <f t="shared" si="579"/>
        <v>1 1 1 1 1 1 1 1 1 1 1 1 1 1 1 1 1 1 1 1 1 1 1 1 1 1 1 1 1 1 1 1 1 1 1 1 1 1 1 1 1 1 1 1 1 1 1 1 1 1 1 1 1 1</v>
      </c>
      <c r="BI1120" s="39" t="str">
        <f t="shared" si="580"/>
        <v>1 1 1 1 1 1 1 1 1 1 1 1 1 1 1 1 1 1 1 1 1 1 1 1 1 1 1 1 1 1 1 1 1 1 1 1 1 1 1 1 1 1 1 1 1 1 1 1 1 1 1 1 1 1</v>
      </c>
      <c r="BJ1120" s="39" t="str">
        <f t="shared" si="581"/>
        <v>1 1 1 1 1 1 1 1 1 1 1 1 1 1 1 1 1 1 1 1 1 1 1 1 1 1 1 1 1 1 1 1 1 1 1 1 1 1 1 1 1 1 1 1 1 1 1 1 1 1 1 1 1 1</v>
      </c>
      <c r="BK1120" s="39" t="str">
        <f t="shared" si="582"/>
        <v>1 1 1 1 1 1 1 1 1 1 1 1 1 1 1 1 1 1 1 1 1 1 1 1 1 1 1 1 1 1 1 1 1 1 1 1 1 1 1 1 1 1 1 1 1 1 1 1 1 1 1 1 1 1</v>
      </c>
      <c r="BL1120" s="39" t="str">
        <f t="shared" si="583"/>
        <v>1 1 1 1 1 1 1 1 1 1 1 1 1 1 1 1 1 1 1 1 1 1 1 1 1 1 1 1 1 1 1 1 1 1 1 1 1 1 1 1 1 1 1 1 1 1 1 1 1 1 1 1 1 1</v>
      </c>
    </row>
    <row r="1121" spans="3:64" x14ac:dyDescent="0.3">
      <c r="C1121" s="15">
        <v>1118</v>
      </c>
      <c r="D1121" s="32" t="str">
        <f>IF('Game Info'!B1132="","",'Game Info'!B1132)</f>
        <v/>
      </c>
      <c r="E1121" s="33" t="str">
        <f t="shared" si="568"/>
        <v/>
      </c>
      <c r="F1121" s="33" t="str">
        <f>IF('Game Info'!C1132="","",'Game Info'!C1132)</f>
        <v/>
      </c>
      <c r="G1121" s="33" t="str">
        <f t="shared" si="569"/>
        <v/>
      </c>
      <c r="H1121" s="33" t="str">
        <f>IF('Game Info'!D1132="","",'Game Info'!D1132)</f>
        <v/>
      </c>
      <c r="I1121" s="33" t="str">
        <f t="shared" si="570"/>
        <v/>
      </c>
      <c r="J1121" s="33" t="str">
        <f>IF('Game Info'!E1132="","",'Game Info'!E1132)</f>
        <v/>
      </c>
      <c r="K1121" s="33" t="str">
        <f t="shared" si="571"/>
        <v/>
      </c>
      <c r="L1121" s="33" t="str">
        <f>IF('Game Info'!F1132="","",'Game Info'!F1132)</f>
        <v/>
      </c>
      <c r="M1121" s="34" t="str">
        <f t="shared" si="572"/>
        <v/>
      </c>
      <c r="O1121" s="15">
        <v>1118</v>
      </c>
      <c r="P1121" s="32" t="str">
        <f t="shared" si="573"/>
        <v/>
      </c>
      <c r="Q1121" s="33" t="str">
        <f t="shared" si="574"/>
        <v/>
      </c>
      <c r="R1121" s="32" t="str">
        <f t="shared" si="573"/>
        <v/>
      </c>
      <c r="S1121" s="33" t="str">
        <f t="shared" si="575"/>
        <v/>
      </c>
      <c r="T1121" s="32" t="str">
        <f t="shared" si="573"/>
        <v/>
      </c>
      <c r="U1121" s="33" t="str">
        <f t="shared" si="576"/>
        <v/>
      </c>
      <c r="V1121" s="32" t="str">
        <f t="shared" si="573"/>
        <v/>
      </c>
      <c r="W1121" s="33" t="str">
        <f t="shared" si="577"/>
        <v/>
      </c>
      <c r="X1121" s="32" t="str">
        <f t="shared" si="573"/>
        <v/>
      </c>
      <c r="Y1121" s="34" t="str">
        <f t="shared" si="578"/>
        <v/>
      </c>
      <c r="AP1121" s="39" t="str">
        <f t="shared" si="553"/>
        <v>2 12 14 3 5 0 13 15 0 2 12 14 3 5 14 13 15 0 2 12 14 3 5 4 13 0 14 2 12 14 3 5 12 13 15 0 2 12 14 3 5 14 13 0 13 2 12 14 3 5 4 0 15 14</v>
      </c>
      <c r="AQ1121" s="39" t="str">
        <f t="shared" si="554"/>
        <v>2 12 15 3 5 14 13 22 12 2 12 4 3 5 14 0 15 22 2 12 14 3 5 4 13 0 14 2 12 14 3 5 4 13 15 14 2 12 14 22 5 14 13 15 4 2 12 14 3 5 4 13 15 14</v>
      </c>
      <c r="AR1121" s="39" t="str">
        <f t="shared" si="555"/>
        <v>2 12 14 3 5 22 13 15 22 2 15 14 3 5 14 13 15 22 2 12 14 3 5 4 13 0 14 2 12 14 0 5 12 13 15 22 2 12 14 3 5 0 13 15 2 2 12 14 3 5 4 13 0 14</v>
      </c>
      <c r="AS1121" s="39" t="str">
        <f t="shared" si="556"/>
        <v>2 12 14 3 5 22 13 15 3 4 12 14 3 5 14 0 15 22 2 12 14 3 5 4 13 0 14 2 12 14 3 5 4 13 15 22 2 12 14 3 5 14 13 15 3 2 12 14 3 5 4 13 15 14</v>
      </c>
      <c r="AT1121" s="39" t="str">
        <f t="shared" si="557"/>
        <v>2 12 15 3 5 4 13 15 0 2 12 14 3 5 14 13 3 0 2 12 14 3 5 4 13 0 14 2 12 14 3 5 0 13 15 0 2 12 14 3 5 14 13 15 13 2 12 14 3 5 4 13 15 14</v>
      </c>
      <c r="AU1121" s="1" t="s">
        <v>56</v>
      </c>
      <c r="AV1121" s="39" t="str">
        <f t="shared" si="558"/>
        <v>1 1 1 1 1 1 1 1 1 1 1 1 1 1 1 1 1 1 1 1 1 1 1 1 1 1 1 1 1 1 1 1 1 1 1 1 1 1 1 1 1 1 1 1 1 1 1 1 1 1 1 1 1 1</v>
      </c>
      <c r="AW1121" s="39" t="str">
        <f t="shared" si="559"/>
        <v>1 1 1 1 1 1 1 1 1 1 1 1 1 1 1 1 1 1 1 1 1 1 1 1 1 1 1 1 1 1 1 1 1 1 1 1 1 1 1 1 1 1 1 1 1 1 1 1 1 1 1 1 1 1</v>
      </c>
      <c r="AX1121" s="39" t="str">
        <f t="shared" si="560"/>
        <v>1 1 1 1 1 1 1 1 1 1 1 1 1 1 1 1 1 1 1 1 1 1 1 1 1 1 1 1 1 1 1 1 1 1 1 1 1 1 1 1 1 1 1 1 1 1 1 1 1 1 1 1 1 1</v>
      </c>
      <c r="AY1121" s="39" t="str">
        <f t="shared" si="561"/>
        <v>1 1 1 1 1 1 1 1 1 1 1 1 1 1 1 1 1 1 1 1 1 1 1 1 1 1 1 1 1 1 1 1 1 1 1 1 1 1 1 1 1 1 1 1 1 1 1 1 1 1 1 1 1 1</v>
      </c>
      <c r="AZ1121" s="39" t="str">
        <f t="shared" si="562"/>
        <v>1 1 1 1 1 1 1 1 1 1 1 1 1 1 1 1 1 1 1 1 1 1 1 1 1 1 1 1 1 1 1 1 1 1 1 1 1 1 1 1 1 1 1 1 1 1 1 1 1 1 1 1 1 1</v>
      </c>
      <c r="BA1121" s="1" t="s">
        <v>56</v>
      </c>
      <c r="BB1121" s="39" t="str">
        <f t="shared" si="563"/>
        <v>2 12 14 3 5 0 13 15 0 2 12 14 3 5 14 13 15 0 2 12 14 3 5 4 13 0 14 2 12 14 3 5 12 13 15 0 2 12 14 3 5 14 13 0 13 2 12 14 3 5 4 0 15 14</v>
      </c>
      <c r="BC1121" s="39" t="str">
        <f t="shared" si="564"/>
        <v>2 12 15 3 5 14 13 22 12 2 12 4 3 5 14 0 15 22 2 12 14 3 5 4 13 0 14 2 12 14 3 5 4 13 15 14 2 12 14 22 5 14 13 15 4 2 12 14 3 5 4 13 15 14</v>
      </c>
      <c r="BD1121" s="39" t="str">
        <f t="shared" si="565"/>
        <v>2 12 14 3 5 22 13 15 22 2 15 14 3 5 14 13 15 22 2 12 14 3 5 4 13 0 14 2 12 14 0 5 12 13 15 22 2 12 14 3 5 0 13 15 2 2 12 14 3 5 4 13 0 14</v>
      </c>
      <c r="BE1121" s="39" t="str">
        <f t="shared" si="566"/>
        <v>2 12 14 3 5 22 13 15 3 4 12 14 3 5 14 0 15 22 2 12 14 3 5 4 13 0 14 2 12 14 3 5 4 13 15 22 2 12 14 3 5 14 13 15 3 2 12 14 3 5 4 13 15 14</v>
      </c>
      <c r="BF1121" s="39" t="str">
        <f t="shared" si="567"/>
        <v>2 12 15 3 5 4 13 15 0 2 12 14 3 5 14 13 3 0 2 12 14 3 5 4 13 0 14 2 12 14 3 5 0 13 15 0 2 12 14 3 5 14 13 15 13 2 12 14 3 5 4 13 15 14</v>
      </c>
      <c r="BG1121" s="1" t="s">
        <v>56</v>
      </c>
      <c r="BH1121" s="39" t="str">
        <f t="shared" si="579"/>
        <v>1 1 1 1 1 1 1 1 1 1 1 1 1 1 1 1 1 1 1 1 1 1 1 1 1 1 1 1 1 1 1 1 1 1 1 1 1 1 1 1 1 1 1 1 1 1 1 1 1 1 1 1 1 1</v>
      </c>
      <c r="BI1121" s="39" t="str">
        <f t="shared" si="580"/>
        <v>1 1 1 1 1 1 1 1 1 1 1 1 1 1 1 1 1 1 1 1 1 1 1 1 1 1 1 1 1 1 1 1 1 1 1 1 1 1 1 1 1 1 1 1 1 1 1 1 1 1 1 1 1 1</v>
      </c>
      <c r="BJ1121" s="39" t="str">
        <f t="shared" si="581"/>
        <v>1 1 1 1 1 1 1 1 1 1 1 1 1 1 1 1 1 1 1 1 1 1 1 1 1 1 1 1 1 1 1 1 1 1 1 1 1 1 1 1 1 1 1 1 1 1 1 1 1 1 1 1 1 1</v>
      </c>
      <c r="BK1121" s="39" t="str">
        <f t="shared" si="582"/>
        <v>1 1 1 1 1 1 1 1 1 1 1 1 1 1 1 1 1 1 1 1 1 1 1 1 1 1 1 1 1 1 1 1 1 1 1 1 1 1 1 1 1 1 1 1 1 1 1 1 1 1 1 1 1 1</v>
      </c>
      <c r="BL1121" s="39" t="str">
        <f t="shared" si="583"/>
        <v>1 1 1 1 1 1 1 1 1 1 1 1 1 1 1 1 1 1 1 1 1 1 1 1 1 1 1 1 1 1 1 1 1 1 1 1 1 1 1 1 1 1 1 1 1 1 1 1 1 1 1 1 1 1</v>
      </c>
    </row>
    <row r="1122" spans="3:64" x14ac:dyDescent="0.3">
      <c r="C1122" s="15">
        <v>1119</v>
      </c>
      <c r="D1122" s="32" t="str">
        <f>IF('Game Info'!B1133="","",'Game Info'!B1133)</f>
        <v/>
      </c>
      <c r="E1122" s="33" t="str">
        <f t="shared" si="568"/>
        <v/>
      </c>
      <c r="F1122" s="33" t="str">
        <f>IF('Game Info'!C1133="","",'Game Info'!C1133)</f>
        <v/>
      </c>
      <c r="G1122" s="33" t="str">
        <f t="shared" si="569"/>
        <v/>
      </c>
      <c r="H1122" s="33" t="str">
        <f>IF('Game Info'!D1133="","",'Game Info'!D1133)</f>
        <v/>
      </c>
      <c r="I1122" s="33" t="str">
        <f t="shared" si="570"/>
        <v/>
      </c>
      <c r="J1122" s="33" t="str">
        <f>IF('Game Info'!E1133="","",'Game Info'!E1133)</f>
        <v/>
      </c>
      <c r="K1122" s="33" t="str">
        <f t="shared" si="571"/>
        <v/>
      </c>
      <c r="L1122" s="33" t="str">
        <f>IF('Game Info'!F1133="","",'Game Info'!F1133)</f>
        <v/>
      </c>
      <c r="M1122" s="34" t="str">
        <f t="shared" si="572"/>
        <v/>
      </c>
      <c r="O1122" s="15">
        <v>1119</v>
      </c>
      <c r="P1122" s="32" t="str">
        <f t="shared" si="573"/>
        <v/>
      </c>
      <c r="Q1122" s="33" t="str">
        <f t="shared" si="574"/>
        <v/>
      </c>
      <c r="R1122" s="32" t="str">
        <f t="shared" si="573"/>
        <v/>
      </c>
      <c r="S1122" s="33" t="str">
        <f t="shared" si="575"/>
        <v/>
      </c>
      <c r="T1122" s="32" t="str">
        <f t="shared" si="573"/>
        <v/>
      </c>
      <c r="U1122" s="33" t="str">
        <f t="shared" si="576"/>
        <v/>
      </c>
      <c r="V1122" s="32" t="str">
        <f t="shared" si="573"/>
        <v/>
      </c>
      <c r="W1122" s="33" t="str">
        <f t="shared" si="577"/>
        <v/>
      </c>
      <c r="X1122" s="32" t="str">
        <f t="shared" si="573"/>
        <v/>
      </c>
      <c r="Y1122" s="34" t="str">
        <f t="shared" si="578"/>
        <v/>
      </c>
      <c r="AP1122" s="39" t="str">
        <f t="shared" si="553"/>
        <v>2 12 14 3 5 0 13 15 0 2 12 14 3 5 14 13 15 0 2 12 14 3 5 4 13 0 14 2 12 14 3 5 12 13 15 0 2 12 14 3 5 14 13 0 13 2 12 14 3 5 4 0 15 14</v>
      </c>
      <c r="AQ1122" s="39" t="str">
        <f t="shared" si="554"/>
        <v>2 12 15 3 5 14 13 22 12 2 12 4 3 5 14 0 15 22 2 12 14 3 5 4 13 0 14 2 12 14 3 5 4 13 15 14 2 12 14 22 5 14 13 15 4 2 12 14 3 5 4 13 15 14</v>
      </c>
      <c r="AR1122" s="39" t="str">
        <f t="shared" si="555"/>
        <v>2 12 14 3 5 22 13 15 22 2 15 14 3 5 14 13 15 22 2 12 14 3 5 4 13 0 14 2 12 14 0 5 12 13 15 22 2 12 14 3 5 0 13 15 2 2 12 14 3 5 4 13 0 14</v>
      </c>
      <c r="AS1122" s="39" t="str">
        <f t="shared" si="556"/>
        <v>2 12 14 3 5 22 13 15 3 4 12 14 3 5 14 0 15 22 2 12 14 3 5 4 13 0 14 2 12 14 3 5 4 13 15 22 2 12 14 3 5 14 13 15 3 2 12 14 3 5 4 13 15 14</v>
      </c>
      <c r="AT1122" s="39" t="str">
        <f t="shared" si="557"/>
        <v>2 12 15 3 5 4 13 15 0 2 12 14 3 5 14 13 3 0 2 12 14 3 5 4 13 0 14 2 12 14 3 5 0 13 15 0 2 12 14 3 5 14 13 15 13 2 12 14 3 5 4 13 15 14</v>
      </c>
      <c r="AU1122" s="1" t="s">
        <v>56</v>
      </c>
      <c r="AV1122" s="39" t="str">
        <f t="shared" si="558"/>
        <v>1 1 1 1 1 1 1 1 1 1 1 1 1 1 1 1 1 1 1 1 1 1 1 1 1 1 1 1 1 1 1 1 1 1 1 1 1 1 1 1 1 1 1 1 1 1 1 1 1 1 1 1 1 1</v>
      </c>
      <c r="AW1122" s="39" t="str">
        <f t="shared" si="559"/>
        <v>1 1 1 1 1 1 1 1 1 1 1 1 1 1 1 1 1 1 1 1 1 1 1 1 1 1 1 1 1 1 1 1 1 1 1 1 1 1 1 1 1 1 1 1 1 1 1 1 1 1 1 1 1 1</v>
      </c>
      <c r="AX1122" s="39" t="str">
        <f t="shared" si="560"/>
        <v>1 1 1 1 1 1 1 1 1 1 1 1 1 1 1 1 1 1 1 1 1 1 1 1 1 1 1 1 1 1 1 1 1 1 1 1 1 1 1 1 1 1 1 1 1 1 1 1 1 1 1 1 1 1</v>
      </c>
      <c r="AY1122" s="39" t="str">
        <f t="shared" si="561"/>
        <v>1 1 1 1 1 1 1 1 1 1 1 1 1 1 1 1 1 1 1 1 1 1 1 1 1 1 1 1 1 1 1 1 1 1 1 1 1 1 1 1 1 1 1 1 1 1 1 1 1 1 1 1 1 1</v>
      </c>
      <c r="AZ1122" s="39" t="str">
        <f t="shared" si="562"/>
        <v>1 1 1 1 1 1 1 1 1 1 1 1 1 1 1 1 1 1 1 1 1 1 1 1 1 1 1 1 1 1 1 1 1 1 1 1 1 1 1 1 1 1 1 1 1 1 1 1 1 1 1 1 1 1</v>
      </c>
      <c r="BA1122" s="1" t="s">
        <v>56</v>
      </c>
      <c r="BB1122" s="39" t="str">
        <f t="shared" si="563"/>
        <v>2 12 14 3 5 0 13 15 0 2 12 14 3 5 14 13 15 0 2 12 14 3 5 4 13 0 14 2 12 14 3 5 12 13 15 0 2 12 14 3 5 14 13 0 13 2 12 14 3 5 4 0 15 14</v>
      </c>
      <c r="BC1122" s="39" t="str">
        <f t="shared" si="564"/>
        <v>2 12 15 3 5 14 13 22 12 2 12 4 3 5 14 0 15 22 2 12 14 3 5 4 13 0 14 2 12 14 3 5 4 13 15 14 2 12 14 22 5 14 13 15 4 2 12 14 3 5 4 13 15 14</v>
      </c>
      <c r="BD1122" s="39" t="str">
        <f t="shared" si="565"/>
        <v>2 12 14 3 5 22 13 15 22 2 15 14 3 5 14 13 15 22 2 12 14 3 5 4 13 0 14 2 12 14 0 5 12 13 15 22 2 12 14 3 5 0 13 15 2 2 12 14 3 5 4 13 0 14</v>
      </c>
      <c r="BE1122" s="39" t="str">
        <f t="shared" si="566"/>
        <v>2 12 14 3 5 22 13 15 3 4 12 14 3 5 14 0 15 22 2 12 14 3 5 4 13 0 14 2 12 14 3 5 4 13 15 22 2 12 14 3 5 14 13 15 3 2 12 14 3 5 4 13 15 14</v>
      </c>
      <c r="BF1122" s="39" t="str">
        <f t="shared" si="567"/>
        <v>2 12 15 3 5 4 13 15 0 2 12 14 3 5 14 13 3 0 2 12 14 3 5 4 13 0 14 2 12 14 3 5 0 13 15 0 2 12 14 3 5 14 13 15 13 2 12 14 3 5 4 13 15 14</v>
      </c>
      <c r="BG1122" s="1" t="s">
        <v>56</v>
      </c>
      <c r="BH1122" s="39" t="str">
        <f t="shared" si="579"/>
        <v>1 1 1 1 1 1 1 1 1 1 1 1 1 1 1 1 1 1 1 1 1 1 1 1 1 1 1 1 1 1 1 1 1 1 1 1 1 1 1 1 1 1 1 1 1 1 1 1 1 1 1 1 1 1</v>
      </c>
      <c r="BI1122" s="39" t="str">
        <f t="shared" si="580"/>
        <v>1 1 1 1 1 1 1 1 1 1 1 1 1 1 1 1 1 1 1 1 1 1 1 1 1 1 1 1 1 1 1 1 1 1 1 1 1 1 1 1 1 1 1 1 1 1 1 1 1 1 1 1 1 1</v>
      </c>
      <c r="BJ1122" s="39" t="str">
        <f t="shared" si="581"/>
        <v>1 1 1 1 1 1 1 1 1 1 1 1 1 1 1 1 1 1 1 1 1 1 1 1 1 1 1 1 1 1 1 1 1 1 1 1 1 1 1 1 1 1 1 1 1 1 1 1 1 1 1 1 1 1</v>
      </c>
      <c r="BK1122" s="39" t="str">
        <f t="shared" si="582"/>
        <v>1 1 1 1 1 1 1 1 1 1 1 1 1 1 1 1 1 1 1 1 1 1 1 1 1 1 1 1 1 1 1 1 1 1 1 1 1 1 1 1 1 1 1 1 1 1 1 1 1 1 1 1 1 1</v>
      </c>
      <c r="BL1122" s="39" t="str">
        <f t="shared" si="583"/>
        <v>1 1 1 1 1 1 1 1 1 1 1 1 1 1 1 1 1 1 1 1 1 1 1 1 1 1 1 1 1 1 1 1 1 1 1 1 1 1 1 1 1 1 1 1 1 1 1 1 1 1 1 1 1 1</v>
      </c>
    </row>
    <row r="1123" spans="3:64" x14ac:dyDescent="0.3">
      <c r="C1123" s="15">
        <v>1120</v>
      </c>
      <c r="D1123" s="32" t="str">
        <f>IF('Game Info'!B1134="","",'Game Info'!B1134)</f>
        <v/>
      </c>
      <c r="E1123" s="33" t="str">
        <f t="shared" si="568"/>
        <v/>
      </c>
      <c r="F1123" s="33" t="str">
        <f>IF('Game Info'!C1134="","",'Game Info'!C1134)</f>
        <v/>
      </c>
      <c r="G1123" s="33" t="str">
        <f t="shared" si="569"/>
        <v/>
      </c>
      <c r="H1123" s="33" t="str">
        <f>IF('Game Info'!D1134="","",'Game Info'!D1134)</f>
        <v/>
      </c>
      <c r="I1123" s="33" t="str">
        <f t="shared" si="570"/>
        <v/>
      </c>
      <c r="J1123" s="33" t="str">
        <f>IF('Game Info'!E1134="","",'Game Info'!E1134)</f>
        <v/>
      </c>
      <c r="K1123" s="33" t="str">
        <f t="shared" si="571"/>
        <v/>
      </c>
      <c r="L1123" s="33" t="str">
        <f>IF('Game Info'!F1134="","",'Game Info'!F1134)</f>
        <v/>
      </c>
      <c r="M1123" s="34" t="str">
        <f t="shared" si="572"/>
        <v/>
      </c>
      <c r="O1123" s="15">
        <v>1120</v>
      </c>
      <c r="P1123" s="32" t="str">
        <f t="shared" si="573"/>
        <v/>
      </c>
      <c r="Q1123" s="33" t="str">
        <f t="shared" si="574"/>
        <v/>
      </c>
      <c r="R1123" s="32" t="str">
        <f t="shared" si="573"/>
        <v/>
      </c>
      <c r="S1123" s="33" t="str">
        <f t="shared" si="575"/>
        <v/>
      </c>
      <c r="T1123" s="32" t="str">
        <f t="shared" si="573"/>
        <v/>
      </c>
      <c r="U1123" s="33" t="str">
        <f t="shared" si="576"/>
        <v/>
      </c>
      <c r="V1123" s="32" t="str">
        <f t="shared" si="573"/>
        <v/>
      </c>
      <c r="W1123" s="33" t="str">
        <f t="shared" si="577"/>
        <v/>
      </c>
      <c r="X1123" s="32" t="str">
        <f t="shared" si="573"/>
        <v/>
      </c>
      <c r="Y1123" s="34" t="str">
        <f t="shared" si="578"/>
        <v/>
      </c>
      <c r="AP1123" s="39" t="str">
        <f t="shared" si="553"/>
        <v>2 12 14 3 5 0 13 15 0 2 12 14 3 5 14 13 15 0 2 12 14 3 5 4 13 0 14 2 12 14 3 5 12 13 15 0 2 12 14 3 5 14 13 0 13 2 12 14 3 5 4 0 15 14</v>
      </c>
      <c r="AQ1123" s="39" t="str">
        <f t="shared" si="554"/>
        <v>2 12 15 3 5 14 13 22 12 2 12 4 3 5 14 0 15 22 2 12 14 3 5 4 13 0 14 2 12 14 3 5 4 13 15 14 2 12 14 22 5 14 13 15 4 2 12 14 3 5 4 13 15 14</v>
      </c>
      <c r="AR1123" s="39" t="str">
        <f t="shared" si="555"/>
        <v>2 12 14 3 5 22 13 15 22 2 15 14 3 5 14 13 15 22 2 12 14 3 5 4 13 0 14 2 12 14 0 5 12 13 15 22 2 12 14 3 5 0 13 15 2 2 12 14 3 5 4 13 0 14</v>
      </c>
      <c r="AS1123" s="39" t="str">
        <f t="shared" si="556"/>
        <v>2 12 14 3 5 22 13 15 3 4 12 14 3 5 14 0 15 22 2 12 14 3 5 4 13 0 14 2 12 14 3 5 4 13 15 22 2 12 14 3 5 14 13 15 3 2 12 14 3 5 4 13 15 14</v>
      </c>
      <c r="AT1123" s="39" t="str">
        <f t="shared" si="557"/>
        <v>2 12 15 3 5 4 13 15 0 2 12 14 3 5 14 13 3 0 2 12 14 3 5 4 13 0 14 2 12 14 3 5 0 13 15 0 2 12 14 3 5 14 13 15 13 2 12 14 3 5 4 13 15 14</v>
      </c>
      <c r="AU1123" s="1" t="s">
        <v>56</v>
      </c>
      <c r="AV1123" s="39" t="str">
        <f t="shared" si="558"/>
        <v>1 1 1 1 1 1 1 1 1 1 1 1 1 1 1 1 1 1 1 1 1 1 1 1 1 1 1 1 1 1 1 1 1 1 1 1 1 1 1 1 1 1 1 1 1 1 1 1 1 1 1 1 1 1</v>
      </c>
      <c r="AW1123" s="39" t="str">
        <f t="shared" si="559"/>
        <v>1 1 1 1 1 1 1 1 1 1 1 1 1 1 1 1 1 1 1 1 1 1 1 1 1 1 1 1 1 1 1 1 1 1 1 1 1 1 1 1 1 1 1 1 1 1 1 1 1 1 1 1 1 1</v>
      </c>
      <c r="AX1123" s="39" t="str">
        <f t="shared" si="560"/>
        <v>1 1 1 1 1 1 1 1 1 1 1 1 1 1 1 1 1 1 1 1 1 1 1 1 1 1 1 1 1 1 1 1 1 1 1 1 1 1 1 1 1 1 1 1 1 1 1 1 1 1 1 1 1 1</v>
      </c>
      <c r="AY1123" s="39" t="str">
        <f t="shared" si="561"/>
        <v>1 1 1 1 1 1 1 1 1 1 1 1 1 1 1 1 1 1 1 1 1 1 1 1 1 1 1 1 1 1 1 1 1 1 1 1 1 1 1 1 1 1 1 1 1 1 1 1 1 1 1 1 1 1</v>
      </c>
      <c r="AZ1123" s="39" t="str">
        <f t="shared" si="562"/>
        <v>1 1 1 1 1 1 1 1 1 1 1 1 1 1 1 1 1 1 1 1 1 1 1 1 1 1 1 1 1 1 1 1 1 1 1 1 1 1 1 1 1 1 1 1 1 1 1 1 1 1 1 1 1 1</v>
      </c>
      <c r="BA1123" s="1" t="s">
        <v>56</v>
      </c>
      <c r="BB1123" s="39" t="str">
        <f t="shared" si="563"/>
        <v>2 12 14 3 5 0 13 15 0 2 12 14 3 5 14 13 15 0 2 12 14 3 5 4 13 0 14 2 12 14 3 5 12 13 15 0 2 12 14 3 5 14 13 0 13 2 12 14 3 5 4 0 15 14</v>
      </c>
      <c r="BC1123" s="39" t="str">
        <f t="shared" si="564"/>
        <v>2 12 15 3 5 14 13 22 12 2 12 4 3 5 14 0 15 22 2 12 14 3 5 4 13 0 14 2 12 14 3 5 4 13 15 14 2 12 14 22 5 14 13 15 4 2 12 14 3 5 4 13 15 14</v>
      </c>
      <c r="BD1123" s="39" t="str">
        <f t="shared" si="565"/>
        <v>2 12 14 3 5 22 13 15 22 2 15 14 3 5 14 13 15 22 2 12 14 3 5 4 13 0 14 2 12 14 0 5 12 13 15 22 2 12 14 3 5 0 13 15 2 2 12 14 3 5 4 13 0 14</v>
      </c>
      <c r="BE1123" s="39" t="str">
        <f t="shared" si="566"/>
        <v>2 12 14 3 5 22 13 15 3 4 12 14 3 5 14 0 15 22 2 12 14 3 5 4 13 0 14 2 12 14 3 5 4 13 15 22 2 12 14 3 5 14 13 15 3 2 12 14 3 5 4 13 15 14</v>
      </c>
      <c r="BF1123" s="39" t="str">
        <f t="shared" si="567"/>
        <v>2 12 15 3 5 4 13 15 0 2 12 14 3 5 14 13 3 0 2 12 14 3 5 4 13 0 14 2 12 14 3 5 0 13 15 0 2 12 14 3 5 14 13 15 13 2 12 14 3 5 4 13 15 14</v>
      </c>
      <c r="BG1123" s="1" t="s">
        <v>56</v>
      </c>
      <c r="BH1123" s="39" t="str">
        <f t="shared" si="579"/>
        <v>1 1 1 1 1 1 1 1 1 1 1 1 1 1 1 1 1 1 1 1 1 1 1 1 1 1 1 1 1 1 1 1 1 1 1 1 1 1 1 1 1 1 1 1 1 1 1 1 1 1 1 1 1 1</v>
      </c>
      <c r="BI1123" s="39" t="str">
        <f t="shared" si="580"/>
        <v>1 1 1 1 1 1 1 1 1 1 1 1 1 1 1 1 1 1 1 1 1 1 1 1 1 1 1 1 1 1 1 1 1 1 1 1 1 1 1 1 1 1 1 1 1 1 1 1 1 1 1 1 1 1</v>
      </c>
      <c r="BJ1123" s="39" t="str">
        <f t="shared" si="581"/>
        <v>1 1 1 1 1 1 1 1 1 1 1 1 1 1 1 1 1 1 1 1 1 1 1 1 1 1 1 1 1 1 1 1 1 1 1 1 1 1 1 1 1 1 1 1 1 1 1 1 1 1 1 1 1 1</v>
      </c>
      <c r="BK1123" s="39" t="str">
        <f t="shared" si="582"/>
        <v>1 1 1 1 1 1 1 1 1 1 1 1 1 1 1 1 1 1 1 1 1 1 1 1 1 1 1 1 1 1 1 1 1 1 1 1 1 1 1 1 1 1 1 1 1 1 1 1 1 1 1 1 1 1</v>
      </c>
      <c r="BL1123" s="39" t="str">
        <f t="shared" si="583"/>
        <v>1 1 1 1 1 1 1 1 1 1 1 1 1 1 1 1 1 1 1 1 1 1 1 1 1 1 1 1 1 1 1 1 1 1 1 1 1 1 1 1 1 1 1 1 1 1 1 1 1 1 1 1 1 1</v>
      </c>
    </row>
    <row r="1124" spans="3:64" x14ac:dyDescent="0.3">
      <c r="C1124" s="15">
        <v>1121</v>
      </c>
      <c r="D1124" s="32" t="str">
        <f>IF('Game Info'!B1135="","",'Game Info'!B1135)</f>
        <v/>
      </c>
      <c r="E1124" s="33" t="str">
        <f t="shared" si="568"/>
        <v/>
      </c>
      <c r="F1124" s="33" t="str">
        <f>IF('Game Info'!C1135="","",'Game Info'!C1135)</f>
        <v/>
      </c>
      <c r="G1124" s="33" t="str">
        <f t="shared" si="569"/>
        <v/>
      </c>
      <c r="H1124" s="33" t="str">
        <f>IF('Game Info'!D1135="","",'Game Info'!D1135)</f>
        <v/>
      </c>
      <c r="I1124" s="33" t="str">
        <f t="shared" si="570"/>
        <v/>
      </c>
      <c r="J1124" s="33" t="str">
        <f>IF('Game Info'!E1135="","",'Game Info'!E1135)</f>
        <v/>
      </c>
      <c r="K1124" s="33" t="str">
        <f t="shared" si="571"/>
        <v/>
      </c>
      <c r="L1124" s="33" t="str">
        <f>IF('Game Info'!F1135="","",'Game Info'!F1135)</f>
        <v/>
      </c>
      <c r="M1124" s="34" t="str">
        <f t="shared" si="572"/>
        <v/>
      </c>
      <c r="O1124" s="15">
        <v>1121</v>
      </c>
      <c r="P1124" s="32" t="str">
        <f t="shared" si="573"/>
        <v/>
      </c>
      <c r="Q1124" s="33" t="str">
        <f t="shared" si="574"/>
        <v/>
      </c>
      <c r="R1124" s="32" t="str">
        <f t="shared" si="573"/>
        <v/>
      </c>
      <c r="S1124" s="33" t="str">
        <f t="shared" si="575"/>
        <v/>
      </c>
      <c r="T1124" s="32" t="str">
        <f t="shared" si="573"/>
        <v/>
      </c>
      <c r="U1124" s="33" t="str">
        <f t="shared" si="576"/>
        <v/>
      </c>
      <c r="V1124" s="32" t="str">
        <f t="shared" si="573"/>
        <v/>
      </c>
      <c r="W1124" s="33" t="str">
        <f t="shared" si="577"/>
        <v/>
      </c>
      <c r="X1124" s="32" t="str">
        <f t="shared" si="573"/>
        <v/>
      </c>
      <c r="Y1124" s="34" t="str">
        <f t="shared" si="578"/>
        <v/>
      </c>
      <c r="AP1124" s="39" t="str">
        <f t="shared" si="553"/>
        <v>2 12 14 3 5 0 13 15 0 2 12 14 3 5 14 13 15 0 2 12 14 3 5 4 13 0 14 2 12 14 3 5 12 13 15 0 2 12 14 3 5 14 13 0 13 2 12 14 3 5 4 0 15 14</v>
      </c>
      <c r="AQ1124" s="39" t="str">
        <f t="shared" si="554"/>
        <v>2 12 15 3 5 14 13 22 12 2 12 4 3 5 14 0 15 22 2 12 14 3 5 4 13 0 14 2 12 14 3 5 4 13 15 14 2 12 14 22 5 14 13 15 4 2 12 14 3 5 4 13 15 14</v>
      </c>
      <c r="AR1124" s="39" t="str">
        <f t="shared" si="555"/>
        <v>2 12 14 3 5 22 13 15 22 2 15 14 3 5 14 13 15 22 2 12 14 3 5 4 13 0 14 2 12 14 0 5 12 13 15 22 2 12 14 3 5 0 13 15 2 2 12 14 3 5 4 13 0 14</v>
      </c>
      <c r="AS1124" s="39" t="str">
        <f t="shared" si="556"/>
        <v>2 12 14 3 5 22 13 15 3 4 12 14 3 5 14 0 15 22 2 12 14 3 5 4 13 0 14 2 12 14 3 5 4 13 15 22 2 12 14 3 5 14 13 15 3 2 12 14 3 5 4 13 15 14</v>
      </c>
      <c r="AT1124" s="39" t="str">
        <f t="shared" si="557"/>
        <v>2 12 15 3 5 4 13 15 0 2 12 14 3 5 14 13 3 0 2 12 14 3 5 4 13 0 14 2 12 14 3 5 0 13 15 0 2 12 14 3 5 14 13 15 13 2 12 14 3 5 4 13 15 14</v>
      </c>
      <c r="AU1124" s="1" t="s">
        <v>56</v>
      </c>
      <c r="AV1124" s="39" t="str">
        <f t="shared" si="558"/>
        <v>1 1 1 1 1 1 1 1 1 1 1 1 1 1 1 1 1 1 1 1 1 1 1 1 1 1 1 1 1 1 1 1 1 1 1 1 1 1 1 1 1 1 1 1 1 1 1 1 1 1 1 1 1 1</v>
      </c>
      <c r="AW1124" s="39" t="str">
        <f t="shared" si="559"/>
        <v>1 1 1 1 1 1 1 1 1 1 1 1 1 1 1 1 1 1 1 1 1 1 1 1 1 1 1 1 1 1 1 1 1 1 1 1 1 1 1 1 1 1 1 1 1 1 1 1 1 1 1 1 1 1</v>
      </c>
      <c r="AX1124" s="39" t="str">
        <f t="shared" si="560"/>
        <v>1 1 1 1 1 1 1 1 1 1 1 1 1 1 1 1 1 1 1 1 1 1 1 1 1 1 1 1 1 1 1 1 1 1 1 1 1 1 1 1 1 1 1 1 1 1 1 1 1 1 1 1 1 1</v>
      </c>
      <c r="AY1124" s="39" t="str">
        <f t="shared" si="561"/>
        <v>1 1 1 1 1 1 1 1 1 1 1 1 1 1 1 1 1 1 1 1 1 1 1 1 1 1 1 1 1 1 1 1 1 1 1 1 1 1 1 1 1 1 1 1 1 1 1 1 1 1 1 1 1 1</v>
      </c>
      <c r="AZ1124" s="39" t="str">
        <f t="shared" si="562"/>
        <v>1 1 1 1 1 1 1 1 1 1 1 1 1 1 1 1 1 1 1 1 1 1 1 1 1 1 1 1 1 1 1 1 1 1 1 1 1 1 1 1 1 1 1 1 1 1 1 1 1 1 1 1 1 1</v>
      </c>
      <c r="BA1124" s="1" t="s">
        <v>56</v>
      </c>
      <c r="BB1124" s="39" t="str">
        <f t="shared" si="563"/>
        <v>2 12 14 3 5 0 13 15 0 2 12 14 3 5 14 13 15 0 2 12 14 3 5 4 13 0 14 2 12 14 3 5 12 13 15 0 2 12 14 3 5 14 13 0 13 2 12 14 3 5 4 0 15 14</v>
      </c>
      <c r="BC1124" s="39" t="str">
        <f t="shared" si="564"/>
        <v>2 12 15 3 5 14 13 22 12 2 12 4 3 5 14 0 15 22 2 12 14 3 5 4 13 0 14 2 12 14 3 5 4 13 15 14 2 12 14 22 5 14 13 15 4 2 12 14 3 5 4 13 15 14</v>
      </c>
      <c r="BD1124" s="39" t="str">
        <f t="shared" si="565"/>
        <v>2 12 14 3 5 22 13 15 22 2 15 14 3 5 14 13 15 22 2 12 14 3 5 4 13 0 14 2 12 14 0 5 12 13 15 22 2 12 14 3 5 0 13 15 2 2 12 14 3 5 4 13 0 14</v>
      </c>
      <c r="BE1124" s="39" t="str">
        <f t="shared" si="566"/>
        <v>2 12 14 3 5 22 13 15 3 4 12 14 3 5 14 0 15 22 2 12 14 3 5 4 13 0 14 2 12 14 3 5 4 13 15 22 2 12 14 3 5 14 13 15 3 2 12 14 3 5 4 13 15 14</v>
      </c>
      <c r="BF1124" s="39" t="str">
        <f t="shared" si="567"/>
        <v>2 12 15 3 5 4 13 15 0 2 12 14 3 5 14 13 3 0 2 12 14 3 5 4 13 0 14 2 12 14 3 5 0 13 15 0 2 12 14 3 5 14 13 15 13 2 12 14 3 5 4 13 15 14</v>
      </c>
      <c r="BG1124" s="1" t="s">
        <v>56</v>
      </c>
      <c r="BH1124" s="39" t="str">
        <f t="shared" si="579"/>
        <v>1 1 1 1 1 1 1 1 1 1 1 1 1 1 1 1 1 1 1 1 1 1 1 1 1 1 1 1 1 1 1 1 1 1 1 1 1 1 1 1 1 1 1 1 1 1 1 1 1 1 1 1 1 1</v>
      </c>
      <c r="BI1124" s="39" t="str">
        <f t="shared" si="580"/>
        <v>1 1 1 1 1 1 1 1 1 1 1 1 1 1 1 1 1 1 1 1 1 1 1 1 1 1 1 1 1 1 1 1 1 1 1 1 1 1 1 1 1 1 1 1 1 1 1 1 1 1 1 1 1 1</v>
      </c>
      <c r="BJ1124" s="39" t="str">
        <f t="shared" si="581"/>
        <v>1 1 1 1 1 1 1 1 1 1 1 1 1 1 1 1 1 1 1 1 1 1 1 1 1 1 1 1 1 1 1 1 1 1 1 1 1 1 1 1 1 1 1 1 1 1 1 1 1 1 1 1 1 1</v>
      </c>
      <c r="BK1124" s="39" t="str">
        <f t="shared" si="582"/>
        <v>1 1 1 1 1 1 1 1 1 1 1 1 1 1 1 1 1 1 1 1 1 1 1 1 1 1 1 1 1 1 1 1 1 1 1 1 1 1 1 1 1 1 1 1 1 1 1 1 1 1 1 1 1 1</v>
      </c>
      <c r="BL1124" s="39" t="str">
        <f t="shared" si="583"/>
        <v>1 1 1 1 1 1 1 1 1 1 1 1 1 1 1 1 1 1 1 1 1 1 1 1 1 1 1 1 1 1 1 1 1 1 1 1 1 1 1 1 1 1 1 1 1 1 1 1 1 1 1 1 1 1</v>
      </c>
    </row>
    <row r="1125" spans="3:64" x14ac:dyDescent="0.3">
      <c r="C1125" s="15">
        <v>1122</v>
      </c>
      <c r="D1125" s="32" t="str">
        <f>IF('Game Info'!B1136="","",'Game Info'!B1136)</f>
        <v/>
      </c>
      <c r="E1125" s="33" t="str">
        <f t="shared" si="568"/>
        <v/>
      </c>
      <c r="F1125" s="33" t="str">
        <f>IF('Game Info'!C1136="","",'Game Info'!C1136)</f>
        <v/>
      </c>
      <c r="G1125" s="33" t="str">
        <f t="shared" si="569"/>
        <v/>
      </c>
      <c r="H1125" s="33" t="str">
        <f>IF('Game Info'!D1136="","",'Game Info'!D1136)</f>
        <v/>
      </c>
      <c r="I1125" s="33" t="str">
        <f t="shared" si="570"/>
        <v/>
      </c>
      <c r="J1125" s="33" t="str">
        <f>IF('Game Info'!E1136="","",'Game Info'!E1136)</f>
        <v/>
      </c>
      <c r="K1125" s="33" t="str">
        <f t="shared" si="571"/>
        <v/>
      </c>
      <c r="L1125" s="33" t="str">
        <f>IF('Game Info'!F1136="","",'Game Info'!F1136)</f>
        <v/>
      </c>
      <c r="M1125" s="34" t="str">
        <f t="shared" si="572"/>
        <v/>
      </c>
      <c r="O1125" s="15">
        <v>1122</v>
      </c>
      <c r="P1125" s="32" t="str">
        <f t="shared" si="573"/>
        <v/>
      </c>
      <c r="Q1125" s="33" t="str">
        <f t="shared" si="574"/>
        <v/>
      </c>
      <c r="R1125" s="32" t="str">
        <f t="shared" si="573"/>
        <v/>
      </c>
      <c r="S1125" s="33" t="str">
        <f t="shared" si="575"/>
        <v/>
      </c>
      <c r="T1125" s="32" t="str">
        <f t="shared" si="573"/>
        <v/>
      </c>
      <c r="U1125" s="33" t="str">
        <f t="shared" si="576"/>
        <v/>
      </c>
      <c r="V1125" s="32" t="str">
        <f t="shared" si="573"/>
        <v/>
      </c>
      <c r="W1125" s="33" t="str">
        <f t="shared" si="577"/>
        <v/>
      </c>
      <c r="X1125" s="32" t="str">
        <f t="shared" si="573"/>
        <v/>
      </c>
      <c r="Y1125" s="34" t="str">
        <f t="shared" si="578"/>
        <v/>
      </c>
      <c r="AP1125" s="39" t="str">
        <f t="shared" si="553"/>
        <v>2 12 14 3 5 0 13 15 0 2 12 14 3 5 14 13 15 0 2 12 14 3 5 4 13 0 14 2 12 14 3 5 12 13 15 0 2 12 14 3 5 14 13 0 13 2 12 14 3 5 4 0 15 14</v>
      </c>
      <c r="AQ1125" s="39" t="str">
        <f t="shared" si="554"/>
        <v>2 12 15 3 5 14 13 22 12 2 12 4 3 5 14 0 15 22 2 12 14 3 5 4 13 0 14 2 12 14 3 5 4 13 15 14 2 12 14 22 5 14 13 15 4 2 12 14 3 5 4 13 15 14</v>
      </c>
      <c r="AR1125" s="39" t="str">
        <f t="shared" si="555"/>
        <v>2 12 14 3 5 22 13 15 22 2 15 14 3 5 14 13 15 22 2 12 14 3 5 4 13 0 14 2 12 14 0 5 12 13 15 22 2 12 14 3 5 0 13 15 2 2 12 14 3 5 4 13 0 14</v>
      </c>
      <c r="AS1125" s="39" t="str">
        <f t="shared" si="556"/>
        <v>2 12 14 3 5 22 13 15 3 4 12 14 3 5 14 0 15 22 2 12 14 3 5 4 13 0 14 2 12 14 3 5 4 13 15 22 2 12 14 3 5 14 13 15 3 2 12 14 3 5 4 13 15 14</v>
      </c>
      <c r="AT1125" s="39" t="str">
        <f t="shared" si="557"/>
        <v>2 12 15 3 5 4 13 15 0 2 12 14 3 5 14 13 3 0 2 12 14 3 5 4 13 0 14 2 12 14 3 5 0 13 15 0 2 12 14 3 5 14 13 15 13 2 12 14 3 5 4 13 15 14</v>
      </c>
      <c r="AU1125" s="1" t="s">
        <v>56</v>
      </c>
      <c r="AV1125" s="39" t="str">
        <f t="shared" si="558"/>
        <v>1 1 1 1 1 1 1 1 1 1 1 1 1 1 1 1 1 1 1 1 1 1 1 1 1 1 1 1 1 1 1 1 1 1 1 1 1 1 1 1 1 1 1 1 1 1 1 1 1 1 1 1 1 1</v>
      </c>
      <c r="AW1125" s="39" t="str">
        <f t="shared" si="559"/>
        <v>1 1 1 1 1 1 1 1 1 1 1 1 1 1 1 1 1 1 1 1 1 1 1 1 1 1 1 1 1 1 1 1 1 1 1 1 1 1 1 1 1 1 1 1 1 1 1 1 1 1 1 1 1 1</v>
      </c>
      <c r="AX1125" s="39" t="str">
        <f t="shared" si="560"/>
        <v>1 1 1 1 1 1 1 1 1 1 1 1 1 1 1 1 1 1 1 1 1 1 1 1 1 1 1 1 1 1 1 1 1 1 1 1 1 1 1 1 1 1 1 1 1 1 1 1 1 1 1 1 1 1</v>
      </c>
      <c r="AY1125" s="39" t="str">
        <f t="shared" si="561"/>
        <v>1 1 1 1 1 1 1 1 1 1 1 1 1 1 1 1 1 1 1 1 1 1 1 1 1 1 1 1 1 1 1 1 1 1 1 1 1 1 1 1 1 1 1 1 1 1 1 1 1 1 1 1 1 1</v>
      </c>
      <c r="AZ1125" s="39" t="str">
        <f t="shared" si="562"/>
        <v>1 1 1 1 1 1 1 1 1 1 1 1 1 1 1 1 1 1 1 1 1 1 1 1 1 1 1 1 1 1 1 1 1 1 1 1 1 1 1 1 1 1 1 1 1 1 1 1 1 1 1 1 1 1</v>
      </c>
      <c r="BA1125" s="1" t="s">
        <v>56</v>
      </c>
      <c r="BB1125" s="39" t="str">
        <f t="shared" si="563"/>
        <v>2 12 14 3 5 0 13 15 0 2 12 14 3 5 14 13 15 0 2 12 14 3 5 4 13 0 14 2 12 14 3 5 12 13 15 0 2 12 14 3 5 14 13 0 13 2 12 14 3 5 4 0 15 14</v>
      </c>
      <c r="BC1125" s="39" t="str">
        <f t="shared" si="564"/>
        <v>2 12 15 3 5 14 13 22 12 2 12 4 3 5 14 0 15 22 2 12 14 3 5 4 13 0 14 2 12 14 3 5 4 13 15 14 2 12 14 22 5 14 13 15 4 2 12 14 3 5 4 13 15 14</v>
      </c>
      <c r="BD1125" s="39" t="str">
        <f t="shared" si="565"/>
        <v>2 12 14 3 5 22 13 15 22 2 15 14 3 5 14 13 15 22 2 12 14 3 5 4 13 0 14 2 12 14 0 5 12 13 15 22 2 12 14 3 5 0 13 15 2 2 12 14 3 5 4 13 0 14</v>
      </c>
      <c r="BE1125" s="39" t="str">
        <f t="shared" si="566"/>
        <v>2 12 14 3 5 22 13 15 3 4 12 14 3 5 14 0 15 22 2 12 14 3 5 4 13 0 14 2 12 14 3 5 4 13 15 22 2 12 14 3 5 14 13 15 3 2 12 14 3 5 4 13 15 14</v>
      </c>
      <c r="BF1125" s="39" t="str">
        <f t="shared" si="567"/>
        <v>2 12 15 3 5 4 13 15 0 2 12 14 3 5 14 13 3 0 2 12 14 3 5 4 13 0 14 2 12 14 3 5 0 13 15 0 2 12 14 3 5 14 13 15 13 2 12 14 3 5 4 13 15 14</v>
      </c>
      <c r="BG1125" s="1" t="s">
        <v>56</v>
      </c>
      <c r="BH1125" s="39" t="str">
        <f t="shared" si="579"/>
        <v>1 1 1 1 1 1 1 1 1 1 1 1 1 1 1 1 1 1 1 1 1 1 1 1 1 1 1 1 1 1 1 1 1 1 1 1 1 1 1 1 1 1 1 1 1 1 1 1 1 1 1 1 1 1</v>
      </c>
      <c r="BI1125" s="39" t="str">
        <f t="shared" si="580"/>
        <v>1 1 1 1 1 1 1 1 1 1 1 1 1 1 1 1 1 1 1 1 1 1 1 1 1 1 1 1 1 1 1 1 1 1 1 1 1 1 1 1 1 1 1 1 1 1 1 1 1 1 1 1 1 1</v>
      </c>
      <c r="BJ1125" s="39" t="str">
        <f t="shared" si="581"/>
        <v>1 1 1 1 1 1 1 1 1 1 1 1 1 1 1 1 1 1 1 1 1 1 1 1 1 1 1 1 1 1 1 1 1 1 1 1 1 1 1 1 1 1 1 1 1 1 1 1 1 1 1 1 1 1</v>
      </c>
      <c r="BK1125" s="39" t="str">
        <f t="shared" si="582"/>
        <v>1 1 1 1 1 1 1 1 1 1 1 1 1 1 1 1 1 1 1 1 1 1 1 1 1 1 1 1 1 1 1 1 1 1 1 1 1 1 1 1 1 1 1 1 1 1 1 1 1 1 1 1 1 1</v>
      </c>
      <c r="BL1125" s="39" t="str">
        <f t="shared" si="583"/>
        <v>1 1 1 1 1 1 1 1 1 1 1 1 1 1 1 1 1 1 1 1 1 1 1 1 1 1 1 1 1 1 1 1 1 1 1 1 1 1 1 1 1 1 1 1 1 1 1 1 1 1 1 1 1 1</v>
      </c>
    </row>
    <row r="1126" spans="3:64" x14ac:dyDescent="0.3">
      <c r="C1126" s="15">
        <v>1123</v>
      </c>
      <c r="D1126" s="32" t="str">
        <f>IF('Game Info'!B1137="","",'Game Info'!B1137)</f>
        <v/>
      </c>
      <c r="E1126" s="33" t="str">
        <f t="shared" si="568"/>
        <v/>
      </c>
      <c r="F1126" s="33" t="str">
        <f>IF('Game Info'!C1137="","",'Game Info'!C1137)</f>
        <v/>
      </c>
      <c r="G1126" s="33" t="str">
        <f t="shared" si="569"/>
        <v/>
      </c>
      <c r="H1126" s="33" t="str">
        <f>IF('Game Info'!D1137="","",'Game Info'!D1137)</f>
        <v/>
      </c>
      <c r="I1126" s="33" t="str">
        <f t="shared" si="570"/>
        <v/>
      </c>
      <c r="J1126" s="33" t="str">
        <f>IF('Game Info'!E1137="","",'Game Info'!E1137)</f>
        <v/>
      </c>
      <c r="K1126" s="33" t="str">
        <f t="shared" si="571"/>
        <v/>
      </c>
      <c r="L1126" s="33" t="str">
        <f>IF('Game Info'!F1137="","",'Game Info'!F1137)</f>
        <v/>
      </c>
      <c r="M1126" s="34" t="str">
        <f t="shared" si="572"/>
        <v/>
      </c>
      <c r="O1126" s="15">
        <v>1123</v>
      </c>
      <c r="P1126" s="32" t="str">
        <f t="shared" si="573"/>
        <v/>
      </c>
      <c r="Q1126" s="33" t="str">
        <f t="shared" si="574"/>
        <v/>
      </c>
      <c r="R1126" s="32" t="str">
        <f t="shared" si="573"/>
        <v/>
      </c>
      <c r="S1126" s="33" t="str">
        <f t="shared" si="575"/>
        <v/>
      </c>
      <c r="T1126" s="32" t="str">
        <f t="shared" si="573"/>
        <v/>
      </c>
      <c r="U1126" s="33" t="str">
        <f t="shared" si="576"/>
        <v/>
      </c>
      <c r="V1126" s="32" t="str">
        <f t="shared" si="573"/>
        <v/>
      </c>
      <c r="W1126" s="33" t="str">
        <f t="shared" si="577"/>
        <v/>
      </c>
      <c r="X1126" s="32" t="str">
        <f t="shared" si="573"/>
        <v/>
      </c>
      <c r="Y1126" s="34" t="str">
        <f t="shared" si="578"/>
        <v/>
      </c>
      <c r="AP1126" s="39" t="str">
        <f t="shared" si="553"/>
        <v>2 12 14 3 5 0 13 15 0 2 12 14 3 5 14 13 15 0 2 12 14 3 5 4 13 0 14 2 12 14 3 5 12 13 15 0 2 12 14 3 5 14 13 0 13 2 12 14 3 5 4 0 15 14</v>
      </c>
      <c r="AQ1126" s="39" t="str">
        <f t="shared" si="554"/>
        <v>2 12 15 3 5 14 13 22 12 2 12 4 3 5 14 0 15 22 2 12 14 3 5 4 13 0 14 2 12 14 3 5 4 13 15 14 2 12 14 22 5 14 13 15 4 2 12 14 3 5 4 13 15 14</v>
      </c>
      <c r="AR1126" s="39" t="str">
        <f t="shared" si="555"/>
        <v>2 12 14 3 5 22 13 15 22 2 15 14 3 5 14 13 15 22 2 12 14 3 5 4 13 0 14 2 12 14 0 5 12 13 15 22 2 12 14 3 5 0 13 15 2 2 12 14 3 5 4 13 0 14</v>
      </c>
      <c r="AS1126" s="39" t="str">
        <f t="shared" si="556"/>
        <v>2 12 14 3 5 22 13 15 3 4 12 14 3 5 14 0 15 22 2 12 14 3 5 4 13 0 14 2 12 14 3 5 4 13 15 22 2 12 14 3 5 14 13 15 3 2 12 14 3 5 4 13 15 14</v>
      </c>
      <c r="AT1126" s="39" t="str">
        <f t="shared" si="557"/>
        <v>2 12 15 3 5 4 13 15 0 2 12 14 3 5 14 13 3 0 2 12 14 3 5 4 13 0 14 2 12 14 3 5 0 13 15 0 2 12 14 3 5 14 13 15 13 2 12 14 3 5 4 13 15 14</v>
      </c>
      <c r="AU1126" s="1" t="s">
        <v>56</v>
      </c>
      <c r="AV1126" s="39" t="str">
        <f t="shared" si="558"/>
        <v>1 1 1 1 1 1 1 1 1 1 1 1 1 1 1 1 1 1 1 1 1 1 1 1 1 1 1 1 1 1 1 1 1 1 1 1 1 1 1 1 1 1 1 1 1 1 1 1 1 1 1 1 1 1</v>
      </c>
      <c r="AW1126" s="39" t="str">
        <f t="shared" si="559"/>
        <v>1 1 1 1 1 1 1 1 1 1 1 1 1 1 1 1 1 1 1 1 1 1 1 1 1 1 1 1 1 1 1 1 1 1 1 1 1 1 1 1 1 1 1 1 1 1 1 1 1 1 1 1 1 1</v>
      </c>
      <c r="AX1126" s="39" t="str">
        <f t="shared" si="560"/>
        <v>1 1 1 1 1 1 1 1 1 1 1 1 1 1 1 1 1 1 1 1 1 1 1 1 1 1 1 1 1 1 1 1 1 1 1 1 1 1 1 1 1 1 1 1 1 1 1 1 1 1 1 1 1 1</v>
      </c>
      <c r="AY1126" s="39" t="str">
        <f t="shared" si="561"/>
        <v>1 1 1 1 1 1 1 1 1 1 1 1 1 1 1 1 1 1 1 1 1 1 1 1 1 1 1 1 1 1 1 1 1 1 1 1 1 1 1 1 1 1 1 1 1 1 1 1 1 1 1 1 1 1</v>
      </c>
      <c r="AZ1126" s="39" t="str">
        <f t="shared" si="562"/>
        <v>1 1 1 1 1 1 1 1 1 1 1 1 1 1 1 1 1 1 1 1 1 1 1 1 1 1 1 1 1 1 1 1 1 1 1 1 1 1 1 1 1 1 1 1 1 1 1 1 1 1 1 1 1 1</v>
      </c>
      <c r="BA1126" s="1" t="s">
        <v>56</v>
      </c>
      <c r="BB1126" s="39" t="str">
        <f t="shared" si="563"/>
        <v>2 12 14 3 5 0 13 15 0 2 12 14 3 5 14 13 15 0 2 12 14 3 5 4 13 0 14 2 12 14 3 5 12 13 15 0 2 12 14 3 5 14 13 0 13 2 12 14 3 5 4 0 15 14</v>
      </c>
      <c r="BC1126" s="39" t="str">
        <f t="shared" si="564"/>
        <v>2 12 15 3 5 14 13 22 12 2 12 4 3 5 14 0 15 22 2 12 14 3 5 4 13 0 14 2 12 14 3 5 4 13 15 14 2 12 14 22 5 14 13 15 4 2 12 14 3 5 4 13 15 14</v>
      </c>
      <c r="BD1126" s="39" t="str">
        <f t="shared" si="565"/>
        <v>2 12 14 3 5 22 13 15 22 2 15 14 3 5 14 13 15 22 2 12 14 3 5 4 13 0 14 2 12 14 0 5 12 13 15 22 2 12 14 3 5 0 13 15 2 2 12 14 3 5 4 13 0 14</v>
      </c>
      <c r="BE1126" s="39" t="str">
        <f t="shared" si="566"/>
        <v>2 12 14 3 5 22 13 15 3 4 12 14 3 5 14 0 15 22 2 12 14 3 5 4 13 0 14 2 12 14 3 5 4 13 15 22 2 12 14 3 5 14 13 15 3 2 12 14 3 5 4 13 15 14</v>
      </c>
      <c r="BF1126" s="39" t="str">
        <f t="shared" si="567"/>
        <v>2 12 15 3 5 4 13 15 0 2 12 14 3 5 14 13 3 0 2 12 14 3 5 4 13 0 14 2 12 14 3 5 0 13 15 0 2 12 14 3 5 14 13 15 13 2 12 14 3 5 4 13 15 14</v>
      </c>
      <c r="BG1126" s="1" t="s">
        <v>56</v>
      </c>
      <c r="BH1126" s="39" t="str">
        <f t="shared" si="579"/>
        <v>1 1 1 1 1 1 1 1 1 1 1 1 1 1 1 1 1 1 1 1 1 1 1 1 1 1 1 1 1 1 1 1 1 1 1 1 1 1 1 1 1 1 1 1 1 1 1 1 1 1 1 1 1 1</v>
      </c>
      <c r="BI1126" s="39" t="str">
        <f t="shared" si="580"/>
        <v>1 1 1 1 1 1 1 1 1 1 1 1 1 1 1 1 1 1 1 1 1 1 1 1 1 1 1 1 1 1 1 1 1 1 1 1 1 1 1 1 1 1 1 1 1 1 1 1 1 1 1 1 1 1</v>
      </c>
      <c r="BJ1126" s="39" t="str">
        <f t="shared" si="581"/>
        <v>1 1 1 1 1 1 1 1 1 1 1 1 1 1 1 1 1 1 1 1 1 1 1 1 1 1 1 1 1 1 1 1 1 1 1 1 1 1 1 1 1 1 1 1 1 1 1 1 1 1 1 1 1 1</v>
      </c>
      <c r="BK1126" s="39" t="str">
        <f t="shared" si="582"/>
        <v>1 1 1 1 1 1 1 1 1 1 1 1 1 1 1 1 1 1 1 1 1 1 1 1 1 1 1 1 1 1 1 1 1 1 1 1 1 1 1 1 1 1 1 1 1 1 1 1 1 1 1 1 1 1</v>
      </c>
      <c r="BL1126" s="39" t="str">
        <f t="shared" si="583"/>
        <v>1 1 1 1 1 1 1 1 1 1 1 1 1 1 1 1 1 1 1 1 1 1 1 1 1 1 1 1 1 1 1 1 1 1 1 1 1 1 1 1 1 1 1 1 1 1 1 1 1 1 1 1 1 1</v>
      </c>
    </row>
    <row r="1127" spans="3:64" x14ac:dyDescent="0.3">
      <c r="C1127" s="15">
        <v>1124</v>
      </c>
      <c r="D1127" s="32" t="str">
        <f>IF('Game Info'!B1138="","",'Game Info'!B1138)</f>
        <v/>
      </c>
      <c r="E1127" s="33" t="str">
        <f t="shared" si="568"/>
        <v/>
      </c>
      <c r="F1127" s="33" t="str">
        <f>IF('Game Info'!C1138="","",'Game Info'!C1138)</f>
        <v/>
      </c>
      <c r="G1127" s="33" t="str">
        <f t="shared" si="569"/>
        <v/>
      </c>
      <c r="H1127" s="33" t="str">
        <f>IF('Game Info'!D1138="","",'Game Info'!D1138)</f>
        <v/>
      </c>
      <c r="I1127" s="33" t="str">
        <f t="shared" si="570"/>
        <v/>
      </c>
      <c r="J1127" s="33" t="str">
        <f>IF('Game Info'!E1138="","",'Game Info'!E1138)</f>
        <v/>
      </c>
      <c r="K1127" s="33" t="str">
        <f t="shared" si="571"/>
        <v/>
      </c>
      <c r="L1127" s="33" t="str">
        <f>IF('Game Info'!F1138="","",'Game Info'!F1138)</f>
        <v/>
      </c>
      <c r="M1127" s="34" t="str">
        <f t="shared" si="572"/>
        <v/>
      </c>
      <c r="O1127" s="15">
        <v>1124</v>
      </c>
      <c r="P1127" s="32" t="str">
        <f t="shared" si="573"/>
        <v/>
      </c>
      <c r="Q1127" s="33" t="str">
        <f t="shared" si="574"/>
        <v/>
      </c>
      <c r="R1127" s="32" t="str">
        <f t="shared" si="573"/>
        <v/>
      </c>
      <c r="S1127" s="33" t="str">
        <f t="shared" si="575"/>
        <v/>
      </c>
      <c r="T1127" s="32" t="str">
        <f t="shared" si="573"/>
        <v/>
      </c>
      <c r="U1127" s="33" t="str">
        <f t="shared" si="576"/>
        <v/>
      </c>
      <c r="V1127" s="32" t="str">
        <f t="shared" si="573"/>
        <v/>
      </c>
      <c r="W1127" s="33" t="str">
        <f t="shared" si="577"/>
        <v/>
      </c>
      <c r="X1127" s="32" t="str">
        <f t="shared" si="573"/>
        <v/>
      </c>
      <c r="Y1127" s="34" t="str">
        <f t="shared" si="578"/>
        <v/>
      </c>
      <c r="AP1127" s="39" t="str">
        <f t="shared" si="553"/>
        <v>2 12 14 3 5 0 13 15 0 2 12 14 3 5 14 13 15 0 2 12 14 3 5 4 13 0 14 2 12 14 3 5 12 13 15 0 2 12 14 3 5 14 13 0 13 2 12 14 3 5 4 0 15 14</v>
      </c>
      <c r="AQ1127" s="39" t="str">
        <f t="shared" si="554"/>
        <v>2 12 15 3 5 14 13 22 12 2 12 4 3 5 14 0 15 22 2 12 14 3 5 4 13 0 14 2 12 14 3 5 4 13 15 14 2 12 14 22 5 14 13 15 4 2 12 14 3 5 4 13 15 14</v>
      </c>
      <c r="AR1127" s="39" t="str">
        <f t="shared" si="555"/>
        <v>2 12 14 3 5 22 13 15 22 2 15 14 3 5 14 13 15 22 2 12 14 3 5 4 13 0 14 2 12 14 0 5 12 13 15 22 2 12 14 3 5 0 13 15 2 2 12 14 3 5 4 13 0 14</v>
      </c>
      <c r="AS1127" s="39" t="str">
        <f t="shared" si="556"/>
        <v>2 12 14 3 5 22 13 15 3 4 12 14 3 5 14 0 15 22 2 12 14 3 5 4 13 0 14 2 12 14 3 5 4 13 15 22 2 12 14 3 5 14 13 15 3 2 12 14 3 5 4 13 15 14</v>
      </c>
      <c r="AT1127" s="39" t="str">
        <f t="shared" si="557"/>
        <v>2 12 15 3 5 4 13 15 0 2 12 14 3 5 14 13 3 0 2 12 14 3 5 4 13 0 14 2 12 14 3 5 0 13 15 0 2 12 14 3 5 14 13 15 13 2 12 14 3 5 4 13 15 14</v>
      </c>
      <c r="AU1127" s="1" t="s">
        <v>56</v>
      </c>
      <c r="AV1127" s="39" t="str">
        <f t="shared" si="558"/>
        <v>1 1 1 1 1 1 1 1 1 1 1 1 1 1 1 1 1 1 1 1 1 1 1 1 1 1 1 1 1 1 1 1 1 1 1 1 1 1 1 1 1 1 1 1 1 1 1 1 1 1 1 1 1 1</v>
      </c>
      <c r="AW1127" s="39" t="str">
        <f t="shared" si="559"/>
        <v>1 1 1 1 1 1 1 1 1 1 1 1 1 1 1 1 1 1 1 1 1 1 1 1 1 1 1 1 1 1 1 1 1 1 1 1 1 1 1 1 1 1 1 1 1 1 1 1 1 1 1 1 1 1</v>
      </c>
      <c r="AX1127" s="39" t="str">
        <f t="shared" si="560"/>
        <v>1 1 1 1 1 1 1 1 1 1 1 1 1 1 1 1 1 1 1 1 1 1 1 1 1 1 1 1 1 1 1 1 1 1 1 1 1 1 1 1 1 1 1 1 1 1 1 1 1 1 1 1 1 1</v>
      </c>
      <c r="AY1127" s="39" t="str">
        <f t="shared" si="561"/>
        <v>1 1 1 1 1 1 1 1 1 1 1 1 1 1 1 1 1 1 1 1 1 1 1 1 1 1 1 1 1 1 1 1 1 1 1 1 1 1 1 1 1 1 1 1 1 1 1 1 1 1 1 1 1 1</v>
      </c>
      <c r="AZ1127" s="39" t="str">
        <f t="shared" si="562"/>
        <v>1 1 1 1 1 1 1 1 1 1 1 1 1 1 1 1 1 1 1 1 1 1 1 1 1 1 1 1 1 1 1 1 1 1 1 1 1 1 1 1 1 1 1 1 1 1 1 1 1 1 1 1 1 1</v>
      </c>
      <c r="BA1127" s="1" t="s">
        <v>56</v>
      </c>
      <c r="BB1127" s="39" t="str">
        <f t="shared" si="563"/>
        <v>2 12 14 3 5 0 13 15 0 2 12 14 3 5 14 13 15 0 2 12 14 3 5 4 13 0 14 2 12 14 3 5 12 13 15 0 2 12 14 3 5 14 13 0 13 2 12 14 3 5 4 0 15 14</v>
      </c>
      <c r="BC1127" s="39" t="str">
        <f t="shared" si="564"/>
        <v>2 12 15 3 5 14 13 22 12 2 12 4 3 5 14 0 15 22 2 12 14 3 5 4 13 0 14 2 12 14 3 5 4 13 15 14 2 12 14 22 5 14 13 15 4 2 12 14 3 5 4 13 15 14</v>
      </c>
      <c r="BD1127" s="39" t="str">
        <f t="shared" si="565"/>
        <v>2 12 14 3 5 22 13 15 22 2 15 14 3 5 14 13 15 22 2 12 14 3 5 4 13 0 14 2 12 14 0 5 12 13 15 22 2 12 14 3 5 0 13 15 2 2 12 14 3 5 4 13 0 14</v>
      </c>
      <c r="BE1127" s="39" t="str">
        <f t="shared" si="566"/>
        <v>2 12 14 3 5 22 13 15 3 4 12 14 3 5 14 0 15 22 2 12 14 3 5 4 13 0 14 2 12 14 3 5 4 13 15 22 2 12 14 3 5 14 13 15 3 2 12 14 3 5 4 13 15 14</v>
      </c>
      <c r="BF1127" s="39" t="str">
        <f t="shared" si="567"/>
        <v>2 12 15 3 5 4 13 15 0 2 12 14 3 5 14 13 3 0 2 12 14 3 5 4 13 0 14 2 12 14 3 5 0 13 15 0 2 12 14 3 5 14 13 15 13 2 12 14 3 5 4 13 15 14</v>
      </c>
      <c r="BG1127" s="1" t="s">
        <v>56</v>
      </c>
      <c r="BH1127" s="39" t="str">
        <f t="shared" si="579"/>
        <v>1 1 1 1 1 1 1 1 1 1 1 1 1 1 1 1 1 1 1 1 1 1 1 1 1 1 1 1 1 1 1 1 1 1 1 1 1 1 1 1 1 1 1 1 1 1 1 1 1 1 1 1 1 1</v>
      </c>
      <c r="BI1127" s="39" t="str">
        <f t="shared" si="580"/>
        <v>1 1 1 1 1 1 1 1 1 1 1 1 1 1 1 1 1 1 1 1 1 1 1 1 1 1 1 1 1 1 1 1 1 1 1 1 1 1 1 1 1 1 1 1 1 1 1 1 1 1 1 1 1 1</v>
      </c>
      <c r="BJ1127" s="39" t="str">
        <f t="shared" si="581"/>
        <v>1 1 1 1 1 1 1 1 1 1 1 1 1 1 1 1 1 1 1 1 1 1 1 1 1 1 1 1 1 1 1 1 1 1 1 1 1 1 1 1 1 1 1 1 1 1 1 1 1 1 1 1 1 1</v>
      </c>
      <c r="BK1127" s="39" t="str">
        <f t="shared" si="582"/>
        <v>1 1 1 1 1 1 1 1 1 1 1 1 1 1 1 1 1 1 1 1 1 1 1 1 1 1 1 1 1 1 1 1 1 1 1 1 1 1 1 1 1 1 1 1 1 1 1 1 1 1 1 1 1 1</v>
      </c>
      <c r="BL1127" s="39" t="str">
        <f t="shared" si="583"/>
        <v>1 1 1 1 1 1 1 1 1 1 1 1 1 1 1 1 1 1 1 1 1 1 1 1 1 1 1 1 1 1 1 1 1 1 1 1 1 1 1 1 1 1 1 1 1 1 1 1 1 1 1 1 1 1</v>
      </c>
    </row>
    <row r="1128" spans="3:64" x14ac:dyDescent="0.3">
      <c r="C1128" s="15">
        <v>1125</v>
      </c>
      <c r="D1128" s="32" t="str">
        <f>IF('Game Info'!B1139="","",'Game Info'!B1139)</f>
        <v/>
      </c>
      <c r="E1128" s="33" t="str">
        <f t="shared" si="568"/>
        <v/>
      </c>
      <c r="F1128" s="33" t="str">
        <f>IF('Game Info'!C1139="","",'Game Info'!C1139)</f>
        <v/>
      </c>
      <c r="G1128" s="33" t="str">
        <f t="shared" si="569"/>
        <v/>
      </c>
      <c r="H1128" s="33" t="str">
        <f>IF('Game Info'!D1139="","",'Game Info'!D1139)</f>
        <v/>
      </c>
      <c r="I1128" s="33" t="str">
        <f t="shared" si="570"/>
        <v/>
      </c>
      <c r="J1128" s="33" t="str">
        <f>IF('Game Info'!E1139="","",'Game Info'!E1139)</f>
        <v/>
      </c>
      <c r="K1128" s="33" t="str">
        <f t="shared" si="571"/>
        <v/>
      </c>
      <c r="L1128" s="33" t="str">
        <f>IF('Game Info'!F1139="","",'Game Info'!F1139)</f>
        <v/>
      </c>
      <c r="M1128" s="34" t="str">
        <f t="shared" si="572"/>
        <v/>
      </c>
      <c r="O1128" s="15">
        <v>1125</v>
      </c>
      <c r="P1128" s="32" t="str">
        <f t="shared" si="573"/>
        <v/>
      </c>
      <c r="Q1128" s="33" t="str">
        <f t="shared" si="574"/>
        <v/>
      </c>
      <c r="R1128" s="32" t="str">
        <f t="shared" si="573"/>
        <v/>
      </c>
      <c r="S1128" s="33" t="str">
        <f t="shared" si="575"/>
        <v/>
      </c>
      <c r="T1128" s="32" t="str">
        <f t="shared" si="573"/>
        <v/>
      </c>
      <c r="U1128" s="33" t="str">
        <f t="shared" si="576"/>
        <v/>
      </c>
      <c r="V1128" s="32" t="str">
        <f t="shared" si="573"/>
        <v/>
      </c>
      <c r="W1128" s="33" t="str">
        <f t="shared" si="577"/>
        <v/>
      </c>
      <c r="X1128" s="32" t="str">
        <f t="shared" si="573"/>
        <v/>
      </c>
      <c r="Y1128" s="34" t="str">
        <f t="shared" si="578"/>
        <v/>
      </c>
      <c r="AP1128" s="39" t="str">
        <f t="shared" si="553"/>
        <v>2 12 14 3 5 0 13 15 0 2 12 14 3 5 14 13 15 0 2 12 14 3 5 4 13 0 14 2 12 14 3 5 12 13 15 0 2 12 14 3 5 14 13 0 13 2 12 14 3 5 4 0 15 14</v>
      </c>
      <c r="AQ1128" s="39" t="str">
        <f t="shared" si="554"/>
        <v>2 12 15 3 5 14 13 22 12 2 12 4 3 5 14 0 15 22 2 12 14 3 5 4 13 0 14 2 12 14 3 5 4 13 15 14 2 12 14 22 5 14 13 15 4 2 12 14 3 5 4 13 15 14</v>
      </c>
      <c r="AR1128" s="39" t="str">
        <f t="shared" si="555"/>
        <v>2 12 14 3 5 22 13 15 22 2 15 14 3 5 14 13 15 22 2 12 14 3 5 4 13 0 14 2 12 14 0 5 12 13 15 22 2 12 14 3 5 0 13 15 2 2 12 14 3 5 4 13 0 14</v>
      </c>
      <c r="AS1128" s="39" t="str">
        <f t="shared" si="556"/>
        <v>2 12 14 3 5 22 13 15 3 4 12 14 3 5 14 0 15 22 2 12 14 3 5 4 13 0 14 2 12 14 3 5 4 13 15 22 2 12 14 3 5 14 13 15 3 2 12 14 3 5 4 13 15 14</v>
      </c>
      <c r="AT1128" s="39" t="str">
        <f t="shared" si="557"/>
        <v>2 12 15 3 5 4 13 15 0 2 12 14 3 5 14 13 3 0 2 12 14 3 5 4 13 0 14 2 12 14 3 5 0 13 15 0 2 12 14 3 5 14 13 15 13 2 12 14 3 5 4 13 15 14</v>
      </c>
      <c r="AU1128" s="1" t="s">
        <v>56</v>
      </c>
      <c r="AV1128" s="39" t="str">
        <f t="shared" si="558"/>
        <v>1 1 1 1 1 1 1 1 1 1 1 1 1 1 1 1 1 1 1 1 1 1 1 1 1 1 1 1 1 1 1 1 1 1 1 1 1 1 1 1 1 1 1 1 1 1 1 1 1 1 1 1 1 1</v>
      </c>
      <c r="AW1128" s="39" t="str">
        <f t="shared" si="559"/>
        <v>1 1 1 1 1 1 1 1 1 1 1 1 1 1 1 1 1 1 1 1 1 1 1 1 1 1 1 1 1 1 1 1 1 1 1 1 1 1 1 1 1 1 1 1 1 1 1 1 1 1 1 1 1 1</v>
      </c>
      <c r="AX1128" s="39" t="str">
        <f t="shared" si="560"/>
        <v>1 1 1 1 1 1 1 1 1 1 1 1 1 1 1 1 1 1 1 1 1 1 1 1 1 1 1 1 1 1 1 1 1 1 1 1 1 1 1 1 1 1 1 1 1 1 1 1 1 1 1 1 1 1</v>
      </c>
      <c r="AY1128" s="39" t="str">
        <f t="shared" si="561"/>
        <v>1 1 1 1 1 1 1 1 1 1 1 1 1 1 1 1 1 1 1 1 1 1 1 1 1 1 1 1 1 1 1 1 1 1 1 1 1 1 1 1 1 1 1 1 1 1 1 1 1 1 1 1 1 1</v>
      </c>
      <c r="AZ1128" s="39" t="str">
        <f t="shared" si="562"/>
        <v>1 1 1 1 1 1 1 1 1 1 1 1 1 1 1 1 1 1 1 1 1 1 1 1 1 1 1 1 1 1 1 1 1 1 1 1 1 1 1 1 1 1 1 1 1 1 1 1 1 1 1 1 1 1</v>
      </c>
      <c r="BA1128" s="1" t="s">
        <v>56</v>
      </c>
      <c r="BB1128" s="39" t="str">
        <f t="shared" si="563"/>
        <v>2 12 14 3 5 0 13 15 0 2 12 14 3 5 14 13 15 0 2 12 14 3 5 4 13 0 14 2 12 14 3 5 12 13 15 0 2 12 14 3 5 14 13 0 13 2 12 14 3 5 4 0 15 14</v>
      </c>
      <c r="BC1128" s="39" t="str">
        <f t="shared" si="564"/>
        <v>2 12 15 3 5 14 13 22 12 2 12 4 3 5 14 0 15 22 2 12 14 3 5 4 13 0 14 2 12 14 3 5 4 13 15 14 2 12 14 22 5 14 13 15 4 2 12 14 3 5 4 13 15 14</v>
      </c>
      <c r="BD1128" s="39" t="str">
        <f t="shared" si="565"/>
        <v>2 12 14 3 5 22 13 15 22 2 15 14 3 5 14 13 15 22 2 12 14 3 5 4 13 0 14 2 12 14 0 5 12 13 15 22 2 12 14 3 5 0 13 15 2 2 12 14 3 5 4 13 0 14</v>
      </c>
      <c r="BE1128" s="39" t="str">
        <f t="shared" si="566"/>
        <v>2 12 14 3 5 22 13 15 3 4 12 14 3 5 14 0 15 22 2 12 14 3 5 4 13 0 14 2 12 14 3 5 4 13 15 22 2 12 14 3 5 14 13 15 3 2 12 14 3 5 4 13 15 14</v>
      </c>
      <c r="BF1128" s="39" t="str">
        <f t="shared" si="567"/>
        <v>2 12 15 3 5 4 13 15 0 2 12 14 3 5 14 13 3 0 2 12 14 3 5 4 13 0 14 2 12 14 3 5 0 13 15 0 2 12 14 3 5 14 13 15 13 2 12 14 3 5 4 13 15 14</v>
      </c>
      <c r="BG1128" s="1" t="s">
        <v>56</v>
      </c>
      <c r="BH1128" s="39" t="str">
        <f t="shared" si="579"/>
        <v>1 1 1 1 1 1 1 1 1 1 1 1 1 1 1 1 1 1 1 1 1 1 1 1 1 1 1 1 1 1 1 1 1 1 1 1 1 1 1 1 1 1 1 1 1 1 1 1 1 1 1 1 1 1</v>
      </c>
      <c r="BI1128" s="39" t="str">
        <f t="shared" si="580"/>
        <v>1 1 1 1 1 1 1 1 1 1 1 1 1 1 1 1 1 1 1 1 1 1 1 1 1 1 1 1 1 1 1 1 1 1 1 1 1 1 1 1 1 1 1 1 1 1 1 1 1 1 1 1 1 1</v>
      </c>
      <c r="BJ1128" s="39" t="str">
        <f t="shared" si="581"/>
        <v>1 1 1 1 1 1 1 1 1 1 1 1 1 1 1 1 1 1 1 1 1 1 1 1 1 1 1 1 1 1 1 1 1 1 1 1 1 1 1 1 1 1 1 1 1 1 1 1 1 1 1 1 1 1</v>
      </c>
      <c r="BK1128" s="39" t="str">
        <f t="shared" si="582"/>
        <v>1 1 1 1 1 1 1 1 1 1 1 1 1 1 1 1 1 1 1 1 1 1 1 1 1 1 1 1 1 1 1 1 1 1 1 1 1 1 1 1 1 1 1 1 1 1 1 1 1 1 1 1 1 1</v>
      </c>
      <c r="BL1128" s="39" t="str">
        <f t="shared" si="583"/>
        <v>1 1 1 1 1 1 1 1 1 1 1 1 1 1 1 1 1 1 1 1 1 1 1 1 1 1 1 1 1 1 1 1 1 1 1 1 1 1 1 1 1 1 1 1 1 1 1 1 1 1 1 1 1 1</v>
      </c>
    </row>
    <row r="1129" spans="3:64" x14ac:dyDescent="0.3">
      <c r="C1129" s="15">
        <v>1126</v>
      </c>
      <c r="D1129" s="32" t="str">
        <f>IF('Game Info'!B1140="","",'Game Info'!B1140)</f>
        <v/>
      </c>
      <c r="E1129" s="33" t="str">
        <f t="shared" si="568"/>
        <v/>
      </c>
      <c r="F1129" s="33" t="str">
        <f>IF('Game Info'!C1140="","",'Game Info'!C1140)</f>
        <v/>
      </c>
      <c r="G1129" s="33" t="str">
        <f t="shared" si="569"/>
        <v/>
      </c>
      <c r="H1129" s="33" t="str">
        <f>IF('Game Info'!D1140="","",'Game Info'!D1140)</f>
        <v/>
      </c>
      <c r="I1129" s="33" t="str">
        <f t="shared" si="570"/>
        <v/>
      </c>
      <c r="J1129" s="33" t="str">
        <f>IF('Game Info'!E1140="","",'Game Info'!E1140)</f>
        <v/>
      </c>
      <c r="K1129" s="33" t="str">
        <f t="shared" si="571"/>
        <v/>
      </c>
      <c r="L1129" s="33" t="str">
        <f>IF('Game Info'!F1140="","",'Game Info'!F1140)</f>
        <v/>
      </c>
      <c r="M1129" s="34" t="str">
        <f t="shared" si="572"/>
        <v/>
      </c>
      <c r="O1129" s="15">
        <v>1126</v>
      </c>
      <c r="P1129" s="32" t="str">
        <f t="shared" si="573"/>
        <v/>
      </c>
      <c r="Q1129" s="33" t="str">
        <f t="shared" si="574"/>
        <v/>
      </c>
      <c r="R1129" s="32" t="str">
        <f t="shared" si="573"/>
        <v/>
      </c>
      <c r="S1129" s="33" t="str">
        <f t="shared" si="575"/>
        <v/>
      </c>
      <c r="T1129" s="32" t="str">
        <f t="shared" si="573"/>
        <v/>
      </c>
      <c r="U1129" s="33" t="str">
        <f t="shared" si="576"/>
        <v/>
      </c>
      <c r="V1129" s="32" t="str">
        <f t="shared" si="573"/>
        <v/>
      </c>
      <c r="W1129" s="33" t="str">
        <f t="shared" si="577"/>
        <v/>
      </c>
      <c r="X1129" s="32" t="str">
        <f t="shared" si="573"/>
        <v/>
      </c>
      <c r="Y1129" s="34" t="str">
        <f t="shared" si="578"/>
        <v/>
      </c>
      <c r="AP1129" s="39" t="str">
        <f t="shared" si="553"/>
        <v>2 12 14 3 5 0 13 15 0 2 12 14 3 5 14 13 15 0 2 12 14 3 5 4 13 0 14 2 12 14 3 5 12 13 15 0 2 12 14 3 5 14 13 0 13 2 12 14 3 5 4 0 15 14</v>
      </c>
      <c r="AQ1129" s="39" t="str">
        <f t="shared" si="554"/>
        <v>2 12 15 3 5 14 13 22 12 2 12 4 3 5 14 0 15 22 2 12 14 3 5 4 13 0 14 2 12 14 3 5 4 13 15 14 2 12 14 22 5 14 13 15 4 2 12 14 3 5 4 13 15 14</v>
      </c>
      <c r="AR1129" s="39" t="str">
        <f t="shared" si="555"/>
        <v>2 12 14 3 5 22 13 15 22 2 15 14 3 5 14 13 15 22 2 12 14 3 5 4 13 0 14 2 12 14 0 5 12 13 15 22 2 12 14 3 5 0 13 15 2 2 12 14 3 5 4 13 0 14</v>
      </c>
      <c r="AS1129" s="39" t="str">
        <f t="shared" si="556"/>
        <v>2 12 14 3 5 22 13 15 3 4 12 14 3 5 14 0 15 22 2 12 14 3 5 4 13 0 14 2 12 14 3 5 4 13 15 22 2 12 14 3 5 14 13 15 3 2 12 14 3 5 4 13 15 14</v>
      </c>
      <c r="AT1129" s="39" t="str">
        <f t="shared" si="557"/>
        <v>2 12 15 3 5 4 13 15 0 2 12 14 3 5 14 13 3 0 2 12 14 3 5 4 13 0 14 2 12 14 3 5 0 13 15 0 2 12 14 3 5 14 13 15 13 2 12 14 3 5 4 13 15 14</v>
      </c>
      <c r="AU1129" s="1" t="s">
        <v>56</v>
      </c>
      <c r="AV1129" s="39" t="str">
        <f t="shared" si="558"/>
        <v>1 1 1 1 1 1 1 1 1 1 1 1 1 1 1 1 1 1 1 1 1 1 1 1 1 1 1 1 1 1 1 1 1 1 1 1 1 1 1 1 1 1 1 1 1 1 1 1 1 1 1 1 1 1</v>
      </c>
      <c r="AW1129" s="39" t="str">
        <f t="shared" si="559"/>
        <v>1 1 1 1 1 1 1 1 1 1 1 1 1 1 1 1 1 1 1 1 1 1 1 1 1 1 1 1 1 1 1 1 1 1 1 1 1 1 1 1 1 1 1 1 1 1 1 1 1 1 1 1 1 1</v>
      </c>
      <c r="AX1129" s="39" t="str">
        <f t="shared" si="560"/>
        <v>1 1 1 1 1 1 1 1 1 1 1 1 1 1 1 1 1 1 1 1 1 1 1 1 1 1 1 1 1 1 1 1 1 1 1 1 1 1 1 1 1 1 1 1 1 1 1 1 1 1 1 1 1 1</v>
      </c>
      <c r="AY1129" s="39" t="str">
        <f t="shared" si="561"/>
        <v>1 1 1 1 1 1 1 1 1 1 1 1 1 1 1 1 1 1 1 1 1 1 1 1 1 1 1 1 1 1 1 1 1 1 1 1 1 1 1 1 1 1 1 1 1 1 1 1 1 1 1 1 1 1</v>
      </c>
      <c r="AZ1129" s="39" t="str">
        <f t="shared" si="562"/>
        <v>1 1 1 1 1 1 1 1 1 1 1 1 1 1 1 1 1 1 1 1 1 1 1 1 1 1 1 1 1 1 1 1 1 1 1 1 1 1 1 1 1 1 1 1 1 1 1 1 1 1 1 1 1 1</v>
      </c>
      <c r="BA1129" s="1" t="s">
        <v>56</v>
      </c>
      <c r="BB1129" s="39" t="str">
        <f t="shared" si="563"/>
        <v>2 12 14 3 5 0 13 15 0 2 12 14 3 5 14 13 15 0 2 12 14 3 5 4 13 0 14 2 12 14 3 5 12 13 15 0 2 12 14 3 5 14 13 0 13 2 12 14 3 5 4 0 15 14</v>
      </c>
      <c r="BC1129" s="39" t="str">
        <f t="shared" si="564"/>
        <v>2 12 15 3 5 14 13 22 12 2 12 4 3 5 14 0 15 22 2 12 14 3 5 4 13 0 14 2 12 14 3 5 4 13 15 14 2 12 14 22 5 14 13 15 4 2 12 14 3 5 4 13 15 14</v>
      </c>
      <c r="BD1129" s="39" t="str">
        <f t="shared" si="565"/>
        <v>2 12 14 3 5 22 13 15 22 2 15 14 3 5 14 13 15 22 2 12 14 3 5 4 13 0 14 2 12 14 0 5 12 13 15 22 2 12 14 3 5 0 13 15 2 2 12 14 3 5 4 13 0 14</v>
      </c>
      <c r="BE1129" s="39" t="str">
        <f t="shared" si="566"/>
        <v>2 12 14 3 5 22 13 15 3 4 12 14 3 5 14 0 15 22 2 12 14 3 5 4 13 0 14 2 12 14 3 5 4 13 15 22 2 12 14 3 5 14 13 15 3 2 12 14 3 5 4 13 15 14</v>
      </c>
      <c r="BF1129" s="39" t="str">
        <f t="shared" si="567"/>
        <v>2 12 15 3 5 4 13 15 0 2 12 14 3 5 14 13 3 0 2 12 14 3 5 4 13 0 14 2 12 14 3 5 0 13 15 0 2 12 14 3 5 14 13 15 13 2 12 14 3 5 4 13 15 14</v>
      </c>
      <c r="BG1129" s="1" t="s">
        <v>56</v>
      </c>
      <c r="BH1129" s="39" t="str">
        <f t="shared" si="579"/>
        <v>1 1 1 1 1 1 1 1 1 1 1 1 1 1 1 1 1 1 1 1 1 1 1 1 1 1 1 1 1 1 1 1 1 1 1 1 1 1 1 1 1 1 1 1 1 1 1 1 1 1 1 1 1 1</v>
      </c>
      <c r="BI1129" s="39" t="str">
        <f t="shared" si="580"/>
        <v>1 1 1 1 1 1 1 1 1 1 1 1 1 1 1 1 1 1 1 1 1 1 1 1 1 1 1 1 1 1 1 1 1 1 1 1 1 1 1 1 1 1 1 1 1 1 1 1 1 1 1 1 1 1</v>
      </c>
      <c r="BJ1129" s="39" t="str">
        <f t="shared" si="581"/>
        <v>1 1 1 1 1 1 1 1 1 1 1 1 1 1 1 1 1 1 1 1 1 1 1 1 1 1 1 1 1 1 1 1 1 1 1 1 1 1 1 1 1 1 1 1 1 1 1 1 1 1 1 1 1 1</v>
      </c>
      <c r="BK1129" s="39" t="str">
        <f t="shared" si="582"/>
        <v>1 1 1 1 1 1 1 1 1 1 1 1 1 1 1 1 1 1 1 1 1 1 1 1 1 1 1 1 1 1 1 1 1 1 1 1 1 1 1 1 1 1 1 1 1 1 1 1 1 1 1 1 1 1</v>
      </c>
      <c r="BL1129" s="39" t="str">
        <f t="shared" si="583"/>
        <v>1 1 1 1 1 1 1 1 1 1 1 1 1 1 1 1 1 1 1 1 1 1 1 1 1 1 1 1 1 1 1 1 1 1 1 1 1 1 1 1 1 1 1 1 1 1 1 1 1 1 1 1 1 1</v>
      </c>
    </row>
    <row r="1130" spans="3:64" x14ac:dyDescent="0.3">
      <c r="C1130" s="16">
        <v>1127</v>
      </c>
      <c r="D1130" s="36" t="str">
        <f>IF('Game Info'!B1141="","",'Game Info'!B1141)</f>
        <v/>
      </c>
      <c r="E1130" s="37" t="str">
        <f t="shared" si="568"/>
        <v/>
      </c>
      <c r="F1130" s="37" t="str">
        <f>IF('Game Info'!C1141="","",'Game Info'!C1141)</f>
        <v/>
      </c>
      <c r="G1130" s="37" t="str">
        <f t="shared" si="569"/>
        <v/>
      </c>
      <c r="H1130" s="37" t="str">
        <f>IF('Game Info'!D1141="","",'Game Info'!D1141)</f>
        <v/>
      </c>
      <c r="I1130" s="37" t="str">
        <f t="shared" si="570"/>
        <v/>
      </c>
      <c r="J1130" s="37" t="str">
        <f>IF('Game Info'!E1141="","",'Game Info'!E1141)</f>
        <v/>
      </c>
      <c r="K1130" s="37" t="str">
        <f t="shared" si="571"/>
        <v/>
      </c>
      <c r="L1130" s="37" t="str">
        <f>IF('Game Info'!F1141="","",'Game Info'!F1141)</f>
        <v/>
      </c>
      <c r="M1130" s="38" t="str">
        <f t="shared" si="572"/>
        <v/>
      </c>
      <c r="O1130" s="16">
        <v>1127</v>
      </c>
      <c r="P1130" s="32" t="str">
        <f t="shared" si="573"/>
        <v/>
      </c>
      <c r="Q1130" s="37" t="str">
        <f t="shared" si="574"/>
        <v/>
      </c>
      <c r="R1130" s="32" t="str">
        <f t="shared" si="573"/>
        <v/>
      </c>
      <c r="S1130" s="37" t="str">
        <f t="shared" si="575"/>
        <v/>
      </c>
      <c r="T1130" s="32" t="str">
        <f t="shared" si="573"/>
        <v/>
      </c>
      <c r="U1130" s="37" t="str">
        <f t="shared" si="576"/>
        <v/>
      </c>
      <c r="V1130" s="32" t="str">
        <f t="shared" si="573"/>
        <v/>
      </c>
      <c r="W1130" s="37" t="str">
        <f t="shared" si="577"/>
        <v/>
      </c>
      <c r="X1130" s="32" t="str">
        <f t="shared" si="573"/>
        <v/>
      </c>
      <c r="Y1130" s="38" t="str">
        <f t="shared" si="578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Game Info</vt:lpstr>
      <vt:lpstr>Calculations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2017-08-22T01:25:41Z</dcterms:modified>
</cp:coreProperties>
</file>