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metcemsonmez/Desktop/"/>
    </mc:Choice>
  </mc:AlternateContent>
  <xr:revisionPtr revIDLastSave="0" documentId="8_{E20FC3EB-EB4E-3F45-AFAF-77A930A9467E}" xr6:coauthVersionLast="47" xr6:coauthVersionMax="47" xr10:uidLastSave="{00000000-0000-0000-0000-000000000000}"/>
  <bookViews>
    <workbookView xWindow="38400" yWindow="500" windowWidth="38400" windowHeight="21100" xr2:uid="{BE6EFF6E-A4AE-1544-B5E8-A86A518445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8" i="1"/>
  <c r="E12" i="1"/>
  <c r="E11" i="1"/>
  <c r="E10" i="1"/>
  <c r="E9" i="1"/>
  <c r="G9" i="1" s="1"/>
  <c r="H9" i="1" s="1"/>
  <c r="E8" i="1"/>
  <c r="G8" i="1" s="1"/>
  <c r="H8" i="1" s="1"/>
  <c r="E3" i="1"/>
  <c r="E4" i="1"/>
  <c r="G4" i="1" s="1"/>
  <c r="H4" i="1" s="1"/>
  <c r="E5" i="1"/>
  <c r="G5" i="1" s="1"/>
  <c r="H5" i="1" s="1"/>
  <c r="E6" i="1"/>
  <c r="G6" i="1" s="1"/>
  <c r="H6" i="1" s="1"/>
  <c r="E2" i="1"/>
  <c r="F6" i="1"/>
  <c r="F5" i="1"/>
  <c r="F4" i="1"/>
  <c r="G3" i="1"/>
  <c r="H3" i="1" s="1"/>
  <c r="F3" i="1"/>
  <c r="F2" i="1"/>
  <c r="G2" i="1"/>
  <c r="H2" i="1" s="1"/>
  <c r="G12" i="1" l="1"/>
  <c r="H12" i="1" s="1"/>
  <c r="G10" i="1"/>
  <c r="H10" i="1" s="1"/>
  <c r="G11" i="1"/>
  <c r="H11" i="1" s="1"/>
</calcChain>
</file>

<file path=xl/sharedStrings.xml><?xml version="1.0" encoding="utf-8"?>
<sst xmlns="http://schemas.openxmlformats.org/spreadsheetml/2006/main" count="8" uniqueCount="8">
  <si>
    <t>Salary</t>
  </si>
  <si>
    <t>&lt;50</t>
  </si>
  <si>
    <t>&gt;50</t>
  </si>
  <si>
    <t>Paycheck</t>
  </si>
  <si>
    <t>Cost</t>
  </si>
  <si>
    <t>AdditonalCost</t>
  </si>
  <si>
    <t>Total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</si>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</sst>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₺&quot;* #,##0.000_);_(&quot;₺&quot;* \(#,##0.000\);_(&quot;₺&quot;* &quot;-&quot;?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C211-A491-AD44-BB85-BFA8DB503AE1}">
  <dimension ref="A1:J12"/>
  <sheetViews>
    <sheetView tabSelected="1" workbookViewId="0">
      <selection activeCell="L14" sqref="L14"/>
    </sheetView>
  </sheetViews>
  <sheetFormatPr baseColWidth="10" defaultRowHeight="16" x14ac:dyDescent="0.2"/>
  <cols>
    <col min="1" max="1" width="12.5" bestFit="1" customWidth="1"/>
    <col min="2" max="4" width="11" bestFit="1" customWidth="1"/>
    <col min="5" max="5" width="16.6640625" customWidth="1"/>
    <col min="6" max="6" width="19.6640625" customWidth="1"/>
    <col min="7" max="7" width="12.5" bestFit="1" customWidth="1"/>
    <col min="8" max="8" width="11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0" x14ac:dyDescent="0.2">
      <c r="A2" s="1">
        <v>85000</v>
      </c>
      <c r="B2" s="2">
        <v>1</v>
      </c>
      <c r="C2" s="2">
        <v>0</v>
      </c>
      <c r="D2" s="2">
        <v>26</v>
      </c>
      <c r="E2" s="1">
        <f>1000*12+(B2*800*12)+(C2*600*12)</f>
        <v>21600</v>
      </c>
      <c r="F2" s="1">
        <f>A2*0.02</f>
        <v>1700</v>
      </c>
      <c r="G2" s="1">
        <f>E2+F2</f>
        <v>23300</v>
      </c>
      <c r="H2" s="1">
        <f>(A2/D2)-(G2/D2)</f>
        <v>2373.0769230769229</v>
      </c>
      <c r="J2">
        <v>4</v>
      </c>
    </row>
    <row r="3" spans="1:10" x14ac:dyDescent="0.2">
      <c r="A3" s="1">
        <v>90000</v>
      </c>
      <c r="B3" s="2">
        <v>2</v>
      </c>
      <c r="C3" s="2">
        <v>0</v>
      </c>
      <c r="D3" s="2">
        <v>26</v>
      </c>
      <c r="E3" s="1">
        <f t="shared" ref="E3:E6" si="0">1000*12+(B3*800*12)+(C3*600*12)</f>
        <v>31200</v>
      </c>
      <c r="F3" s="1">
        <f>A3*0.02</f>
        <v>1800</v>
      </c>
      <c r="G3" s="1">
        <f>E3+F3</f>
        <v>33000</v>
      </c>
      <c r="H3" s="1">
        <f>(A3/D3)-(G3/D3)</f>
        <v>2192.3076923076924</v>
      </c>
      <c r="J3">
        <v>5</v>
      </c>
    </row>
    <row r="4" spans="1:10" x14ac:dyDescent="0.2">
      <c r="A4" s="1">
        <v>87000</v>
      </c>
      <c r="B4" s="2">
        <v>0</v>
      </c>
      <c r="C4" s="2">
        <v>1</v>
      </c>
      <c r="D4" s="2">
        <v>26</v>
      </c>
      <c r="E4" s="1">
        <f t="shared" si="0"/>
        <v>19200</v>
      </c>
      <c r="F4" s="1">
        <f>A4*0.02</f>
        <v>1740</v>
      </c>
      <c r="G4" s="1">
        <f>E4+F4</f>
        <v>20940</v>
      </c>
      <c r="H4" s="1">
        <f>(A4/D4)-(G4/D4)</f>
        <v>2540.7692307692309</v>
      </c>
      <c r="J4">
        <v>6</v>
      </c>
    </row>
    <row r="5" spans="1:10" x14ac:dyDescent="0.2">
      <c r="A5" s="1">
        <v>91000</v>
      </c>
      <c r="B5" s="2">
        <v>1</v>
      </c>
      <c r="C5" s="2">
        <v>1</v>
      </c>
      <c r="D5" s="2">
        <v>26</v>
      </c>
      <c r="E5" s="1">
        <f t="shared" si="0"/>
        <v>28800</v>
      </c>
      <c r="F5" s="1">
        <f>A5*0.02</f>
        <v>1820</v>
      </c>
      <c r="G5" s="1">
        <f>E5+F5</f>
        <v>30620</v>
      </c>
      <c r="H5" s="1">
        <f>(A5/D5)-(G5/D5)</f>
        <v>2322.3076923076924</v>
      </c>
      <c r="J5">
        <v>7</v>
      </c>
    </row>
    <row r="6" spans="1:10" x14ac:dyDescent="0.2">
      <c r="A6" s="1">
        <v>95000</v>
      </c>
      <c r="B6" s="2">
        <v>0</v>
      </c>
      <c r="C6" s="2">
        <v>2</v>
      </c>
      <c r="D6" s="2">
        <v>26</v>
      </c>
      <c r="E6" s="1">
        <f t="shared" si="0"/>
        <v>26400</v>
      </c>
      <c r="F6" s="1">
        <f>A6*0.02</f>
        <v>1900</v>
      </c>
      <c r="G6" s="1">
        <f>E6+F6</f>
        <v>28300</v>
      </c>
      <c r="H6" s="1">
        <f>(A6/D6)-(G6/D6)</f>
        <v>2565.3846153846152</v>
      </c>
      <c r="J6">
        <v>8</v>
      </c>
    </row>
    <row r="8" spans="1:10" x14ac:dyDescent="0.2">
      <c r="A8" s="1">
        <f>A2-20000</f>
        <v>65000</v>
      </c>
      <c r="B8" s="2">
        <v>1</v>
      </c>
      <c r="C8" s="2">
        <v>0</v>
      </c>
      <c r="D8" s="2">
        <v>26</v>
      </c>
      <c r="E8" s="1">
        <f>1000*12+(B8*800*12)+(C8*600*12)</f>
        <v>21600</v>
      </c>
      <c r="F8" s="1">
        <v>0</v>
      </c>
      <c r="G8" s="1">
        <f>E8+F8</f>
        <v>21600</v>
      </c>
      <c r="H8" s="1">
        <f>(A8/D8)-(G8/D8)</f>
        <v>1669.2307692307693</v>
      </c>
      <c r="J8">
        <v>9</v>
      </c>
    </row>
    <row r="9" spans="1:10" x14ac:dyDescent="0.2">
      <c r="A9" s="1">
        <f t="shared" ref="A9:A12" si="1">A3-20000</f>
        <v>70000</v>
      </c>
      <c r="B9" s="2">
        <v>2</v>
      </c>
      <c r="C9" s="2">
        <v>0</v>
      </c>
      <c r="D9" s="2">
        <v>26</v>
      </c>
      <c r="E9" s="1">
        <f t="shared" ref="E9:E12" si="2">1000*12+(B9*800*12)+(C9*600*12)</f>
        <v>31200</v>
      </c>
      <c r="F9" s="1">
        <v>0</v>
      </c>
      <c r="G9" s="1">
        <f>E9+F9</f>
        <v>31200</v>
      </c>
      <c r="H9" s="1">
        <f>(A9/D9)-(G9/D9)</f>
        <v>1492.3076923076924</v>
      </c>
      <c r="J9">
        <v>10</v>
      </c>
    </row>
    <row r="10" spans="1:10" x14ac:dyDescent="0.2">
      <c r="A10" s="1">
        <f t="shared" si="1"/>
        <v>67000</v>
      </c>
      <c r="B10" s="2">
        <v>0</v>
      </c>
      <c r="C10" s="2">
        <v>1</v>
      </c>
      <c r="D10" s="2">
        <v>26</v>
      </c>
      <c r="E10" s="1">
        <f t="shared" si="2"/>
        <v>19200</v>
      </c>
      <c r="F10" s="1">
        <v>0</v>
      </c>
      <c r="G10" s="1">
        <f>E10+F10</f>
        <v>19200</v>
      </c>
      <c r="H10" s="1">
        <f>(A10/D10)-(G10/D10)</f>
        <v>1838.4615384615386</v>
      </c>
      <c r="J10">
        <v>11</v>
      </c>
    </row>
    <row r="11" spans="1:10" x14ac:dyDescent="0.2">
      <c r="A11" s="1">
        <f t="shared" si="1"/>
        <v>71000</v>
      </c>
      <c r="B11" s="2">
        <v>1</v>
      </c>
      <c r="C11" s="2">
        <v>1</v>
      </c>
      <c r="D11" s="2">
        <v>26</v>
      </c>
      <c r="E11" s="1">
        <f t="shared" si="2"/>
        <v>28800</v>
      </c>
      <c r="F11" s="1">
        <v>0</v>
      </c>
      <c r="G11" s="1">
        <f>E11+F11</f>
        <v>28800</v>
      </c>
      <c r="H11" s="1">
        <f>(A11/D11)-(G11/D11)</f>
        <v>1623.0769230769233</v>
      </c>
      <c r="J11">
        <v>12</v>
      </c>
    </row>
    <row r="12" spans="1:10" x14ac:dyDescent="0.2">
      <c r="A12" s="1">
        <f t="shared" si="1"/>
        <v>75000</v>
      </c>
      <c r="B12" s="2">
        <v>0</v>
      </c>
      <c r="C12" s="2">
        <v>2</v>
      </c>
      <c r="D12" s="2">
        <v>26</v>
      </c>
      <c r="E12" s="1">
        <f t="shared" si="2"/>
        <v>26400</v>
      </c>
      <c r="F12" s="1">
        <v>0</v>
      </c>
      <c r="G12" s="1">
        <f>E12+F12</f>
        <v>26400</v>
      </c>
      <c r="H12" s="1">
        <f>(A12/D12)-(G12/D12)</f>
        <v>1869.2307692307695</v>
      </c>
      <c r="J12">
        <v>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Cem Sonmez</dc:creator>
  <cp:lastModifiedBy>Mehmet Cem Sonmez</cp:lastModifiedBy>
  <dcterms:created xsi:type="dcterms:W3CDTF">2024-06-23T15:19:36Z</dcterms:created>
  <dcterms:modified xsi:type="dcterms:W3CDTF">2024-06-23T19:16:50Z</dcterms:modified>
</cp:coreProperties>
</file>