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Trend Registry" sheetId="1" state="visible" r:id="rId1"/>
    <sheet xmlns:r="http://schemas.openxmlformats.org/officeDocument/2006/relationships" name="Lens Reference" sheetId="2" state="visible" r:id="rId2"/>
    <sheet xmlns:r="http://schemas.openxmlformats.org/officeDocument/2006/relationships" name="VIM Scoring Guide" sheetId="3" state="visible" r:id="rId3"/>
    <sheet xmlns:r="http://schemas.openxmlformats.org/officeDocument/2006/relationships" name="Graduation Criteria" sheetId="4" state="visible" r:id="rId4"/>
    <sheet xmlns:r="http://schemas.openxmlformats.org/officeDocument/2006/relationships" name="Monthly Review Log" sheetId="5" state="visible" r:id="rId5"/>
    <sheet xmlns:r="http://schemas.openxmlformats.org/officeDocument/2006/relationships" name="Scenarios" sheetId="6" state="visible" r:id="rId6"/>
    <sheet xmlns:r="http://schemas.openxmlformats.org/officeDocument/2006/relationships" name="Archetypes" sheetId="7" state="visible" r:id="rId7"/>
    <sheet xmlns:r="http://schemas.openxmlformats.org/officeDocument/2006/relationships" name="Provocations" sheetId="8" state="visible" r:id="rId8"/>
  </sheets>
  <definedNames>
    <definedName name="_xlnm._FilterDatabase" localSheetId="0" hidden="1">'Trend Registry'!$A$1:$AD$1</definedName>
    <definedName name="_xlnm._FilterDatabase" localSheetId="5" hidden="1">'Scenarios'!$A$1:$O$1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\+0;\-0;0"/>
  </numFmts>
  <fonts count="1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059669"/>
      <sz val="10"/>
    </font>
    <font>
      <name val="Arial"/>
      <charset val="1"/>
      <family val="0"/>
      <color rgb="FFFFFFFF"/>
      <sz val="10"/>
    </font>
    <font>
      <name val="Arial"/>
      <charset val="1"/>
      <family val="0"/>
      <b val="1"/>
      <color rgb="FF6B7280"/>
      <sz val="10"/>
    </font>
    <font>
      <name val="Arial"/>
      <charset val="1"/>
      <family val="0"/>
      <b val="1"/>
      <color rgb="FFDC2626"/>
      <sz val="10"/>
    </font>
    <font>
      <name val="Arial"/>
      <b val="1"/>
      <color rgb="00FFFFFF"/>
      <sz val="10"/>
    </font>
    <font>
      <name val="Arial"/>
      <sz val="10"/>
    </font>
    <font>
      <b val="1"/>
      <color rgb="00FFFFFF"/>
      <sz val="10"/>
    </font>
    <font>
      <sz val="9"/>
    </font>
    <font>
      <sz val="10"/>
    </font>
  </fonts>
  <fills count="17">
    <fill>
      <patternFill/>
    </fill>
    <fill>
      <patternFill patternType="gray125"/>
    </fill>
    <fill>
      <patternFill patternType="solid">
        <fgColor rgb="FF0F172A"/>
        <bgColor rgb="FF000000"/>
      </patternFill>
    </fill>
    <fill>
      <patternFill patternType="solid">
        <fgColor rgb="FFF8FAFC"/>
        <bgColor rgb="FFFFFFFF"/>
      </patternFill>
    </fill>
    <fill>
      <patternFill patternType="solid">
        <fgColor rgb="FF4F46E5"/>
        <bgColor rgb="FF7C3AED"/>
      </patternFill>
    </fill>
    <fill>
      <patternFill patternType="solid">
        <fgColor rgb="FF7C3AED"/>
        <bgColor rgb="FF4F46E5"/>
      </patternFill>
    </fill>
    <fill>
      <patternFill patternType="solid">
        <fgColor rgb="FF059669"/>
        <bgColor rgb="FF0D9488"/>
      </patternFill>
    </fill>
    <fill>
      <patternFill patternType="solid">
        <fgColor rgb="FFDC2626"/>
        <bgColor rgb="FFBE185D"/>
      </patternFill>
    </fill>
    <fill>
      <patternFill patternType="solid">
        <fgColor rgb="FF0891B2"/>
        <bgColor rgb="FF0D9488"/>
      </patternFill>
    </fill>
    <fill>
      <patternFill patternType="solid">
        <fgColor rgb="FFDB2777"/>
        <bgColor rgb="FFBE185D"/>
      </patternFill>
    </fill>
    <fill>
      <patternFill patternType="solid">
        <fgColor rgb="FFEA580C"/>
        <bgColor rgb="FFD97706"/>
      </patternFill>
    </fill>
    <fill>
      <patternFill patternType="solid">
        <fgColor rgb="FF0D9488"/>
        <bgColor rgb="FF059669"/>
      </patternFill>
    </fill>
    <fill>
      <patternFill patternType="solid">
        <fgColor rgb="FFD97706"/>
        <bgColor rgb="FFEA580C"/>
      </patternFill>
    </fill>
    <fill>
      <patternFill patternType="solid">
        <fgColor rgb="FF16A34A"/>
        <bgColor rgb="FF059669"/>
      </patternFill>
    </fill>
    <fill>
      <patternFill patternType="solid">
        <fgColor rgb="FFBE185D"/>
        <bgColor rgb="FFDB2777"/>
      </patternFill>
    </fill>
    <fill>
      <patternFill patternType="solid">
        <fgColor rgb="000F172A"/>
      </patternFill>
    </fill>
    <fill>
      <patternFill patternType="solid">
        <fgColor rgb="001c1917"/>
      </patternFill>
    </fill>
  </fills>
  <borders count="3">
    <border>
      <left/>
      <right/>
      <top/>
      <bottom/>
      <diagonal/>
    </border>
    <border>
      <left/>
      <right/>
      <top/>
      <bottom style="thin">
        <color rgb="FFE5E7EB"/>
      </bottom>
      <diagonal/>
    </border>
    <border>
      <left style="thin">
        <color rgb="00e7e5e4"/>
      </left>
      <right style="thin">
        <color rgb="00e7e5e4"/>
      </right>
      <top style="thin">
        <color rgb="00e7e5e4"/>
      </top>
      <bottom style="thin">
        <color rgb="00e7e5e4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164" fontId="7" fillId="3" borderId="1" applyAlignment="1" pivotButton="0" quotePrefix="0" xfId="0">
      <alignment horizontal="center" vertical="top"/>
    </xf>
    <xf numFmtId="0" fontId="6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center" vertical="top"/>
    </xf>
    <xf numFmtId="0" fontId="6" fillId="0" borderId="0" applyAlignment="1" pivotButton="0" quotePrefix="0" xfId="0">
      <alignment horizontal="center" vertical="top"/>
    </xf>
    <xf numFmtId="0" fontId="6" fillId="3" borderId="1" applyAlignment="1" pivotButton="0" quotePrefix="0" xfId="0">
      <alignment horizontal="center" vertical="top"/>
    </xf>
    <xf numFmtId="0" fontId="9" fillId="3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164" fontId="7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center" vertical="top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 wrapText="1"/>
    </xf>
    <xf numFmtId="0" fontId="11" fillId="0" borderId="0" applyAlignment="1" pivotButton="0" quotePrefix="0" xfId="0">
      <alignment horizontal="general" vertical="bottom"/>
    </xf>
    <xf numFmtId="0" fontId="10" fillId="5" borderId="0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10" fillId="7" borderId="0" applyAlignment="1" pivotButton="0" quotePrefix="0" xfId="0">
      <alignment horizontal="general" vertical="bottom"/>
    </xf>
    <xf numFmtId="0" fontId="10" fillId="8" borderId="0" applyAlignment="1" pivotButton="0" quotePrefix="0" xfId="0">
      <alignment horizontal="general" vertical="bottom"/>
    </xf>
    <xf numFmtId="0" fontId="10" fillId="9" borderId="0" applyAlignment="1" pivotButton="0" quotePrefix="0" xfId="0">
      <alignment horizontal="general" vertical="bottom"/>
    </xf>
    <xf numFmtId="0" fontId="10" fillId="10" borderId="0" applyAlignment="1" pivotButton="0" quotePrefix="0" xfId="0">
      <alignment horizontal="general" vertical="bottom"/>
    </xf>
    <xf numFmtId="0" fontId="10" fillId="11" borderId="0" applyAlignment="1" pivotButton="0" quotePrefix="0" xfId="0">
      <alignment horizontal="general" vertical="bottom"/>
    </xf>
    <xf numFmtId="0" fontId="10" fillId="12" borderId="0" applyAlignment="1" pivotButton="0" quotePrefix="0" xfId="0">
      <alignment horizontal="general" vertical="bottom"/>
    </xf>
    <xf numFmtId="0" fontId="10" fillId="1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14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top" wrapText="1"/>
    </xf>
    <xf numFmtId="0" fontId="4" fillId="2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164" fontId="7" fillId="3" borderId="1" applyAlignment="1" pivotButton="0" quotePrefix="0" xfId="0">
      <alignment horizontal="center" vertical="top"/>
    </xf>
    <xf numFmtId="0" fontId="6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center" vertical="top"/>
    </xf>
    <xf numFmtId="0" fontId="6" fillId="0" borderId="0" applyAlignment="1" pivotButton="0" quotePrefix="0" xfId="0">
      <alignment horizontal="center" vertical="top"/>
    </xf>
    <xf numFmtId="0" fontId="6" fillId="3" borderId="1" applyAlignment="1" pivotButton="0" quotePrefix="0" xfId="0">
      <alignment horizontal="center" vertical="top"/>
    </xf>
    <xf numFmtId="0" fontId="9" fillId="3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164" fontId="7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center" vertical="top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 wrapText="1"/>
    </xf>
    <xf numFmtId="0" fontId="11" fillId="0" borderId="0" applyAlignment="1" pivotButton="0" quotePrefix="0" xfId="0">
      <alignment horizontal="general" vertical="bottom"/>
    </xf>
    <xf numFmtId="0" fontId="10" fillId="5" borderId="0" applyAlignment="1" pivotButton="0" quotePrefix="0" xfId="0">
      <alignment horizontal="general" vertical="bottom"/>
    </xf>
    <xf numFmtId="0" fontId="10" fillId="6" borderId="0" applyAlignment="1" pivotButton="0" quotePrefix="0" xfId="0">
      <alignment horizontal="general" vertical="bottom"/>
    </xf>
    <xf numFmtId="0" fontId="10" fillId="7" borderId="0" applyAlignment="1" pivotButton="0" quotePrefix="0" xfId="0">
      <alignment horizontal="general" vertical="bottom"/>
    </xf>
    <xf numFmtId="0" fontId="10" fillId="8" borderId="0" applyAlignment="1" pivotButton="0" quotePrefix="0" xfId="0">
      <alignment horizontal="general" vertical="bottom"/>
    </xf>
    <xf numFmtId="0" fontId="10" fillId="9" borderId="0" applyAlignment="1" pivotButton="0" quotePrefix="0" xfId="0">
      <alignment horizontal="general" vertical="bottom"/>
    </xf>
    <xf numFmtId="0" fontId="10" fillId="10" borderId="0" applyAlignment="1" pivotButton="0" quotePrefix="0" xfId="0">
      <alignment horizontal="general" vertical="bottom"/>
    </xf>
    <xf numFmtId="0" fontId="10" fillId="11" borderId="0" applyAlignment="1" pivotButton="0" quotePrefix="0" xfId="0">
      <alignment horizontal="general" vertical="bottom"/>
    </xf>
    <xf numFmtId="0" fontId="10" fillId="12" borderId="0" applyAlignment="1" pivotButton="0" quotePrefix="0" xfId="0">
      <alignment horizontal="general" vertical="bottom"/>
    </xf>
    <xf numFmtId="0" fontId="10" fillId="1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14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12" fillId="0" borderId="0" applyAlignment="1" pivotButton="0" quotePrefix="0" xfId="0">
      <alignment horizontal="general" vertical="top" wrapText="1"/>
    </xf>
    <xf numFmtId="0" fontId="4" fillId="2" borderId="0" applyAlignment="1" pivotButton="0" quotePrefix="0" xfId="0">
      <alignment horizontal="center" vertical="bottom" wrapText="1"/>
    </xf>
    <xf numFmtId="0" fontId="13" fillId="15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top" wrapText="1"/>
    </xf>
    <xf numFmtId="0" fontId="15" fillId="16" borderId="2" applyAlignment="1" pivotButton="0" quotePrefix="0" xfId="0">
      <alignment horizontal="center" vertical="center" wrapText="1"/>
    </xf>
    <xf numFmtId="0" fontId="16" fillId="0" borderId="2" applyAlignment="1" pivotButton="0" quotePrefix="0" xfId="0">
      <alignment vertical="top" wrapText="1"/>
    </xf>
    <xf numFmtId="0" fontId="17" fillId="0" borderId="2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0F172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EE2E2"/>
        </patternFill>
      </fill>
    </dxf>
    <dxf>
      <fill>
        <patternFill>
          <bgColor rgb="FFFEF3C7"/>
        </patternFill>
      </fill>
    </dxf>
    <dxf>
      <fill>
        <patternFill>
          <bgColor rgb="FFDBEAFE"/>
        </patternFill>
      </fill>
    </dxf>
    <dxf>
      <fill>
        <patternFill>
          <bgColor rgb="FFF1F5F9"/>
        </patternFill>
      </fill>
    </dxf>
  </dxfs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D9488"/>
      <rgbColor rgb="FFC0C0C0"/>
      <rgbColor rgb="FF808080"/>
      <rgbColor rgb="FF9999FF"/>
      <rgbColor rgb="FFBE185D"/>
      <rgbColor rgb="FFFEF3C7"/>
      <rgbColor rgb="FFDBEAFE"/>
      <rgbColor rgb="FF660066"/>
      <rgbColor rgb="FFFF8080"/>
      <rgbColor rgb="FF0891B2"/>
      <rgbColor rgb="FFCCCCFF"/>
      <rgbColor rgb="FF000080"/>
      <rgbColor rgb="FFFF00FF"/>
      <rgbColor rgb="FFFFFF00"/>
      <rgbColor rgb="FF00FFFF"/>
      <rgbColor rgb="FF800080"/>
      <rgbColor rgb="FF800000"/>
      <rgbColor rgb="FF059669"/>
      <rgbColor rgb="FF0000FF"/>
      <rgbColor rgb="FF00CCFF"/>
      <rgbColor rgb="FFF1F5F9"/>
      <rgbColor rgb="FFE5E7EB"/>
      <rgbColor rgb="FFF8FAFC"/>
      <rgbColor rgb="FF99CCFF"/>
      <rgbColor rgb="FFFF99CC"/>
      <rgbColor rgb="FFCC99FF"/>
      <rgbColor rgb="FFFEE2E2"/>
      <rgbColor rgb="FF4F46E5"/>
      <rgbColor rgb="FF33CCCC"/>
      <rgbColor rgb="FF99CC00"/>
      <rgbColor rgb="FFFFCC00"/>
      <rgbColor rgb="FFD97706"/>
      <rgbColor rgb="FFEA580C"/>
      <rgbColor rgb="FF6B7280"/>
      <rgbColor rgb="FF969696"/>
      <rgbColor rgb="FF003366"/>
      <rgbColor rgb="FF16A34A"/>
      <rgbColor rgb="FF0F172A"/>
      <rgbColor rgb="FF333300"/>
      <rgbColor rgb="FF993300"/>
      <rgbColor rgb="FFDB2777"/>
      <rgbColor rgb="FF7C3AED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R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8" customWidth="1" style="36" min="1" max="1"/>
    <col width="32" customWidth="1" style="36" min="2" max="2"/>
    <col width="50" customWidth="1" style="36" min="3" max="3"/>
    <col width="22" customWidth="1" style="36" min="4" max="4"/>
    <col width="26" customWidth="1" style="36" min="5" max="5"/>
    <col width="20" customWidth="1" style="36" min="6" max="6"/>
    <col width="14" customWidth="1" style="36" min="7" max="7"/>
    <col width="13" customWidth="1" style="36" min="8" max="8"/>
    <col width="14" customWidth="1" style="36" min="9" max="9"/>
    <col width="16" customWidth="1" style="36" min="10" max="12"/>
    <col width="14" customWidth="1" style="36" min="13" max="13"/>
    <col width="13" customWidth="1" style="36" min="14" max="14"/>
    <col width="14" customWidth="1" style="36" min="15" max="15"/>
    <col width="11" customWidth="1" style="36" min="16" max="18"/>
    <col width="16" customWidth="1" style="36" min="19" max="19"/>
    <col width="15" customWidth="1" style="36" min="20" max="20"/>
    <col width="17" customWidth="1" style="36" min="21" max="21"/>
    <col width="16" customWidth="1" style="36" min="22" max="22"/>
    <col width="18" customWidth="1" style="36" min="23" max="24"/>
    <col width="20" customWidth="1" style="36" min="25" max="25"/>
    <col width="40" customWidth="1" style="36" min="26" max="26"/>
    <col width="50" customWidth="1" style="36" min="27" max="27"/>
    <col width="40" customWidth="1" style="36" min="28" max="28"/>
    <col width="12" customWidth="1" style="36" min="29" max="29"/>
    <col width="30" customWidth="1" style="36" min="30" max="30"/>
    <col width="18" customWidth="1" style="37" min="31" max="31"/>
    <col width="18" customWidth="1" style="37" min="32" max="32"/>
    <col width="18" customWidth="1" style="37" min="33" max="33"/>
    <col width="18" customWidth="1" style="37" min="34" max="34"/>
    <col width="18" customWidth="1" style="37" min="35" max="35"/>
    <col width="18" customWidth="1" style="37" min="36" max="36"/>
    <col width="18" customWidth="1" style="37" min="37" max="37"/>
    <col width="18" customWidth="1" style="37" min="38" max="38"/>
    <col width="18" customWidth="1" style="37" min="39" max="39"/>
    <col width="18" customWidth="1" style="37" min="40" max="40"/>
    <col width="18" customWidth="1" style="37" min="41" max="41"/>
    <col width="18" customWidth="1" style="37" min="42" max="42"/>
    <col width="18" customWidth="1" style="37" min="43" max="43"/>
    <col width="18" customWidth="1" style="37" min="44" max="44"/>
  </cols>
  <sheetData>
    <row r="1" ht="36" customHeight="1" s="37">
      <c r="A1" s="38" t="inlineStr">
        <is>
          <t>ID</t>
        </is>
      </c>
      <c r="B1" s="38" t="inlineStr">
        <is>
          <t>Trend Name</t>
        </is>
      </c>
      <c r="C1" s="38" t="inlineStr">
        <is>
          <t>Description</t>
        </is>
      </c>
      <c r="D1" s="38" t="inlineStr">
        <is>
          <t>Primary Lens</t>
        </is>
      </c>
      <c r="E1" s="38" t="inlineStr">
        <is>
          <t>Secondary Lenses</t>
        </is>
      </c>
      <c r="F1" s="38" t="inlineStr">
        <is>
          <t>CIPHER Types Feeding</t>
        </is>
      </c>
      <c r="G1" s="38" t="inlineStr">
        <is>
          <t>Velocity (1-5)</t>
        </is>
      </c>
      <c r="H1" s="38" t="inlineStr">
        <is>
          <t>Impact (1-5)</t>
        </is>
      </c>
      <c r="I1" s="38" t="inlineStr">
        <is>
          <t>Maturity (1-10)</t>
        </is>
      </c>
      <c r="J1" s="38" t="inlineStr">
        <is>
          <t>Maturity Stage</t>
        </is>
      </c>
      <c r="K1" s="38" t="inlineStr">
        <is>
          <t>VIM Priority</t>
        </is>
      </c>
      <c r="L1" s="38" t="inlineStr">
        <is>
          <t>Trajectory</t>
        </is>
      </c>
      <c r="M1" s="38" t="inlineStr">
        <is>
          <t>Prev. Velocity</t>
        </is>
      </c>
      <c r="N1" s="38" t="inlineStr">
        <is>
          <t>Prev. Impact</t>
        </is>
      </c>
      <c r="O1" s="38" t="inlineStr">
        <is>
          <t>Prev. Maturity</t>
        </is>
      </c>
      <c r="P1" s="38" t="inlineStr">
        <is>
          <t>Velocity Δ</t>
        </is>
      </c>
      <c r="Q1" s="38" t="inlineStr">
        <is>
          <t>Impact Δ</t>
        </is>
      </c>
      <c r="R1" s="38" t="inlineStr">
        <is>
          <t>Maturity Δ</t>
        </is>
      </c>
      <c r="S1" s="38" t="inlineStr">
        <is>
          <t>First Identified</t>
        </is>
      </c>
      <c r="T1" s="38" t="inlineStr">
        <is>
          <t>Last Reviewed</t>
        </is>
      </c>
      <c r="U1" s="38" t="inlineStr">
        <is>
          <t>Signal Count (30d)</t>
        </is>
      </c>
      <c r="V1" s="38" t="inlineStr">
        <is>
          <t>Convergence Count</t>
        </is>
      </c>
      <c r="W1" s="38" t="inlineStr">
        <is>
          <t>Inst. Commitment</t>
        </is>
      </c>
      <c r="X1" s="38" t="inlineStr">
        <is>
          <t>Regulatory Proximity</t>
        </is>
      </c>
      <c r="Y1" s="38" t="inlineStr">
        <is>
          <t>Counter-Signal Strength</t>
        </is>
      </c>
      <c r="Z1" s="38" t="inlineStr">
        <is>
          <t>Key Signals</t>
        </is>
      </c>
      <c r="AA1" s="38" t="inlineStr">
        <is>
          <t>Strategic Implications</t>
        </is>
      </c>
      <c r="AB1" s="38" t="inlineStr">
        <is>
          <t>Leading Indicators</t>
        </is>
      </c>
      <c r="AC1" s="38" t="inlineStr">
        <is>
          <t>Status</t>
        </is>
      </c>
      <c r="AD1" s="38" t="inlineStr">
        <is>
          <t>Notes</t>
        </is>
      </c>
      <c r="AE1" s="75" t="inlineStr">
        <is>
          <t>V Anchor</t>
        </is>
      </c>
      <c r="AF1" s="75" t="inlineStr">
        <is>
          <t>I Anchor</t>
        </is>
      </c>
      <c r="AG1" s="75" t="inlineStr">
        <is>
          <t>M Anchor</t>
        </is>
      </c>
      <c r="AH1" s="75" t="inlineStr">
        <is>
          <t>VIM Confidence</t>
        </is>
      </c>
      <c r="AI1" s="75" t="inlineStr">
        <is>
          <t>CLA Litany</t>
        </is>
      </c>
      <c r="AJ1" s="75" t="inlineStr">
        <is>
          <t>CLA Systemic</t>
        </is>
      </c>
      <c r="AK1" s="75" t="inlineStr">
        <is>
          <t>CLA Worldview</t>
        </is>
      </c>
      <c r="AL1" s="75" t="inlineStr">
        <is>
          <t>CLA Myth</t>
        </is>
      </c>
      <c r="AM1" s="75" t="inlineStr">
        <is>
          <t>CLA Status</t>
        </is>
      </c>
      <c r="AN1" s="75" t="inlineStr">
        <is>
          <t>Sarah Impact</t>
        </is>
      </c>
      <c r="AO1" s="75" t="inlineStr">
        <is>
          <t>James Impact</t>
        </is>
      </c>
      <c r="AP1" s="75" t="inlineStr">
        <is>
          <t>Priya Impact</t>
        </is>
      </c>
      <c r="AQ1" s="75" t="inlineStr">
        <is>
          <t>David Impact</t>
        </is>
      </c>
      <c r="AR1" s="75" t="inlineStr">
        <is>
          <t>Margaret Impact</t>
        </is>
      </c>
    </row>
    <row r="2" ht="60" customHeight="1" s="37">
      <c r="A2" s="39" t="inlineStr">
        <is>
          <t>T-001</t>
        </is>
      </c>
      <c r="B2" s="40" t="inlineStr">
        <is>
          <t>Autonomous AI Agents in Financial Services</t>
        </is>
      </c>
      <c r="C2" s="40" t="inlineStr">
        <is>
          <t>AI systems capable of executing multi-step financial tasks without human intervention — from compliance checks to portfolio rebalancing. Moving from demos to enterprise procurement.</t>
        </is>
      </c>
      <c r="D2" s="40" t="inlineStr">
        <is>
          <t>AI &amp; Agents</t>
        </is>
      </c>
      <c r="E2" s="40" t="inlineStr">
        <is>
          <t>Digital Trust; Business, Finance &amp; Policy</t>
        </is>
      </c>
      <c r="F2" s="40" t="inlineStr">
        <is>
          <t>I, P</t>
        </is>
      </c>
      <c r="G2" s="40" t="n">
        <v>5</v>
      </c>
      <c r="H2" s="40" t="n">
        <v>5</v>
      </c>
      <c r="I2" s="40" t="n">
        <v>5</v>
      </c>
      <c r="J2" s="40" t="inlineStr">
        <is>
          <t>Developing</t>
        </is>
      </c>
      <c r="K2" s="40" t="inlineStr">
        <is>
          <t>ACT NOW</t>
        </is>
      </c>
      <c r="L2" s="40" t="inlineStr">
        <is>
          <t>Accelerating</t>
        </is>
      </c>
      <c r="M2" s="40" t="n">
        <v>4</v>
      </c>
      <c r="N2" s="40" t="n">
        <v>4</v>
      </c>
      <c r="O2" s="40" t="n">
        <v>4</v>
      </c>
      <c r="P2" s="41">
        <f>G2-M2</f>
        <v/>
      </c>
      <c r="Q2" s="41">
        <f>H2-N2</f>
        <v/>
      </c>
      <c r="R2" s="41">
        <f>I2-O2</f>
        <v/>
      </c>
      <c r="S2" s="42" t="inlineStr">
        <is>
          <t>2026-02-26</t>
        </is>
      </c>
      <c r="T2" s="42" t="inlineStr">
        <is>
          <t>2026-03-09</t>
        </is>
      </c>
      <c r="U2" s="43" t="n">
        <v>6</v>
      </c>
      <c r="V2" s="44" t="n">
        <v>3</v>
      </c>
      <c r="W2" s="45" t="inlineStr">
        <is>
          <t>Committed</t>
        </is>
      </c>
      <c r="X2" s="45" t="inlineStr">
        <is>
          <t>Proposed</t>
        </is>
      </c>
      <c r="Y2" s="45" t="inlineStr">
        <is>
          <t>Moderate</t>
        </is>
      </c>
      <c r="Z2" s="40" t="inlineStr">
        <is>
          <t>Multiple daily briefing leads; OpenAI, Anthropic enterprise launches; UK FCA discussion paper on AI delegation</t>
        </is>
      </c>
      <c r="AA2" s="40" t="inlineStr">
        <is>
          <t>Requires strategic position on build vs. buy vs. partner for agentic AI; workforce planning implications; regulatory engagement needed</t>
        </is>
      </c>
      <c r="AB2" s="40" t="inlineStr">
        <is>
          <t>FCA formal guidance on AI agents; top-5 UK bank live deployment; insurance product for AI agent errors</t>
        </is>
      </c>
      <c r="AC2" s="46" t="inlineStr">
        <is>
          <t>Active</t>
        </is>
      </c>
      <c r="AE2" s="76" t="inlineStr">
        <is>
          <t>Claude Code $1B ARR in 6mo; ChatGPT 900M WAU</t>
        </is>
      </c>
      <c r="AF2" s="76" t="inlineStr">
        <is>
          <t>Affects all 5 archetypes; full value chain exposure</t>
        </is>
      </c>
      <c r="AG2" s="76" t="inlineStr">
        <is>
          <t>TRL 6-7; live deployments at 3+ major banks</t>
        </is>
      </c>
      <c r="AH2" s="76" t="inlineStr">
        <is>
          <t>High</t>
        </is>
      </c>
      <c r="AI2" s="76" t="inlineStr"/>
      <c r="AJ2" s="76" t="inlineStr"/>
      <c r="AK2" s="76" t="inlineStr"/>
      <c r="AL2" s="76" t="inlineStr"/>
      <c r="AM2" s="76" t="inlineStr">
        <is>
          <t>Pending</t>
        </is>
      </c>
      <c r="AN2" s="76" t="inlineStr">
        <is>
          <t>+ Faster, cheaper, personalised</t>
        </is>
      </c>
      <c r="AO2" s="76" t="inlineStr">
        <is>
          <t>+ AI-powered cash flow management</t>
        </is>
      </c>
      <c r="AP2" s="76" t="inlineStr">
        <is>
          <t>~ Efficiency gains vs control concerns</t>
        </is>
      </c>
      <c r="AQ2" s="76" t="inlineStr">
        <is>
          <t>? Trust vs convenience tension</t>
        </is>
      </c>
      <c r="AR2" s="76" t="inlineStr">
        <is>
          <t>- Further digital exclusion risk</t>
        </is>
      </c>
    </row>
    <row r="3" ht="60" customHeight="1" s="37">
      <c r="A3" s="47" t="inlineStr">
        <is>
          <t>T-002</t>
        </is>
      </c>
      <c r="B3" s="48" t="inlineStr">
        <is>
          <t>Stablecoin Payment Rails</t>
        </is>
      </c>
      <c r="C3" s="48" t="inlineStr">
        <is>
          <t>Stablecoins increasingly used as settlement and payment infrastructure, particularly for cross-border flows. Regulatory clarity improving in UK/EU.</t>
        </is>
      </c>
      <c r="D3" s="48" t="inlineStr">
        <is>
          <t>Digital Markets &amp; Assets</t>
        </is>
      </c>
      <c r="E3" s="48" t="inlineStr">
        <is>
          <t>Business, Finance &amp; Policy; Geopolitical Realignment</t>
        </is>
      </c>
      <c r="F3" s="48" t="inlineStr">
        <is>
          <t>H, P</t>
        </is>
      </c>
      <c r="G3" s="48" t="n">
        <v>4</v>
      </c>
      <c r="H3" s="48" t="n">
        <v>4</v>
      </c>
      <c r="I3" s="48" t="n">
        <v>4</v>
      </c>
      <c r="J3" s="48" t="inlineStr">
        <is>
          <t>Developing</t>
        </is>
      </c>
      <c r="K3" s="48" t="inlineStr">
        <is>
          <t>ACT NOW</t>
        </is>
      </c>
      <c r="L3" s="48" t="inlineStr">
        <is>
          <t>Strengthening</t>
        </is>
      </c>
      <c r="M3" s="48" t="n">
        <v>3</v>
      </c>
      <c r="N3" s="48" t="n">
        <v>4</v>
      </c>
      <c r="O3" s="48" t="n">
        <v>3</v>
      </c>
      <c r="P3" s="49">
        <f>G3-M3</f>
        <v/>
      </c>
      <c r="Q3" s="49">
        <f>H3-N3</f>
        <v/>
      </c>
      <c r="R3" s="49">
        <f>I3-O3</f>
        <v/>
      </c>
      <c r="S3" s="42" t="inlineStr">
        <is>
          <t>2026-02-27</t>
        </is>
      </c>
      <c r="T3" s="42" t="inlineStr">
        <is>
          <t>2026-03-09</t>
        </is>
      </c>
      <c r="U3" s="43" t="n">
        <v>9</v>
      </c>
      <c r="V3" s="44" t="n">
        <v>3</v>
      </c>
      <c r="W3" s="50" t="inlineStr">
        <is>
          <t>Exploratory</t>
        </is>
      </c>
      <c r="X3" s="50" t="inlineStr">
        <is>
          <t>Proposed</t>
        </is>
      </c>
      <c r="Y3" s="50" t="inlineStr">
        <is>
          <t>Moderate</t>
        </is>
      </c>
      <c r="Z3" s="48" t="inlineStr">
        <is>
          <t>Tether/Circle volumes; UK Treasury stablecoin consultation; bank partnerships with stablecoin issuers</t>
        </is>
      </c>
      <c r="AA3" s="48" t="inlineStr">
        <is>
          <t>Potential disintermediation of correspondent banking; opportunity in custody and compliance services; FX revenue risk</t>
        </is>
      </c>
      <c r="AB3" s="48" t="inlineStr">
        <is>
          <t>UK stablecoin regulatory framework enacted; SWIFT stablecoin integration; top-10 corporate treasury adoption</t>
        </is>
      </c>
      <c r="AC3" s="51" t="inlineStr">
        <is>
          <t>Active</t>
        </is>
      </c>
      <c r="AE3" s="76" t="inlineStr">
        <is>
          <t>Circle IPO $9B; Visa-Bridge 100+ countries</t>
        </is>
      </c>
      <c r="AF3" s="76" t="inlineStr">
        <is>
          <t>Cross-border payments $150T market</t>
        </is>
      </c>
      <c r="AG3" s="76" t="inlineStr">
        <is>
          <t>TRL 5-6; UK consultation stage; live in select markets</t>
        </is>
      </c>
      <c r="AH3" s="76" t="inlineStr">
        <is>
          <t>High</t>
        </is>
      </c>
      <c r="AI3" s="76" t="inlineStr">
        <is>
          <t>Visa-Bridge stablecoin cards 100+ countries. Circle IPO. UK consults.</t>
        </is>
      </c>
      <c r="AJ3" s="76" t="inlineStr">
        <is>
          <t>Cross-border friction 3-5 days/6% fees. Correspondent banking consolidation. Dollar shortage in emerging markets.</t>
        </is>
      </c>
      <c r="AK3" s="76" t="inlineStr">
        <is>
          <t>Money should be fast, programmable, borderless vs trusted intermediaries essential for stability.</t>
        </is>
      </c>
      <c r="AL3" s="76" t="inlineStr">
        <is>
          <t>Democratisation: technology as liberator from gatekeepers vs too-big-to-fail safety nets.</t>
        </is>
      </c>
      <c r="AM3" s="76" t="inlineStr">
        <is>
          <t>Complete</t>
        </is>
      </c>
      <c r="AN3" s="76" t="inlineStr">
        <is>
          <t>~ Limited direct impact unless remitting</t>
        </is>
      </c>
      <c r="AO3" s="76" t="inlineStr">
        <is>
          <t>+ Cheaper cross-border payments</t>
        </is>
      </c>
      <c r="AP3" s="76" t="inlineStr">
        <is>
          <t>+ Real-time settlement, reduced FX costs</t>
        </is>
      </c>
      <c r="AQ3" s="76" t="inlineStr">
        <is>
          <t>~ New asset class; tokenised portfolios</t>
        </is>
      </c>
      <c r="AR3" s="76" t="inlineStr">
        <is>
          <t>~ Neutral unless cash is further marginalised</t>
        </is>
      </c>
    </row>
    <row r="4" ht="60" customHeight="1" s="37">
      <c r="A4" s="39" t="inlineStr">
        <is>
          <t>T-003</t>
        </is>
      </c>
      <c r="B4" s="40" t="inlineStr">
        <is>
          <t>Post-Quantum Cryptographic Migration</t>
        </is>
      </c>
      <c r="C4" s="40" t="inlineStr">
        <is>
          <t>The transition from current cryptographic standards to quantum-resistant alternatives. NIST standards published; migration timelines tightening.</t>
        </is>
      </c>
      <c r="D4" s="40" t="inlineStr">
        <is>
          <t>Quantum &amp; Compute</t>
        </is>
      </c>
      <c r="E4" s="40" t="inlineStr">
        <is>
          <t>Digital Trust</t>
        </is>
      </c>
      <c r="F4" s="40" t="inlineStr">
        <is>
          <t>C, E</t>
        </is>
      </c>
      <c r="G4" s="40" t="n">
        <v>3</v>
      </c>
      <c r="H4" s="40" t="n">
        <v>5</v>
      </c>
      <c r="I4" s="40" t="n">
        <v>3</v>
      </c>
      <c r="J4" s="40" t="inlineStr">
        <is>
          <t>Emerging</t>
        </is>
      </c>
      <c r="K4" s="40" t="inlineStr">
        <is>
          <t>WATCH &amp; PREPARE</t>
        </is>
      </c>
      <c r="L4" s="40" t="inlineStr">
        <is>
          <t>Strengthening</t>
        </is>
      </c>
      <c r="M4" s="40" t="n">
        <v>2</v>
      </c>
      <c r="N4" s="40" t="n">
        <v>5</v>
      </c>
      <c r="O4" s="40" t="n">
        <v>2</v>
      </c>
      <c r="P4" s="41">
        <f>G4-M4</f>
        <v/>
      </c>
      <c r="Q4" s="41">
        <f>H4-N4</f>
        <v/>
      </c>
      <c r="R4" s="41">
        <f>I4-O4</f>
        <v/>
      </c>
      <c r="S4" s="42" t="inlineStr">
        <is>
          <t>2026-03-02</t>
        </is>
      </c>
      <c r="T4" s="42" t="inlineStr">
        <is>
          <t>2026-03-09</t>
        </is>
      </c>
      <c r="U4" s="43" t="n">
        <v>12</v>
      </c>
      <c r="V4" s="44" t="n">
        <v>2</v>
      </c>
      <c r="W4" s="45" t="inlineStr">
        <is>
          <t>Exploratory</t>
        </is>
      </c>
      <c r="X4" s="45" t="inlineStr">
        <is>
          <t>Distant</t>
        </is>
      </c>
      <c r="Y4" s="45" t="inlineStr">
        <is>
          <t>Weak</t>
        </is>
      </c>
      <c r="Z4" s="40" t="inlineStr">
        <is>
          <t>NIST PQC standards finalised; Google quantum supremacy claims; banking sector crypto inventory exercises</t>
        </is>
      </c>
      <c r="AA4" s="40" t="inlineStr">
        <is>
          <t>Multi-year migration programme required; budget implications significant; competitive risk if delayed vs. peers</t>
        </is>
      </c>
      <c r="AB4" s="40" t="inlineStr">
        <is>
          <t>First quantum break of RSA-2048 announced; UK NCSC mandatory migration deadline; major bank completing PQC migration</t>
        </is>
      </c>
      <c r="AC4" s="46" t="inlineStr">
        <is>
          <t>Active</t>
        </is>
      </c>
      <c r="AE4" s="76" t="inlineStr">
        <is>
          <t>NIST PQC standards finalised 2024; Q-Day estimates 2029-2035</t>
        </is>
      </c>
      <c r="AF4" s="76" t="inlineStr">
        <is>
          <t>All encrypted financial data at risk; regulatory mandates expected</t>
        </is>
      </c>
      <c r="AG4" s="76" t="inlineStr">
        <is>
          <t>TRL 3-4; standards set but migration barely started</t>
        </is>
      </c>
      <c r="AH4" s="76" t="inlineStr">
        <is>
          <t>Medium</t>
        </is>
      </c>
      <c r="AI4" s="76" t="inlineStr"/>
      <c r="AJ4" s="76" t="inlineStr"/>
      <c r="AK4" s="76" t="inlineStr"/>
      <c r="AL4" s="76" t="inlineStr"/>
      <c r="AM4" s="76" t="inlineStr">
        <is>
          <t>Pending</t>
        </is>
      </c>
      <c r="AN4" s="76" t="inlineStr">
        <is>
          <t>~ Invisible if bank migrates; catastrophic if not</t>
        </is>
      </c>
      <c r="AO4" s="76" t="inlineStr">
        <is>
          <t>~ Same as above</t>
        </is>
      </c>
      <c r="AP4" s="76" t="inlineStr">
        <is>
          <t>- Migration cost and compliance burden</t>
        </is>
      </c>
      <c r="AQ4" s="76" t="inlineStr">
        <is>
          <t>- Portfolio security concerns</t>
        </is>
      </c>
      <c r="AR4" s="76" t="inlineStr">
        <is>
          <t>~ No direct impact</t>
        </is>
      </c>
    </row>
    <row r="5" ht="60" customHeight="1" s="37">
      <c r="A5" s="47" t="inlineStr">
        <is>
          <t>T-004</t>
        </is>
      </c>
      <c r="B5" s="48" t="inlineStr">
        <is>
          <t>Embedded Finance 2.0</t>
        </is>
      </c>
      <c r="C5" s="48" t="inlineStr">
        <is>
          <t>Financial services delivered invisibly within non-financial platforms — moving beyond payments into lending, insurance, and wealth. Second wave driven by AI personalisation.</t>
        </is>
      </c>
      <c r="D5" s="48" t="inlineStr">
        <is>
          <t>Consumer</t>
        </is>
      </c>
      <c r="E5" s="48" t="inlineStr">
        <is>
          <t>AI &amp; Agents; Interface &amp; Spatial</t>
        </is>
      </c>
      <c r="F5" s="48" t="inlineStr">
        <is>
          <t>P, I</t>
        </is>
      </c>
      <c r="G5" s="48" t="n">
        <v>4</v>
      </c>
      <c r="H5" s="48" t="n">
        <v>4</v>
      </c>
      <c r="I5" s="48" t="n">
        <v>6</v>
      </c>
      <c r="J5" s="48" t="inlineStr">
        <is>
          <t>Developing</t>
        </is>
      </c>
      <c r="K5" s="48" t="inlineStr">
        <is>
          <t>ACT NOW</t>
        </is>
      </c>
      <c r="L5" s="48" t="inlineStr">
        <is>
          <t>Accelerating</t>
        </is>
      </c>
      <c r="M5" s="48" t="n">
        <v>3</v>
      </c>
      <c r="N5" s="48" t="n">
        <v>4</v>
      </c>
      <c r="O5" s="48" t="n">
        <v>5</v>
      </c>
      <c r="P5" s="49">
        <f>G5-M5</f>
        <v/>
      </c>
      <c r="Q5" s="49">
        <f>H5-N5</f>
        <v/>
      </c>
      <c r="R5" s="49">
        <f>I5-O5</f>
        <v/>
      </c>
      <c r="S5" s="42" t="inlineStr">
        <is>
          <t>2026-02-28</t>
        </is>
      </c>
      <c r="T5" s="42" t="inlineStr">
        <is>
          <t>2026-03-09</t>
        </is>
      </c>
      <c r="U5" s="43" t="n">
        <v>15</v>
      </c>
      <c r="V5" s="44" t="n">
        <v>3</v>
      </c>
      <c r="W5" s="50" t="inlineStr">
        <is>
          <t>Committed</t>
        </is>
      </c>
      <c r="X5" s="50" t="inlineStr">
        <is>
          <t>Proposed</t>
        </is>
      </c>
      <c r="Y5" s="50" t="inlineStr">
        <is>
          <t>Moderate</t>
        </is>
      </c>
      <c r="Z5" s="48" t="inlineStr">
        <is>
          <t>Apple/Goldman pivot; Shopify financial services expansion; UK BaaS consolidation</t>
        </is>
      </c>
      <c r="AA5" s="48" t="inlineStr">
        <is>
          <t>Distribution advantage shifting to platforms; brand relevance risk; opportunity in infrastructure/BaaS provision</t>
        </is>
      </c>
      <c r="AB5" s="48" t="inlineStr">
        <is>
          <t>Platform-originated lending exceeding 10% of personal loans market; regulatory framework for platform finance; major retailer offering full banking suite</t>
        </is>
      </c>
      <c r="AC5" s="51" t="inlineStr">
        <is>
          <t>Active</t>
        </is>
      </c>
      <c r="AE5" s="76" t="inlineStr">
        <is>
          <t>Notion 50%+ AI attach rate; Shopify/Stripe banking APIs</t>
        </is>
      </c>
      <c r="AF5" s="76" t="inlineStr">
        <is>
          <t>Retail distribution model at risk; SME banking unbundling</t>
        </is>
      </c>
      <c r="AG5" s="76" t="inlineStr">
        <is>
          <t>TRL 6-7; mainstream in e-commerce; emerging in broader contexts</t>
        </is>
      </c>
      <c r="AH5" s="76" t="inlineStr">
        <is>
          <t>High</t>
        </is>
      </c>
      <c r="AI5" s="76" t="inlineStr"/>
      <c r="AJ5" s="76" t="inlineStr"/>
      <c r="AK5" s="76" t="inlineStr"/>
      <c r="AL5" s="76" t="inlineStr"/>
      <c r="AM5" s="76" t="inlineStr">
        <is>
          <t>Pending</t>
        </is>
      </c>
      <c r="AN5" s="76" t="inlineStr">
        <is>
          <t>- Gets banking via non-bank platforms; loyalty erodes</t>
        </is>
      </c>
      <c r="AO5" s="76" t="inlineStr">
        <is>
          <t>+ Integrated financial tools in business software</t>
        </is>
      </c>
      <c r="AP5" s="76" t="inlineStr">
        <is>
          <t>~ Treasury APIs but core relationship intact</t>
        </is>
      </c>
      <c r="AQ5" s="76" t="inlineStr">
        <is>
          <t>~ Limited impact on advice relationship</t>
        </is>
      </c>
      <c r="AR5" s="76" t="inlineStr">
        <is>
          <t>- Further exclusion if banking moves off-platform</t>
        </is>
      </c>
    </row>
    <row r="6" ht="60" customHeight="1" s="37">
      <c r="A6" s="39" t="inlineStr">
        <is>
          <t>T-005</t>
        </is>
      </c>
      <c r="B6" s="40" t="inlineStr">
        <is>
          <t>Climate Risk Repricing</t>
        </is>
      </c>
      <c r="C6" s="40" t="inlineStr">
        <is>
          <t>Physical and transition climate risks increasingly priced into asset valuations, insurance premiums, and lending decisions. Regulatory stress testing driving acceleration.</t>
        </is>
      </c>
      <c r="D6" s="40" t="inlineStr">
        <is>
          <t>Climate &amp; Energy Transition</t>
        </is>
      </c>
      <c r="E6" s="40" t="inlineStr">
        <is>
          <t>Business, Finance &amp; Policy</t>
        </is>
      </c>
      <c r="F6" s="40" t="inlineStr">
        <is>
          <t>C, P</t>
        </is>
      </c>
      <c r="G6" s="40" t="n">
        <v>3</v>
      </c>
      <c r="H6" s="40" t="n">
        <v>5</v>
      </c>
      <c r="I6" s="40" t="n">
        <v>5</v>
      </c>
      <c r="J6" s="40" t="inlineStr">
        <is>
          <t>Developing</t>
        </is>
      </c>
      <c r="K6" s="40" t="inlineStr">
        <is>
          <t>ACT NOW</t>
        </is>
      </c>
      <c r="L6" s="40" t="inlineStr">
        <is>
          <t>Strengthening</t>
        </is>
      </c>
      <c r="M6" s="40" t="n">
        <v>3</v>
      </c>
      <c r="N6" s="40" t="n">
        <v>4</v>
      </c>
      <c r="O6" s="40" t="n">
        <v>4</v>
      </c>
      <c r="P6" s="41">
        <f>G6-M6</f>
        <v/>
      </c>
      <c r="Q6" s="41">
        <f>H6-N6</f>
        <v/>
      </c>
      <c r="R6" s="41">
        <f>I6-O6</f>
        <v/>
      </c>
      <c r="S6" s="42" t="inlineStr">
        <is>
          <t>2026-03-03</t>
        </is>
      </c>
      <c r="T6" s="42" t="inlineStr">
        <is>
          <t>2026-03-09</t>
        </is>
      </c>
      <c r="U6" s="43" t="n">
        <v>18</v>
      </c>
      <c r="V6" s="44" t="n">
        <v>2</v>
      </c>
      <c r="W6" s="45" t="inlineStr">
        <is>
          <t>Committed</t>
        </is>
      </c>
      <c r="X6" s="45" t="inlineStr">
        <is>
          <t>Active</t>
        </is>
      </c>
      <c r="Y6" s="45" t="inlineStr">
        <is>
          <t>Moderate</t>
        </is>
      </c>
      <c r="Z6" s="40" t="inlineStr">
        <is>
          <t>BoE climate stress test results; insurance market withdrawals from flood zones; TCFD mandatory reporting uptake</t>
        </is>
      </c>
      <c r="AA6" s="40" t="inlineStr">
        <is>
          <t>Lending portfolio exposure review required; opportunity in green finance products; stranded asset risk in commercial property</t>
        </is>
      </c>
      <c r="AB6" s="40" t="inlineStr">
        <is>
          <t>First UK bank taking material write-down on climate-exposed assets; mandatory climate-adjusted capital requirements; carbon border adjustment mechanism affecting UK trade</t>
        </is>
      </c>
      <c r="AC6" s="46" t="inlineStr">
        <is>
          <t>Active</t>
        </is>
      </c>
      <c r="AE6" s="76" t="inlineStr">
        <is>
          <t>BoE climate stress test results; insurance withdrawal from flood plains</t>
        </is>
      </c>
      <c r="AF6" s="76" t="inlineStr">
        <is>
          <t>Mortgage book exposure; regulatory capital requirements</t>
        </is>
      </c>
      <c r="AG6" s="76" t="inlineStr">
        <is>
          <t>TRL 5-6; TCFD mandatory; physical risk models developing</t>
        </is>
      </c>
      <c r="AH6" s="76" t="inlineStr">
        <is>
          <t>Medium</t>
        </is>
      </c>
      <c r="AI6" s="76" t="inlineStr"/>
      <c r="AJ6" s="76" t="inlineStr"/>
      <c r="AK6" s="76" t="inlineStr"/>
      <c r="AL6" s="76" t="inlineStr"/>
      <c r="AM6" s="76" t="inlineStr">
        <is>
          <t>Pending</t>
        </is>
      </c>
      <c r="AN6" s="76" t="inlineStr">
        <is>
          <t>- Mortgage affordability in exposed areas</t>
        </is>
      </c>
      <c r="AO6" s="76" t="inlineStr">
        <is>
          <t>- Transition costs for carbon-intensive SMEs</t>
        </is>
      </c>
      <c r="AP6" s="76" t="inlineStr">
        <is>
          <t>- Stranded asset risk in portfolios</t>
        </is>
      </c>
      <c r="AQ6" s="76" t="inlineStr">
        <is>
          <t>~ Portfolio diversification into climate assets</t>
        </is>
      </c>
      <c r="AR6" s="76" t="inlineStr">
        <is>
          <t>~ Disproportionate impact if in flood/heat zones</t>
        </is>
      </c>
    </row>
  </sheetData>
  <autoFilter ref="A1:AD1"/>
  <conditionalFormatting sqref="K2:K100">
    <cfRule type="cellIs" rank="0" priority="2" equalAverage="0" operator="equal" aboveAverage="0" dxfId="2" text="" percent="0" bottom="0">
      <formula>"ACT NOW"</formula>
    </cfRule>
    <cfRule type="cellIs" rank="0" priority="3" equalAverage="0" operator="equal" aboveAverage="0" dxfId="3" text="" percent="0" bottom="0">
      <formula>"WATCH &amp; PREPARE"</formula>
    </cfRule>
    <cfRule type="cellIs" rank="0" priority="4" equalAverage="0" operator="equal" aboveAverage="0" dxfId="4" text="" percent="0" bottom="0">
      <formula>"MONITOR"</formula>
    </cfRule>
    <cfRule type="cellIs" rank="0" priority="5" equalAverage="0" operator="equal" aboveAverage="0" dxfId="5" text="" percent="0" bottom="0">
      <formula>"LOG"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8" customWidth="1" style="36" min="1" max="1"/>
    <col width="14" customWidth="1" style="36" min="2" max="2"/>
    <col width="50" customWidth="1" style="36" min="3" max="3"/>
    <col width="12" customWidth="1" style="36" min="4" max="4"/>
  </cols>
  <sheetData>
    <row r="1" ht="15" customHeight="1" s="37">
      <c r="A1" s="52" t="inlineStr">
        <is>
          <t>Lens</t>
        </is>
      </c>
      <c r="B1" s="52" t="inlineStr">
        <is>
          <t>Colour Code</t>
        </is>
      </c>
      <c r="C1" s="52" t="inlineStr">
        <is>
          <t>Scope</t>
        </is>
      </c>
      <c r="D1" s="52" t="inlineStr">
        <is>
          <t>Status</t>
        </is>
      </c>
    </row>
    <row r="2" ht="23.85" customHeight="1" s="37">
      <c r="A2" s="53" t="inlineStr">
        <is>
          <t>AI &amp; Agents</t>
        </is>
      </c>
      <c r="B2" s="54" t="inlineStr">
        <is>
          <t>#4F46E5</t>
        </is>
      </c>
      <c r="C2" s="55" t="inlineStr">
        <is>
          <t>Foundation models, autonomous agents, enterprise AI, AI governance</t>
        </is>
      </c>
      <c r="D2" s="56" t="inlineStr">
        <is>
          <t>Original</t>
        </is>
      </c>
    </row>
    <row r="3" ht="15" customHeight="1" s="37">
      <c r="A3" s="53" t="inlineStr">
        <is>
          <t>Quantum &amp; Compute</t>
        </is>
      </c>
      <c r="B3" s="57" t="inlineStr">
        <is>
          <t>#7C3AED</t>
        </is>
      </c>
      <c r="C3" s="55" t="inlineStr">
        <is>
          <t>Quantum readiness, cryptographic risk, HPC advances</t>
        </is>
      </c>
      <c r="D3" s="56" t="inlineStr">
        <is>
          <t>Original</t>
        </is>
      </c>
    </row>
    <row r="4" ht="15" customHeight="1" s="37">
      <c r="A4" s="53" t="inlineStr">
        <is>
          <t>Digital Markets &amp; Assets</t>
        </is>
      </c>
      <c r="B4" s="58" t="inlineStr">
        <is>
          <t>#059669</t>
        </is>
      </c>
      <c r="C4" s="55" t="inlineStr">
        <is>
          <t>Crypto, tokenisation, CBDCs, DeFi, stablecoins</t>
        </is>
      </c>
      <c r="D4" s="56" t="inlineStr">
        <is>
          <t>Original</t>
        </is>
      </c>
    </row>
    <row r="5" ht="15" customHeight="1" s="37">
      <c r="A5" s="53" t="inlineStr">
        <is>
          <t>Digital Trust</t>
        </is>
      </c>
      <c r="B5" s="59" t="inlineStr">
        <is>
          <t>#DC2626</t>
        </is>
      </c>
      <c r="C5" s="55" t="inlineStr">
        <is>
          <t>Cybersecurity, digital identity, fraud, privacy</t>
        </is>
      </c>
      <c r="D5" s="56" t="inlineStr">
        <is>
          <t>Original</t>
        </is>
      </c>
    </row>
    <row r="6" ht="15" customHeight="1" s="37">
      <c r="A6" s="53" t="inlineStr">
        <is>
          <t>Interface &amp; Spatial</t>
        </is>
      </c>
      <c r="B6" s="60" t="inlineStr">
        <is>
          <t>#0891B2</t>
        </is>
      </c>
      <c r="C6" s="55" t="inlineStr">
        <is>
          <t>Conversational UI, AR/VR, spatial computing, ambient</t>
        </is>
      </c>
      <c r="D6" s="56" t="inlineStr">
        <is>
          <t>Original</t>
        </is>
      </c>
    </row>
    <row r="7" ht="15" customHeight="1" s="37">
      <c r="A7" s="53" t="inlineStr">
        <is>
          <t>Bio-Human</t>
        </is>
      </c>
      <c r="B7" s="61" t="inlineStr">
        <is>
          <t>#DB2777</t>
        </is>
      </c>
      <c r="C7" s="55" t="inlineStr">
        <is>
          <t>Longevity, neurotech, health-finance, biometrics</t>
        </is>
      </c>
      <c r="D7" s="56" t="inlineStr">
        <is>
          <t>Original</t>
        </is>
      </c>
    </row>
    <row r="8" ht="15" customHeight="1" s="37">
      <c r="A8" s="53" t="inlineStr">
        <is>
          <t>Business, Finance &amp; Policy</t>
        </is>
      </c>
      <c r="B8" s="62" t="inlineStr">
        <is>
          <t>#EA580C</t>
        </is>
      </c>
      <c r="C8" s="55" t="inlineStr">
        <is>
          <t>Regulation, central bank policy, M&amp;A, fintech funding</t>
        </is>
      </c>
      <c r="D8" s="56" t="inlineStr">
        <is>
          <t>Original</t>
        </is>
      </c>
    </row>
    <row r="9" ht="15" customHeight="1" s="37">
      <c r="A9" s="53" t="inlineStr">
        <is>
          <t>Consumer</t>
        </is>
      </c>
      <c r="B9" s="63" t="inlineStr">
        <is>
          <t>#0D9488</t>
        </is>
      </c>
      <c r="C9" s="55" t="inlineStr">
        <is>
          <t>Behavioural shifts, generational attitudes, financial wellbeing</t>
        </is>
      </c>
      <c r="D9" s="56" t="inlineStr">
        <is>
          <t>Original</t>
        </is>
      </c>
    </row>
    <row r="10" ht="15" customHeight="1" s="37">
      <c r="A10" s="53" t="inlineStr">
        <is>
          <t>Left Field</t>
        </is>
      </c>
      <c r="B10" s="64" t="inlineStr">
        <is>
          <t>#D97706</t>
        </is>
      </c>
      <c r="C10" s="55" t="inlineStr">
        <is>
          <t>Peripheral signals — weak signals, wild cards, black elephants, sideways developments that don't fit a domain lens</t>
        </is>
      </c>
      <c r="D10" s="56" t="inlineStr">
        <is>
          <t>Original</t>
        </is>
      </c>
    </row>
    <row r="11" ht="15" customHeight="1" s="37">
      <c r="A11" s="53" t="inlineStr">
        <is>
          <t>Climate &amp; Energy Transition</t>
        </is>
      </c>
      <c r="B11" s="65" t="inlineStr">
        <is>
          <t>#16A34A</t>
        </is>
      </c>
      <c r="C11" s="55" t="inlineStr">
        <is>
          <t>Net zero, carbon markets, green finance, stranded assets</t>
        </is>
      </c>
      <c r="D11" s="66" t="inlineStr">
        <is>
          <t>NEW</t>
        </is>
      </c>
    </row>
    <row r="12" ht="15" customHeight="1" s="37">
      <c r="A12" s="53" t="inlineStr">
        <is>
          <t>Geopolitical Realignment</t>
        </is>
      </c>
      <c r="B12" s="57" t="inlineStr">
        <is>
          <t>#7C3AED</t>
        </is>
      </c>
      <c r="C12" s="55" t="inlineStr">
        <is>
          <t>Trade fragmentation, sanctions, new power centres</t>
        </is>
      </c>
      <c r="D12" s="66" t="inlineStr">
        <is>
          <t>NEW</t>
        </is>
      </c>
    </row>
    <row r="13" ht="15" customHeight="1" s="37">
      <c r="A13" s="53" t="inlineStr">
        <is>
          <t>Workforce &amp; Talent</t>
        </is>
      </c>
      <c r="B13" s="67" t="inlineStr">
        <is>
          <t>#BE185D</t>
        </is>
      </c>
      <c r="C13" s="55" t="inlineStr">
        <is>
          <t>Skills displacement, human-AI models, demographic shifts</t>
        </is>
      </c>
      <c r="D13" s="66" t="inlineStr">
        <is>
          <t>NEW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16" customWidth="1" style="36" min="1" max="1"/>
    <col width="10" customWidth="1" style="36" min="2" max="2"/>
    <col width="20" customWidth="1" style="36" min="3" max="3"/>
    <col width="55" customWidth="1" style="36" min="4" max="4"/>
  </cols>
  <sheetData>
    <row r="1" ht="15" customHeight="1" s="37">
      <c r="A1" s="68" t="inlineStr">
        <is>
          <t>Dimension</t>
        </is>
      </c>
      <c r="B1" s="68" t="inlineStr">
        <is>
          <t>Score</t>
        </is>
      </c>
      <c r="C1" s="68" t="inlineStr">
        <is>
          <t>Label</t>
        </is>
      </c>
      <c r="D1" s="68" t="inlineStr">
        <is>
          <t>Criteria</t>
        </is>
      </c>
    </row>
    <row r="2" ht="15" customHeight="1" s="37">
      <c r="A2" s="69" t="inlineStr">
        <is>
          <t>Velocity</t>
        </is>
      </c>
      <c r="B2" s="69" t="n">
        <v>1</v>
      </c>
      <c r="C2" s="69" t="inlineStr">
        <is>
          <t>Decelerating</t>
        </is>
      </c>
      <c r="D2" s="69" t="inlineStr">
        <is>
          <t>Losing momentum, coverage declining</t>
        </is>
      </c>
    </row>
    <row r="3" ht="15" customHeight="1" s="37">
      <c r="A3" s="69" t="inlineStr">
        <is>
          <t>Velocity</t>
        </is>
      </c>
      <c r="B3" s="69" t="n">
        <v>2</v>
      </c>
      <c r="C3" s="69" t="inlineStr">
        <is>
          <t>Stable</t>
        </is>
      </c>
      <c r="D3" s="69" t="inlineStr">
        <is>
          <t>Consistent but not growing</t>
        </is>
      </c>
    </row>
    <row r="4" ht="15" customHeight="1" s="37">
      <c r="A4" s="69" t="inlineStr">
        <is>
          <t>Velocity</t>
        </is>
      </c>
      <c r="B4" s="69" t="n">
        <v>3</v>
      </c>
      <c r="C4" s="69" t="inlineStr">
        <is>
          <t>Moderate</t>
        </is>
      </c>
      <c r="D4" s="69" t="inlineStr">
        <is>
          <t>Growing steadily, regular signal appearances</t>
        </is>
      </c>
    </row>
    <row r="5" ht="15" customHeight="1" s="37">
      <c r="A5" s="69" t="inlineStr">
        <is>
          <t>Velocity</t>
        </is>
      </c>
      <c r="B5" s="69" t="n">
        <v>4</v>
      </c>
      <c r="C5" s="69" t="inlineStr">
        <is>
          <t>Rapid</t>
        </is>
      </c>
      <c r="D5" s="69" t="inlineStr">
        <is>
          <t>Multiple signals converging, capital flowing</t>
        </is>
      </c>
    </row>
    <row r="6" ht="15" customHeight="1" s="37">
      <c r="A6" s="69" t="inlineStr">
        <is>
          <t>Velocity</t>
        </is>
      </c>
      <c r="B6" s="69" t="n">
        <v>5</v>
      </c>
      <c r="C6" s="69" t="inlineStr">
        <is>
          <t>Exponential</t>
        </is>
      </c>
      <c r="D6" s="69" t="inlineStr">
        <is>
          <t>Breakthrough pace, market-defining momentum</t>
        </is>
      </c>
    </row>
    <row r="7" ht="15" customHeight="1" s="37">
      <c r="A7" s="69" t="n"/>
      <c r="B7" s="69" t="n"/>
      <c r="C7" s="69" t="n"/>
      <c r="D7" s="69" t="n"/>
    </row>
    <row r="8" ht="15" customHeight="1" s="37">
      <c r="A8" s="69" t="inlineStr">
        <is>
          <t>Impact</t>
        </is>
      </c>
      <c r="B8" s="69" t="n">
        <v>1</v>
      </c>
      <c r="C8" s="69" t="inlineStr">
        <is>
          <t>Peripheral</t>
        </is>
      </c>
      <c r="D8" s="69" t="inlineStr">
        <is>
          <t>Affects niche segments, limited value chain exposure</t>
        </is>
      </c>
    </row>
    <row r="9" ht="15" customHeight="1" s="37">
      <c r="A9" s="69" t="inlineStr">
        <is>
          <t>Impact</t>
        </is>
      </c>
      <c r="B9" s="69" t="n">
        <v>2</v>
      </c>
      <c r="C9" s="69" t="inlineStr">
        <is>
          <t>Moderate</t>
        </is>
      </c>
      <c r="D9" s="69" t="inlineStr">
        <is>
          <t>Affects one business line or customer segment</t>
        </is>
      </c>
    </row>
    <row r="10" ht="15" customHeight="1" s="37">
      <c r="A10" s="69" t="inlineStr">
        <is>
          <t>Impact</t>
        </is>
      </c>
      <c r="B10" s="69" t="n">
        <v>3</v>
      </c>
      <c r="C10" s="69" t="inlineStr">
        <is>
          <t>Significant</t>
        </is>
      </c>
      <c r="D10" s="69" t="inlineStr">
        <is>
          <t>Affects multiple business lines, new competitive dynamics</t>
        </is>
      </c>
    </row>
    <row r="11" ht="15" customHeight="1" s="37">
      <c r="A11" s="69" t="inlineStr">
        <is>
          <t>Impact</t>
        </is>
      </c>
      <c r="B11" s="69" t="n">
        <v>4</v>
      </c>
      <c r="C11" s="69" t="inlineStr">
        <is>
          <t>Structural</t>
        </is>
      </c>
      <c r="D11" s="69" t="inlineStr">
        <is>
          <t>Requires strategic response, reshapes competition</t>
        </is>
      </c>
    </row>
    <row r="12" ht="15" customHeight="1" s="37">
      <c r="A12" s="69" t="inlineStr">
        <is>
          <t>Impact</t>
        </is>
      </c>
      <c r="B12" s="69" t="n">
        <v>5</v>
      </c>
      <c r="C12" s="69" t="inlineStr">
        <is>
          <t>Transformative</t>
        </is>
      </c>
      <c r="D12" s="69" t="inlineStr">
        <is>
          <t>Redefines the industry, existential if ignored</t>
        </is>
      </c>
    </row>
    <row r="13" ht="15" customHeight="1" s="37">
      <c r="A13" s="69" t="n"/>
      <c r="B13" s="69" t="n"/>
      <c r="C13" s="69" t="n"/>
      <c r="D13" s="69" t="n"/>
    </row>
    <row r="14" ht="15" customHeight="1" s="37">
      <c r="A14" s="69" t="inlineStr">
        <is>
          <t>Maturity</t>
        </is>
      </c>
      <c r="B14" s="69" t="inlineStr">
        <is>
          <t>1-3</t>
        </is>
      </c>
      <c r="C14" s="69" t="inlineStr">
        <is>
          <t>Emerging</t>
        </is>
      </c>
      <c r="D14" s="69" t="inlineStr">
        <is>
          <t>Early signals, limited adoption, high uncertainty</t>
        </is>
      </c>
    </row>
    <row r="15" ht="15" customHeight="1" s="37">
      <c r="A15" s="69" t="inlineStr">
        <is>
          <t>Maturity</t>
        </is>
      </c>
      <c r="B15" s="69" t="inlineStr">
        <is>
          <t>4-6</t>
        </is>
      </c>
      <c r="C15" s="69" t="inlineStr">
        <is>
          <t>Developing</t>
        </is>
      </c>
      <c r="D15" s="69" t="inlineStr">
        <is>
          <t>Growing evidence, some institutional commitment</t>
        </is>
      </c>
    </row>
    <row r="16" ht="15" customHeight="1" s="37">
      <c r="A16" s="69" t="inlineStr">
        <is>
          <t>Maturity</t>
        </is>
      </c>
      <c r="B16" s="69" t="inlineStr">
        <is>
          <t>7-8</t>
        </is>
      </c>
      <c r="C16" s="69" t="inlineStr">
        <is>
          <t>Maturing</t>
        </is>
      </c>
      <c r="D16" s="69" t="inlineStr">
        <is>
          <t>Widespread adoption, regulatory frameworks forming</t>
        </is>
      </c>
    </row>
    <row r="17" ht="15" customHeight="1" s="37">
      <c r="A17" s="69" t="inlineStr">
        <is>
          <t>Maturity</t>
        </is>
      </c>
      <c r="B17" s="69" t="inlineStr">
        <is>
          <t>9-10</t>
        </is>
      </c>
      <c r="C17" s="69" t="inlineStr">
        <is>
          <t>Established</t>
        </is>
      </c>
      <c r="D17" s="69" t="inlineStr">
        <is>
          <t>Mainstream, embedded in business-as-usual</t>
        </is>
      </c>
    </row>
    <row r="18" ht="15" customHeight="1" s="37">
      <c r="A18" s="69" t="n"/>
      <c r="B18" s="69" t="n"/>
      <c r="C18" s="69" t="n"/>
      <c r="D18" s="69" t="n"/>
    </row>
    <row r="19" ht="15" customHeight="1" s="37">
      <c r="A19" s="70" t="inlineStr">
        <is>
          <t>Priority Matrix</t>
        </is>
      </c>
      <c r="B19" s="70" t="n"/>
      <c r="C19" s="70" t="n"/>
      <c r="D19" s="70" t="n"/>
    </row>
    <row r="20" ht="15" customHeight="1" s="37">
      <c r="A20" s="69" t="n"/>
      <c r="B20" s="69" t="n"/>
      <c r="C20" s="69" t="inlineStr">
        <is>
          <t>ACT NOW</t>
        </is>
      </c>
      <c r="D20" s="69" t="inlineStr">
        <is>
          <t>High Impact (4-5) + High Velocity (4-5)</t>
        </is>
      </c>
    </row>
    <row r="21" ht="15" customHeight="1" s="37">
      <c r="A21" s="69" t="n"/>
      <c r="B21" s="69" t="n"/>
      <c r="C21" s="69" t="inlineStr">
        <is>
          <t>WATCH &amp; PREPARE</t>
        </is>
      </c>
      <c r="D21" s="69" t="inlineStr">
        <is>
          <t>High Impact (4-5) + Low Velocity (1-3)</t>
        </is>
      </c>
    </row>
    <row r="22" ht="15" customHeight="1" s="37">
      <c r="A22" s="69" t="n"/>
      <c r="B22" s="69" t="n"/>
      <c r="C22" s="69" t="inlineStr">
        <is>
          <t>MONITOR</t>
        </is>
      </c>
      <c r="D22" s="69" t="inlineStr">
        <is>
          <t>Low Impact (1-3) + High Velocity (4-5)</t>
        </is>
      </c>
    </row>
    <row r="23" ht="15" customHeight="1" s="37">
      <c r="A23" s="69" t="n"/>
      <c r="B23" s="69" t="n"/>
      <c r="C23" s="69" t="inlineStr">
        <is>
          <t>LOG</t>
        </is>
      </c>
      <c r="D23" s="69" t="inlineStr">
        <is>
          <t>Low Impact (1-3) + Low Velocity (1-3)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C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36" min="1" max="1"/>
    <col width="45" customWidth="1" style="36" min="2" max="2"/>
    <col width="55" customWidth="1" style="36" min="3" max="3"/>
  </cols>
  <sheetData>
    <row r="1" ht="15" customHeight="1" s="37">
      <c r="A1" s="68" t="inlineStr">
        <is>
          <t>Criterion</t>
        </is>
      </c>
      <c r="B1" s="68" t="inlineStr">
        <is>
          <t>Threshold</t>
        </is>
      </c>
      <c r="C1" s="68" t="inlineStr">
        <is>
          <t>Evidence Required</t>
        </is>
      </c>
    </row>
    <row r="2" ht="15" customHeight="1" s="37">
      <c r="A2" s="69" t="inlineStr">
        <is>
          <t>Persistence</t>
        </is>
      </c>
      <c r="B2" s="69" t="inlineStr">
        <is>
          <t>Signal appeared in 3+ daily briefings within 30 days</t>
        </is>
      </c>
      <c r="C2" s="69" t="inlineStr">
        <is>
          <t>List briefing dates and lens assignments</t>
        </is>
      </c>
    </row>
    <row r="3" ht="15" customHeight="1" s="37">
      <c r="A3" s="69" t="inlineStr">
        <is>
          <t>Breadth</t>
        </is>
      </c>
      <c r="B3" s="69" t="inlineStr">
        <is>
          <t>Touches 2+ strategic lenses (convergence count &gt;= 2)</t>
        </is>
      </c>
      <c r="C3" s="69" t="inlineStr">
        <is>
          <t>Name the lenses and the signal in each</t>
        </is>
      </c>
    </row>
    <row r="4" ht="15" customHeight="1" s="37">
      <c r="A4" s="69" t="inlineStr">
        <is>
          <t>Institutional Traction</t>
        </is>
      </c>
      <c r="B4" s="69" t="inlineStr">
        <is>
          <t>Evidence of capital commitment</t>
        </is>
      </c>
      <c r="C4" s="69" t="inlineStr">
        <is>
          <t>Investment rounds, patent filings, strategic announcements, M&amp;A</t>
        </is>
      </c>
    </row>
    <row r="5" ht="15" customHeight="1" s="37">
      <c r="A5" s="69" t="inlineStr">
        <is>
          <t>Behavioural Evidence</t>
        </is>
      </c>
      <c r="B5" s="69" t="inlineStr">
        <is>
          <t>Consumer or enterprise behaviour shifting</t>
        </is>
      </c>
      <c r="C5" s="69" t="inlineStr">
        <is>
          <t>Usage data, adoption metrics, survey data, not just commentary</t>
        </is>
      </c>
    </row>
    <row r="6" ht="15" customHeight="1" s="37">
      <c r="A6" s="69" t="inlineStr">
        <is>
          <t>Structural Implication</t>
        </is>
      </c>
      <c r="B6" s="69" t="inlineStr">
        <is>
          <t>Identifiable second-order consequences for banking</t>
        </is>
      </c>
      <c r="C6" s="69" t="inlineStr">
        <is>
          <t>Articulate the value chain impact and which business lines affected</t>
        </is>
      </c>
    </row>
    <row r="7" ht="15" customHeight="1" s="37">
      <c r="A7" s="69" t="n"/>
      <c r="B7" s="69" t="n"/>
      <c r="C7" s="69" t="n"/>
    </row>
    <row r="8" ht="15" customHeight="1" s="37">
      <c r="A8" s="71" t="inlineStr">
        <is>
          <t>GRADUATION RULE</t>
        </is>
      </c>
      <c r="B8" s="69" t="inlineStr">
        <is>
          <t>Meet 3 of 5 criteria</t>
        </is>
      </c>
      <c r="C8" s="69" t="inlineStr">
        <is>
          <t>Document evidence in the trend record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4" customWidth="1" style="36" min="1" max="1"/>
    <col width="16" customWidth="1" style="36" min="2" max="2"/>
    <col width="18" customWidth="1" style="36" min="3" max="3"/>
    <col width="14" customWidth="1" style="36" min="4" max="4"/>
    <col width="30" customWidth="1" style="36" min="5" max="6"/>
    <col width="40" customWidth="1" style="36" min="7" max="7"/>
    <col width="25" customWidth="1" style="36" min="8" max="8"/>
  </cols>
  <sheetData>
    <row r="1" ht="15" customHeight="1" s="37">
      <c r="A1" s="72" t="inlineStr">
        <is>
          <t>Review Date</t>
        </is>
      </c>
      <c r="B1" s="72" t="inlineStr">
        <is>
          <t>Trends Reviewed</t>
        </is>
      </c>
      <c r="C1" s="72" t="inlineStr">
        <is>
          <t>New Graduations</t>
        </is>
      </c>
      <c r="D1" s="72" t="inlineStr">
        <is>
          <t>Retirements</t>
        </is>
      </c>
      <c r="E1" s="72" t="inlineStr">
        <is>
          <t>Key Score Changes</t>
        </is>
      </c>
      <c r="F1" s="72" t="inlineStr">
        <is>
          <t>Convergences Identified</t>
        </is>
      </c>
      <c r="G1" s="72" t="inlineStr">
        <is>
          <t>Actions Agreed</t>
        </is>
      </c>
      <c r="H1" s="72" t="inlineStr">
        <is>
          <t>Attendees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style="37" min="1" max="1"/>
    <col width="28" customWidth="1" style="37" min="2" max="2"/>
    <col width="30" customWidth="1" style="37" min="3" max="3"/>
    <col width="35" customWidth="1" style="37" min="4" max="4"/>
    <col width="35" customWidth="1" style="37" min="5" max="5"/>
    <col width="10" customWidth="1" style="37" min="6" max="6"/>
    <col width="14" customWidth="1" style="37" min="7" max="7"/>
    <col width="10" customWidth="1" style="37" min="8" max="8"/>
    <col width="60" customWidth="1" style="37" min="9" max="9"/>
    <col width="40" customWidth="1" style="37" min="10" max="10"/>
    <col width="16" customWidth="1" style="37" min="11" max="11"/>
    <col width="14" customWidth="1" style="37" min="12" max="12"/>
    <col width="14" customWidth="1" style="37" min="13" max="13"/>
    <col width="12" customWidth="1" style="37" min="14" max="14"/>
    <col width="30" customWidth="1" style="37" min="15" max="15"/>
  </cols>
  <sheetData>
    <row r="1" ht="36" customHeight="1" s="37">
      <c r="A1" s="73" t="inlineStr">
        <is>
          <t>Scenario ID</t>
        </is>
      </c>
      <c r="B1" s="73" t="inlineStr">
        <is>
          <t>Scenario Name</t>
        </is>
      </c>
      <c r="C1" s="73" t="inlineStr">
        <is>
          <t>Theme</t>
        </is>
      </c>
      <c r="D1" s="73" t="inlineStr">
        <is>
          <t>Axis 1 Trend</t>
        </is>
      </c>
      <c r="E1" s="73" t="inlineStr">
        <is>
          <t>Axis 2 Trend</t>
        </is>
      </c>
      <c r="F1" s="73" t="inlineStr">
        <is>
          <t>Quadrant</t>
        </is>
      </c>
      <c r="G1" s="73" t="inlineStr">
        <is>
          <t>Plausibility</t>
        </is>
      </c>
      <c r="H1" s="73" t="inlineStr">
        <is>
          <t>Direction</t>
        </is>
      </c>
      <c r="I1" s="73" t="inlineStr">
        <is>
          <t>Leading Indicators</t>
        </is>
      </c>
      <c r="J1" s="73" t="inlineStr">
        <is>
          <t>Indicator Statuses</t>
        </is>
      </c>
      <c r="K1" s="73" t="inlineStr">
        <is>
          <t>Plausibility Score</t>
        </is>
      </c>
      <c r="L1" s="73" t="inlineStr">
        <is>
          <t>Date Created</t>
        </is>
      </c>
      <c r="M1" s="73" t="inlineStr">
        <is>
          <t>Last Reviewed</t>
        </is>
      </c>
      <c r="N1" s="73" t="inlineStr">
        <is>
          <t>Status</t>
        </is>
      </c>
      <c r="O1" s="73" t="inlineStr">
        <is>
          <t>Notes</t>
        </is>
      </c>
    </row>
    <row r="2" ht="50" customHeight="1" s="37">
      <c r="A2" s="74" t="inlineStr">
        <is>
          <t>S-001</t>
        </is>
      </c>
      <c r="B2" s="74" t="inlineStr">
        <is>
          <t>The Invisible Bank</t>
        </is>
      </c>
      <c r="C2" s="74" t="inlineStr">
        <is>
          <t>Payments &amp; Distribution (2030-2035)</t>
        </is>
      </c>
      <c r="D2" s="74" t="inlineStr">
        <is>
          <t>Embedded Finance 2.0</t>
        </is>
      </c>
      <c r="E2" s="74" t="inlineStr">
        <is>
          <t>Autonomous AI Agents in Financial Services</t>
        </is>
      </c>
      <c r="F2" s="74" t="inlineStr">
        <is>
          <t>HH</t>
        </is>
      </c>
      <c r="G2" s="74" t="inlineStr">
        <is>
          <t>Moderate</t>
        </is>
      </c>
      <c r="H2" s="74" t="inlineStr">
        <is>
          <t>Rising</t>
        </is>
      </c>
      <c r="I2" s="74" t="inlineStr">
        <is>
          <t>Platform-originated lending &gt;10% of personal loans; FCA framework for platform finance; Major retailer full banking suite; AI agent handling &gt;5% of consumer financial decisions; Branch footfall declining &gt;20% YoY</t>
        </is>
      </c>
      <c r="J2" s="74" t="inlineStr"/>
      <c r="K2" s="74" t="inlineStr"/>
      <c r="L2" s="74" t="inlineStr">
        <is>
          <t>2026-03-09</t>
        </is>
      </c>
      <c r="M2" s="74" t="inlineStr">
        <is>
          <t>2026-03-09</t>
        </is>
      </c>
      <c r="N2" s="74" t="inlineStr">
        <is>
          <t>Active</t>
        </is>
      </c>
    </row>
    <row r="3" ht="50" customHeight="1" s="37">
      <c r="A3" s="74" t="inlineStr">
        <is>
          <t>S-002</t>
        </is>
      </c>
      <c r="B3" s="74" t="inlineStr">
        <is>
          <t>Fortress Finance</t>
        </is>
      </c>
      <c r="C3" s="74" t="inlineStr">
        <is>
          <t>Trust &amp; Regulation (2030-2035)</t>
        </is>
      </c>
      <c r="D3" s="74" t="inlineStr">
        <is>
          <t>Post-Quantum Cryptographic Migration</t>
        </is>
      </c>
      <c r="E3" s="74" t="inlineStr">
        <is>
          <t>Climate Risk Repricing</t>
        </is>
      </c>
      <c r="F3" s="74" t="inlineStr">
        <is>
          <t>HH</t>
        </is>
      </c>
      <c r="G3" s="74" t="inlineStr">
        <is>
          <t>Moderate</t>
        </is>
      </c>
      <c r="H3" s="74" t="inlineStr">
        <is>
          <t>Rising</t>
        </is>
      </c>
      <c r="I3" s="74" t="inlineStr">
        <is>
          <t>UK stablecoin regulation enacted; FCA mandatory AI agent licensing; Post-crisis regulatory tightening wave; Fintech failure causing &gt;£1B consumer losses; Sovereign digital identity mandate; Mandatory climate-adjusted capital requirements</t>
        </is>
      </c>
      <c r="J3" s="74" t="inlineStr"/>
      <c r="K3" s="74" t="inlineStr"/>
      <c r="L3" s="74" t="inlineStr">
        <is>
          <t>2026-03-09</t>
        </is>
      </c>
      <c r="M3" s="74" t="inlineStr">
        <is>
          <t>2026-03-09</t>
        </is>
      </c>
      <c r="N3" s="74" t="inlineStr">
        <is>
          <t>Active</t>
        </is>
      </c>
    </row>
  </sheetData>
  <autoFilter ref="A1:O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8" customWidth="1" style="37" min="1" max="1"/>
    <col width="10" customWidth="1" style="37" min="2" max="2"/>
    <col width="50" customWidth="1" style="37" min="3" max="3"/>
    <col width="20" customWidth="1" style="37" min="4" max="4"/>
    <col width="40" customWidth="1" style="37" min="5" max="5"/>
    <col width="12" customWidth="1" style="37" min="6" max="6"/>
  </cols>
  <sheetData>
    <row r="1">
      <c r="A1" s="75" t="inlineStr">
        <is>
          <t>Archetype</t>
        </is>
      </c>
      <c r="B1" s="75" t="inlineStr">
        <is>
          <t>Name</t>
        </is>
      </c>
      <c r="C1" s="75" t="inlineStr">
        <is>
          <t>Profile</t>
        </is>
      </c>
      <c r="D1" s="75" t="inlineStr">
        <is>
          <t>Disruption Exposure</t>
        </is>
      </c>
      <c r="E1" s="75" t="inlineStr">
        <is>
          <t>Key Needs</t>
        </is>
      </c>
      <c r="F1" s="75" t="inlineStr">
        <is>
          <t>Colour</t>
        </is>
      </c>
    </row>
    <row r="2">
      <c r="A2" s="77" t="inlineStr">
        <is>
          <t>Mass Retail</t>
        </is>
      </c>
      <c r="B2" s="77" t="inlineStr">
        <is>
          <t>Sarah</t>
        </is>
      </c>
      <c r="C2" s="77" t="inlineStr">
        <is>
          <t>Individual consumer. Current account, savings, mortgage, insurance. Digital-first, price-sensitive, convenience-driven.</t>
        </is>
      </c>
      <c r="D2" s="77" t="inlineStr">
        <is>
          <t>High</t>
        </is>
      </c>
      <c r="E2" s="77" t="inlineStr">
        <is>
          <t>Simplicity, speed, transparency, value</t>
        </is>
      </c>
      <c r="F2" s="77" t="inlineStr">
        <is>
          <t>#4F46E5</t>
        </is>
      </c>
    </row>
    <row r="3">
      <c r="A3" s="77" t="inlineStr">
        <is>
          <t>SME / Business</t>
        </is>
      </c>
      <c r="B3" s="77" t="inlineStr">
        <is>
          <t>James</t>
        </is>
      </c>
      <c r="C3" s="77" t="inlineStr">
        <is>
          <t>Small-to-medium enterprise owner. Business account, working capital, payments, FX. Time-poor, relationship-dependent.</t>
        </is>
      </c>
      <c r="D3" s="77" t="inlineStr">
        <is>
          <t>Moderate-to-High</t>
        </is>
      </c>
      <c r="E3" s="77" t="inlineStr">
        <is>
          <t>Cash flow visibility, speed, integrated tools, human support</t>
        </is>
      </c>
      <c r="F3" s="77" t="inlineStr">
        <is>
          <t>#059669</t>
        </is>
      </c>
    </row>
    <row r="4">
      <c r="A4" s="77" t="inlineStr">
        <is>
          <t>Corporate</t>
        </is>
      </c>
      <c r="B4" s="77" t="inlineStr">
        <is>
          <t>Priya</t>
        </is>
      </c>
      <c r="C4" s="77" t="inlineStr">
        <is>
          <t>CFO or treasury function. Syndicated lending, derivatives, cash management, trade finance. Multi-bank, regulated.</t>
        </is>
      </c>
      <c r="D4" s="77" t="inlineStr">
        <is>
          <t>Moderate</t>
        </is>
      </c>
      <c r="E4" s="77" t="inlineStr">
        <is>
          <t>Certainty, control, counterparty trust, bespoke solutions</t>
        </is>
      </c>
      <c r="F4" s="77" t="inlineStr">
        <is>
          <t>#EA580C</t>
        </is>
      </c>
    </row>
    <row r="5">
      <c r="A5" s="77" t="inlineStr">
        <is>
          <t>Wealth</t>
        </is>
      </c>
      <c r="B5" s="77" t="inlineStr">
        <is>
          <t>David</t>
        </is>
      </c>
      <c r="C5" s="77" t="inlineStr">
        <is>
          <t>High-net-worth or affluent. Investment portfolio, tax planning, estate management. Relationship-intensive.</t>
        </is>
      </c>
      <c r="D5" s="77" t="inlineStr">
        <is>
          <t>Moderate</t>
        </is>
      </c>
      <c r="E5" s="77" t="inlineStr">
        <is>
          <t>Trust, expertise, personalisation, discretion</t>
        </is>
      </c>
      <c r="F5" s="77" t="inlineStr">
        <is>
          <t>#D97706</t>
        </is>
      </c>
    </row>
    <row r="6">
      <c r="A6" s="77" t="inlineStr">
        <is>
          <t>Digitally Excluded</t>
        </is>
      </c>
      <c r="B6" s="77" t="inlineStr">
        <is>
          <t>Margaret</t>
        </is>
      </c>
      <c r="C6" s="77" t="inlineStr">
        <is>
          <t>Unable or unwilling to engage digitally. Elderly, low-income, rural. Reliant on branches and cash.</t>
        </is>
      </c>
      <c r="D6" s="77" t="inlineStr">
        <is>
          <t>Extreme (inverted)</t>
        </is>
      </c>
      <c r="E6" s="77" t="inlineStr">
        <is>
          <t>Access, human contact, simplicity, dignity</t>
        </is>
      </c>
      <c r="F6" s="77" t="inlineStr">
        <is>
          <t>#DB2777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cols>
    <col width="10" customWidth="1" style="37" min="1" max="1"/>
    <col width="8" customWidth="1" style="37" min="2" max="2"/>
    <col width="40" customWidth="1" style="37" min="3" max="3"/>
    <col width="50" customWidth="1" style="37" min="4" max="4"/>
    <col width="20" customWidth="1" style="37" min="5" max="5"/>
    <col width="40" customWidth="1" style="37" min="6" max="6"/>
    <col width="50" customWidth="1" style="37" min="7" max="7"/>
    <col width="15" customWidth="1" style="37" min="8" max="8"/>
  </cols>
  <sheetData>
    <row r="1">
      <c r="A1" s="75" t="inlineStr">
        <is>
          <t>Quarter</t>
        </is>
      </c>
      <c r="B1" s="75" t="inlineStr">
        <is>
          <t>Year</t>
        </is>
      </c>
      <c r="C1" s="75" t="inlineStr">
        <is>
          <t>Title</t>
        </is>
      </c>
      <c r="D1" s="75" t="inlineStr">
        <is>
          <t>Core Claim</t>
        </is>
      </c>
      <c r="E1" s="75" t="inlineStr">
        <is>
          <t>Archetype at Risk</t>
        </is>
      </c>
      <c r="F1" s="75" t="inlineStr">
        <is>
          <t>Key Trends</t>
        </is>
      </c>
      <c r="G1" s="75" t="inlineStr">
        <is>
          <t>Question Posed</t>
        </is>
      </c>
      <c r="H1" s="75" t="inlineStr">
        <is>
          <t>Date Published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2026-03-09T11:35:29Z</dcterms:created>
  <dcterms:modified xmlns:dcterms="http://purl.org/dc/terms/" xmlns:xsi="http://www.w3.org/2001/XMLSchema-instance" xsi:type="dcterms:W3CDTF">2026-03-10T08:47:25Z</dcterms:modified>
  <cp:revision>0</cp:revision>
</cp:coreProperties>
</file>