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MainAssembly" sheetId="1" r:id="rId5"/>
    <sheet state="visible" name="3D Printed Part List" sheetId="2" r:id="rId6"/>
    <sheet state="visible" name="BOM Insctructions " sheetId="3" r:id="rId7"/>
    <sheet state="visible" name="Custom Part Kit Guide" sheetId="4" r:id="rId8"/>
  </sheets>
  <definedNames/>
  <calcPr/>
</workbook>
</file>

<file path=xl/sharedStrings.xml><?xml version="1.0" encoding="utf-8"?>
<sst xmlns="http://schemas.openxmlformats.org/spreadsheetml/2006/main" count="680" uniqueCount="278">
  <si>
    <t>JourneyMaker BOM</t>
  </si>
  <si>
    <t>(Item)</t>
  </si>
  <si>
    <t>(Quantity)</t>
  </si>
  <si>
    <t>(Vendor)</t>
  </si>
  <si>
    <t>(Order Amount)</t>
  </si>
  <si>
    <t>(Price per item USD)</t>
  </si>
  <si>
    <t>(Source)</t>
  </si>
  <si>
    <t>(Purchasing Note)</t>
  </si>
  <si>
    <t>3D Printed Parts</t>
  </si>
  <si>
    <t>Filament ABS or ASA</t>
  </si>
  <si>
    <t>BambuLab</t>
  </si>
  <si>
    <t>https://store.bambulab.com/products/abs-filament?variant=40883035046003</t>
  </si>
  <si>
    <t xml:space="preserve">Can use any brand of ABS or ASA </t>
  </si>
  <si>
    <t xml:space="preserve">3D Printed Part Kit </t>
  </si>
  <si>
    <t>Voxolite</t>
  </si>
  <si>
    <t>https://voxolite.com/products/journeymaker-positronv4-3d-printer-parts</t>
  </si>
  <si>
    <t>You can print your parts or purchase them from our store</t>
  </si>
  <si>
    <t>Electronic Parts</t>
  </si>
  <si>
    <t>Heater Cartrige</t>
  </si>
  <si>
    <t>Ali Express</t>
  </si>
  <si>
    <t>https://www.aliexpress.us/item/2251832656974771.html?gatewayAdapt=glo2usa4itemAdapt</t>
  </si>
  <si>
    <t>24V50W 1M</t>
  </si>
  <si>
    <t>Thermistor</t>
  </si>
  <si>
    <t>https://www.aliexpress.us/item/2251832640624478.html?gatewayAdapt=glo2usa4itemAdapt</t>
  </si>
  <si>
    <t>1pc with DuPont</t>
  </si>
  <si>
    <t>MINI_IR_SENSOR</t>
  </si>
  <si>
    <t>https://www.aliexpress.com/item/32995184975.html?spm=a2g0o.order_list.order_list_main.126.4ccf1802hySBP9</t>
  </si>
  <si>
    <t>with cable</t>
  </si>
  <si>
    <t>FAN_3010</t>
  </si>
  <si>
    <t>https://www.aliexpress.com/item/1005002568592831.html?spm=a2g0o.order_detail.order_detail_item.3.2ac2f19cZ10lIl</t>
  </si>
  <si>
    <t>Select 24V xh2.54 2pin</t>
  </si>
  <si>
    <t xml:space="preserve">SKR PICO </t>
  </si>
  <si>
    <t>https://vi.aliexpress.com/item/1005004058124694.html?spm=a2g0o.order_detail.order_detail_item.3.1453f19c0nTiUZ&amp;gatewayAdapt=glo2vnm</t>
  </si>
  <si>
    <t xml:space="preserve"> </t>
  </si>
  <si>
    <t>Rassberry Pi Zero 2 W</t>
  </si>
  <si>
    <t>Amazon</t>
  </si>
  <si>
    <t>https://www.amazon.ca/dp/B09LH5SBPS?ref_=cm_sw_r_apin_dp_83CQK5BE8GN9FNJJ9XG6</t>
  </si>
  <si>
    <t>Rasberry Pi Zero 2w</t>
  </si>
  <si>
    <t>Power Supply</t>
  </si>
  <si>
    <t>https://www.aliexpress.us/item/2255800118374166.html?spm=a2g0o.productlist.main.1.7e152b25CqbuOU&amp;algo_pvid=8cf522d1-330e-46d6-9d00-fa02dbcf26c2&amp;algo_exp_id=8cf522d1-330e-46d6-9d00-fa02dbcf26c2-0&amp;pdp_npi=4%40dis%21USD%2144.09%2138.8%21%21%2144.09%21%21%402101f49417029247563937635eeec1%2110000001268077069%21sea%21US%212499185500%21&amp;curPageLogUid=2EUYw9lFiYa9</t>
  </si>
  <si>
    <t>PSU EPP 200 24 Mean Well</t>
  </si>
  <si>
    <t>C7_PLUG-IN</t>
  </si>
  <si>
    <t>https://www.aliexpress.com/item/4001252791878.html?spm=a2g0o.order_list.order_list_main.85.4ccf1802hySBP9</t>
  </si>
  <si>
    <t>Pick Colour of choice (Black) (pc2)</t>
  </si>
  <si>
    <t>CABLE_C7_SWITCH</t>
  </si>
  <si>
    <t>https://www.amazon.ca/Power-Cord-Samsung-Sony-UN65KS8000FXZA/dp/B089CT8Z29/ref=sr_1_2?crid=V7C4AU44GCAH&amp;keywords=Non-Polarized+2+Slot+Power+Cord+%282+Slot+Power+Cable%29+6+Feet+%28NEMA+1-15P+to+IEC+C7%29+%EF%BC%8Cfor+Samsung+LG+TCL+Sony+LED+LCD+Insignia+Sharp+Toshiba+JVC+Hisense+Electronics+TV+Power+Cord+%286Ft+Cable%29&amp;qid=1695138977&amp;sprefix=non-polarized+2+slot+power+cord+2+slot+power+cable+6+feet+nema+1-15p+to+iec+c7+for+samsung+lg+tcl+sony+led+lcd+insignia+sharp+toshiba+jvc+hisense+electronics+tv+power+cord+6ft+cable+%2Caps%2C130&amp;sr=8-2</t>
  </si>
  <si>
    <t>C7 Connector</t>
  </si>
  <si>
    <t>Fan 25mm 10mm v3</t>
  </si>
  <si>
    <t>https://www.aliexpress.com/item/32807610078.html?spm=a2g0o.order_list.order_list_main.157.4ccf1802hySBP9</t>
  </si>
  <si>
    <t>24V Ball XH2.54 (pc2)</t>
  </si>
  <si>
    <t>MOTOR_17HS08-1004S</t>
  </si>
  <si>
    <t>https://www.aliexpress.us/item/3256805340023072.html?gatewayAdapt=glo2usa4itemAdapt</t>
  </si>
  <si>
    <t>17HS08-1004S x 3pcs</t>
  </si>
  <si>
    <t>FAN_5015</t>
  </si>
  <si>
    <t>Ali Epxress</t>
  </si>
  <si>
    <t>https://vi.aliexpress.com/item/1005002517858129.html?spm=a2g0o.order_detail.order_detail_item.3.5536f19cnhb8Fl&amp;gatewayAdapt=glo2vnm</t>
  </si>
  <si>
    <t>Heat Glass Bed</t>
  </si>
  <si>
    <t>https://voxolite.com/products/heating-bed</t>
  </si>
  <si>
    <t>Extruder Parts</t>
  </si>
  <si>
    <t>Humming Bird Exrtuder kit</t>
  </si>
  <si>
    <t>https://www.aliexpress.us/item/3256805426090963.html?spm=a2g0o.order_detail.order_detail_item.2.14e5f19cN4DELc&amp;gatewayAdapt=glo2usa4itemAdapt</t>
  </si>
  <si>
    <t>1 set</t>
  </si>
  <si>
    <t>Bowden Tube</t>
  </si>
  <si>
    <t>https://www.aliexpress.us/item/3256803245620366.html?gatewayAdapt=glo2usa4itemAdapt</t>
  </si>
  <si>
    <t>1M Connector Kit</t>
  </si>
  <si>
    <t>NEMA14 36mm Motor</t>
  </si>
  <si>
    <t>https://www.aliexpress.us/item/3256802811285845.html?gatewayAdapt=glo2usa4itemAdapt</t>
  </si>
  <si>
    <t>Hardware Parts</t>
  </si>
  <si>
    <t>Hex Socket Set Screws Grub Screw DIN916</t>
  </si>
  <si>
    <t>https://www.aliexpress.us/item/3256803583340094.html?spm=a2g0o.order_list.order_list_main.50.21ef1802pZ9AVM&amp;gatewayAdapt=glo2usa4itemAdapt</t>
  </si>
  <si>
    <t>M3 (20pcs), 3mm</t>
  </si>
  <si>
    <t>5mm_leadscrew_nut</t>
  </si>
  <si>
    <t>https://www.aliexpress.com/item/1005004583759873.html?spm=a2g0o.order_list.order_list_main.109.4ccf1802hySBP9</t>
  </si>
  <si>
    <t>Comes incluid with lead screw</t>
  </si>
  <si>
    <t>M3x2.4mm Hex Nut v1</t>
  </si>
  <si>
    <t>https://www.aliexpress.com/item/1005003106199633.html?spm=a2g0o.order_list.order_list_main.46.4ccf1802hySBP9</t>
  </si>
  <si>
    <t>M3(50pcs)</t>
  </si>
  <si>
    <t>PULLEY_T20_LOWPROFILE</t>
  </si>
  <si>
    <t>https://www.aliexpress.us/item/2251832727442477.html?spm=a2g0o.order_detail.order_detail_item.3.1900f19cHfo3nm&amp;gatewayAdapt=vnm2usa4itemAdapt</t>
  </si>
  <si>
    <t>20T Bore 5mm</t>
  </si>
  <si>
    <t>F683_OPEN_BEARING-H25-</t>
  </si>
  <si>
    <t>https://www.aliexpress.com/item/32969091282.html?srcSns=sns_Copy&amp;spreadType=socialShare&amp;bizType=ProductDetail&amp;social_params=21417759705&amp;aff_fcid=68e11192b043405ebca898165e2723d9-1709842970539-05565-_mPYdX4I&amp;tt=MG&amp;aff_fsk=_mPYdX4I&amp;aff_platform=default&amp;sk=_mPYdX4I&amp;aff_trace_key=68e11192b043405ebca898165e2723d9-1709842970539-05565-_mPYdX4I&amp;shareId=21417759705&amp;businessType=ProductDetail&amp;platform=AE&amp;terminal_id=422dd9a1bd8f4bd19ab370e72e7d786b&amp;afSmartRedirect=y</t>
  </si>
  <si>
    <t>F683 3x7x2.5 open</t>
  </si>
  <si>
    <t>M3 Washer</t>
  </si>
  <si>
    <t>https://www.aliexpress.us/item/3256801691919129.html?spm=a2g0o.order_list.order_list_main.132.4ccf1802hySBP9&amp;gatewayAdapt=glo2usa4itemAdapt</t>
  </si>
  <si>
    <t>M3x7xThick 50pcs, 0.2mm thick</t>
  </si>
  <si>
    <t>WAFERHEAD_M3X10</t>
  </si>
  <si>
    <t>https://www.aliexpress.us/item/3256804324349672.html?spm=a2g0o.order_detail.order_detail_item.3.7416f19cN6APFb&amp;gatewayAdapt=glo2usa4itemAdapt</t>
  </si>
  <si>
    <t>M3(20pcs), 10mm</t>
  </si>
  <si>
    <t>7487N59_Precision Stainless Steel Ball Bearing</t>
  </si>
  <si>
    <t>https://www.aliexpress.com/item/4000891798197.html?spm=a2g0o.order_list.order_list_main.177.21ef1802YJFPcj</t>
  </si>
  <si>
    <t>MR117ZZ 7x11x3mm (5pcs)</t>
  </si>
  <si>
    <t>DIN_988_7X13X02</t>
  </si>
  <si>
    <t>https://www.aliexpress.com/item/1005002046188859.html?spm=a2g0o.order_list.order_list_main.52.4ccf1802hySBP9</t>
  </si>
  <si>
    <t>50pcs M7x13xThick, thick 0.2mm</t>
  </si>
  <si>
    <t>M3_INSERT</t>
  </si>
  <si>
    <t>https://www.aliexpress.com/item/1005004879644825.html?spm=a2g0o.order_list.order_list_main.151.4ccf1802hySBP9</t>
  </si>
  <si>
    <t>M3(OD4.5mm), Length 5mm 50pcs</t>
  </si>
  <si>
    <t>M3x20 Sockethead v3</t>
  </si>
  <si>
    <t>https://www.aliexpress.com/item/1005003521117223.html?spm=a2g0o.order_detail.order_detail_item.11.7739f19cup04gO</t>
  </si>
  <si>
    <t>M3 50PCS, 20mm(L)</t>
  </si>
  <si>
    <t>WAFERHEAD_M3X18</t>
  </si>
  <si>
    <t>https://vi.aliexpress.com/item/1005004510664424.html?spm=a2g0o.order_detail.order_detail_item.3.7416f19cN6APFb&amp;gatewayAdapt=glo2vnm</t>
  </si>
  <si>
    <t>M3(20pcs), 18mm</t>
  </si>
  <si>
    <t>WAFERHEAD_M3X14</t>
  </si>
  <si>
    <t>https://www.aliexpress.com/item/1005004510664424.html?spm=a2g0o.order_detail.order_detail_item.12.7416f19cN6APFb</t>
  </si>
  <si>
    <t>M3(20pcs), 14mm</t>
  </si>
  <si>
    <t>DIN_7991_M3X8</t>
  </si>
  <si>
    <t>https://www.aliexpress.com/item/1005003107985358.html?spm=a2g0o.order_detail.order_detail_item.16.7416f19cN6APFb</t>
  </si>
  <si>
    <t>M3 (50pcs), 8mm, 10.9 class steel</t>
  </si>
  <si>
    <t>DIN_7991_M3X14</t>
  </si>
  <si>
    <t>https://vi.aliexpress.com/item/1005003107985358.html?spm=a2g0o.order_detail.order_detail_item.16.7416f19cN6APFb&amp;gatewayAdapt=glo2vnm</t>
  </si>
  <si>
    <t>M3(50pcs) 14mm 10.9 class steel</t>
  </si>
  <si>
    <t>F5-10_BEARING</t>
  </si>
  <si>
    <t>https://vi.aliexpress.com/item/4000211452548.html?spm=a2g0o.order_detail.order_detail_item.4.7f89f19cIRz3wb&amp;gatewayAdapt=glo2vnm</t>
  </si>
  <si>
    <t>Purcase 2 sets</t>
  </si>
  <si>
    <t>MF85_BEARING</t>
  </si>
  <si>
    <t>https://www.aliexpress.com/item/1005004881583203.html?spm=a2g0o.order_list.order_list_main.120.4ccf1802hySBP9</t>
  </si>
  <si>
    <t>MF85ZZ 5X8X2.5mm, 1pcs</t>
  </si>
  <si>
    <t>THUMBSCREW_M6X16</t>
  </si>
  <si>
    <t>https://vi.aliexpress.com/item/1005004651298319.html?spm=a2g0o.order_detail.order_detail_item.3.19aaf19cdzgb8S&amp;gatewayAdapt=glo2vnm</t>
  </si>
  <si>
    <t>M6x16mm</t>
  </si>
  <si>
    <t>MR115_BEARING</t>
  </si>
  <si>
    <t>https://www.aliexpress.com/item/32995122493.html?spm=a2g0o.order_list.order_list_main.96.4ccf1802hySBP9</t>
  </si>
  <si>
    <t>MR115 bearing 5*11*4mm</t>
  </si>
  <si>
    <t>DIN_7979_M3X4X12</t>
  </si>
  <si>
    <t>https://www.aliexpress.com/item/1005003734238638.html?spm=a2g0o.order_list.order_list_main.16.4ccf1802hySBP9</t>
  </si>
  <si>
    <t>D4 M3, 12mm (5Pcs)</t>
  </si>
  <si>
    <t>HNTT5-3 T slot T nut M3 v1</t>
  </si>
  <si>
    <t>https://vi.aliexpress.com/item/1005004363741990.html?spm=a2g0o.order_list.order_list_main.505.21ef1802iwMwUj&amp;gatewayAdapt=glo2vnm</t>
  </si>
  <si>
    <t>5pcs, 2020-M3</t>
  </si>
  <si>
    <t>M3x8 Sockethead v2</t>
  </si>
  <si>
    <t>https://vi.aliexpress.com/item/1005003521117223.html?spm=a2g0o.order_detail.order_detail_item.6.6089f19ctaig1k&amp;gatewayAdapt=glo2vnm</t>
  </si>
  <si>
    <t>M3 50PCS, 8mm, stainless steel 304</t>
  </si>
  <si>
    <t>THUMBSCREW_M6X25</t>
  </si>
  <si>
    <t>https://vi.aliexpress.com/item/1005004651298319.html?spm=a2g0o.order_detail.order_detail_item.5.655ef19cemxVGN&amp;gatewayAdapt=glo2vnm</t>
  </si>
  <si>
    <t>M6X25</t>
  </si>
  <si>
    <t>M4 nut v1</t>
  </si>
  <si>
    <t>https://vi.aliexpress.com/item/1005003106199633.html?spm=a2g0o.cart.0.0.281a38da8rjr6g&amp;mp=1&amp;gatewayAdapt=glo2vnm</t>
  </si>
  <si>
    <t>M4(50pcs)</t>
  </si>
  <si>
    <t>M4x25 CounterSink</t>
  </si>
  <si>
    <t>https://vi.aliexpress.com/item/1005003107985358.html?spm=a2g0o.order_detail.order_detail_item.2.797ef19c8RVYeB&amp;gatewayAdapt=glo2vnm</t>
  </si>
  <si>
    <t>M4 (10pcs) 25mm</t>
  </si>
  <si>
    <t>M4x12 CounterSink</t>
  </si>
  <si>
    <t>M4 (10pcs) 12mm</t>
  </si>
  <si>
    <t>9.8x5.3x0.8 Washer</t>
  </si>
  <si>
    <t>https://vi.aliexpress.com/item/1005005981508917.html?spm=a2g0o.order_list.order_list_main.63.21ef1802YJFPcj&amp;gatewayAdapt=glo2vnm</t>
  </si>
  <si>
    <t>M5x10x0.8mm, 20pcs</t>
  </si>
  <si>
    <t>DIN_7991_M3X12</t>
  </si>
  <si>
    <t>https://www.aliexpress.com/item/1005003107985358.html</t>
  </si>
  <si>
    <t>M3X12</t>
  </si>
  <si>
    <t>DIN_7991_M3X18</t>
  </si>
  <si>
    <t>https://www.aliexpress.com/item/1005003107985358.html?spm=a2g0o.order_detail.order_detail_item.7.7416f19cN6APFb</t>
  </si>
  <si>
    <t>M3 (50pcs), 18mm, 10.9 class steel</t>
  </si>
  <si>
    <t>M6_Insert</t>
  </si>
  <si>
    <t>https://vi.aliexpress.com/item/1005004879644825.html?spm=a2g0o.order_list.order_list_main.151.4ccf1802hySBP9&amp;gatewayAdapt=glo2vnm</t>
  </si>
  <si>
    <t>M6(OD 8mm), Length 6mm 30pcs</t>
  </si>
  <si>
    <t>DIN_7991_M3X16</t>
  </si>
  <si>
    <t>https://www.aliexpress.com/item/1005003107985358.html?spm=a2g0o.order_detail.order_detail_item.19.7416f19cN6APFb</t>
  </si>
  <si>
    <t>M3 (50pcs), 16mm, 10.9 class steel</t>
  </si>
  <si>
    <t>DIN_7991_M3X20</t>
  </si>
  <si>
    <t>https://vi.aliexpress.com/item/1005003107985358.html?spm=a2g0o.cart.0.0.8a8838daqq52FV&amp;mp=1&amp;gatewayAdapt=glo2vnm</t>
  </si>
  <si>
    <t>M3(20pcs) 20mm</t>
  </si>
  <si>
    <t>POWGE 2GT idler 16T B3</t>
  </si>
  <si>
    <t>https://vi.aliexpress.com/item/32971394035.html?spm=a2g0o.order_list.order_list_main.379.21ef1802iwMwUj&amp;gatewayAdapt=glo2vnm</t>
  </si>
  <si>
    <t>16T W6 B3 Without T</t>
  </si>
  <si>
    <t>RubberFeet</t>
  </si>
  <si>
    <t>https://vi.aliexpress.com/item/1005002995402961.html?spm=a2g0o.order_list.order_list_main.668.21ef1802iwMwUj&amp;gatewayAdapt=glo2vnm</t>
  </si>
  <si>
    <t>8*2mm</t>
  </si>
  <si>
    <t>WAFERHEAD_M3X30</t>
  </si>
  <si>
    <t>https://www.aliexpress.com/item/1005004510664424.html?spm=a2g0o.order_list.order_list_main.34.4ccf1802hySBP9</t>
  </si>
  <si>
    <t>M3(20pcs), 30mm</t>
  </si>
  <si>
    <t>Machined Parts</t>
  </si>
  <si>
    <t>XY-Spacer</t>
  </si>
  <si>
    <t>Included in Machined part kit</t>
  </si>
  <si>
    <t>Bed_Holder</t>
  </si>
  <si>
    <t>z-axis_Rail_Block V2.2</t>
  </si>
  <si>
    <t>BottomPlate</t>
  </si>
  <si>
    <t>HFSQN4-1030-250</t>
  </si>
  <si>
    <t>Hot End kit</t>
  </si>
  <si>
    <t>https://voxolite.com/products/positron-v3-hotend-kit</t>
  </si>
  <si>
    <t xml:space="preserve">Can be purchased seperatly </t>
  </si>
  <si>
    <t xml:space="preserve">Machined Part kit </t>
  </si>
  <si>
    <t>https://voxolite.com/products/journeymaker-positronv4-cnc-parts-kit</t>
  </si>
  <si>
    <t xml:space="preserve">Includes Hotend Kit </t>
  </si>
  <si>
    <t>Motion Parts</t>
  </si>
  <si>
    <t>MGW9C_Z-axis_Rail</t>
  </si>
  <si>
    <t>https://vi.aliexpress.com/item/4001198279016.html?spm=a2g0o.order_list.order_list_main.404.21ef1802cecBjI&amp;gatewayAdapt=glo2vnm</t>
  </si>
  <si>
    <t>MGW9C, 250mm</t>
  </si>
  <si>
    <t xml:space="preserve">Rail kit Pre-Cut &amp; Drilled </t>
  </si>
  <si>
    <t>MGN9_X-axis_Rail</t>
  </si>
  <si>
    <t>https://www.aliexpress.us/item/2255800077919268.html?spm=a2g0o.order_detail.order_detail_item.2.cd7cf19cQyCImw&amp;gatewayAdapt=glo2usa4itemAdapt</t>
  </si>
  <si>
    <t xml:space="preserve">MGN9C, 250mm                               </t>
  </si>
  <si>
    <t>https://voxolite.com/products/custom-order-payment-link</t>
  </si>
  <si>
    <t>MGN12C_Y-axis_Rail</t>
  </si>
  <si>
    <t>https://vi.aliexpress.com/item/4000264234020.html?spm=a2g0o.order_detail.order_detail_item.3.2da9f19ckYUQyP&amp;gatewayAdapt=glo2vnm</t>
  </si>
  <si>
    <t>MGN12C, 250mm</t>
  </si>
  <si>
    <t>GT2-3mm_Belt</t>
  </si>
  <si>
    <t>https://voxolite.com/products/gt2-timing-belt-3mm-width</t>
  </si>
  <si>
    <t>1.9m</t>
  </si>
  <si>
    <t>LEADSCREW_T5X4_L225</t>
  </si>
  <si>
    <t>Pitch 1mm Lead 4mm, 250mm</t>
  </si>
  <si>
    <t>GT2-6mm_Belt</t>
  </si>
  <si>
    <t>https://www.aliexpress.com/item/1005004100321010.html?spm=a2g0o.order_list.order_list_main.144.4ccf1802hySBP9</t>
  </si>
  <si>
    <t>2GT-192</t>
  </si>
  <si>
    <t xml:space="preserve">Tools </t>
  </si>
  <si>
    <t>XH Crimp Tool</t>
  </si>
  <si>
    <t>https://www.aliexpress.com/item/1005004556737346.html</t>
  </si>
  <si>
    <t>Soldering Iron</t>
  </si>
  <si>
    <t>https://www.aliexpress.us/item/3256805827377927.html?spm=a2g0o.productlist.main.17.7bd942e1D6jbQz&amp;algo_pvid=a4d070a7-3315-4be0-8bd8-0d42e4bcc8cb&amp;algo_exp_id=a4d070a7-3315-4be0-8bd8-0d42e4bcc8cb-8&amp;pdp_npi=4%40dis%21USD%2140.62%2115.84%21%21%2140.62%21%21%40210318bb17029250328473219e851d%2112000035325451056%21sea%21US%212499185500%21&amp;curPageLogUid=hTkCsktkRvVI</t>
  </si>
  <si>
    <t>Ferrule Crimp Tool</t>
  </si>
  <si>
    <t>https://www.aliexpress.com/item/1005005170594517.html</t>
  </si>
  <si>
    <t>Wires</t>
  </si>
  <si>
    <t>20 AWG</t>
  </si>
  <si>
    <t>https://www.aliexpress.us/item/3256804564602643.html?spm=a2g0o.order_list.order_list_main.58.21ef18029CRmJB&amp;gatewayAdapt=glo2usa4itemAdapt</t>
  </si>
  <si>
    <t>5m (2 Pin Black-Red)</t>
  </si>
  <si>
    <t>18 AWG</t>
  </si>
  <si>
    <t>2m (2 Pin Black-Red)</t>
  </si>
  <si>
    <t>22 AWG</t>
  </si>
  <si>
    <t xml:space="preserve">5m </t>
  </si>
  <si>
    <t>5mm Cable Sleeve</t>
  </si>
  <si>
    <t>https://www.aliexpress.com/item/1005004550488043.html</t>
  </si>
  <si>
    <t>1m (5mm)</t>
  </si>
  <si>
    <t>8mm Cable Sleeve</t>
  </si>
  <si>
    <t>1m (8mm)</t>
  </si>
  <si>
    <t>Cable Ties</t>
  </si>
  <si>
    <t>https://www.aliexpress.us/item/3256805191950443.html?spm=a2g0o.productlist.main.59.47e67bb2C8e4zo&amp;algo_pvid=77885b1b-db76-40a9-a001-13e2be477499&amp;algo_exp_id=77885b1b-db76-40a9-a001-13e2be477499-29&amp;pdp_npi=4%40dis%21USD%211.36%211.08%21%21%219.63%21%21%402101d64d17029268901617931ef03e%2112000032806329819%21sea%21US%212499185500%21&amp;curPageLogUid=69qzhWlfOC0K</t>
  </si>
  <si>
    <t>3 x 150mm</t>
  </si>
  <si>
    <t>Total Printer Cost:</t>
  </si>
  <si>
    <t>USD</t>
  </si>
  <si>
    <t>Does not inlcude shipping and tool cost</t>
  </si>
  <si>
    <t>Cheaper than Positron V3 (Positron V3 BOM did not include machined parts, wires,</t>
  </si>
  <si>
    <t>and other items that are apart of the build)</t>
  </si>
  <si>
    <t>3D Printed Part List</t>
  </si>
  <si>
    <t>TopPlate_Left</t>
  </si>
  <si>
    <t>Can be laser cut acrylic instead</t>
  </si>
  <si>
    <t>TopPlate_Right</t>
  </si>
  <si>
    <t>Belt_Tensioner_XY</t>
  </si>
  <si>
    <t>x-axis_Motor_Bracket_Right</t>
  </si>
  <si>
    <t>x-axis_Motor_Bracket_Left</t>
  </si>
  <si>
    <t>M3x5_Spacers</t>
  </si>
  <si>
    <t>x-Rail_Endcap</t>
  </si>
  <si>
    <t>Z Axis Bed Holder Connection v3</t>
  </si>
  <si>
    <t>z-axis-LeaderScrew_Bottom_Mount</t>
  </si>
  <si>
    <t>Z Axis Top Mount</t>
  </si>
  <si>
    <t>Z Carriage Mount</t>
  </si>
  <si>
    <t>Bed_Clamp</t>
  </si>
  <si>
    <t>Tool Head</t>
  </si>
  <si>
    <t>Belt connector</t>
  </si>
  <si>
    <t>Side_Pannel_Right</t>
  </si>
  <si>
    <t>Side_Pannel_Left</t>
  </si>
  <si>
    <t>Center_Pannel</t>
  </si>
  <si>
    <t>Z Axis Tensioner</t>
  </si>
  <si>
    <t>z-axis_Motor_Bracket</t>
  </si>
  <si>
    <t>z-axis_Motor_TopPlate_Support</t>
  </si>
  <si>
    <t>Front_Pannel</t>
  </si>
  <si>
    <t>RasingClamp_For_BedHolder_Left</t>
  </si>
  <si>
    <t>Spacer_3.2ID_6OD</t>
  </si>
  <si>
    <t>M3 x11.5_Spacers</t>
  </si>
  <si>
    <t xml:space="preserve">Print with 40% Infill using ABS or ASA Filament </t>
  </si>
  <si>
    <t xml:space="preserve">STL Files: </t>
  </si>
  <si>
    <t>https://github.com/mcfazio2001/JourneyMaker-Positron/tree/main/STL%20Files</t>
  </si>
  <si>
    <t xml:space="preserve">Insctructions </t>
  </si>
  <si>
    <t>Part Name</t>
  </si>
  <si>
    <t>The amount of the part(s)</t>
  </si>
  <si>
    <t>The product provider</t>
  </si>
  <si>
    <t xml:space="preserve">The order amount to place </t>
  </si>
  <si>
    <t xml:space="preserve">Cost of item in US dollars </t>
  </si>
  <si>
    <t>Link to product store</t>
  </si>
  <si>
    <t>Some links have multiple items avaiable.</t>
  </si>
  <si>
    <t>used in the build</t>
  </si>
  <si>
    <t xml:space="preserve">Copy and paste the note and conftrol F </t>
  </si>
  <si>
    <t>ex, 5pcs included in the store</t>
  </si>
  <si>
    <t>on the store to find the exact item needed</t>
  </si>
  <si>
    <t xml:space="preserve">item but the build quantity is </t>
  </si>
  <si>
    <t>10, place 2 orders of product</t>
  </si>
  <si>
    <t>JourneyMaker-Custom-Part-Kit</t>
  </si>
  <si>
    <t>Included in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</si>
</sst>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5">
    <font>
      <sz val="10.0"/>
      <color rgb="FF000000"/>
      <name val="Arial"/>
      <scheme val="minor"/>
    </font>
    <font>
      <u/>
      <sz val="16.0"/>
      <color rgb="FFFFFFFF"/>
      <name val="Arial"/>
    </font>
    <font>
      <sz val="16.0"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23.0"/>
      <color theme="1"/>
      <name val="Comfortaa"/>
    </font>
    <font>
      <sz val="12.0"/>
      <color theme="1"/>
      <name val="Calibri"/>
    </font>
    <font>
      <u/>
      <color rgb="FF0000FF"/>
    </font>
    <font>
      <color rgb="FF000000"/>
      <name val="Arial"/>
    </font>
    <font>
      <u/>
      <color rgb="FF0000FF"/>
    </font>
    <font>
      <sz val="23.0"/>
      <color theme="1"/>
      <name val="Comfortaa"/>
    </font>
    <font>
      <u/>
      <color rgb="FF0000FF"/>
    </font>
    <font>
      <u/>
      <sz val="12.0"/>
      <color rgb="FF0000FF"/>
      <name val="Calibri"/>
    </font>
    <font>
      <sz val="12.0"/>
      <color theme="1"/>
      <name val="Docs-Calibri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2.0"/>
      <color rgb="FF0000FF"/>
      <name val="Calibri"/>
    </font>
    <font>
      <u/>
      <color rgb="FF0000FF"/>
    </font>
    <font>
      <sz val="23.0"/>
      <color rgb="FFEFEFEF"/>
      <name val="Comfortaa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FF"/>
      <name val="Arial"/>
    </font>
    <font>
      <color rgb="FFFFFFFF"/>
      <name val="Arial"/>
      <scheme val="minor"/>
    </font>
    <font>
      <sz val="19.0"/>
      <color rgb="FFFFFFFF"/>
      <name val="Arial"/>
      <scheme val="minor"/>
    </font>
    <font>
      <i/>
      <color rgb="FFFFFFFF"/>
      <name val="Arial"/>
      <scheme val="minor"/>
    </font>
    <font>
      <i/>
      <color rgb="FFFFFFFF"/>
      <name val="Arial"/>
    </font>
    <font>
      <u/>
      <sz val="16.0"/>
      <color rgb="FFFFFFFF"/>
    </font>
    <font>
      <sz val="16.0"/>
      <color rgb="FFFFFFFF"/>
      <name val="Arial"/>
      <scheme val="minor"/>
    </font>
    <font>
      <b/>
      <sz val="22.0"/>
      <color rgb="FF000000"/>
      <name val="Comfortaa"/>
    </font>
    <font>
      <u/>
      <sz val="23.0"/>
      <color rgb="FF0000FF"/>
      <name val="Comfortaa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46BDC6"/>
        <bgColor rgb="FF46BDC6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164" xfId="0" applyAlignment="1" applyFont="1" applyNumberFormat="1">
      <alignment horizontal="center" readingOrder="0" vertical="center"/>
    </xf>
    <xf borderId="0" fillId="3" fontId="3" numFmtId="0" xfId="0" applyAlignment="1" applyFill="1" applyFont="1">
      <alignment vertical="bottom"/>
    </xf>
    <xf borderId="0" fillId="3" fontId="4" numFmtId="0" xfId="0" applyFont="1"/>
    <xf borderId="0" fillId="4" fontId="5" numFmtId="0" xfId="0" applyAlignment="1" applyFill="1" applyFont="1">
      <alignment horizontal="center" readingOrder="0"/>
    </xf>
    <xf borderId="0" fillId="5" fontId="4" numFmtId="0" xfId="0" applyFill="1" applyFont="1"/>
    <xf borderId="0" fillId="5" fontId="4" numFmtId="0" xfId="0" applyAlignment="1" applyFont="1">
      <alignment readingOrder="0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readingOrder="0"/>
    </xf>
    <xf borderId="0" fillId="5" fontId="6" numFmtId="164" xfId="0" applyAlignment="1" applyFont="1" applyNumberFormat="1">
      <alignment horizontal="center" readingOrder="0"/>
    </xf>
    <xf borderId="0" fillId="5" fontId="7" numFmtId="0" xfId="0" applyAlignment="1" applyFont="1">
      <alignment readingOrder="0" shrinkToFit="0" wrapText="0"/>
    </xf>
    <xf borderId="0" fillId="5" fontId="8" numFmtId="0" xfId="0" applyAlignment="1" applyFont="1">
      <alignment horizontal="left" readingOrder="0" vertical="center"/>
    </xf>
    <xf borderId="0" fillId="5" fontId="9" numFmtId="0" xfId="0" applyAlignment="1" applyFont="1">
      <alignment readingOrder="0"/>
    </xf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readingOrder="0"/>
    </xf>
    <xf borderId="0" fillId="5" fontId="6" numFmtId="0" xfId="0" applyAlignment="1" applyFont="1">
      <alignment horizontal="center" vertical="bottom"/>
    </xf>
    <xf borderId="0" fillId="5" fontId="6" numFmtId="164" xfId="0" applyAlignment="1" applyFont="1" applyNumberFormat="1">
      <alignment horizontal="center" readingOrder="0" vertical="bottom"/>
    </xf>
    <xf borderId="0" fillId="5" fontId="12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4" numFmtId="0" xfId="0" applyFont="1"/>
    <xf borderId="0" fillId="5" fontId="13" numFmtId="164" xfId="0" applyAlignment="1" applyFont="1" applyNumberFormat="1">
      <alignment vertical="bottom"/>
    </xf>
    <xf borderId="0" fillId="5" fontId="3" numFmtId="0" xfId="0" applyAlignment="1" applyFont="1">
      <alignment horizontal="center" vertical="bottom"/>
    </xf>
    <xf borderId="0" fillId="5" fontId="14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15" numFmtId="0" xfId="0" applyAlignment="1" applyFont="1">
      <alignment readingOrder="0" vertical="bottom"/>
    </xf>
    <xf borderId="0" fillId="5" fontId="3" numFmtId="0" xfId="0" applyAlignment="1" applyFont="1">
      <alignment horizontal="center" vertical="bottom"/>
    </xf>
    <xf borderId="0" fillId="5" fontId="16" numFmtId="0" xfId="0" applyAlignment="1" applyFont="1">
      <alignment readingOrder="0" vertical="bottom"/>
    </xf>
    <xf borderId="0" fillId="5" fontId="3" numFmtId="0" xfId="0" applyAlignment="1" applyFont="1">
      <alignment readingOrder="0" vertical="bottom"/>
    </xf>
    <xf borderId="0" fillId="5" fontId="6" numFmtId="0" xfId="0" applyAlignment="1" applyFont="1">
      <alignment horizontal="center" vertical="bottom"/>
    </xf>
    <xf borderId="0" fillId="5" fontId="17" numFmtId="0" xfId="0" applyAlignment="1" applyFont="1">
      <alignment vertical="bottom"/>
    </xf>
    <xf borderId="0" fillId="5" fontId="18" numFmtId="0" xfId="0" applyAlignment="1" applyFont="1">
      <alignment readingOrder="0" shrinkToFit="0" wrapText="0"/>
    </xf>
    <xf borderId="0" fillId="5" fontId="19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center" readingOrder="0" vertical="bottom"/>
    </xf>
    <xf borderId="0" fillId="5" fontId="20" numFmtId="0" xfId="0" applyAlignment="1" applyFont="1">
      <alignment vertical="bottom"/>
    </xf>
    <xf borderId="0" fillId="5" fontId="21" numFmtId="164" xfId="0" applyAlignment="1" applyFont="1" applyNumberFormat="1">
      <alignment vertical="bottom"/>
    </xf>
    <xf borderId="0" fillId="5" fontId="22" numFmtId="0" xfId="0" applyAlignment="1" applyFont="1">
      <alignment vertical="bottom"/>
    </xf>
    <xf borderId="0" fillId="5" fontId="6" numFmtId="0" xfId="0" applyAlignment="1" applyFont="1">
      <alignment readingOrder="0" vertical="bottom"/>
    </xf>
    <xf borderId="0" fillId="5" fontId="4" numFmtId="164" xfId="0" applyAlignment="1" applyFont="1" applyNumberFormat="1">
      <alignment horizontal="center"/>
    </xf>
    <xf borderId="0" fillId="5" fontId="4" numFmtId="0" xfId="0" applyAlignment="1" applyFont="1">
      <alignment horizontal="left" readingOrder="0" vertical="center"/>
    </xf>
    <xf borderId="0" fillId="5" fontId="6" numFmtId="164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5" fontId="8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2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vertical="center"/>
    </xf>
    <xf borderId="0" fillId="5" fontId="8" numFmtId="0" xfId="0" applyAlignment="1" applyFont="1">
      <alignment readingOrder="0" shrinkToFit="0" vertical="bottom" wrapText="0"/>
    </xf>
    <xf borderId="0" fillId="5" fontId="8" numFmtId="0" xfId="0" applyAlignment="1" applyFont="1">
      <alignment horizontal="center" readingOrder="0" shrinkToFit="0" vertical="bottom" wrapText="0"/>
    </xf>
    <xf borderId="0" fillId="5" fontId="25" numFmtId="0" xfId="0" applyAlignment="1" applyFont="1">
      <alignment readingOrder="0" shrinkToFit="0" vertical="bottom" wrapText="0"/>
    </xf>
    <xf borderId="0" fillId="5" fontId="4" numFmtId="164" xfId="0" applyFont="1" applyNumberFormat="1"/>
    <xf borderId="0" fillId="2" fontId="26" numFmtId="0" xfId="0" applyFont="1"/>
    <xf borderId="0" fillId="2" fontId="27" numFmtId="164" xfId="0" applyAlignment="1" applyFont="1" applyNumberFormat="1">
      <alignment horizontal="right" readingOrder="0" vertical="center"/>
    </xf>
    <xf borderId="0" fillId="2" fontId="27" numFmtId="164" xfId="0" applyAlignment="1" applyFont="1" applyNumberFormat="1">
      <alignment horizontal="center" vertical="center"/>
    </xf>
    <xf borderId="0" fillId="2" fontId="27" numFmtId="164" xfId="0" applyAlignment="1" applyFont="1" applyNumberFormat="1">
      <alignment vertical="center"/>
    </xf>
    <xf borderId="0" fillId="2" fontId="28" numFmtId="0" xfId="0" applyAlignment="1" applyFont="1">
      <alignment readingOrder="0" vertical="top"/>
    </xf>
    <xf borderId="0" fillId="2" fontId="29" numFmtId="0" xfId="0" applyAlignment="1" applyFont="1">
      <alignment horizontal="left" readingOrder="0"/>
    </xf>
    <xf borderId="0" fillId="0" fontId="4" numFmtId="164" xfId="0" applyFont="1" applyNumberFormat="1"/>
    <xf borderId="0" fillId="0" fontId="23" numFmtId="164" xfId="0" applyFont="1" applyNumberFormat="1"/>
    <xf borderId="0" fillId="2" fontId="30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6" fontId="32" numFmtId="0" xfId="0" applyAlignment="1" applyFill="1" applyFont="1">
      <alignment horizontal="center" readingOrder="0"/>
    </xf>
    <xf borderId="0" fillId="5" fontId="6" numFmtId="164" xfId="0" applyAlignment="1" applyFont="1" applyNumberFormat="1">
      <alignment horizontal="center" vertical="bottom"/>
    </xf>
    <xf borderId="0" fillId="2" fontId="2" numFmtId="0" xfId="0" applyAlignment="1" applyFont="1">
      <alignment horizontal="left" readingOrder="0" vertical="center"/>
    </xf>
    <xf borderId="0" fillId="5" fontId="4" numFmtId="0" xfId="0" applyAlignment="1" applyFont="1">
      <alignment horizontal="right" readingOrder="0"/>
    </xf>
    <xf borderId="0" fillId="5" fontId="4" numFmtId="0" xfId="0" applyAlignment="1" applyFont="1">
      <alignment readingOrder="0"/>
    </xf>
    <xf borderId="0" fillId="5" fontId="23" numFmtId="0" xfId="0" applyAlignment="1" applyFont="1">
      <alignment readingOrder="0"/>
    </xf>
    <xf borderId="0" fillId="5" fontId="33" numFmtId="0" xfId="0" applyAlignment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5" fontId="34" numFmtId="0" xfId="0" applyAlignment="1" applyFont="1">
      <alignment horizontal="left" readingOrder="0" vertical="center"/>
    </xf>
    <xf borderId="0" fillId="5" fontId="2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2038350</xdr:colOff>
      <xdr:row>0</xdr:row>
      <xdr:rowOff>38100</xdr:rowOff>
    </xdr:from>
    <xdr:ext cx="47625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1990725</xdr:colOff>
      <xdr:row>0</xdr:row>
      <xdr:rowOff>38100</xdr:rowOff>
    </xdr:from>
    <xdr:ext cx="47625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2009775</xdr:colOff>
      <xdr:row>0</xdr:row>
      <xdr:rowOff>38100</xdr:rowOff>
    </xdr:from>
    <xdr:ext cx="47625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2038350</xdr:colOff>
      <xdr:row>0</xdr:row>
      <xdr:rowOff>38100</xdr:rowOff>
    </xdr:from>
    <xdr:ext cx="47625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i.aliexpress.com/item/1005004363741990.html?spm=a2g0o.order_list.order_list_main.505.21ef1802iwMwUj&amp;gatewayAdapt=glo2vnm" TargetMode="External"/><Relationship Id="rId42" Type="http://schemas.openxmlformats.org/officeDocument/2006/relationships/hyperlink" Target="https://vi.aliexpress.com/item/1005003521117223.html?spm=a2g0o.order_detail.order_detail_item.6.6089f19ctaig1k&amp;gatewayAdapt=glo2vnm" TargetMode="External"/><Relationship Id="rId41" Type="http://schemas.openxmlformats.org/officeDocument/2006/relationships/hyperlink" Target="https://vi.aliexpress.com/item/1005004363741990.html?spm=a2g0o.order_list.order_list_main.505.21ef1802iwMwUj&amp;gatewayAdapt=glo2vnm" TargetMode="External"/><Relationship Id="rId44" Type="http://schemas.openxmlformats.org/officeDocument/2006/relationships/hyperlink" Target="https://vi.aliexpress.com/item/1005003106199633.html?spm=a2g0o.cart.0.0.281a38da8rjr6g&amp;mp=1&amp;gatewayAdapt=glo2vnm" TargetMode="External"/><Relationship Id="rId43" Type="http://schemas.openxmlformats.org/officeDocument/2006/relationships/hyperlink" Target="https://vi.aliexpress.com/item/1005004651298319.html?spm=a2g0o.order_detail.order_detail_item.5.655ef19cemxVGN&amp;gatewayAdapt=glo2vnm" TargetMode="External"/><Relationship Id="rId46" Type="http://schemas.openxmlformats.org/officeDocument/2006/relationships/hyperlink" Target="https://vi.aliexpress.com/item/1005003107985358.html?spm=a2g0o.order_detail.order_detail_item.2.797ef19c8RVYeB&amp;gatewayAdapt=glo2vnm" TargetMode="External"/><Relationship Id="rId45" Type="http://schemas.openxmlformats.org/officeDocument/2006/relationships/hyperlink" Target="https://vi.aliexpress.com/item/1005003107985358.html?spm=a2g0o.order_detail.order_detail_item.2.797ef19c8RVYeB&amp;gatewayAdapt=glo2vnm" TargetMode="External"/><Relationship Id="rId1" Type="http://schemas.openxmlformats.org/officeDocument/2006/relationships/hyperlink" Target="https://voxolite.com/" TargetMode="External"/><Relationship Id="rId2" Type="http://schemas.openxmlformats.org/officeDocument/2006/relationships/hyperlink" Target="https://store.bambulab.com/products/abs-filament?variant=40883035046003" TargetMode="External"/><Relationship Id="rId3" Type="http://schemas.openxmlformats.org/officeDocument/2006/relationships/hyperlink" Target="https://voxolite.com/products/journeymaker-positronv4-3d-printer-parts" TargetMode="External"/><Relationship Id="rId4" Type="http://schemas.openxmlformats.org/officeDocument/2006/relationships/hyperlink" Target="https://www.aliexpress.us/item/2251832656974771.html?gatewayAdapt=glo2usa4itemAdapt" TargetMode="External"/><Relationship Id="rId9" Type="http://schemas.openxmlformats.org/officeDocument/2006/relationships/hyperlink" Target="https://www.amazon.ca/dp/B09LH5SBPS?ref_=cm_sw_r_apin_dp_83CQK5BE8GN9FNJJ9XG6" TargetMode="External"/><Relationship Id="rId48" Type="http://schemas.openxmlformats.org/officeDocument/2006/relationships/hyperlink" Target="https://www.aliexpress.com/item/1005003107985358.html" TargetMode="External"/><Relationship Id="rId47" Type="http://schemas.openxmlformats.org/officeDocument/2006/relationships/hyperlink" Target="https://vi.aliexpress.com/item/1005005981508917.html?spm=a2g0o.order_list.order_list_main.63.21ef1802YJFPcj&amp;gatewayAdapt=glo2vnm" TargetMode="External"/><Relationship Id="rId49" Type="http://schemas.openxmlformats.org/officeDocument/2006/relationships/hyperlink" Target="https://www.aliexpress.com/item/1005003107985358.html?spm=a2g0o.order_detail.order_detail_item.7.7416f19cN6APFb" TargetMode="External"/><Relationship Id="rId5" Type="http://schemas.openxmlformats.org/officeDocument/2006/relationships/hyperlink" Target="https://www.aliexpress.us/item/2251832640624478.html?gatewayAdapt=glo2usa4itemAdapt" TargetMode="External"/><Relationship Id="rId6" Type="http://schemas.openxmlformats.org/officeDocument/2006/relationships/hyperlink" Target="https://www.aliexpress.com/item/32995184975.html?spm=a2g0o.order_list.order_list_main.126.4ccf1802hySBP9" TargetMode="External"/><Relationship Id="rId7" Type="http://schemas.openxmlformats.org/officeDocument/2006/relationships/hyperlink" Target="https://www.aliexpress.com/item/1005002568592831.html?spm=a2g0o.order_detail.order_detail_item.3.2ac2f19cZ10lIl" TargetMode="External"/><Relationship Id="rId8" Type="http://schemas.openxmlformats.org/officeDocument/2006/relationships/hyperlink" Target="https://vi.aliexpress.com/item/1005004058124694.html?spm=a2g0o.order_detail.order_detail_item.3.1453f19c0nTiUZ&amp;gatewayAdapt=glo2vnm" TargetMode="External"/><Relationship Id="rId73" Type="http://schemas.openxmlformats.org/officeDocument/2006/relationships/hyperlink" Target="https://www.aliexpress.us/item/3256805191950443.html?spm=a2g0o.productlist.main.59.47e67bb2C8e4zo&amp;algo_pvid=77885b1b-db76-40a9-a001-13e2be477499&amp;algo_exp_id=77885b1b-db76-40a9-a001-13e2be477499-29&amp;pdp_npi=4%40dis%21USD%211.36%211.08%21%21%219.63%21%21%402101d64d17029268901617931ef03e%2112000032806329819%21sea%21US%212499185500%21&amp;curPageLogUid=69qzhWlfOC0K" TargetMode="External"/><Relationship Id="rId72" Type="http://schemas.openxmlformats.org/officeDocument/2006/relationships/hyperlink" Target="https://www.aliexpress.com/item/1005004550488043.html" TargetMode="External"/><Relationship Id="rId31" Type="http://schemas.openxmlformats.org/officeDocument/2006/relationships/hyperlink" Target="https://vi.aliexpress.com/item/1005004510664424.html?spm=a2g0o.order_detail.order_detail_item.3.7416f19cN6APFb&amp;gatewayAdapt=glo2vnm" TargetMode="External"/><Relationship Id="rId30" Type="http://schemas.openxmlformats.org/officeDocument/2006/relationships/hyperlink" Target="https://www.aliexpress.com/item/1005003521117223.html?spm=a2g0o.order_detail.order_detail_item.11.7739f19cup04gO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www.aliexpress.com/item/1005003107985358.html?spm=a2g0o.order_detail.order_detail_item.16.7416f19cN6APFb" TargetMode="External"/><Relationship Id="rId32" Type="http://schemas.openxmlformats.org/officeDocument/2006/relationships/hyperlink" Target="https://www.aliexpress.com/item/1005004510664424.html?spm=a2g0o.order_detail.order_detail_item.12.7416f19cN6APFb" TargetMode="External"/><Relationship Id="rId35" Type="http://schemas.openxmlformats.org/officeDocument/2006/relationships/hyperlink" Target="https://vi.aliexpress.com/item/4000211452548.html?spm=a2g0o.order_detail.order_detail_item.4.7f89f19cIRz3wb&amp;gatewayAdapt=glo2vnm" TargetMode="External"/><Relationship Id="rId34" Type="http://schemas.openxmlformats.org/officeDocument/2006/relationships/hyperlink" Target="https://vi.aliexpress.com/item/1005003107985358.html?spm=a2g0o.order_detail.order_detail_item.16.7416f19cN6APFb&amp;gatewayAdapt=glo2vnm" TargetMode="External"/><Relationship Id="rId71" Type="http://schemas.openxmlformats.org/officeDocument/2006/relationships/hyperlink" Target="https://www.aliexpress.com/item/1005004550488043.html" TargetMode="External"/><Relationship Id="rId70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37" Type="http://schemas.openxmlformats.org/officeDocument/2006/relationships/hyperlink" Target="https://vi.aliexpress.com/item/1005004651298319.html?spm=a2g0o.order_detail.order_detail_item.3.19aaf19cdzgb8S&amp;gatewayAdapt=glo2vnm" TargetMode="External"/><Relationship Id="rId36" Type="http://schemas.openxmlformats.org/officeDocument/2006/relationships/hyperlink" Target="https://www.aliexpress.com/item/1005004881583203.html?spm=a2g0o.order_list.order_list_main.120.4ccf1802hySBP9" TargetMode="External"/><Relationship Id="rId39" Type="http://schemas.openxmlformats.org/officeDocument/2006/relationships/hyperlink" Target="https://www.aliexpress.com/item/1005003734238638.html?spm=a2g0o.order_list.order_list_main.16.4ccf1802hySBP9" TargetMode="External"/><Relationship Id="rId38" Type="http://schemas.openxmlformats.org/officeDocument/2006/relationships/hyperlink" Target="https://www.aliexpress.com/item/32995122493.html?spm=a2g0o.order_list.order_list_main.96.4ccf1802hySBP9" TargetMode="External"/><Relationship Id="rId62" Type="http://schemas.openxmlformats.org/officeDocument/2006/relationships/hyperlink" Target="https://voxolite.com/products/gt2-timing-belt-3mm-width" TargetMode="External"/><Relationship Id="rId61" Type="http://schemas.openxmlformats.org/officeDocument/2006/relationships/hyperlink" Target="https://vi.aliexpress.com/item/4000264234020.html?spm=a2g0o.order_detail.order_detail_item.3.2da9f19ckYUQyP&amp;gatewayAdapt=glo2vnm" TargetMode="External"/><Relationship Id="rId20" Type="http://schemas.openxmlformats.org/officeDocument/2006/relationships/hyperlink" Target="https://www.aliexpress.us/item/3256803583340094.html?spm=a2g0o.order_list.order_list_main.50.21ef1802pZ9AVM&amp;gatewayAdapt=glo2usa4itemAdapt" TargetMode="External"/><Relationship Id="rId64" Type="http://schemas.openxmlformats.org/officeDocument/2006/relationships/hyperlink" Target="https://www.aliexpress.com/item/1005004100321010.html?spm=a2g0o.order_list.order_list_main.144.4ccf1802hySBP9" TargetMode="External"/><Relationship Id="rId63" Type="http://schemas.openxmlformats.org/officeDocument/2006/relationships/hyperlink" Target="https://www.aliexpress.com/item/1005004583759873.html?spm=a2g0o.order_list.order_list_main.109.4ccf1802hySBP9" TargetMode="External"/><Relationship Id="rId22" Type="http://schemas.openxmlformats.org/officeDocument/2006/relationships/hyperlink" Target="https://www.aliexpress.com/item/1005003106199633.html?spm=a2g0o.order_list.order_list_main.46.4ccf1802hySBP9" TargetMode="External"/><Relationship Id="rId66" Type="http://schemas.openxmlformats.org/officeDocument/2006/relationships/hyperlink" Target="https://www.aliexpress.us/item/3256805827377927.html?spm=a2g0o.productlist.main.17.7bd942e1D6jbQz&amp;algo_pvid=a4d070a7-3315-4be0-8bd8-0d42e4bcc8cb&amp;algo_exp_id=a4d070a7-3315-4be0-8bd8-0d42e4bcc8cb-8&amp;pdp_npi=4%40dis%21USD%2140.62%2115.84%21%21%2140.62%21%21%40210318bb17029250328473219e851d%2112000035325451056%21sea%21US%212499185500%21&amp;curPageLogUid=hTkCsktkRvVI" TargetMode="External"/><Relationship Id="rId21" Type="http://schemas.openxmlformats.org/officeDocument/2006/relationships/hyperlink" Target="https://www.aliexpress.com/item/1005004583759873.html?spm=a2g0o.order_list.order_list_main.109.4ccf1802hySBP9" TargetMode="External"/><Relationship Id="rId65" Type="http://schemas.openxmlformats.org/officeDocument/2006/relationships/hyperlink" Target="https://www.aliexpress.com/item/1005004556737346.html" TargetMode="External"/><Relationship Id="rId24" Type="http://schemas.openxmlformats.org/officeDocument/2006/relationships/hyperlink" Target="https://www.aliexpress.com/item/32969091282.html?srcSns=sns_Copy&amp;spreadType=socialShare&amp;bizType=ProductDetail&amp;social_params=21417759705&amp;aff_fcid=68e11192b043405ebca898165e2723d9-1709842970539-05565-_mPYdX4I&amp;tt=MG&amp;aff_fsk=_mPYdX4I&amp;aff_platform=default&amp;sk=_mPYdX4I&amp;aff_trace_key=68e11192b043405ebca898165e2723d9-1709842970539-05565-_mPYdX4I&amp;shareId=21417759705&amp;businessType=ProductDetail&amp;platform=AE&amp;terminal_id=422dd9a1bd8f4bd19ab370e72e7d786b&amp;afSmartRedirect=y" TargetMode="External"/><Relationship Id="rId68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23" Type="http://schemas.openxmlformats.org/officeDocument/2006/relationships/hyperlink" Target="https://www.aliexpress.us/item/2251832727442477.html?spm=a2g0o.order_detail.order_detail_item.3.1900f19cHfo3nm&amp;gatewayAdapt=vnm2usa4itemAdapt" TargetMode="External"/><Relationship Id="rId67" Type="http://schemas.openxmlformats.org/officeDocument/2006/relationships/hyperlink" Target="https://www.aliexpress.com/item/1005005170594517.html" TargetMode="External"/><Relationship Id="rId60" Type="http://schemas.openxmlformats.org/officeDocument/2006/relationships/hyperlink" Target="https://voxolite.com/products/custom-order-payment-link" TargetMode="External"/><Relationship Id="rId26" Type="http://schemas.openxmlformats.org/officeDocument/2006/relationships/hyperlink" Target="https://www.aliexpress.us/item/3256804324349672.html?spm=a2g0o.order_detail.order_detail_item.3.7416f19cN6APFb&amp;gatewayAdapt=glo2usa4itemAdapt" TargetMode="External"/><Relationship Id="rId25" Type="http://schemas.openxmlformats.org/officeDocument/2006/relationships/hyperlink" Target="https://www.aliexpress.us/item/3256801691919129.html?spm=a2g0o.order_list.order_list_main.132.4ccf1802hySBP9&amp;gatewayAdapt=glo2usa4itemAdapt" TargetMode="External"/><Relationship Id="rId69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28" Type="http://schemas.openxmlformats.org/officeDocument/2006/relationships/hyperlink" Target="https://www.aliexpress.com/item/1005002046188859.html?spm=a2g0o.order_list.order_list_main.52.4ccf1802hySBP9" TargetMode="External"/><Relationship Id="rId27" Type="http://schemas.openxmlformats.org/officeDocument/2006/relationships/hyperlink" Target="https://www.aliexpress.com/item/4000891798197.html?spm=a2g0o.order_list.order_list_main.177.21ef1802YJFPcj" TargetMode="External"/><Relationship Id="rId29" Type="http://schemas.openxmlformats.org/officeDocument/2006/relationships/hyperlink" Target="https://www.aliexpress.com/item/1005004879644825.html?spm=a2g0o.order_list.order_list_main.151.4ccf1802hySBP9" TargetMode="External"/><Relationship Id="rId51" Type="http://schemas.openxmlformats.org/officeDocument/2006/relationships/hyperlink" Target="https://www.aliexpress.com/item/1005003107985358.html?spm=a2g0o.order_detail.order_detail_item.19.7416f19cN6APFb" TargetMode="External"/><Relationship Id="rId50" Type="http://schemas.openxmlformats.org/officeDocument/2006/relationships/hyperlink" Target="https://vi.aliexpress.com/item/1005004879644825.html?spm=a2g0o.order_list.order_list_main.151.4ccf1802hySBP9&amp;gatewayAdapt=glo2vnm" TargetMode="External"/><Relationship Id="rId53" Type="http://schemas.openxmlformats.org/officeDocument/2006/relationships/hyperlink" Target="https://vi.aliexpress.com/item/32971394035.html?spm=a2g0o.order_list.order_list_main.379.21ef1802iwMwUj&amp;gatewayAdapt=glo2vnm" TargetMode="External"/><Relationship Id="rId52" Type="http://schemas.openxmlformats.org/officeDocument/2006/relationships/hyperlink" Target="https://vi.aliexpress.com/item/1005003107985358.html?spm=a2g0o.cart.0.0.8a8838daqq52FV&amp;mp=1&amp;gatewayAdapt=glo2vnm" TargetMode="External"/><Relationship Id="rId11" Type="http://schemas.openxmlformats.org/officeDocument/2006/relationships/hyperlink" Target="https://www.aliexpress.com/item/4001252791878.html?spm=a2g0o.order_list.order_list_main.85.4ccf1802hySBP9" TargetMode="External"/><Relationship Id="rId55" Type="http://schemas.openxmlformats.org/officeDocument/2006/relationships/hyperlink" Target="https://www.aliexpress.com/item/1005004510664424.html?spm=a2g0o.order_list.order_list_main.34.4ccf1802hySBP9" TargetMode="External"/><Relationship Id="rId10" Type="http://schemas.openxmlformats.org/officeDocument/2006/relationships/hyperlink" Target="https://www.aliexpress.us/item/2255800118374166.html?spm=a2g0o.productlist.main.1.7e152b25CqbuOU&amp;algo_pvid=8cf522d1-330e-46d6-9d00-fa02dbcf26c2&amp;algo_exp_id=8cf522d1-330e-46d6-9d00-fa02dbcf26c2-0&amp;pdp_npi=4%40dis%21USD%2144.09%2138.8%21%21%2144.09%21%21%402101f49417029247563937635eeec1%2110000001268077069%21sea%21US%212499185500%21&amp;curPageLogUid=2EUYw9lFiYa9" TargetMode="External"/><Relationship Id="rId54" Type="http://schemas.openxmlformats.org/officeDocument/2006/relationships/hyperlink" Target="https://vi.aliexpress.com/item/1005002995402961.html?spm=a2g0o.order_list.order_list_main.668.21ef1802iwMwUj&amp;gatewayAdapt=glo2vnm" TargetMode="External"/><Relationship Id="rId13" Type="http://schemas.openxmlformats.org/officeDocument/2006/relationships/hyperlink" Target="https://www.aliexpress.com/item/32807610078.html?spm=a2g0o.order_list.order_list_main.157.4ccf1802hySBP9" TargetMode="External"/><Relationship Id="rId57" Type="http://schemas.openxmlformats.org/officeDocument/2006/relationships/hyperlink" Target="https://voxolite.com/products/journeymaker-positronv4-cnc-parts-kit" TargetMode="External"/><Relationship Id="rId12" Type="http://schemas.openxmlformats.org/officeDocument/2006/relationships/hyperlink" Target="https://www.amazon.ca/Power-Cord-Samsung-Sony-UN65KS8000FXZA/dp/B089CT8Z29/ref=sr_1_2?crid=V7C4AU44GCAH&amp;keywords=Non-Polarized+2+Slot+Power+Cord+%282+Slot+Power+Cable%29+6+Feet+%28NEMA+1-15P+to+IEC+C7%29+%EF%BC%8Cfor+Samsung+LG+TCL+Sony+LED+LCD+Insignia+Sharp+Toshiba+JVC+Hisense+Electronics+TV+Power+Cord+%286Ft+Cable%29&amp;qid=1695138977&amp;sprefix=non-polarized+2+slot+power+cord+2+slot+power+cable+6+feet+nema+1-15p+to+iec+c7+for+samsung+lg+tcl+sony+led+lcd+insignia+sharp+toshiba+jvc+hisense+electronics+tv+power+cord+6ft+cable+%2Caps%2C130&amp;sr=8-2" TargetMode="External"/><Relationship Id="rId56" Type="http://schemas.openxmlformats.org/officeDocument/2006/relationships/hyperlink" Target="https://voxolite.com/products/positron-v3-hotend-kit" TargetMode="External"/><Relationship Id="rId15" Type="http://schemas.openxmlformats.org/officeDocument/2006/relationships/hyperlink" Target="https://vi.aliexpress.com/item/1005002517858129.html?spm=a2g0o.order_detail.order_detail_item.3.5536f19cnhb8Fl&amp;gatewayAdapt=glo2vnm" TargetMode="External"/><Relationship Id="rId59" Type="http://schemas.openxmlformats.org/officeDocument/2006/relationships/hyperlink" Target="https://www.aliexpress.us/item/2255800077919268.html?spm=a2g0o.order_detail.order_detail_item.2.cd7cf19cQyCImw&amp;gatewayAdapt=glo2usa4itemAdapt" TargetMode="External"/><Relationship Id="rId14" Type="http://schemas.openxmlformats.org/officeDocument/2006/relationships/hyperlink" Target="https://www.aliexpress.us/item/3256805340023072.html?gatewayAdapt=glo2usa4itemAdapt" TargetMode="External"/><Relationship Id="rId58" Type="http://schemas.openxmlformats.org/officeDocument/2006/relationships/hyperlink" Target="https://vi.aliexpress.com/item/4001198279016.html?spm=a2g0o.order_list.order_list_main.404.21ef1802cecBjI&amp;gatewayAdapt=glo2vnm" TargetMode="External"/><Relationship Id="rId17" Type="http://schemas.openxmlformats.org/officeDocument/2006/relationships/hyperlink" Target="https://www.aliexpress.us/item/3256805426090963.html?spm=a2g0o.order_detail.order_detail_item.2.14e5f19cN4DELc&amp;gatewayAdapt=glo2usa4itemAdapt" TargetMode="External"/><Relationship Id="rId16" Type="http://schemas.openxmlformats.org/officeDocument/2006/relationships/hyperlink" Target="https://voxolite.com/products/heating-bed" TargetMode="External"/><Relationship Id="rId19" Type="http://schemas.openxmlformats.org/officeDocument/2006/relationships/hyperlink" Target="https://www.aliexpress.us/item/3256802811285845.html?gatewayAdapt=glo2usa4itemAdapt" TargetMode="External"/><Relationship Id="rId18" Type="http://schemas.openxmlformats.org/officeDocument/2006/relationships/hyperlink" Target="https://www.aliexpress.us/item/3256803245620366.html?gatewayAdapt=glo2usa4itemAdap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oxolite.com/" TargetMode="External"/><Relationship Id="rId2" Type="http://schemas.openxmlformats.org/officeDocument/2006/relationships/hyperlink" Target="https://voxolite.com/products/journeymaker-positronv4-3d-printer-parts" TargetMode="External"/><Relationship Id="rId3" Type="http://schemas.openxmlformats.org/officeDocument/2006/relationships/hyperlink" Target="https://github.com/mcfazio2001/JourneyMaker-Positron/tree/main/STL%20File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oxolit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vi.aliexpress.com/item/1005004363741990.html?spm=a2g0o.order_list.order_list_main.505.21ef1802iwMwUj&amp;gatewayAdapt=glo2vnm" TargetMode="External"/><Relationship Id="rId42" Type="http://schemas.openxmlformats.org/officeDocument/2006/relationships/hyperlink" Target="https://vi.aliexpress.com/item/1005003521117223.html?spm=a2g0o.order_detail.order_detail_item.6.6089f19ctaig1k&amp;gatewayAdapt=glo2vnm" TargetMode="External"/><Relationship Id="rId41" Type="http://schemas.openxmlformats.org/officeDocument/2006/relationships/hyperlink" Target="https://vi.aliexpress.com/item/1005004363741990.html?spm=a2g0o.order_list.order_list_main.505.21ef1802iwMwUj&amp;gatewayAdapt=glo2vnm" TargetMode="External"/><Relationship Id="rId44" Type="http://schemas.openxmlformats.org/officeDocument/2006/relationships/hyperlink" Target="https://vi.aliexpress.com/item/1005003106199633.html?spm=a2g0o.cart.0.0.281a38da8rjr6g&amp;mp=1&amp;gatewayAdapt=glo2vnm" TargetMode="External"/><Relationship Id="rId43" Type="http://schemas.openxmlformats.org/officeDocument/2006/relationships/hyperlink" Target="https://vi.aliexpress.com/item/1005004651298319.html?spm=a2g0o.order_detail.order_detail_item.5.655ef19cemxVGN&amp;gatewayAdapt=glo2vnm" TargetMode="External"/><Relationship Id="rId46" Type="http://schemas.openxmlformats.org/officeDocument/2006/relationships/hyperlink" Target="https://vi.aliexpress.com/item/1005003107985358.html?spm=a2g0o.order_detail.order_detail_item.2.797ef19c8RVYeB&amp;gatewayAdapt=glo2vnm" TargetMode="External"/><Relationship Id="rId45" Type="http://schemas.openxmlformats.org/officeDocument/2006/relationships/hyperlink" Target="https://vi.aliexpress.com/item/1005003107985358.html?spm=a2g0o.order_detail.order_detail_item.2.797ef19c8RVYeB&amp;gatewayAdapt=glo2vnm" TargetMode="External"/><Relationship Id="rId1" Type="http://schemas.openxmlformats.org/officeDocument/2006/relationships/hyperlink" Target="https://voxolite.com/" TargetMode="External"/><Relationship Id="rId2" Type="http://schemas.openxmlformats.org/officeDocument/2006/relationships/hyperlink" Target="https://voxolite.com/products/journeymaker-custom-part-kit" TargetMode="External"/><Relationship Id="rId3" Type="http://schemas.openxmlformats.org/officeDocument/2006/relationships/hyperlink" Target="https://voxolite.com/products/journeymaker-positronv4-3d-printer-parts" TargetMode="External"/><Relationship Id="rId4" Type="http://schemas.openxmlformats.org/officeDocument/2006/relationships/hyperlink" Target="https://www.aliexpress.us/item/2251832656974771.html?gatewayAdapt=glo2usa4itemAdapt" TargetMode="External"/><Relationship Id="rId9" Type="http://schemas.openxmlformats.org/officeDocument/2006/relationships/hyperlink" Target="https://www.amazon.ca/dp/B09LH5SBPS?ref_=cm_sw_r_apin_dp_83CQK5BE8GN9FNJJ9XG6" TargetMode="External"/><Relationship Id="rId48" Type="http://schemas.openxmlformats.org/officeDocument/2006/relationships/hyperlink" Target="https://www.aliexpress.com/item/1005003107985358.html" TargetMode="External"/><Relationship Id="rId47" Type="http://schemas.openxmlformats.org/officeDocument/2006/relationships/hyperlink" Target="https://vi.aliexpress.com/item/1005005981508917.html?spm=a2g0o.order_list.order_list_main.63.21ef1802YJFPcj&amp;gatewayAdapt=glo2vnm" TargetMode="External"/><Relationship Id="rId49" Type="http://schemas.openxmlformats.org/officeDocument/2006/relationships/hyperlink" Target="https://www.aliexpress.com/item/1005003107985358.html?spm=a2g0o.order_detail.order_detail_item.7.7416f19cN6APFb" TargetMode="External"/><Relationship Id="rId5" Type="http://schemas.openxmlformats.org/officeDocument/2006/relationships/hyperlink" Target="https://www.aliexpress.us/item/2251832640624478.html?gatewayAdapt=glo2usa4itemAdapt" TargetMode="External"/><Relationship Id="rId6" Type="http://schemas.openxmlformats.org/officeDocument/2006/relationships/hyperlink" Target="https://www.aliexpress.com/item/32995184975.html?spm=a2g0o.order_list.order_list_main.126.4ccf1802hySBP9" TargetMode="External"/><Relationship Id="rId7" Type="http://schemas.openxmlformats.org/officeDocument/2006/relationships/hyperlink" Target="https://www.aliexpress.com/item/1005002568592831.html?spm=a2g0o.order_detail.order_detail_item.3.2ac2f19cZ10lIl" TargetMode="External"/><Relationship Id="rId8" Type="http://schemas.openxmlformats.org/officeDocument/2006/relationships/hyperlink" Target="https://vi.aliexpress.com/item/1005004058124694.html?spm=a2g0o.order_detail.order_detail_item.3.1453f19c0nTiUZ&amp;gatewayAdapt=glo2vnm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www.aliexpress.us/item/3256805191950443.html?spm=a2g0o.productlist.main.59.47e67bb2C8e4zo&amp;algo_pvid=77885b1b-db76-40a9-a001-13e2be477499&amp;algo_exp_id=77885b1b-db76-40a9-a001-13e2be477499-29&amp;pdp_npi=4%40dis%21USD%211.36%211.08%21%21%219.63%21%21%402101d64d17029268901617931ef03e%2112000032806329819%21sea%21US%212499185500%21&amp;curPageLogUid=69qzhWlfOC0K" TargetMode="External"/><Relationship Id="rId31" Type="http://schemas.openxmlformats.org/officeDocument/2006/relationships/hyperlink" Target="https://vi.aliexpress.com/item/1005004510664424.html?spm=a2g0o.order_detail.order_detail_item.3.7416f19cN6APFb&amp;gatewayAdapt=glo2vnm" TargetMode="External"/><Relationship Id="rId30" Type="http://schemas.openxmlformats.org/officeDocument/2006/relationships/hyperlink" Target="https://www.aliexpress.com/item/1005003521117223.html?spm=a2g0o.order_detail.order_detail_item.11.7739f19cup04gO" TargetMode="External"/><Relationship Id="rId33" Type="http://schemas.openxmlformats.org/officeDocument/2006/relationships/hyperlink" Target="https://www.aliexpress.com/item/1005003107985358.html?spm=a2g0o.order_detail.order_detail_item.16.7416f19cN6APFb" TargetMode="External"/><Relationship Id="rId32" Type="http://schemas.openxmlformats.org/officeDocument/2006/relationships/hyperlink" Target="https://www.aliexpress.com/item/1005004510664424.html?spm=a2g0o.order_detail.order_detail_item.12.7416f19cN6APFb" TargetMode="External"/><Relationship Id="rId35" Type="http://schemas.openxmlformats.org/officeDocument/2006/relationships/hyperlink" Target="https://vi.aliexpress.com/item/4000211452548.html?spm=a2g0o.order_detail.order_detail_item.4.7f89f19cIRz3wb&amp;gatewayAdapt=glo2vnm" TargetMode="External"/><Relationship Id="rId34" Type="http://schemas.openxmlformats.org/officeDocument/2006/relationships/hyperlink" Target="https://vi.aliexpress.com/item/1005003107985358.html?spm=a2g0o.order_detail.order_detail_item.16.7416f19cN6APFb&amp;gatewayAdapt=glo2vnm" TargetMode="External"/><Relationship Id="rId71" Type="http://schemas.openxmlformats.org/officeDocument/2006/relationships/hyperlink" Target="https://www.aliexpress.com/item/1005004550488043.html" TargetMode="External"/><Relationship Id="rId70" Type="http://schemas.openxmlformats.org/officeDocument/2006/relationships/hyperlink" Target="https://www.aliexpress.com/item/1005004550488043.html" TargetMode="External"/><Relationship Id="rId37" Type="http://schemas.openxmlformats.org/officeDocument/2006/relationships/hyperlink" Target="https://vi.aliexpress.com/item/1005004651298319.html?spm=a2g0o.order_detail.order_detail_item.3.19aaf19cdzgb8S&amp;gatewayAdapt=glo2vnm" TargetMode="External"/><Relationship Id="rId36" Type="http://schemas.openxmlformats.org/officeDocument/2006/relationships/hyperlink" Target="https://www.aliexpress.com/item/1005004881583203.html?spm=a2g0o.order_list.order_list_main.120.4ccf1802hySBP9" TargetMode="External"/><Relationship Id="rId39" Type="http://schemas.openxmlformats.org/officeDocument/2006/relationships/hyperlink" Target="https://www.aliexpress.com/item/1005003734238638.html?spm=a2g0o.order_list.order_list_main.16.4ccf1802hySBP9" TargetMode="External"/><Relationship Id="rId38" Type="http://schemas.openxmlformats.org/officeDocument/2006/relationships/hyperlink" Target="https://www.aliexpress.com/item/32995122493.html?spm=a2g0o.order_list.order_list_main.96.4ccf1802hySBP9" TargetMode="External"/><Relationship Id="rId62" Type="http://schemas.openxmlformats.org/officeDocument/2006/relationships/hyperlink" Target="https://www.aliexpress.com/item/1005004583759873.html?spm=a2g0o.order_list.order_list_main.109.4ccf1802hySBP9" TargetMode="External"/><Relationship Id="rId61" Type="http://schemas.openxmlformats.org/officeDocument/2006/relationships/hyperlink" Target="https://voxolite.com/products/gt2-timing-belt-3mm-width" TargetMode="External"/><Relationship Id="rId20" Type="http://schemas.openxmlformats.org/officeDocument/2006/relationships/hyperlink" Target="https://www.aliexpress.us/item/3256803583340094.html?spm=a2g0o.order_list.order_list_main.50.21ef1802pZ9AVM&amp;gatewayAdapt=glo2usa4itemAdapt" TargetMode="External"/><Relationship Id="rId64" Type="http://schemas.openxmlformats.org/officeDocument/2006/relationships/hyperlink" Target="https://www.aliexpress.com/item/1005004556737346.html" TargetMode="External"/><Relationship Id="rId63" Type="http://schemas.openxmlformats.org/officeDocument/2006/relationships/hyperlink" Target="https://www.aliexpress.com/item/1005004100321010.html?spm=a2g0o.order_list.order_list_main.144.4ccf1802hySBP9" TargetMode="External"/><Relationship Id="rId22" Type="http://schemas.openxmlformats.org/officeDocument/2006/relationships/hyperlink" Target="https://www.aliexpress.com/item/1005003106199633.html?spm=a2g0o.order_list.order_list_main.46.4ccf1802hySBP9" TargetMode="External"/><Relationship Id="rId66" Type="http://schemas.openxmlformats.org/officeDocument/2006/relationships/hyperlink" Target="https://www.aliexpress.com/item/1005005170594517.html" TargetMode="External"/><Relationship Id="rId21" Type="http://schemas.openxmlformats.org/officeDocument/2006/relationships/hyperlink" Target="https://www.aliexpress.com/item/1005004583759873.html?spm=a2g0o.order_list.order_list_main.109.4ccf1802hySBP9" TargetMode="External"/><Relationship Id="rId65" Type="http://schemas.openxmlformats.org/officeDocument/2006/relationships/hyperlink" Target="https://www.aliexpress.us/item/3256805827377927.html?spm=a2g0o.productlist.main.17.7bd942e1D6jbQz&amp;algo_pvid=a4d070a7-3315-4be0-8bd8-0d42e4bcc8cb&amp;algo_exp_id=a4d070a7-3315-4be0-8bd8-0d42e4bcc8cb-8&amp;pdp_npi=4%40dis%21USD%2140.62%2115.84%21%21%2140.62%21%21%40210318bb17029250328473219e851d%2112000035325451056%21sea%21US%212499185500%21&amp;curPageLogUid=hTkCsktkRvVI" TargetMode="External"/><Relationship Id="rId24" Type="http://schemas.openxmlformats.org/officeDocument/2006/relationships/hyperlink" Target="https://www.aliexpress.com/item/32969091282.html?srcSns=sns_Copy&amp;spreadType=socialShare&amp;bizType=ProductDetail&amp;social_params=21417759705&amp;aff_fcid=68e11192b043405ebca898165e2723d9-1709842970539-05565-_mPYdX4I&amp;tt=MG&amp;aff_fsk=_mPYdX4I&amp;aff_platform=default&amp;sk=_mPYdX4I&amp;aff_trace_key=68e11192b043405ebca898165e2723d9-1709842970539-05565-_mPYdX4I&amp;shareId=21417759705&amp;businessType=ProductDetail&amp;platform=AE&amp;terminal_id=422dd9a1bd8f4bd19ab370e72e7d786b&amp;afSmartRedirect=y" TargetMode="External"/><Relationship Id="rId68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23" Type="http://schemas.openxmlformats.org/officeDocument/2006/relationships/hyperlink" Target="https://www.aliexpress.us/item/2251832727442477.html?spm=a2g0o.order_detail.order_detail_item.3.1900f19cHfo3nm&amp;gatewayAdapt=vnm2usa4itemAdapt" TargetMode="External"/><Relationship Id="rId67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60" Type="http://schemas.openxmlformats.org/officeDocument/2006/relationships/hyperlink" Target="https://voxolite.com/products/custom-order-payment-link" TargetMode="External"/><Relationship Id="rId26" Type="http://schemas.openxmlformats.org/officeDocument/2006/relationships/hyperlink" Target="https://www.aliexpress.us/item/3256804324349672.html?spm=a2g0o.order_detail.order_detail_item.3.7416f19cN6APFb&amp;gatewayAdapt=glo2usa4itemAdapt" TargetMode="External"/><Relationship Id="rId25" Type="http://schemas.openxmlformats.org/officeDocument/2006/relationships/hyperlink" Target="https://www.aliexpress.us/item/3256801691919129.html?spm=a2g0o.order_list.order_list_main.132.4ccf1802hySBP9&amp;gatewayAdapt=glo2usa4itemAdapt" TargetMode="External"/><Relationship Id="rId69" Type="http://schemas.openxmlformats.org/officeDocument/2006/relationships/hyperlink" Target="https://www.aliexpress.us/item/3256804564602643.html?spm=a2g0o.order_list.order_list_main.58.21ef18029CRmJB&amp;gatewayAdapt=glo2usa4itemAdapt" TargetMode="External"/><Relationship Id="rId28" Type="http://schemas.openxmlformats.org/officeDocument/2006/relationships/hyperlink" Target="https://www.aliexpress.com/item/1005002046188859.html?spm=a2g0o.order_list.order_list_main.52.4ccf1802hySBP9" TargetMode="External"/><Relationship Id="rId27" Type="http://schemas.openxmlformats.org/officeDocument/2006/relationships/hyperlink" Target="https://www.aliexpress.com/item/4000891798197.html?spm=a2g0o.order_list.order_list_main.177.21ef1802YJFPcj" TargetMode="External"/><Relationship Id="rId29" Type="http://schemas.openxmlformats.org/officeDocument/2006/relationships/hyperlink" Target="https://www.aliexpress.com/item/1005004879644825.html?spm=a2g0o.order_list.order_list_main.151.4ccf1802hySBP9" TargetMode="External"/><Relationship Id="rId51" Type="http://schemas.openxmlformats.org/officeDocument/2006/relationships/hyperlink" Target="https://www.aliexpress.com/item/1005003107985358.html?spm=a2g0o.order_detail.order_detail_item.19.7416f19cN6APFb" TargetMode="External"/><Relationship Id="rId50" Type="http://schemas.openxmlformats.org/officeDocument/2006/relationships/hyperlink" Target="https://vi.aliexpress.com/item/1005004879644825.html?spm=a2g0o.order_list.order_list_main.151.4ccf1802hySBP9&amp;gatewayAdapt=glo2vnm" TargetMode="External"/><Relationship Id="rId53" Type="http://schemas.openxmlformats.org/officeDocument/2006/relationships/hyperlink" Target="https://vi.aliexpress.com/item/32971394035.html?spm=a2g0o.order_list.order_list_main.379.21ef1802iwMwUj&amp;gatewayAdapt=glo2vnm" TargetMode="External"/><Relationship Id="rId52" Type="http://schemas.openxmlformats.org/officeDocument/2006/relationships/hyperlink" Target="https://vi.aliexpress.com/item/1005003107985358.html?spm=a2g0o.cart.0.0.8a8838daqq52FV&amp;mp=1&amp;gatewayAdapt=glo2vnm" TargetMode="External"/><Relationship Id="rId11" Type="http://schemas.openxmlformats.org/officeDocument/2006/relationships/hyperlink" Target="https://www.aliexpress.com/item/4001252791878.html?spm=a2g0o.order_list.order_list_main.85.4ccf1802hySBP9" TargetMode="External"/><Relationship Id="rId55" Type="http://schemas.openxmlformats.org/officeDocument/2006/relationships/hyperlink" Target="https://www.aliexpress.com/item/1005004510664424.html?spm=a2g0o.order_list.order_list_main.34.4ccf1802hySBP9" TargetMode="External"/><Relationship Id="rId10" Type="http://schemas.openxmlformats.org/officeDocument/2006/relationships/hyperlink" Target="https://www.aliexpress.us/item/2255800118374166.html?spm=a2g0o.productlist.main.1.7e152b25CqbuOU&amp;algo_pvid=8cf522d1-330e-46d6-9d00-fa02dbcf26c2&amp;algo_exp_id=8cf522d1-330e-46d6-9d00-fa02dbcf26c2-0&amp;pdp_npi=4%40dis%21USD%2144.09%2138.8%21%21%2144.09%21%21%402101f49417029247563937635eeec1%2110000001268077069%21sea%21US%212499185500%21&amp;curPageLogUid=2EUYw9lFiYa9" TargetMode="External"/><Relationship Id="rId54" Type="http://schemas.openxmlformats.org/officeDocument/2006/relationships/hyperlink" Target="https://vi.aliexpress.com/item/1005002995402961.html?spm=a2g0o.order_list.order_list_main.668.21ef1802iwMwUj&amp;gatewayAdapt=glo2vnm" TargetMode="External"/><Relationship Id="rId13" Type="http://schemas.openxmlformats.org/officeDocument/2006/relationships/hyperlink" Target="https://www.aliexpress.com/item/32807610078.html?spm=a2g0o.order_list.order_list_main.157.4ccf1802hySBP9" TargetMode="External"/><Relationship Id="rId57" Type="http://schemas.openxmlformats.org/officeDocument/2006/relationships/hyperlink" Target="https://voxolite.com/products/journeymaker-positronv4-cnc-parts-kit" TargetMode="External"/><Relationship Id="rId12" Type="http://schemas.openxmlformats.org/officeDocument/2006/relationships/hyperlink" Target="https://www.amazon.ca/Power-Cord-Samsung-Sony-UN65KS8000FXZA/dp/B089CT8Z29/ref=sr_1_2?crid=V7C4AU44GCAH&amp;keywords=Non-Polarized+2+Slot+Power+Cord+%282+Slot+Power+Cable%29+6+Feet+%28NEMA+1-15P+to+IEC+C7%29+%EF%BC%8Cfor+Samsung+LG+TCL+Sony+LED+LCD+Insignia+Sharp+Toshiba+JVC+Hisense+Electronics+TV+Power+Cord+%286Ft+Cable%29&amp;qid=1695138977&amp;sprefix=non-polarized+2+slot+power+cord+2+slot+power+cable+6+feet+nema+1-15p+to+iec+c7+for+samsung+lg+tcl+sony+led+lcd+insignia+sharp+toshiba+jvc+hisense+electronics+tv+power+cord+6ft+cable+%2Caps%2C130&amp;sr=8-2" TargetMode="External"/><Relationship Id="rId56" Type="http://schemas.openxmlformats.org/officeDocument/2006/relationships/hyperlink" Target="https://voxolite.com/products/positron-v3-hotend-kit" TargetMode="External"/><Relationship Id="rId15" Type="http://schemas.openxmlformats.org/officeDocument/2006/relationships/hyperlink" Target="https://vi.aliexpress.com/item/1005002517858129.html?spm=a2g0o.order_detail.order_detail_item.3.5536f19cnhb8Fl&amp;gatewayAdapt=glo2vnm" TargetMode="External"/><Relationship Id="rId59" Type="http://schemas.openxmlformats.org/officeDocument/2006/relationships/hyperlink" Target="https://voxolite.com/products/custom-order-payment-link" TargetMode="External"/><Relationship Id="rId14" Type="http://schemas.openxmlformats.org/officeDocument/2006/relationships/hyperlink" Target="https://www.aliexpress.us/item/3256805340023072.html?gatewayAdapt=glo2usa4itemAdapt" TargetMode="External"/><Relationship Id="rId58" Type="http://schemas.openxmlformats.org/officeDocument/2006/relationships/hyperlink" Target="https://voxolite.com/products/custom-order-payment-link" TargetMode="External"/><Relationship Id="rId17" Type="http://schemas.openxmlformats.org/officeDocument/2006/relationships/hyperlink" Target="https://www.aliexpress.us/item/3256805426090963.html?spm=a2g0o.order_detail.order_detail_item.2.14e5f19cN4DELc&amp;gatewayAdapt=glo2usa4itemAdapt" TargetMode="External"/><Relationship Id="rId16" Type="http://schemas.openxmlformats.org/officeDocument/2006/relationships/hyperlink" Target="https://voxolite.com/products/heating-bed" TargetMode="External"/><Relationship Id="rId19" Type="http://schemas.openxmlformats.org/officeDocument/2006/relationships/hyperlink" Target="https://www.aliexpress.us/item/3256802811285845.html?gatewayAdapt=glo2usa4itemAdapt" TargetMode="External"/><Relationship Id="rId18" Type="http://schemas.openxmlformats.org/officeDocument/2006/relationships/hyperlink" Target="https://www.aliexpress.us/item/3256803245620366.html?gatewayAdapt=glo2usa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63"/>
    <col customWidth="1" min="2" max="2" width="36.5"/>
    <col customWidth="1" min="3" max="3" width="12.5"/>
    <col customWidth="1" min="4" max="4" width="13.38"/>
    <col customWidth="1" min="5" max="5" width="19.0"/>
    <col customWidth="1" min="6" max="6" width="27.13"/>
    <col customWidth="1" min="8" max="8" width="50.5"/>
    <col customWidth="1" min="9" max="9" width="1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/>
      <c r="J1" s="6"/>
      <c r="K1" s="6"/>
    </row>
    <row r="2">
      <c r="I2" s="6"/>
      <c r="J2" s="6"/>
      <c r="K2" s="6"/>
    </row>
    <row r="3">
      <c r="I3" s="6"/>
      <c r="J3" s="6"/>
      <c r="K3" s="6"/>
    </row>
    <row r="4">
      <c r="A4" s="7" t="s">
        <v>8</v>
      </c>
    </row>
    <row r="6">
      <c r="A6" s="8"/>
      <c r="B6" s="9" t="s">
        <v>9</v>
      </c>
      <c r="C6" s="10"/>
      <c r="D6" s="11" t="s">
        <v>10</v>
      </c>
      <c r="E6" s="11">
        <v>1.0</v>
      </c>
      <c r="F6" s="12">
        <v>27.99</v>
      </c>
      <c r="G6" s="13" t="s">
        <v>11</v>
      </c>
      <c r="H6" s="14" t="s">
        <v>12</v>
      </c>
    </row>
    <row r="7">
      <c r="A7" s="8"/>
      <c r="B7" s="9" t="s">
        <v>13</v>
      </c>
      <c r="C7" s="10"/>
      <c r="D7" s="11" t="s">
        <v>14</v>
      </c>
      <c r="E7" s="11">
        <v>1.0</v>
      </c>
      <c r="F7" s="12">
        <v>20.0</v>
      </c>
      <c r="G7" s="15" t="s">
        <v>15</v>
      </c>
      <c r="H7" s="14" t="s">
        <v>16</v>
      </c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7" t="s">
        <v>17</v>
      </c>
    </row>
    <row r="12">
      <c r="A12" s="8"/>
      <c r="B12" s="9" t="s">
        <v>18</v>
      </c>
      <c r="C12" s="11">
        <v>1.0</v>
      </c>
      <c r="D12" s="10" t="s">
        <v>19</v>
      </c>
      <c r="E12" s="11">
        <v>1.0</v>
      </c>
      <c r="F12" s="12">
        <v>1.1</v>
      </c>
      <c r="G12" s="17" t="s">
        <v>20</v>
      </c>
      <c r="H12" s="9" t="s">
        <v>21</v>
      </c>
    </row>
    <row r="13">
      <c r="A13" s="8"/>
      <c r="B13" s="9" t="s">
        <v>22</v>
      </c>
      <c r="C13" s="11">
        <v>1.0</v>
      </c>
      <c r="D13" s="10" t="s">
        <v>19</v>
      </c>
      <c r="E13" s="11">
        <v>1.0</v>
      </c>
      <c r="F13" s="12">
        <v>0.82</v>
      </c>
      <c r="G13" s="17" t="s">
        <v>23</v>
      </c>
      <c r="H13" s="9" t="s">
        <v>24</v>
      </c>
    </row>
    <row r="14">
      <c r="A14" s="8"/>
      <c r="B14" s="9" t="s">
        <v>25</v>
      </c>
      <c r="C14" s="11">
        <v>1.0</v>
      </c>
      <c r="D14" s="18" t="s">
        <v>19</v>
      </c>
      <c r="E14" s="18">
        <v>1.0</v>
      </c>
      <c r="F14" s="19">
        <v>17.93</v>
      </c>
      <c r="G14" s="20" t="s">
        <v>26</v>
      </c>
      <c r="H14" s="21" t="s">
        <v>27</v>
      </c>
    </row>
    <row r="15">
      <c r="A15" s="22"/>
      <c r="B15" s="9" t="s">
        <v>28</v>
      </c>
      <c r="C15" s="11">
        <v>1.0</v>
      </c>
      <c r="D15" s="18" t="s">
        <v>19</v>
      </c>
      <c r="E15" s="18">
        <v>1.0</v>
      </c>
      <c r="F15" s="19">
        <v>0.99</v>
      </c>
      <c r="G15" s="20" t="s">
        <v>29</v>
      </c>
      <c r="H15" s="23" t="s">
        <v>30</v>
      </c>
    </row>
    <row r="16">
      <c r="A16" s="8"/>
      <c r="B16" s="9" t="s">
        <v>31</v>
      </c>
      <c r="C16" s="11">
        <v>1.0</v>
      </c>
      <c r="D16" s="18" t="s">
        <v>19</v>
      </c>
      <c r="E16" s="24">
        <v>1.0</v>
      </c>
      <c r="F16" s="19">
        <v>35.86</v>
      </c>
      <c r="G16" s="25" t="s">
        <v>32</v>
      </c>
      <c r="H16" s="9" t="s">
        <v>33</v>
      </c>
    </row>
    <row r="17">
      <c r="A17" s="8"/>
      <c r="B17" s="26" t="s">
        <v>34</v>
      </c>
      <c r="C17" s="24">
        <v>1.0</v>
      </c>
      <c r="D17" s="24" t="s">
        <v>35</v>
      </c>
      <c r="E17" s="24">
        <v>1.0</v>
      </c>
      <c r="F17" s="19">
        <v>29.0</v>
      </c>
      <c r="G17" s="25" t="s">
        <v>36</v>
      </c>
      <c r="H17" s="26" t="s">
        <v>37</v>
      </c>
    </row>
    <row r="18">
      <c r="A18" s="8"/>
      <c r="B18" s="9" t="s">
        <v>38</v>
      </c>
      <c r="C18" s="11">
        <v>1.0</v>
      </c>
      <c r="D18" s="11" t="s">
        <v>19</v>
      </c>
      <c r="E18" s="11">
        <v>1.0</v>
      </c>
      <c r="F18" s="12">
        <v>38.8</v>
      </c>
      <c r="G18" s="17" t="s">
        <v>39</v>
      </c>
      <c r="H18" s="9" t="s">
        <v>40</v>
      </c>
    </row>
    <row r="19">
      <c r="A19" s="8"/>
      <c r="B19" s="9" t="s">
        <v>41</v>
      </c>
      <c r="C19" s="24">
        <v>1.0</v>
      </c>
      <c r="D19" s="24" t="s">
        <v>19</v>
      </c>
      <c r="E19" s="24">
        <v>1.0</v>
      </c>
      <c r="F19" s="19">
        <v>0.2</v>
      </c>
      <c r="G19" s="25" t="s">
        <v>42</v>
      </c>
      <c r="H19" s="26" t="s">
        <v>43</v>
      </c>
    </row>
    <row r="20">
      <c r="A20" s="8"/>
      <c r="B20" s="9" t="s">
        <v>44</v>
      </c>
      <c r="C20" s="24">
        <v>1.0</v>
      </c>
      <c r="D20" s="24" t="s">
        <v>35</v>
      </c>
      <c r="E20" s="24">
        <v>1.0</v>
      </c>
      <c r="F20" s="19">
        <v>6.99</v>
      </c>
      <c r="G20" s="25" t="s">
        <v>45</v>
      </c>
      <c r="H20" s="26" t="s">
        <v>46</v>
      </c>
    </row>
    <row r="21">
      <c r="A21" s="8"/>
      <c r="B21" s="9" t="s">
        <v>47</v>
      </c>
      <c r="C21" s="24">
        <v>2.0</v>
      </c>
      <c r="D21" s="24" t="s">
        <v>19</v>
      </c>
      <c r="E21" s="24">
        <v>1.0</v>
      </c>
      <c r="F21" s="19">
        <v>9.09</v>
      </c>
      <c r="G21" s="27" t="s">
        <v>48</v>
      </c>
      <c r="H21" s="26" t="s">
        <v>49</v>
      </c>
    </row>
    <row r="22">
      <c r="A22" s="8"/>
      <c r="B22" s="9" t="s">
        <v>50</v>
      </c>
      <c r="C22" s="11">
        <v>3.0</v>
      </c>
      <c r="D22" s="28" t="s">
        <v>19</v>
      </c>
      <c r="E22" s="28">
        <v>1.0</v>
      </c>
      <c r="F22" s="19">
        <v>21.85</v>
      </c>
      <c r="G22" s="29" t="s">
        <v>51</v>
      </c>
      <c r="H22" s="30" t="s">
        <v>52</v>
      </c>
    </row>
    <row r="23">
      <c r="A23" s="8"/>
      <c r="B23" s="9" t="s">
        <v>53</v>
      </c>
      <c r="C23" s="11">
        <v>1.0</v>
      </c>
      <c r="D23" s="31" t="s">
        <v>54</v>
      </c>
      <c r="E23" s="31">
        <v>1.0</v>
      </c>
      <c r="F23" s="19">
        <v>7.69</v>
      </c>
      <c r="G23" s="32" t="s">
        <v>55</v>
      </c>
      <c r="H23" s="9" t="s">
        <v>33</v>
      </c>
    </row>
    <row r="24">
      <c r="A24" s="8"/>
      <c r="B24" s="9" t="s">
        <v>56</v>
      </c>
      <c r="C24" s="11">
        <v>1.0</v>
      </c>
      <c r="D24" s="11" t="s">
        <v>14</v>
      </c>
      <c r="E24" s="11">
        <v>1.0</v>
      </c>
      <c r="F24" s="12">
        <v>60.0</v>
      </c>
      <c r="G24" s="33" t="s">
        <v>57</v>
      </c>
      <c r="H24" s="8"/>
    </row>
    <row r="25">
      <c r="A25" s="16"/>
      <c r="B25" s="16"/>
      <c r="C25" s="16"/>
      <c r="D25" s="34"/>
      <c r="E25" s="16"/>
      <c r="F25" s="16"/>
      <c r="G25" s="16"/>
      <c r="H25" s="16"/>
    </row>
    <row r="26">
      <c r="A26" s="16"/>
      <c r="B26" s="16"/>
      <c r="C26" s="16"/>
      <c r="D26" s="34"/>
      <c r="E26" s="16"/>
      <c r="F26" s="16"/>
      <c r="G26" s="16"/>
      <c r="H26" s="16"/>
    </row>
    <row r="27">
      <c r="A27" s="7" t="s">
        <v>58</v>
      </c>
    </row>
    <row r="29">
      <c r="A29" s="8"/>
      <c r="B29" s="9" t="s">
        <v>59</v>
      </c>
      <c r="C29" s="11">
        <v>1.0</v>
      </c>
      <c r="D29" s="24" t="s">
        <v>19</v>
      </c>
      <c r="E29" s="11">
        <v>1.0</v>
      </c>
      <c r="F29" s="12">
        <v>6.56</v>
      </c>
      <c r="G29" s="17" t="s">
        <v>60</v>
      </c>
      <c r="H29" s="9" t="s">
        <v>61</v>
      </c>
    </row>
    <row r="30">
      <c r="A30" s="8"/>
      <c r="B30" s="9" t="s">
        <v>62</v>
      </c>
      <c r="C30" s="11">
        <v>1.0</v>
      </c>
      <c r="D30" s="11" t="s">
        <v>19</v>
      </c>
      <c r="E30" s="11">
        <v>1.0</v>
      </c>
      <c r="F30" s="12">
        <v>4.79</v>
      </c>
      <c r="G30" s="17" t="s">
        <v>63</v>
      </c>
      <c r="H30" s="9" t="s">
        <v>64</v>
      </c>
    </row>
    <row r="31">
      <c r="A31" s="8"/>
      <c r="B31" s="9" t="s">
        <v>65</v>
      </c>
      <c r="C31" s="11">
        <v>1.0</v>
      </c>
      <c r="D31" s="11" t="s">
        <v>19</v>
      </c>
      <c r="E31" s="11">
        <v>1.0</v>
      </c>
      <c r="F31" s="12">
        <v>12.83</v>
      </c>
      <c r="G31" s="17" t="s">
        <v>66</v>
      </c>
      <c r="H31" s="9" t="s">
        <v>33</v>
      </c>
    </row>
    <row r="32">
      <c r="A32" s="16"/>
      <c r="B32" s="16"/>
      <c r="C32" s="16"/>
      <c r="D32" s="16"/>
      <c r="E32" s="16"/>
      <c r="F32" s="16"/>
      <c r="G32" s="16"/>
      <c r="H32" s="16"/>
      <c r="K32" s="35"/>
    </row>
    <row r="33">
      <c r="A33" s="16"/>
      <c r="B33" s="16"/>
      <c r="C33" s="16"/>
      <c r="D33" s="16"/>
      <c r="E33" s="16"/>
      <c r="F33" s="16"/>
      <c r="G33" s="16"/>
      <c r="H33" s="16"/>
      <c r="K33" s="35"/>
    </row>
    <row r="34">
      <c r="A34" s="7" t="s">
        <v>67</v>
      </c>
      <c r="K34" s="35"/>
    </row>
    <row r="35">
      <c r="K35" s="35"/>
    </row>
    <row r="36">
      <c r="A36" s="8"/>
      <c r="B36" s="9" t="s">
        <v>68</v>
      </c>
      <c r="C36" s="11">
        <v>2.0</v>
      </c>
      <c r="D36" s="11" t="s">
        <v>19</v>
      </c>
      <c r="E36" s="11">
        <v>1.0</v>
      </c>
      <c r="F36" s="12">
        <v>0.76</v>
      </c>
      <c r="G36" s="17" t="s">
        <v>69</v>
      </c>
      <c r="H36" s="36" t="s">
        <v>70</v>
      </c>
    </row>
    <row r="37">
      <c r="A37" s="8"/>
      <c r="B37" s="9" t="s">
        <v>71</v>
      </c>
      <c r="C37" s="11">
        <v>1.0</v>
      </c>
      <c r="D37" s="11" t="s">
        <v>19</v>
      </c>
      <c r="E37" s="11">
        <v>1.0</v>
      </c>
      <c r="F37" s="12">
        <v>0.0</v>
      </c>
      <c r="G37" s="17" t="s">
        <v>72</v>
      </c>
      <c r="H37" s="9" t="s">
        <v>73</v>
      </c>
    </row>
    <row r="38">
      <c r="A38" s="8"/>
      <c r="B38" s="9" t="s">
        <v>74</v>
      </c>
      <c r="C38" s="11">
        <v>5.0</v>
      </c>
      <c r="D38" s="24" t="s">
        <v>19</v>
      </c>
      <c r="E38" s="24">
        <v>1.0</v>
      </c>
      <c r="F38" s="19">
        <v>0.8</v>
      </c>
      <c r="G38" s="25" t="s">
        <v>75</v>
      </c>
      <c r="H38" s="26" t="s">
        <v>76</v>
      </c>
    </row>
    <row r="39">
      <c r="A39" s="8"/>
      <c r="B39" s="9" t="s">
        <v>77</v>
      </c>
      <c r="C39" s="11">
        <v>4.0</v>
      </c>
      <c r="D39" s="28" t="s">
        <v>19</v>
      </c>
      <c r="E39" s="37">
        <v>4.0</v>
      </c>
      <c r="F39" s="19">
        <v>0.85</v>
      </c>
      <c r="G39" s="29" t="s">
        <v>78</v>
      </c>
      <c r="H39" s="36" t="s">
        <v>79</v>
      </c>
    </row>
    <row r="40">
      <c r="A40" s="8"/>
      <c r="B40" s="9" t="s">
        <v>80</v>
      </c>
      <c r="C40" s="11">
        <v>28.0</v>
      </c>
      <c r="D40" s="11" t="s">
        <v>19</v>
      </c>
      <c r="E40" s="11">
        <v>3.0</v>
      </c>
      <c r="F40" s="12">
        <f>3.19*3</f>
        <v>9.57</v>
      </c>
      <c r="G40" s="17" t="s">
        <v>81</v>
      </c>
      <c r="H40" s="9" t="s">
        <v>82</v>
      </c>
    </row>
    <row r="41">
      <c r="A41" s="8"/>
      <c r="B41" s="9" t="s">
        <v>83</v>
      </c>
      <c r="C41" s="11">
        <v>8.0</v>
      </c>
      <c r="D41" s="24" t="s">
        <v>19</v>
      </c>
      <c r="E41" s="24">
        <v>1.0</v>
      </c>
      <c r="F41" s="19">
        <v>0.99</v>
      </c>
      <c r="G41" s="29" t="s">
        <v>84</v>
      </c>
      <c r="H41" s="26" t="s">
        <v>85</v>
      </c>
    </row>
    <row r="42">
      <c r="A42" s="8"/>
      <c r="B42" s="9" t="s">
        <v>86</v>
      </c>
      <c r="C42" s="11">
        <v>29.0</v>
      </c>
      <c r="D42" s="24" t="s">
        <v>19</v>
      </c>
      <c r="E42" s="24">
        <v>2.0</v>
      </c>
      <c r="F42" s="19">
        <v>1.24</v>
      </c>
      <c r="G42" s="29" t="s">
        <v>87</v>
      </c>
      <c r="H42" s="26" t="s">
        <v>88</v>
      </c>
    </row>
    <row r="43">
      <c r="A43" s="8"/>
      <c r="B43" s="9" t="s">
        <v>89</v>
      </c>
      <c r="C43" s="11">
        <v>10.0</v>
      </c>
      <c r="D43" s="24" t="s">
        <v>19</v>
      </c>
      <c r="E43" s="11">
        <v>2.0</v>
      </c>
      <c r="F43" s="12">
        <v>2.12</v>
      </c>
      <c r="G43" s="17" t="s">
        <v>90</v>
      </c>
      <c r="H43" s="30" t="s">
        <v>91</v>
      </c>
    </row>
    <row r="44">
      <c r="A44" s="8"/>
      <c r="B44" s="9" t="s">
        <v>92</v>
      </c>
      <c r="C44" s="11">
        <v>40.0</v>
      </c>
      <c r="D44" s="24" t="s">
        <v>19</v>
      </c>
      <c r="E44" s="24">
        <v>1.0</v>
      </c>
      <c r="F44" s="19">
        <v>0.99</v>
      </c>
      <c r="G44" s="25" t="s">
        <v>93</v>
      </c>
      <c r="H44" s="26" t="s">
        <v>94</v>
      </c>
    </row>
    <row r="45">
      <c r="A45" s="8"/>
      <c r="B45" s="9" t="s">
        <v>95</v>
      </c>
      <c r="C45" s="11">
        <v>32.0</v>
      </c>
      <c r="D45" s="24" t="s">
        <v>19</v>
      </c>
      <c r="E45" s="24">
        <v>1.0</v>
      </c>
      <c r="F45" s="19">
        <v>0.54</v>
      </c>
      <c r="G45" s="25" t="s">
        <v>96</v>
      </c>
      <c r="H45" s="26" t="s">
        <v>97</v>
      </c>
      <c r="I45" s="35"/>
    </row>
    <row r="46">
      <c r="A46" s="9"/>
      <c r="B46" s="9" t="s">
        <v>98</v>
      </c>
      <c r="C46" s="11">
        <v>10.0</v>
      </c>
      <c r="D46" s="24" t="s">
        <v>19</v>
      </c>
      <c r="E46" s="11">
        <v>1.0</v>
      </c>
      <c r="F46" s="19">
        <v>3.07</v>
      </c>
      <c r="G46" s="17" t="s">
        <v>99</v>
      </c>
      <c r="H46" s="26" t="s">
        <v>100</v>
      </c>
    </row>
    <row r="47">
      <c r="A47" s="8"/>
      <c r="B47" s="9" t="s">
        <v>101</v>
      </c>
      <c r="C47" s="11">
        <v>3.0</v>
      </c>
      <c r="D47" s="28" t="s">
        <v>19</v>
      </c>
      <c r="E47" s="28">
        <v>1.0</v>
      </c>
      <c r="F47" s="19">
        <v>1.57</v>
      </c>
      <c r="G47" s="38" t="s">
        <v>102</v>
      </c>
      <c r="H47" s="36" t="s">
        <v>103</v>
      </c>
    </row>
    <row r="48">
      <c r="A48" s="8"/>
      <c r="B48" s="9" t="s">
        <v>104</v>
      </c>
      <c r="C48" s="11">
        <v>15.0</v>
      </c>
      <c r="D48" s="11" t="s">
        <v>19</v>
      </c>
      <c r="E48" s="11">
        <v>1.0</v>
      </c>
      <c r="F48" s="12">
        <v>1.32</v>
      </c>
      <c r="G48" s="17" t="s">
        <v>105</v>
      </c>
      <c r="H48" s="9" t="s">
        <v>106</v>
      </c>
    </row>
    <row r="49">
      <c r="A49" s="8"/>
      <c r="B49" s="9" t="s">
        <v>107</v>
      </c>
      <c r="C49" s="11">
        <v>16.0</v>
      </c>
      <c r="D49" s="24" t="s">
        <v>19</v>
      </c>
      <c r="E49" s="24">
        <v>1.0</v>
      </c>
      <c r="F49" s="19">
        <v>0.93</v>
      </c>
      <c r="G49" s="25" t="s">
        <v>108</v>
      </c>
      <c r="H49" s="26" t="s">
        <v>109</v>
      </c>
    </row>
    <row r="50">
      <c r="A50" s="8"/>
      <c r="B50" s="9" t="s">
        <v>110</v>
      </c>
      <c r="C50" s="11">
        <v>5.0</v>
      </c>
      <c r="D50" s="24" t="s">
        <v>19</v>
      </c>
      <c r="E50" s="24">
        <v>1.0</v>
      </c>
      <c r="F50" s="19">
        <v>1.32</v>
      </c>
      <c r="G50" s="29" t="s">
        <v>111</v>
      </c>
      <c r="H50" s="30" t="s">
        <v>112</v>
      </c>
    </row>
    <row r="51">
      <c r="A51" s="8"/>
      <c r="B51" s="9" t="s">
        <v>113</v>
      </c>
      <c r="C51" s="11">
        <v>2.0</v>
      </c>
      <c r="D51" s="28" t="s">
        <v>19</v>
      </c>
      <c r="E51" s="28">
        <v>2.0</v>
      </c>
      <c r="F51" s="19">
        <v>0.25</v>
      </c>
      <c r="G51" s="38" t="s">
        <v>114</v>
      </c>
      <c r="H51" s="9" t="s">
        <v>115</v>
      </c>
    </row>
    <row r="52">
      <c r="A52" s="8"/>
      <c r="B52" s="9" t="s">
        <v>116</v>
      </c>
      <c r="C52" s="11">
        <v>2.0</v>
      </c>
      <c r="D52" s="24" t="s">
        <v>19</v>
      </c>
      <c r="E52" s="24">
        <v>2.0</v>
      </c>
      <c r="F52" s="19">
        <v>0.56</v>
      </c>
      <c r="G52" s="25" t="s">
        <v>117</v>
      </c>
      <c r="H52" s="26" t="s">
        <v>118</v>
      </c>
    </row>
    <row r="53">
      <c r="A53" s="8"/>
      <c r="B53" s="9" t="s">
        <v>119</v>
      </c>
      <c r="C53" s="11">
        <v>1.0</v>
      </c>
      <c r="D53" s="28" t="s">
        <v>19</v>
      </c>
      <c r="E53" s="28">
        <v>1.0</v>
      </c>
      <c r="F53" s="19">
        <v>1.62</v>
      </c>
      <c r="G53" s="38" t="s">
        <v>120</v>
      </c>
      <c r="H53" s="36" t="s">
        <v>121</v>
      </c>
    </row>
    <row r="54">
      <c r="A54" s="8"/>
      <c r="B54" s="9" t="s">
        <v>122</v>
      </c>
      <c r="C54" s="11">
        <v>1.0</v>
      </c>
      <c r="D54" s="24" t="s">
        <v>19</v>
      </c>
      <c r="E54" s="24">
        <v>1.0</v>
      </c>
      <c r="F54" s="19">
        <v>0.83</v>
      </c>
      <c r="G54" s="25" t="s">
        <v>123</v>
      </c>
      <c r="H54" s="26" t="s">
        <v>124</v>
      </c>
    </row>
    <row r="55">
      <c r="A55" s="8"/>
      <c r="B55" s="9" t="s">
        <v>125</v>
      </c>
      <c r="C55" s="11">
        <v>2.0</v>
      </c>
      <c r="D55" s="24" t="s">
        <v>19</v>
      </c>
      <c r="E55" s="24">
        <v>1.0</v>
      </c>
      <c r="F55" s="19">
        <v>0.99</v>
      </c>
      <c r="G55" s="25" t="s">
        <v>126</v>
      </c>
      <c r="H55" s="30" t="s">
        <v>127</v>
      </c>
    </row>
    <row r="56">
      <c r="A56" s="8"/>
      <c r="B56" s="9" t="s">
        <v>128</v>
      </c>
      <c r="C56" s="11">
        <v>4.0</v>
      </c>
      <c r="D56" s="24" t="s">
        <v>19</v>
      </c>
      <c r="E56" s="24">
        <v>1.0</v>
      </c>
      <c r="F56" s="19">
        <v>1.3</v>
      </c>
      <c r="G56" s="39" t="s">
        <v>129</v>
      </c>
      <c r="H56" s="40" t="s">
        <v>130</v>
      </c>
    </row>
    <row r="57">
      <c r="A57" s="8"/>
      <c r="B57" s="9" t="s">
        <v>131</v>
      </c>
      <c r="C57" s="11">
        <v>4.0</v>
      </c>
      <c r="D57" s="28" t="s">
        <v>19</v>
      </c>
      <c r="E57" s="28">
        <v>1.0</v>
      </c>
      <c r="F57" s="19">
        <v>0.99</v>
      </c>
      <c r="G57" s="38" t="s">
        <v>132</v>
      </c>
      <c r="H57" s="36" t="s">
        <v>133</v>
      </c>
    </row>
    <row r="58">
      <c r="A58" s="8"/>
      <c r="B58" s="9" t="s">
        <v>134</v>
      </c>
      <c r="C58" s="11">
        <v>1.0</v>
      </c>
      <c r="D58" s="28" t="s">
        <v>19</v>
      </c>
      <c r="E58" s="28">
        <v>1.0</v>
      </c>
      <c r="F58" s="19">
        <v>1.8</v>
      </c>
      <c r="G58" s="38" t="s">
        <v>135</v>
      </c>
      <c r="H58" s="36" t="s">
        <v>136</v>
      </c>
    </row>
    <row r="59">
      <c r="A59" s="8"/>
      <c r="B59" s="9" t="s">
        <v>137</v>
      </c>
      <c r="C59" s="11">
        <v>6.0</v>
      </c>
      <c r="D59" s="28" t="s">
        <v>19</v>
      </c>
      <c r="E59" s="28">
        <v>1.0</v>
      </c>
      <c r="F59" s="19">
        <v>1.74</v>
      </c>
      <c r="G59" s="38" t="s">
        <v>138</v>
      </c>
      <c r="H59" s="36" t="s">
        <v>139</v>
      </c>
    </row>
    <row r="60">
      <c r="A60" s="8"/>
      <c r="B60" s="9" t="s">
        <v>140</v>
      </c>
      <c r="C60" s="11">
        <v>1.0</v>
      </c>
      <c r="D60" s="28" t="s">
        <v>19</v>
      </c>
      <c r="E60" s="28">
        <v>1.0</v>
      </c>
      <c r="F60" s="19">
        <v>1.0</v>
      </c>
      <c r="G60" s="38" t="s">
        <v>141</v>
      </c>
      <c r="H60" s="36" t="s">
        <v>142</v>
      </c>
    </row>
    <row r="61">
      <c r="A61" s="8"/>
      <c r="B61" s="9" t="s">
        <v>143</v>
      </c>
      <c r="C61" s="11">
        <v>5.0</v>
      </c>
      <c r="D61" s="28" t="s">
        <v>19</v>
      </c>
      <c r="E61" s="28">
        <v>1.0</v>
      </c>
      <c r="F61" s="19">
        <v>0.8</v>
      </c>
      <c r="G61" s="38" t="s">
        <v>141</v>
      </c>
      <c r="H61" s="36" t="s">
        <v>144</v>
      </c>
    </row>
    <row r="62">
      <c r="A62" s="9"/>
      <c r="B62" s="9" t="s">
        <v>145</v>
      </c>
      <c r="C62" s="11">
        <v>2.0</v>
      </c>
      <c r="D62" s="28" t="s">
        <v>19</v>
      </c>
      <c r="E62" s="11">
        <v>1.0</v>
      </c>
      <c r="F62" s="19">
        <v>0.89</v>
      </c>
      <c r="G62" s="17" t="s">
        <v>146</v>
      </c>
      <c r="H62" s="36" t="s">
        <v>147</v>
      </c>
    </row>
    <row r="63">
      <c r="A63" s="8"/>
      <c r="B63" s="9" t="s">
        <v>148</v>
      </c>
      <c r="C63" s="11">
        <v>4.0</v>
      </c>
      <c r="D63" s="24" t="s">
        <v>19</v>
      </c>
      <c r="E63" s="24">
        <v>1.0</v>
      </c>
      <c r="F63" s="19">
        <v>1.2</v>
      </c>
      <c r="G63" s="25" t="s">
        <v>149</v>
      </c>
      <c r="H63" s="26" t="s">
        <v>150</v>
      </c>
    </row>
    <row r="64">
      <c r="A64" s="8"/>
      <c r="B64" s="9" t="s">
        <v>151</v>
      </c>
      <c r="C64" s="11">
        <v>4.0</v>
      </c>
      <c r="D64" s="11" t="s">
        <v>19</v>
      </c>
      <c r="E64" s="11">
        <v>1.0</v>
      </c>
      <c r="F64" s="12">
        <v>1.74</v>
      </c>
      <c r="G64" s="17" t="s">
        <v>152</v>
      </c>
      <c r="H64" s="9" t="s">
        <v>153</v>
      </c>
    </row>
    <row r="65">
      <c r="A65" s="9"/>
      <c r="B65" s="9" t="s">
        <v>154</v>
      </c>
      <c r="C65" s="11">
        <v>1.0</v>
      </c>
      <c r="D65" s="11" t="s">
        <v>19</v>
      </c>
      <c r="E65" s="11">
        <v>1.0</v>
      </c>
      <c r="F65" s="12">
        <v>0.73</v>
      </c>
      <c r="G65" s="17" t="s">
        <v>155</v>
      </c>
      <c r="H65" s="9" t="s">
        <v>156</v>
      </c>
    </row>
    <row r="66">
      <c r="A66" s="8"/>
      <c r="B66" s="9" t="s">
        <v>157</v>
      </c>
      <c r="C66" s="11">
        <v>2.0</v>
      </c>
      <c r="D66" s="18" t="s">
        <v>19</v>
      </c>
      <c r="E66" s="11">
        <v>1.0</v>
      </c>
      <c r="F66" s="19">
        <v>1.53</v>
      </c>
      <c r="G66" s="20" t="s">
        <v>158</v>
      </c>
      <c r="H66" s="41" t="s">
        <v>159</v>
      </c>
    </row>
    <row r="67">
      <c r="A67" s="8"/>
      <c r="B67" s="9" t="s">
        <v>160</v>
      </c>
      <c r="C67" s="11">
        <v>2.0</v>
      </c>
      <c r="D67" s="28" t="s">
        <v>19</v>
      </c>
      <c r="E67" s="28">
        <v>1.0</v>
      </c>
      <c r="F67" s="19">
        <v>1.8</v>
      </c>
      <c r="G67" s="38" t="s">
        <v>161</v>
      </c>
      <c r="H67" s="30" t="s">
        <v>162</v>
      </c>
    </row>
    <row r="68">
      <c r="A68" s="8"/>
      <c r="B68" s="9" t="s">
        <v>163</v>
      </c>
      <c r="C68" s="11">
        <v>1.0</v>
      </c>
      <c r="D68" s="28" t="s">
        <v>19</v>
      </c>
      <c r="E68" s="28">
        <v>1.0</v>
      </c>
      <c r="F68" s="19">
        <v>1.02</v>
      </c>
      <c r="G68" s="38" t="s">
        <v>164</v>
      </c>
      <c r="H68" s="36" t="s">
        <v>165</v>
      </c>
    </row>
    <row r="69">
      <c r="A69" s="8"/>
      <c r="B69" s="9" t="s">
        <v>166</v>
      </c>
      <c r="C69" s="24">
        <v>5.0</v>
      </c>
      <c r="D69" s="28" t="s">
        <v>19</v>
      </c>
      <c r="E69" s="28">
        <v>1.0</v>
      </c>
      <c r="F69" s="19">
        <v>1.17</v>
      </c>
      <c r="G69" s="38" t="s">
        <v>167</v>
      </c>
      <c r="H69" s="36" t="s">
        <v>168</v>
      </c>
    </row>
    <row r="70">
      <c r="A70" s="8"/>
      <c r="B70" s="9" t="s">
        <v>169</v>
      </c>
      <c r="C70" s="24">
        <v>6.0</v>
      </c>
      <c r="D70" s="24" t="s">
        <v>19</v>
      </c>
      <c r="E70" s="24">
        <v>1.0</v>
      </c>
      <c r="F70" s="19">
        <v>2.01</v>
      </c>
      <c r="G70" s="25" t="s">
        <v>170</v>
      </c>
      <c r="H70" s="26" t="s">
        <v>171</v>
      </c>
    </row>
    <row r="71">
      <c r="A71" s="16"/>
      <c r="B71" s="16"/>
      <c r="C71" s="16"/>
      <c r="D71" s="16"/>
      <c r="E71" s="16"/>
      <c r="F71" s="16"/>
      <c r="G71" s="16"/>
      <c r="H71" s="16"/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7" t="s">
        <v>172</v>
      </c>
    </row>
    <row r="75">
      <c r="A75" s="8"/>
      <c r="B75" s="9" t="s">
        <v>173</v>
      </c>
      <c r="C75" s="11">
        <v>1.0</v>
      </c>
      <c r="D75" s="11" t="s">
        <v>14</v>
      </c>
      <c r="E75" s="10"/>
      <c r="F75" s="42"/>
      <c r="G75" s="8"/>
      <c r="H75" s="43" t="s">
        <v>174</v>
      </c>
    </row>
    <row r="76">
      <c r="A76" s="8"/>
      <c r="B76" s="9" t="s">
        <v>175</v>
      </c>
      <c r="C76" s="11">
        <v>1.0</v>
      </c>
      <c r="D76" s="11" t="s">
        <v>14</v>
      </c>
      <c r="E76" s="10"/>
      <c r="F76" s="42"/>
      <c r="G76" s="8"/>
    </row>
    <row r="77">
      <c r="A77" s="8"/>
      <c r="B77" s="9" t="s">
        <v>176</v>
      </c>
      <c r="C77" s="11">
        <v>1.0</v>
      </c>
      <c r="D77" s="11" t="s">
        <v>14</v>
      </c>
      <c r="E77" s="10"/>
      <c r="F77" s="42"/>
      <c r="G77" s="8"/>
    </row>
    <row r="78">
      <c r="A78" s="8"/>
      <c r="B78" s="9" t="s">
        <v>177</v>
      </c>
      <c r="C78" s="11">
        <v>1.0</v>
      </c>
      <c r="D78" s="11" t="s">
        <v>14</v>
      </c>
      <c r="E78" s="10"/>
      <c r="F78" s="42"/>
      <c r="G78" s="8"/>
    </row>
    <row r="79">
      <c r="A79" s="8"/>
      <c r="B79" s="9" t="s">
        <v>178</v>
      </c>
      <c r="C79" s="11">
        <v>1.0</v>
      </c>
      <c r="D79" s="11" t="s">
        <v>14</v>
      </c>
      <c r="E79" s="10"/>
      <c r="F79" s="44"/>
      <c r="G79" s="8"/>
    </row>
    <row r="80">
      <c r="A80" s="8"/>
      <c r="B80" s="9"/>
      <c r="C80" s="11"/>
      <c r="D80" s="11"/>
      <c r="E80" s="11"/>
      <c r="F80" s="42"/>
      <c r="G80" s="9"/>
      <c r="H80" s="43"/>
    </row>
    <row r="81">
      <c r="A81" s="8"/>
      <c r="B81" s="9" t="s">
        <v>179</v>
      </c>
      <c r="C81" s="11"/>
      <c r="D81" s="11" t="s">
        <v>14</v>
      </c>
      <c r="E81" s="11">
        <v>1.0</v>
      </c>
      <c r="F81" s="42"/>
      <c r="G81" s="17" t="s">
        <v>180</v>
      </c>
      <c r="H81" s="43" t="s">
        <v>181</v>
      </c>
    </row>
    <row r="82">
      <c r="A82" s="8"/>
      <c r="B82" s="9"/>
      <c r="C82" s="10"/>
      <c r="D82" s="11"/>
      <c r="E82" s="11"/>
      <c r="F82" s="12"/>
      <c r="G82" s="8"/>
      <c r="H82" s="8"/>
      <c r="I82" s="45"/>
    </row>
    <row r="83">
      <c r="A83" s="8"/>
      <c r="B83" s="9" t="s">
        <v>182</v>
      </c>
      <c r="C83" s="11"/>
      <c r="D83" s="11" t="s">
        <v>14</v>
      </c>
      <c r="E83" s="11">
        <v>1.0</v>
      </c>
      <c r="F83" s="12">
        <v>130.0</v>
      </c>
      <c r="G83" s="15" t="s">
        <v>183</v>
      </c>
      <c r="H83" s="9" t="s">
        <v>184</v>
      </c>
      <c r="I83" s="45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16"/>
      <c r="B85" s="16"/>
      <c r="C85" s="16"/>
      <c r="D85" s="16"/>
      <c r="E85" s="16"/>
      <c r="F85" s="16"/>
      <c r="G85" s="16"/>
      <c r="H85" s="16"/>
    </row>
    <row r="86">
      <c r="A86" s="7" t="s">
        <v>185</v>
      </c>
    </row>
    <row r="88">
      <c r="A88" s="8"/>
      <c r="B88" s="46" t="s">
        <v>186</v>
      </c>
      <c r="C88" s="11">
        <v>1.0</v>
      </c>
      <c r="D88" s="11" t="s">
        <v>19</v>
      </c>
      <c r="E88" s="11">
        <v>1.0</v>
      </c>
      <c r="F88" s="19">
        <v>21.0</v>
      </c>
      <c r="G88" s="17" t="s">
        <v>187</v>
      </c>
      <c r="H88" s="36" t="s">
        <v>188</v>
      </c>
      <c r="I88" s="47" t="s">
        <v>189</v>
      </c>
      <c r="J88" s="48"/>
    </row>
    <row r="89">
      <c r="A89" s="8"/>
      <c r="B89" s="9" t="s">
        <v>190</v>
      </c>
      <c r="C89" s="11">
        <v>1.0</v>
      </c>
      <c r="D89" s="11" t="s">
        <v>19</v>
      </c>
      <c r="E89" s="11">
        <v>1.0</v>
      </c>
      <c r="F89" s="19">
        <v>10.19</v>
      </c>
      <c r="G89" s="17" t="s">
        <v>191</v>
      </c>
      <c r="H89" s="30" t="s">
        <v>192</v>
      </c>
      <c r="I89" s="49" t="s">
        <v>193</v>
      </c>
    </row>
    <row r="90">
      <c r="A90" s="8"/>
      <c r="B90" s="9" t="s">
        <v>194</v>
      </c>
      <c r="C90" s="11">
        <v>1.0</v>
      </c>
      <c r="D90" s="28" t="s">
        <v>19</v>
      </c>
      <c r="E90" s="28">
        <v>1.0</v>
      </c>
      <c r="F90" s="19">
        <v>12.19</v>
      </c>
      <c r="G90" s="38" t="s">
        <v>195</v>
      </c>
      <c r="H90" s="36" t="s">
        <v>196</v>
      </c>
    </row>
    <row r="91">
      <c r="A91" s="8"/>
      <c r="B91" s="9" t="s">
        <v>197</v>
      </c>
      <c r="C91" s="11">
        <v>1.0</v>
      </c>
      <c r="D91" s="37" t="s">
        <v>14</v>
      </c>
      <c r="E91" s="37">
        <v>1.0</v>
      </c>
      <c r="F91" s="19">
        <v>5.99</v>
      </c>
      <c r="G91" s="29" t="s">
        <v>198</v>
      </c>
      <c r="H91" s="30" t="s">
        <v>199</v>
      </c>
      <c r="I91" s="50"/>
    </row>
    <row r="92">
      <c r="A92" s="8"/>
      <c r="B92" s="9" t="s">
        <v>200</v>
      </c>
      <c r="C92" s="11">
        <v>1.0</v>
      </c>
      <c r="D92" s="28" t="s">
        <v>19</v>
      </c>
      <c r="E92" s="28">
        <v>1.0</v>
      </c>
      <c r="F92" s="19">
        <v>8.33</v>
      </c>
      <c r="G92" s="38" t="s">
        <v>72</v>
      </c>
      <c r="H92" s="36" t="s">
        <v>201</v>
      </c>
    </row>
    <row r="93">
      <c r="A93" s="8"/>
      <c r="B93" s="9" t="s">
        <v>202</v>
      </c>
      <c r="C93" s="11">
        <v>1.0</v>
      </c>
      <c r="D93" s="24" t="s">
        <v>19</v>
      </c>
      <c r="E93" s="24">
        <v>1.0</v>
      </c>
      <c r="F93" s="19">
        <v>0.99</v>
      </c>
      <c r="G93" s="25" t="s">
        <v>203</v>
      </c>
      <c r="H93" s="30" t="s">
        <v>204</v>
      </c>
    </row>
    <row r="94">
      <c r="A94" s="16"/>
      <c r="B94" s="16"/>
      <c r="C94" s="16"/>
      <c r="D94" s="16"/>
      <c r="E94" s="16"/>
      <c r="F94" s="16"/>
      <c r="G94" s="16"/>
      <c r="H94" s="16"/>
    </row>
    <row r="95">
      <c r="A95" s="16"/>
      <c r="B95" s="16"/>
      <c r="C95" s="16"/>
      <c r="D95" s="16"/>
      <c r="E95" s="16"/>
      <c r="F95" s="16"/>
      <c r="G95" s="16"/>
      <c r="H95" s="16"/>
      <c r="J95" s="50"/>
    </row>
    <row r="96">
      <c r="A96" s="7" t="s">
        <v>205</v>
      </c>
    </row>
    <row r="98">
      <c r="A98" s="8"/>
      <c r="B98" s="51" t="s">
        <v>206</v>
      </c>
      <c r="C98" s="52">
        <v>1.0</v>
      </c>
      <c r="D98" s="24" t="s">
        <v>19</v>
      </c>
      <c r="E98" s="10"/>
      <c r="F98" s="12">
        <v>6.7</v>
      </c>
      <c r="G98" s="53" t="s">
        <v>207</v>
      </c>
      <c r="H98" s="9" t="s">
        <v>33</v>
      </c>
    </row>
    <row r="99">
      <c r="A99" s="8"/>
      <c r="B99" s="51" t="s">
        <v>208</v>
      </c>
      <c r="C99" s="52">
        <v>1.0</v>
      </c>
      <c r="D99" s="24" t="s">
        <v>19</v>
      </c>
      <c r="E99" s="10"/>
      <c r="F99" s="12">
        <v>11.25</v>
      </c>
      <c r="G99" s="53" t="s">
        <v>209</v>
      </c>
      <c r="H99" s="9" t="s">
        <v>33</v>
      </c>
    </row>
    <row r="100">
      <c r="A100" s="8"/>
      <c r="B100" s="51" t="s">
        <v>210</v>
      </c>
      <c r="C100" s="52">
        <v>1.0</v>
      </c>
      <c r="D100" s="24" t="s">
        <v>19</v>
      </c>
      <c r="E100" s="10"/>
      <c r="F100" s="12">
        <v>5.03</v>
      </c>
      <c r="G100" s="53" t="s">
        <v>211</v>
      </c>
      <c r="H100" s="9" t="s">
        <v>33</v>
      </c>
    </row>
    <row r="101">
      <c r="A101" s="16"/>
      <c r="B101" s="16"/>
      <c r="C101" s="16"/>
      <c r="D101" s="16"/>
      <c r="E101" s="16"/>
      <c r="F101" s="16"/>
      <c r="G101" s="16"/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7" t="s">
        <v>212</v>
      </c>
    </row>
    <row r="105">
      <c r="A105" s="8"/>
      <c r="B105" s="8" t="s">
        <v>213</v>
      </c>
      <c r="C105" s="10"/>
      <c r="D105" s="11" t="s">
        <v>19</v>
      </c>
      <c r="E105" s="11">
        <v>1.0</v>
      </c>
      <c r="F105" s="12">
        <v>4.1</v>
      </c>
      <c r="G105" s="53" t="s">
        <v>214</v>
      </c>
      <c r="H105" s="51" t="s">
        <v>215</v>
      </c>
    </row>
    <row r="106">
      <c r="A106" s="8"/>
      <c r="B106" s="9" t="s">
        <v>216</v>
      </c>
      <c r="C106" s="10"/>
      <c r="D106" s="11" t="s">
        <v>19</v>
      </c>
      <c r="E106" s="11">
        <v>1.0</v>
      </c>
      <c r="F106" s="12">
        <v>2.73</v>
      </c>
      <c r="G106" s="53" t="s">
        <v>214</v>
      </c>
      <c r="H106" s="51" t="s">
        <v>217</v>
      </c>
    </row>
    <row r="107">
      <c r="A107" s="8"/>
      <c r="B107" s="9" t="s">
        <v>218</v>
      </c>
      <c r="C107" s="10"/>
      <c r="D107" s="11" t="s">
        <v>19</v>
      </c>
      <c r="E107" s="11">
        <v>1.0</v>
      </c>
      <c r="F107" s="12">
        <v>3.63</v>
      </c>
      <c r="G107" s="53" t="s">
        <v>214</v>
      </c>
      <c r="H107" s="51" t="s">
        <v>219</v>
      </c>
    </row>
    <row r="108">
      <c r="A108" s="8"/>
      <c r="B108" s="8" t="s">
        <v>220</v>
      </c>
      <c r="C108" s="10"/>
      <c r="D108" s="11" t="s">
        <v>19</v>
      </c>
      <c r="E108" s="11">
        <v>1.0</v>
      </c>
      <c r="F108" s="12">
        <v>0.91</v>
      </c>
      <c r="G108" s="53" t="s">
        <v>221</v>
      </c>
      <c r="H108" s="51" t="s">
        <v>222</v>
      </c>
    </row>
    <row r="109">
      <c r="A109" s="8"/>
      <c r="B109" s="8" t="s">
        <v>223</v>
      </c>
      <c r="C109" s="10"/>
      <c r="D109" s="11" t="s">
        <v>19</v>
      </c>
      <c r="E109" s="11">
        <v>1.0</v>
      </c>
      <c r="F109" s="12">
        <v>1.32</v>
      </c>
      <c r="G109" s="53" t="s">
        <v>221</v>
      </c>
      <c r="H109" s="51" t="s">
        <v>224</v>
      </c>
    </row>
    <row r="110">
      <c r="A110" s="8"/>
      <c r="B110" s="8" t="s">
        <v>225</v>
      </c>
      <c r="C110" s="10"/>
      <c r="D110" s="11" t="s">
        <v>19</v>
      </c>
      <c r="E110" s="11">
        <v>1.0</v>
      </c>
      <c r="F110" s="12">
        <v>0.84</v>
      </c>
      <c r="G110" s="17" t="s">
        <v>226</v>
      </c>
      <c r="H110" s="51" t="s">
        <v>227</v>
      </c>
    </row>
    <row r="111">
      <c r="A111" s="9"/>
      <c r="B111" s="9"/>
      <c r="C111" s="9"/>
      <c r="D111" s="9"/>
      <c r="E111" s="9"/>
      <c r="F111" s="54"/>
      <c r="G111" s="9"/>
      <c r="H111" s="9"/>
    </row>
    <row r="112">
      <c r="A112" s="9"/>
      <c r="B112" s="9"/>
      <c r="C112" s="9"/>
      <c r="D112" s="9"/>
      <c r="E112" s="9"/>
      <c r="F112" s="54"/>
      <c r="G112" s="9"/>
      <c r="H112" s="9"/>
    </row>
    <row r="113">
      <c r="A113" s="8"/>
      <c r="B113" s="8"/>
      <c r="C113" s="8"/>
      <c r="D113" s="8"/>
      <c r="E113" s="8"/>
      <c r="F113" s="54"/>
      <c r="G113" s="8"/>
      <c r="H113" s="8"/>
    </row>
    <row r="114">
      <c r="A114" s="55"/>
      <c r="B114" s="56" t="s">
        <v>228</v>
      </c>
      <c r="E114" s="57">
        <f>SUM(F7,F12:F24,F29:F31,F36:F70,F83,F88:F93,F105:F110)</f>
        <v>526.76</v>
      </c>
      <c r="F114" s="58" t="s">
        <v>229</v>
      </c>
      <c r="G114" s="59" t="s">
        <v>230</v>
      </c>
      <c r="H114" s="59"/>
    </row>
    <row r="115">
      <c r="A115" s="55"/>
      <c r="G115" s="59" t="s">
        <v>231</v>
      </c>
      <c r="H115" s="59"/>
    </row>
    <row r="116">
      <c r="A116" s="55"/>
      <c r="G116" s="60" t="s">
        <v>232</v>
      </c>
      <c r="H116" s="55"/>
    </row>
    <row r="117">
      <c r="F117" s="61"/>
    </row>
    <row r="118">
      <c r="F118" s="61"/>
    </row>
    <row r="119">
      <c r="E119" s="47"/>
      <c r="F119" s="62"/>
    </row>
    <row r="120">
      <c r="F120" s="61"/>
    </row>
    <row r="121">
      <c r="F121" s="61"/>
    </row>
    <row r="122">
      <c r="F122" s="61"/>
    </row>
    <row r="123">
      <c r="F123" s="61"/>
    </row>
    <row r="124">
      <c r="F124" s="61"/>
    </row>
    <row r="125">
      <c r="F125" s="61"/>
    </row>
    <row r="126">
      <c r="F126" s="61"/>
    </row>
    <row r="127">
      <c r="F127" s="61"/>
    </row>
    <row r="128">
      <c r="F128" s="61"/>
    </row>
    <row r="129">
      <c r="F129" s="61"/>
      <c r="I129" s="35"/>
    </row>
    <row r="130">
      <c r="F130" s="61"/>
      <c r="I130" s="35"/>
    </row>
    <row r="131">
      <c r="F131" s="61"/>
    </row>
    <row r="132">
      <c r="F132" s="61"/>
    </row>
    <row r="133">
      <c r="F133" s="61"/>
    </row>
    <row r="134">
      <c r="F134" s="61"/>
    </row>
    <row r="135">
      <c r="F135" s="61"/>
    </row>
    <row r="136" ht="12.75" customHeight="1">
      <c r="F136" s="61"/>
    </row>
    <row r="137">
      <c r="F137" s="61"/>
    </row>
    <row r="138">
      <c r="F138" s="61"/>
    </row>
    <row r="139">
      <c r="F139" s="61"/>
    </row>
    <row r="140">
      <c r="F140" s="61"/>
    </row>
    <row r="141">
      <c r="F141" s="61"/>
    </row>
    <row r="142">
      <c r="F142" s="61"/>
    </row>
    <row r="143">
      <c r="F143" s="61"/>
    </row>
    <row r="144">
      <c r="F144" s="61"/>
    </row>
    <row r="145">
      <c r="F145" s="61"/>
    </row>
    <row r="146">
      <c r="F146" s="61"/>
    </row>
    <row r="147">
      <c r="F147" s="61"/>
    </row>
    <row r="148">
      <c r="F148" s="61"/>
    </row>
    <row r="149">
      <c r="F149" s="61"/>
    </row>
    <row r="150">
      <c r="F150" s="61"/>
    </row>
    <row r="151">
      <c r="F151" s="61"/>
    </row>
    <row r="152">
      <c r="F152" s="61"/>
    </row>
    <row r="153">
      <c r="F153" s="61"/>
    </row>
    <row r="154">
      <c r="F154" s="61"/>
    </row>
    <row r="155">
      <c r="F155" s="61"/>
    </row>
    <row r="156">
      <c r="F156" s="61"/>
    </row>
    <row r="157">
      <c r="F157" s="61"/>
    </row>
    <row r="158">
      <c r="F158" s="61"/>
    </row>
    <row r="159">
      <c r="F159" s="61"/>
    </row>
    <row r="160">
      <c r="F160" s="61"/>
    </row>
    <row r="161">
      <c r="F161" s="61"/>
    </row>
    <row r="162">
      <c r="F162" s="61"/>
    </row>
    <row r="163">
      <c r="F163" s="61"/>
    </row>
    <row r="164">
      <c r="F164" s="61"/>
    </row>
    <row r="165">
      <c r="F165" s="61"/>
    </row>
    <row r="166">
      <c r="F166" s="61"/>
    </row>
    <row r="167">
      <c r="F167" s="61"/>
    </row>
    <row r="168">
      <c r="F168" s="61"/>
    </row>
    <row r="169">
      <c r="F169" s="61"/>
    </row>
    <row r="170">
      <c r="F170" s="61"/>
    </row>
    <row r="171">
      <c r="F171" s="61"/>
    </row>
    <row r="172">
      <c r="F172" s="61"/>
    </row>
    <row r="173">
      <c r="F173" s="61"/>
    </row>
    <row r="174">
      <c r="F174" s="61"/>
    </row>
    <row r="175">
      <c r="F175" s="61"/>
    </row>
    <row r="176">
      <c r="F176" s="61"/>
    </row>
    <row r="177">
      <c r="F177" s="61"/>
    </row>
    <row r="178">
      <c r="F178" s="61"/>
    </row>
    <row r="179">
      <c r="F179" s="61"/>
    </row>
    <row r="180">
      <c r="F180" s="61"/>
    </row>
    <row r="181">
      <c r="F181" s="61"/>
    </row>
    <row r="182">
      <c r="F182" s="61"/>
    </row>
    <row r="183">
      <c r="F183" s="61"/>
    </row>
    <row r="184">
      <c r="F184" s="61"/>
    </row>
    <row r="185">
      <c r="F185" s="61"/>
    </row>
    <row r="186">
      <c r="F186" s="61"/>
    </row>
    <row r="187">
      <c r="F187" s="61"/>
    </row>
    <row r="188">
      <c r="F188" s="61"/>
    </row>
    <row r="189">
      <c r="F189" s="61"/>
    </row>
    <row r="190">
      <c r="F190" s="61"/>
    </row>
    <row r="191">
      <c r="F191" s="61"/>
    </row>
    <row r="192">
      <c r="F192" s="61"/>
    </row>
    <row r="193">
      <c r="F193" s="61"/>
    </row>
    <row r="194">
      <c r="F194" s="61"/>
    </row>
    <row r="195">
      <c r="F195" s="61"/>
    </row>
    <row r="196">
      <c r="F196" s="61"/>
    </row>
    <row r="197">
      <c r="F197" s="61"/>
    </row>
    <row r="198">
      <c r="F198" s="61"/>
    </row>
    <row r="199">
      <c r="F199" s="61"/>
    </row>
    <row r="200">
      <c r="F200" s="61"/>
    </row>
    <row r="201">
      <c r="F201" s="61"/>
    </row>
    <row r="202">
      <c r="F202" s="61"/>
    </row>
    <row r="203">
      <c r="F203" s="61"/>
    </row>
    <row r="204">
      <c r="F204" s="61"/>
    </row>
    <row r="205">
      <c r="F205" s="61"/>
    </row>
    <row r="206">
      <c r="F206" s="61"/>
    </row>
    <row r="207">
      <c r="F207" s="61"/>
    </row>
    <row r="208">
      <c r="F208" s="61"/>
    </row>
    <row r="209">
      <c r="F209" s="61"/>
    </row>
    <row r="210">
      <c r="F210" s="61"/>
    </row>
    <row r="211">
      <c r="F211" s="61"/>
    </row>
    <row r="212">
      <c r="F212" s="61"/>
    </row>
    <row r="213">
      <c r="F213" s="61"/>
    </row>
    <row r="214">
      <c r="F214" s="61"/>
    </row>
    <row r="215">
      <c r="F215" s="61"/>
    </row>
    <row r="216">
      <c r="F216" s="61"/>
    </row>
    <row r="217">
      <c r="F217" s="61"/>
    </row>
    <row r="218">
      <c r="F218" s="61"/>
    </row>
    <row r="219">
      <c r="F219" s="61"/>
    </row>
    <row r="220">
      <c r="F220" s="61"/>
    </row>
    <row r="221">
      <c r="F221" s="61"/>
    </row>
    <row r="222">
      <c r="F222" s="61"/>
    </row>
    <row r="223">
      <c r="F223" s="61"/>
    </row>
    <row r="224">
      <c r="F224" s="61"/>
    </row>
    <row r="225">
      <c r="F225" s="61"/>
    </row>
    <row r="226">
      <c r="F226" s="61"/>
    </row>
    <row r="227">
      <c r="F227" s="61"/>
    </row>
    <row r="228">
      <c r="F228" s="61"/>
    </row>
    <row r="229">
      <c r="F229" s="61"/>
    </row>
    <row r="230">
      <c r="F230" s="61"/>
    </row>
    <row r="231">
      <c r="F231" s="61"/>
    </row>
    <row r="232">
      <c r="F232" s="61"/>
    </row>
    <row r="233">
      <c r="F233" s="61"/>
    </row>
    <row r="234">
      <c r="F234" s="61"/>
    </row>
    <row r="235">
      <c r="F235" s="61"/>
    </row>
    <row r="236">
      <c r="F236" s="61"/>
    </row>
    <row r="237">
      <c r="F237" s="61"/>
    </row>
    <row r="238">
      <c r="F238" s="61"/>
    </row>
    <row r="239">
      <c r="F239" s="61"/>
    </row>
    <row r="240">
      <c r="F240" s="61"/>
    </row>
    <row r="241">
      <c r="F241" s="61"/>
    </row>
    <row r="242">
      <c r="F242" s="61"/>
    </row>
    <row r="243">
      <c r="F243" s="61"/>
    </row>
    <row r="244">
      <c r="F244" s="61"/>
    </row>
    <row r="245">
      <c r="F245" s="61"/>
    </row>
    <row r="246">
      <c r="F246" s="61"/>
    </row>
    <row r="247">
      <c r="F247" s="61"/>
    </row>
    <row r="248">
      <c r="F248" s="61"/>
    </row>
    <row r="249">
      <c r="F249" s="61"/>
    </row>
    <row r="250">
      <c r="F250" s="61"/>
    </row>
    <row r="251">
      <c r="F251" s="61"/>
    </row>
    <row r="252">
      <c r="F252" s="61"/>
    </row>
    <row r="253">
      <c r="F253" s="61"/>
    </row>
    <row r="254">
      <c r="F254" s="61"/>
    </row>
    <row r="255">
      <c r="F255" s="61"/>
    </row>
    <row r="256">
      <c r="F256" s="61"/>
    </row>
    <row r="257">
      <c r="F257" s="61"/>
    </row>
    <row r="258">
      <c r="F258" s="61"/>
    </row>
    <row r="259">
      <c r="F259" s="61"/>
    </row>
    <row r="260">
      <c r="F260" s="61"/>
    </row>
    <row r="261">
      <c r="F261" s="61"/>
    </row>
    <row r="262">
      <c r="F262" s="61"/>
    </row>
    <row r="263">
      <c r="F263" s="61"/>
    </row>
    <row r="264">
      <c r="F264" s="61"/>
    </row>
    <row r="265">
      <c r="F265" s="61"/>
    </row>
    <row r="266">
      <c r="F266" s="61"/>
    </row>
    <row r="267">
      <c r="F267" s="61"/>
    </row>
    <row r="268">
      <c r="F268" s="61"/>
    </row>
    <row r="269">
      <c r="F269" s="61"/>
    </row>
    <row r="270">
      <c r="F270" s="61"/>
    </row>
    <row r="271">
      <c r="F271" s="61"/>
    </row>
    <row r="272">
      <c r="F272" s="61"/>
    </row>
    <row r="273">
      <c r="F273" s="61"/>
    </row>
    <row r="274">
      <c r="F274" s="61"/>
    </row>
    <row r="275">
      <c r="F275" s="61"/>
    </row>
    <row r="276">
      <c r="F276" s="61"/>
    </row>
    <row r="277">
      <c r="F277" s="61"/>
    </row>
    <row r="278">
      <c r="F278" s="61"/>
    </row>
    <row r="279">
      <c r="F279" s="61"/>
    </row>
    <row r="280">
      <c r="F280" s="61"/>
    </row>
    <row r="281">
      <c r="F281" s="61"/>
    </row>
    <row r="282">
      <c r="F282" s="61"/>
    </row>
    <row r="283">
      <c r="F283" s="61"/>
    </row>
    <row r="284">
      <c r="F284" s="61"/>
    </row>
    <row r="285">
      <c r="F285" s="61"/>
    </row>
    <row r="286">
      <c r="F286" s="61"/>
    </row>
    <row r="287">
      <c r="F287" s="61"/>
    </row>
    <row r="288">
      <c r="F288" s="61"/>
    </row>
    <row r="289">
      <c r="F289" s="61"/>
    </row>
    <row r="290">
      <c r="F290" s="61"/>
    </row>
    <row r="291">
      <c r="F291" s="61"/>
    </row>
    <row r="292">
      <c r="F292" s="61"/>
    </row>
    <row r="293">
      <c r="F293" s="61"/>
    </row>
    <row r="294">
      <c r="F294" s="61"/>
    </row>
    <row r="295">
      <c r="F295" s="61"/>
    </row>
    <row r="296">
      <c r="F296" s="61"/>
    </row>
    <row r="297">
      <c r="F297" s="61"/>
    </row>
    <row r="298">
      <c r="F298" s="61"/>
    </row>
    <row r="299">
      <c r="F299" s="61"/>
    </row>
    <row r="300">
      <c r="F300" s="61"/>
    </row>
    <row r="301">
      <c r="F301" s="61"/>
    </row>
    <row r="302">
      <c r="F302" s="61"/>
    </row>
    <row r="303">
      <c r="F303" s="61"/>
    </row>
    <row r="304">
      <c r="F304" s="61"/>
    </row>
    <row r="305">
      <c r="F305" s="61"/>
    </row>
    <row r="306">
      <c r="F306" s="61"/>
    </row>
    <row r="307">
      <c r="F307" s="61"/>
    </row>
    <row r="308">
      <c r="F308" s="61"/>
    </row>
    <row r="309">
      <c r="F309" s="61"/>
    </row>
    <row r="310">
      <c r="F310" s="61"/>
    </row>
    <row r="311">
      <c r="F311" s="61"/>
    </row>
    <row r="312">
      <c r="F312" s="61"/>
    </row>
    <row r="313">
      <c r="F313" s="61"/>
    </row>
    <row r="314">
      <c r="F314" s="61"/>
    </row>
    <row r="315">
      <c r="F315" s="61"/>
    </row>
    <row r="316">
      <c r="F316" s="61"/>
    </row>
    <row r="317">
      <c r="F317" s="61"/>
    </row>
    <row r="318">
      <c r="F318" s="61"/>
    </row>
    <row r="319">
      <c r="F319" s="61"/>
    </row>
    <row r="320">
      <c r="F320" s="61"/>
    </row>
    <row r="321">
      <c r="F321" s="61"/>
    </row>
    <row r="322">
      <c r="F322" s="61"/>
    </row>
    <row r="323">
      <c r="F323" s="61"/>
    </row>
    <row r="324">
      <c r="F324" s="61"/>
    </row>
    <row r="325">
      <c r="F325" s="61"/>
    </row>
    <row r="326">
      <c r="F326" s="61"/>
    </row>
    <row r="327">
      <c r="F327" s="61"/>
    </row>
    <row r="328">
      <c r="F328" s="61"/>
    </row>
    <row r="329">
      <c r="F329" s="61"/>
    </row>
    <row r="330">
      <c r="F330" s="61"/>
    </row>
    <row r="331">
      <c r="F331" s="61"/>
    </row>
    <row r="332">
      <c r="F332" s="61"/>
    </row>
    <row r="333">
      <c r="F333" s="61"/>
    </row>
    <row r="334">
      <c r="F334" s="61"/>
    </row>
    <row r="335">
      <c r="F335" s="61"/>
    </row>
    <row r="336">
      <c r="F336" s="61"/>
    </row>
    <row r="337">
      <c r="F337" s="61"/>
    </row>
    <row r="338">
      <c r="F338" s="61"/>
    </row>
    <row r="339">
      <c r="F339" s="61"/>
    </row>
    <row r="340">
      <c r="F340" s="61"/>
    </row>
    <row r="341">
      <c r="F341" s="61"/>
    </row>
    <row r="342">
      <c r="F342" s="61"/>
    </row>
    <row r="343">
      <c r="F343" s="61"/>
    </row>
    <row r="344">
      <c r="F344" s="61"/>
    </row>
    <row r="345">
      <c r="F345" s="61"/>
    </row>
    <row r="346">
      <c r="F346" s="61"/>
    </row>
    <row r="347">
      <c r="F347" s="61"/>
    </row>
    <row r="348">
      <c r="F348" s="61"/>
    </row>
    <row r="349">
      <c r="F349" s="61"/>
    </row>
    <row r="350">
      <c r="F350" s="61"/>
    </row>
    <row r="351">
      <c r="F351" s="61"/>
    </row>
    <row r="352">
      <c r="F352" s="61"/>
    </row>
    <row r="353">
      <c r="F353" s="61"/>
    </row>
    <row r="354">
      <c r="F354" s="61"/>
    </row>
    <row r="355">
      <c r="F355" s="61"/>
    </row>
    <row r="356">
      <c r="F356" s="61"/>
    </row>
    <row r="357">
      <c r="F357" s="61"/>
    </row>
    <row r="358">
      <c r="F358" s="61"/>
    </row>
    <row r="359">
      <c r="F359" s="61"/>
    </row>
    <row r="360">
      <c r="F360" s="61"/>
    </row>
    <row r="361">
      <c r="F361" s="61"/>
    </row>
    <row r="362">
      <c r="F362" s="61"/>
    </row>
    <row r="363">
      <c r="F363" s="61"/>
    </row>
    <row r="364">
      <c r="F364" s="61"/>
    </row>
    <row r="365">
      <c r="F365" s="61"/>
    </row>
    <row r="366">
      <c r="F366" s="61"/>
    </row>
    <row r="367">
      <c r="F367" s="61"/>
    </row>
    <row r="368">
      <c r="F368" s="61"/>
    </row>
    <row r="369">
      <c r="F369" s="61"/>
    </row>
    <row r="370">
      <c r="F370" s="61"/>
    </row>
    <row r="371">
      <c r="F371" s="61"/>
    </row>
    <row r="372">
      <c r="F372" s="61"/>
    </row>
    <row r="373">
      <c r="F373" s="61"/>
    </row>
    <row r="374">
      <c r="F374" s="61"/>
    </row>
    <row r="375">
      <c r="F375" s="61"/>
    </row>
    <row r="376">
      <c r="F376" s="61"/>
    </row>
    <row r="377">
      <c r="F377" s="61"/>
    </row>
    <row r="378">
      <c r="F378" s="61"/>
    </row>
    <row r="379">
      <c r="F379" s="61"/>
    </row>
    <row r="380">
      <c r="F380" s="61"/>
    </row>
    <row r="381">
      <c r="F381" s="61"/>
    </row>
    <row r="382">
      <c r="F382" s="61"/>
    </row>
    <row r="383">
      <c r="F383" s="61"/>
    </row>
    <row r="384">
      <c r="F384" s="61"/>
    </row>
    <row r="385">
      <c r="F385" s="61"/>
    </row>
    <row r="386">
      <c r="F386" s="61"/>
    </row>
    <row r="387">
      <c r="F387" s="61"/>
    </row>
    <row r="388">
      <c r="F388" s="61"/>
    </row>
    <row r="389">
      <c r="F389" s="61"/>
    </row>
    <row r="390">
      <c r="F390" s="61"/>
    </row>
    <row r="391">
      <c r="F391" s="61"/>
    </row>
    <row r="392">
      <c r="F392" s="61"/>
    </row>
    <row r="393">
      <c r="F393" s="61"/>
    </row>
    <row r="394">
      <c r="F394" s="61"/>
    </row>
    <row r="395">
      <c r="F395" s="61"/>
    </row>
    <row r="396">
      <c r="F396" s="61"/>
    </row>
    <row r="397">
      <c r="F397" s="61"/>
    </row>
    <row r="398">
      <c r="F398" s="61"/>
    </row>
    <row r="399">
      <c r="F399" s="61"/>
    </row>
    <row r="400">
      <c r="F400" s="61"/>
    </row>
    <row r="401">
      <c r="F401" s="61"/>
    </row>
    <row r="402">
      <c r="F402" s="61"/>
    </row>
    <row r="403">
      <c r="F403" s="61"/>
    </row>
    <row r="404">
      <c r="F404" s="61"/>
    </row>
    <row r="405">
      <c r="F405" s="61"/>
    </row>
    <row r="406">
      <c r="F406" s="61"/>
    </row>
    <row r="407">
      <c r="F407" s="61"/>
    </row>
    <row r="408">
      <c r="F408" s="61"/>
    </row>
    <row r="409">
      <c r="F409" s="61"/>
    </row>
    <row r="410">
      <c r="F410" s="61"/>
    </row>
    <row r="411">
      <c r="F411" s="61"/>
    </row>
    <row r="412">
      <c r="F412" s="61"/>
    </row>
    <row r="413">
      <c r="F413" s="61"/>
    </row>
    <row r="414">
      <c r="F414" s="61"/>
    </row>
    <row r="415">
      <c r="F415" s="61"/>
    </row>
    <row r="416">
      <c r="F416" s="61"/>
    </row>
    <row r="417">
      <c r="F417" s="61"/>
    </row>
    <row r="418">
      <c r="F418" s="61"/>
    </row>
    <row r="419">
      <c r="F419" s="61"/>
    </row>
    <row r="420">
      <c r="F420" s="61"/>
    </row>
    <row r="421">
      <c r="F421" s="61"/>
    </row>
    <row r="422">
      <c r="F422" s="61"/>
    </row>
    <row r="423">
      <c r="F423" s="61"/>
    </row>
    <row r="424">
      <c r="F424" s="61"/>
    </row>
    <row r="425">
      <c r="F425" s="61"/>
    </row>
    <row r="426">
      <c r="F426" s="61"/>
    </row>
    <row r="427">
      <c r="F427" s="61"/>
    </row>
    <row r="428">
      <c r="F428" s="61"/>
    </row>
    <row r="429">
      <c r="F429" s="61"/>
    </row>
    <row r="430">
      <c r="F430" s="61"/>
    </row>
    <row r="431">
      <c r="F431" s="61"/>
    </row>
    <row r="432">
      <c r="F432" s="61"/>
    </row>
    <row r="433">
      <c r="F433" s="61"/>
    </row>
    <row r="434">
      <c r="F434" s="61"/>
    </row>
    <row r="435">
      <c r="F435" s="61"/>
    </row>
    <row r="436">
      <c r="F436" s="61"/>
    </row>
    <row r="437">
      <c r="F437" s="61"/>
    </row>
    <row r="438">
      <c r="F438" s="61"/>
    </row>
    <row r="439">
      <c r="F439" s="61"/>
    </row>
    <row r="440">
      <c r="F440" s="61"/>
    </row>
    <row r="441">
      <c r="F441" s="61"/>
    </row>
    <row r="442">
      <c r="F442" s="61"/>
    </row>
    <row r="443">
      <c r="F443" s="61"/>
    </row>
    <row r="444">
      <c r="F444" s="61"/>
    </row>
    <row r="445">
      <c r="F445" s="61"/>
    </row>
    <row r="446">
      <c r="F446" s="61"/>
    </row>
    <row r="447">
      <c r="F447" s="61"/>
    </row>
    <row r="448">
      <c r="F448" s="61"/>
    </row>
    <row r="449">
      <c r="F449" s="61"/>
    </row>
    <row r="450">
      <c r="F450" s="61"/>
    </row>
    <row r="451">
      <c r="F451" s="61"/>
    </row>
    <row r="452">
      <c r="F452" s="61"/>
    </row>
    <row r="453">
      <c r="F453" s="61"/>
    </row>
    <row r="454">
      <c r="F454" s="61"/>
    </row>
    <row r="455">
      <c r="F455" s="61"/>
    </row>
    <row r="456">
      <c r="F456" s="61"/>
    </row>
    <row r="457">
      <c r="F457" s="61"/>
    </row>
    <row r="458">
      <c r="F458" s="61"/>
    </row>
    <row r="459">
      <c r="F459" s="61"/>
    </row>
    <row r="460">
      <c r="F460" s="61"/>
    </row>
    <row r="461">
      <c r="F461" s="61"/>
    </row>
    <row r="462">
      <c r="F462" s="61"/>
    </row>
    <row r="463">
      <c r="F463" s="61"/>
    </row>
    <row r="464">
      <c r="F464" s="61"/>
    </row>
    <row r="465">
      <c r="F465" s="61"/>
    </row>
    <row r="466">
      <c r="F466" s="61"/>
    </row>
    <row r="467">
      <c r="F467" s="61"/>
    </row>
    <row r="468">
      <c r="F468" s="61"/>
    </row>
    <row r="469">
      <c r="F469" s="61"/>
    </row>
    <row r="470">
      <c r="F470" s="61"/>
    </row>
    <row r="471">
      <c r="F471" s="61"/>
    </row>
    <row r="472">
      <c r="F472" s="61"/>
    </row>
    <row r="473">
      <c r="F473" s="61"/>
    </row>
    <row r="474">
      <c r="F474" s="61"/>
    </row>
    <row r="475">
      <c r="F475" s="61"/>
    </row>
    <row r="476">
      <c r="F476" s="61"/>
    </row>
    <row r="477">
      <c r="F477" s="61"/>
    </row>
    <row r="478">
      <c r="F478" s="61"/>
    </row>
    <row r="479">
      <c r="F479" s="61"/>
    </row>
    <row r="480">
      <c r="F480" s="61"/>
    </row>
    <row r="481">
      <c r="F481" s="61"/>
    </row>
    <row r="482">
      <c r="F482" s="61"/>
    </row>
    <row r="483">
      <c r="F483" s="61"/>
    </row>
    <row r="484">
      <c r="F484" s="61"/>
    </row>
    <row r="485">
      <c r="F485" s="61"/>
    </row>
    <row r="486">
      <c r="F486" s="61"/>
    </row>
    <row r="487">
      <c r="F487" s="61"/>
    </row>
    <row r="488">
      <c r="F488" s="61"/>
    </row>
    <row r="489">
      <c r="F489" s="61"/>
    </row>
    <row r="490">
      <c r="F490" s="61"/>
    </row>
    <row r="491">
      <c r="F491" s="61"/>
    </row>
    <row r="492">
      <c r="F492" s="61"/>
    </row>
    <row r="493">
      <c r="F493" s="61"/>
    </row>
    <row r="494">
      <c r="F494" s="61"/>
    </row>
    <row r="495">
      <c r="F495" s="61"/>
    </row>
    <row r="496">
      <c r="F496" s="61"/>
    </row>
    <row r="497">
      <c r="F497" s="61"/>
    </row>
    <row r="498">
      <c r="F498" s="61"/>
    </row>
    <row r="499">
      <c r="F499" s="61"/>
    </row>
    <row r="500">
      <c r="F500" s="61"/>
    </row>
    <row r="501">
      <c r="F501" s="61"/>
    </row>
    <row r="502">
      <c r="F502" s="61"/>
    </row>
    <row r="503">
      <c r="F503" s="61"/>
    </row>
    <row r="504">
      <c r="F504" s="61"/>
    </row>
    <row r="505">
      <c r="F505" s="61"/>
    </row>
    <row r="506">
      <c r="F506" s="61"/>
    </row>
    <row r="507">
      <c r="F507" s="61"/>
    </row>
    <row r="508">
      <c r="F508" s="61"/>
    </row>
    <row r="509">
      <c r="F509" s="61"/>
    </row>
    <row r="510">
      <c r="F510" s="61"/>
    </row>
    <row r="511">
      <c r="F511" s="61"/>
    </row>
    <row r="512">
      <c r="F512" s="61"/>
    </row>
    <row r="513">
      <c r="F513" s="61"/>
    </row>
    <row r="514">
      <c r="F514" s="61"/>
    </row>
    <row r="515">
      <c r="F515" s="61"/>
    </row>
    <row r="516">
      <c r="F516" s="61"/>
    </row>
    <row r="517">
      <c r="F517" s="61"/>
    </row>
    <row r="518">
      <c r="F518" s="61"/>
    </row>
    <row r="519">
      <c r="F519" s="61"/>
    </row>
    <row r="520">
      <c r="F520" s="61"/>
    </row>
    <row r="521">
      <c r="F521" s="61"/>
    </row>
    <row r="522">
      <c r="F522" s="61"/>
    </row>
    <row r="523">
      <c r="F523" s="61"/>
    </row>
    <row r="524">
      <c r="F524" s="61"/>
    </row>
    <row r="525">
      <c r="F525" s="61"/>
    </row>
    <row r="526">
      <c r="F526" s="61"/>
    </row>
    <row r="527">
      <c r="F527" s="61"/>
    </row>
    <row r="528">
      <c r="F528" s="61"/>
    </row>
    <row r="529">
      <c r="F529" s="61"/>
    </row>
    <row r="530">
      <c r="F530" s="61"/>
    </row>
    <row r="531">
      <c r="F531" s="61"/>
    </row>
    <row r="532">
      <c r="F532" s="61"/>
    </row>
    <row r="533">
      <c r="F533" s="61"/>
    </row>
    <row r="534">
      <c r="F534" s="61"/>
    </row>
    <row r="535">
      <c r="F535" s="61"/>
    </row>
    <row r="536">
      <c r="F536" s="61"/>
    </row>
    <row r="537">
      <c r="F537" s="61"/>
    </row>
    <row r="538">
      <c r="F538" s="61"/>
    </row>
    <row r="539">
      <c r="F539" s="61"/>
    </row>
    <row r="540">
      <c r="F540" s="61"/>
    </row>
    <row r="541">
      <c r="F541" s="61"/>
    </row>
    <row r="542">
      <c r="F542" s="61"/>
    </row>
    <row r="543">
      <c r="F543" s="61"/>
    </row>
    <row r="544">
      <c r="F544" s="61"/>
    </row>
    <row r="545">
      <c r="F545" s="61"/>
    </row>
    <row r="546">
      <c r="F546" s="61"/>
    </row>
    <row r="547">
      <c r="F547" s="61"/>
    </row>
    <row r="548">
      <c r="F548" s="61"/>
    </row>
    <row r="549">
      <c r="F549" s="61"/>
    </row>
    <row r="550">
      <c r="F550" s="61"/>
    </row>
    <row r="551">
      <c r="F551" s="61"/>
    </row>
    <row r="552">
      <c r="F552" s="61"/>
    </row>
    <row r="553">
      <c r="F553" s="61"/>
    </row>
    <row r="554">
      <c r="F554" s="61"/>
    </row>
    <row r="555">
      <c r="F555" s="61"/>
    </row>
    <row r="556">
      <c r="F556" s="61"/>
    </row>
    <row r="557">
      <c r="F557" s="61"/>
    </row>
    <row r="558">
      <c r="F558" s="61"/>
    </row>
    <row r="559">
      <c r="F559" s="61"/>
    </row>
    <row r="560">
      <c r="F560" s="61"/>
    </row>
    <row r="561">
      <c r="F561" s="61"/>
    </row>
    <row r="562">
      <c r="F562" s="61"/>
    </row>
    <row r="563">
      <c r="F563" s="61"/>
    </row>
    <row r="564">
      <c r="F564" s="61"/>
    </row>
    <row r="565">
      <c r="F565" s="61"/>
    </row>
    <row r="566">
      <c r="F566" s="61"/>
    </row>
    <row r="567">
      <c r="F567" s="61"/>
    </row>
    <row r="568">
      <c r="F568" s="61"/>
    </row>
    <row r="569">
      <c r="F569" s="61"/>
    </row>
    <row r="570">
      <c r="F570" s="61"/>
    </row>
    <row r="571">
      <c r="F571" s="61"/>
    </row>
    <row r="572">
      <c r="F572" s="61"/>
    </row>
    <row r="573">
      <c r="F573" s="61"/>
    </row>
    <row r="574">
      <c r="F574" s="61"/>
    </row>
    <row r="575">
      <c r="F575" s="61"/>
    </row>
    <row r="576">
      <c r="F576" s="61"/>
    </row>
    <row r="577">
      <c r="F577" s="61"/>
    </row>
    <row r="578">
      <c r="F578" s="61"/>
    </row>
    <row r="579">
      <c r="F579" s="61"/>
    </row>
    <row r="580">
      <c r="F580" s="61"/>
    </row>
    <row r="581">
      <c r="F581" s="61"/>
    </row>
    <row r="582">
      <c r="F582" s="61"/>
    </row>
    <row r="583">
      <c r="F583" s="61"/>
    </row>
    <row r="584">
      <c r="F584" s="61"/>
    </row>
    <row r="585">
      <c r="F585" s="61"/>
    </row>
    <row r="586">
      <c r="F586" s="61"/>
    </row>
    <row r="587">
      <c r="F587" s="61"/>
    </row>
    <row r="588">
      <c r="F588" s="61"/>
    </row>
    <row r="589">
      <c r="F589" s="61"/>
    </row>
    <row r="590">
      <c r="F590" s="61"/>
    </row>
    <row r="591">
      <c r="F591" s="61"/>
    </row>
    <row r="592">
      <c r="F592" s="61"/>
    </row>
    <row r="593">
      <c r="F593" s="61"/>
    </row>
    <row r="594">
      <c r="F594" s="61"/>
    </row>
    <row r="595">
      <c r="F595" s="61"/>
    </row>
    <row r="596">
      <c r="F596" s="61"/>
    </row>
    <row r="597">
      <c r="F597" s="61"/>
    </row>
    <row r="598">
      <c r="F598" s="61"/>
    </row>
    <row r="599">
      <c r="F599" s="61"/>
    </row>
    <row r="600">
      <c r="F600" s="61"/>
    </row>
    <row r="601">
      <c r="F601" s="61"/>
    </row>
    <row r="602">
      <c r="F602" s="61"/>
    </row>
    <row r="603">
      <c r="F603" s="61"/>
    </row>
    <row r="604">
      <c r="F604" s="61"/>
    </row>
    <row r="605">
      <c r="F605" s="61"/>
    </row>
    <row r="606">
      <c r="F606" s="61"/>
    </row>
    <row r="607">
      <c r="F607" s="61"/>
    </row>
    <row r="608">
      <c r="F608" s="61"/>
    </row>
    <row r="609">
      <c r="F609" s="61"/>
    </row>
    <row r="610">
      <c r="F610" s="61"/>
    </row>
    <row r="611">
      <c r="F611" s="61"/>
    </row>
    <row r="612">
      <c r="F612" s="61"/>
    </row>
    <row r="613">
      <c r="F613" s="61"/>
    </row>
    <row r="614">
      <c r="F614" s="61"/>
    </row>
    <row r="615">
      <c r="F615" s="61"/>
    </row>
    <row r="616">
      <c r="F616" s="61"/>
    </row>
    <row r="617">
      <c r="F617" s="61"/>
    </row>
    <row r="618">
      <c r="F618" s="61"/>
    </row>
    <row r="619">
      <c r="F619" s="61"/>
    </row>
    <row r="620">
      <c r="F620" s="61"/>
    </row>
    <row r="621">
      <c r="F621" s="61"/>
    </row>
    <row r="622">
      <c r="F622" s="61"/>
    </row>
    <row r="623">
      <c r="F623" s="61"/>
    </row>
    <row r="624">
      <c r="F624" s="61"/>
    </row>
    <row r="625">
      <c r="F625" s="61"/>
    </row>
    <row r="626">
      <c r="F626" s="61"/>
    </row>
    <row r="627">
      <c r="F627" s="61"/>
    </row>
    <row r="628">
      <c r="F628" s="61"/>
    </row>
    <row r="629">
      <c r="F629" s="61"/>
    </row>
    <row r="630">
      <c r="F630" s="61"/>
    </row>
    <row r="631">
      <c r="F631" s="61"/>
    </row>
    <row r="632">
      <c r="F632" s="61"/>
    </row>
    <row r="633">
      <c r="F633" s="61"/>
    </row>
    <row r="634">
      <c r="F634" s="61"/>
    </row>
    <row r="635">
      <c r="F635" s="61"/>
    </row>
    <row r="636">
      <c r="F636" s="61"/>
    </row>
    <row r="637">
      <c r="F637" s="61"/>
    </row>
    <row r="638">
      <c r="F638" s="61"/>
    </row>
    <row r="639">
      <c r="F639" s="61"/>
    </row>
    <row r="640">
      <c r="F640" s="61"/>
    </row>
    <row r="641">
      <c r="F641" s="61"/>
    </row>
    <row r="642">
      <c r="F642" s="61"/>
    </row>
    <row r="643">
      <c r="F643" s="61"/>
    </row>
    <row r="644">
      <c r="F644" s="61"/>
    </row>
    <row r="645">
      <c r="F645" s="61"/>
    </row>
    <row r="646">
      <c r="F646" s="61"/>
    </row>
    <row r="647">
      <c r="F647" s="61"/>
    </row>
    <row r="648">
      <c r="F648" s="61"/>
    </row>
    <row r="649">
      <c r="F649" s="61"/>
    </row>
    <row r="650">
      <c r="F650" s="61"/>
    </row>
    <row r="651">
      <c r="F651" s="61"/>
    </row>
    <row r="652">
      <c r="F652" s="61"/>
    </row>
    <row r="653">
      <c r="F653" s="61"/>
    </row>
    <row r="654">
      <c r="F654" s="61"/>
    </row>
    <row r="655">
      <c r="F655" s="61"/>
    </row>
    <row r="656">
      <c r="F656" s="61"/>
    </row>
    <row r="657">
      <c r="F657" s="61"/>
    </row>
    <row r="658">
      <c r="F658" s="61"/>
    </row>
    <row r="659">
      <c r="F659" s="61"/>
    </row>
    <row r="660">
      <c r="F660" s="61"/>
    </row>
    <row r="661">
      <c r="F661" s="61"/>
    </row>
    <row r="662">
      <c r="F662" s="61"/>
    </row>
    <row r="663">
      <c r="F663" s="61"/>
    </row>
    <row r="664">
      <c r="F664" s="61"/>
    </row>
    <row r="665">
      <c r="F665" s="61"/>
    </row>
    <row r="666">
      <c r="F666" s="61"/>
    </row>
    <row r="667">
      <c r="F667" s="61"/>
    </row>
    <row r="668">
      <c r="F668" s="61"/>
    </row>
    <row r="669">
      <c r="F669" s="61"/>
    </row>
    <row r="670">
      <c r="F670" s="61"/>
    </row>
    <row r="671">
      <c r="F671" s="61"/>
    </row>
    <row r="672">
      <c r="F672" s="61"/>
    </row>
    <row r="673">
      <c r="F673" s="61"/>
    </row>
    <row r="674">
      <c r="F674" s="61"/>
    </row>
    <row r="675">
      <c r="F675" s="61"/>
    </row>
    <row r="676">
      <c r="F676" s="61"/>
    </row>
    <row r="677">
      <c r="F677" s="61"/>
    </row>
    <row r="678">
      <c r="F678" s="61"/>
    </row>
    <row r="679">
      <c r="F679" s="61"/>
    </row>
    <row r="680">
      <c r="F680" s="61"/>
    </row>
    <row r="681">
      <c r="F681" s="61"/>
    </row>
    <row r="682">
      <c r="F682" s="61"/>
    </row>
    <row r="683">
      <c r="F683" s="61"/>
    </row>
    <row r="684">
      <c r="F684" s="61"/>
    </row>
    <row r="685">
      <c r="F685" s="61"/>
    </row>
    <row r="686">
      <c r="F686" s="61"/>
    </row>
    <row r="687">
      <c r="F687" s="61"/>
    </row>
    <row r="688">
      <c r="F688" s="61"/>
    </row>
    <row r="689">
      <c r="F689" s="61"/>
    </row>
    <row r="690">
      <c r="F690" s="61"/>
    </row>
    <row r="691">
      <c r="F691" s="61"/>
    </row>
    <row r="692">
      <c r="F692" s="61"/>
    </row>
    <row r="693">
      <c r="F693" s="61"/>
    </row>
    <row r="694">
      <c r="F694" s="61"/>
    </row>
    <row r="695">
      <c r="F695" s="61"/>
    </row>
    <row r="696">
      <c r="F696" s="61"/>
    </row>
    <row r="697">
      <c r="F697" s="61"/>
    </row>
    <row r="698">
      <c r="F698" s="61"/>
    </row>
    <row r="699">
      <c r="F699" s="61"/>
    </row>
    <row r="700">
      <c r="F700" s="61"/>
    </row>
    <row r="701">
      <c r="F701" s="61"/>
    </row>
    <row r="702">
      <c r="F702" s="61"/>
    </row>
    <row r="703">
      <c r="F703" s="61"/>
    </row>
    <row r="704">
      <c r="F704" s="61"/>
    </row>
    <row r="705">
      <c r="F705" s="61"/>
    </row>
    <row r="706">
      <c r="F706" s="61"/>
    </row>
    <row r="707">
      <c r="F707" s="61"/>
    </row>
    <row r="708">
      <c r="F708" s="61"/>
    </row>
    <row r="709">
      <c r="F709" s="61"/>
    </row>
    <row r="710">
      <c r="F710" s="61"/>
    </row>
    <row r="711">
      <c r="F711" s="61"/>
    </row>
    <row r="712">
      <c r="F712" s="61"/>
    </row>
    <row r="713">
      <c r="F713" s="61"/>
    </row>
    <row r="714">
      <c r="F714" s="61"/>
    </row>
    <row r="715">
      <c r="F715" s="61"/>
    </row>
    <row r="716">
      <c r="F716" s="61"/>
    </row>
    <row r="717">
      <c r="F717" s="61"/>
    </row>
    <row r="718">
      <c r="F718" s="61"/>
    </row>
    <row r="719">
      <c r="F719" s="61"/>
    </row>
    <row r="720">
      <c r="F720" s="61"/>
    </row>
    <row r="721">
      <c r="F721" s="61"/>
    </row>
    <row r="722">
      <c r="F722" s="61"/>
    </row>
    <row r="723">
      <c r="F723" s="61"/>
    </row>
    <row r="724">
      <c r="F724" s="61"/>
    </row>
    <row r="725">
      <c r="F725" s="61"/>
    </row>
    <row r="726">
      <c r="F726" s="61"/>
    </row>
    <row r="727">
      <c r="F727" s="61"/>
    </row>
    <row r="728">
      <c r="F728" s="61"/>
    </row>
    <row r="729">
      <c r="F729" s="61"/>
    </row>
    <row r="730">
      <c r="F730" s="61"/>
    </row>
    <row r="731">
      <c r="F731" s="61"/>
    </row>
    <row r="732">
      <c r="F732" s="61"/>
    </row>
    <row r="733">
      <c r="F733" s="61"/>
    </row>
    <row r="734">
      <c r="F734" s="61"/>
    </row>
    <row r="735">
      <c r="F735" s="61"/>
    </row>
    <row r="736">
      <c r="F736" s="61"/>
    </row>
    <row r="737">
      <c r="F737" s="61"/>
    </row>
    <row r="738">
      <c r="F738" s="61"/>
    </row>
    <row r="739">
      <c r="F739" s="61"/>
    </row>
    <row r="740">
      <c r="F740" s="61"/>
    </row>
    <row r="741">
      <c r="F741" s="61"/>
    </row>
    <row r="742">
      <c r="F742" s="61"/>
    </row>
    <row r="743">
      <c r="F743" s="61"/>
    </row>
    <row r="744">
      <c r="F744" s="61"/>
    </row>
    <row r="745">
      <c r="F745" s="61"/>
    </row>
    <row r="746">
      <c r="F746" s="61"/>
    </row>
    <row r="747">
      <c r="F747" s="61"/>
    </row>
    <row r="748">
      <c r="F748" s="61"/>
    </row>
    <row r="749">
      <c r="F749" s="61"/>
    </row>
    <row r="750">
      <c r="F750" s="61"/>
    </row>
    <row r="751">
      <c r="F751" s="61"/>
    </row>
    <row r="752">
      <c r="F752" s="61"/>
    </row>
    <row r="753">
      <c r="F753" s="61"/>
    </row>
    <row r="754">
      <c r="F754" s="61"/>
    </row>
    <row r="755">
      <c r="F755" s="61"/>
    </row>
    <row r="756">
      <c r="F756" s="61"/>
    </row>
    <row r="757">
      <c r="F757" s="61"/>
    </row>
    <row r="758">
      <c r="F758" s="61"/>
    </row>
    <row r="759">
      <c r="F759" s="61"/>
    </row>
    <row r="760">
      <c r="F760" s="61"/>
    </row>
    <row r="761">
      <c r="F761" s="61"/>
    </row>
    <row r="762">
      <c r="F762" s="61"/>
    </row>
    <row r="763">
      <c r="F763" s="61"/>
    </row>
    <row r="764">
      <c r="F764" s="61"/>
    </row>
    <row r="765">
      <c r="F765" s="61"/>
    </row>
    <row r="766">
      <c r="F766" s="61"/>
    </row>
    <row r="767">
      <c r="F767" s="61"/>
    </row>
    <row r="768">
      <c r="F768" s="61"/>
    </row>
    <row r="769">
      <c r="F769" s="61"/>
    </row>
    <row r="770">
      <c r="F770" s="61"/>
    </row>
    <row r="771">
      <c r="F771" s="61"/>
    </row>
    <row r="772">
      <c r="F772" s="61"/>
    </row>
    <row r="773">
      <c r="F773" s="61"/>
    </row>
    <row r="774">
      <c r="F774" s="61"/>
    </row>
    <row r="775">
      <c r="F775" s="61"/>
    </row>
    <row r="776">
      <c r="F776" s="61"/>
    </row>
    <row r="777">
      <c r="F777" s="61"/>
    </row>
    <row r="778">
      <c r="F778" s="61"/>
    </row>
    <row r="779">
      <c r="F779" s="61"/>
    </row>
    <row r="780">
      <c r="F780" s="61"/>
    </row>
    <row r="781">
      <c r="F781" s="61"/>
    </row>
    <row r="782">
      <c r="F782" s="61"/>
    </row>
    <row r="783">
      <c r="F783" s="61"/>
    </row>
    <row r="784">
      <c r="F784" s="61"/>
    </row>
    <row r="785">
      <c r="F785" s="61"/>
    </row>
    <row r="786">
      <c r="F786" s="61"/>
    </row>
    <row r="787">
      <c r="F787" s="61"/>
    </row>
    <row r="788">
      <c r="F788" s="61"/>
    </row>
    <row r="789">
      <c r="F789" s="61"/>
    </row>
    <row r="790">
      <c r="F790" s="61"/>
    </row>
    <row r="791">
      <c r="F791" s="61"/>
    </row>
    <row r="792">
      <c r="F792" s="61"/>
    </row>
    <row r="793">
      <c r="F793" s="61"/>
    </row>
    <row r="794">
      <c r="F794" s="61"/>
    </row>
    <row r="795">
      <c r="F795" s="61"/>
    </row>
    <row r="796">
      <c r="F796" s="61"/>
    </row>
    <row r="797">
      <c r="F797" s="61"/>
    </row>
    <row r="798">
      <c r="F798" s="61"/>
    </row>
    <row r="799">
      <c r="F799" s="61"/>
    </row>
    <row r="800">
      <c r="F800" s="61"/>
    </row>
    <row r="801">
      <c r="F801" s="61"/>
    </row>
    <row r="802">
      <c r="F802" s="61"/>
    </row>
    <row r="803">
      <c r="F803" s="61"/>
    </row>
    <row r="804">
      <c r="F804" s="61"/>
    </row>
    <row r="805">
      <c r="F805" s="61"/>
    </row>
    <row r="806">
      <c r="F806" s="61"/>
    </row>
    <row r="807">
      <c r="F807" s="61"/>
    </row>
    <row r="808">
      <c r="F808" s="61"/>
    </row>
    <row r="809">
      <c r="F809" s="61"/>
    </row>
    <row r="810">
      <c r="F810" s="61"/>
    </row>
    <row r="811">
      <c r="F811" s="61"/>
    </row>
    <row r="812">
      <c r="F812" s="61"/>
    </row>
    <row r="813">
      <c r="F813" s="61"/>
    </row>
    <row r="814">
      <c r="F814" s="61"/>
    </row>
    <row r="815">
      <c r="F815" s="61"/>
    </row>
    <row r="816">
      <c r="F816" s="61"/>
    </row>
    <row r="817">
      <c r="F817" s="61"/>
    </row>
    <row r="818">
      <c r="F818" s="61"/>
    </row>
    <row r="819">
      <c r="F819" s="61"/>
    </row>
    <row r="820">
      <c r="F820" s="61"/>
    </row>
    <row r="821">
      <c r="F821" s="61"/>
    </row>
    <row r="822">
      <c r="F822" s="61"/>
    </row>
    <row r="823">
      <c r="F823" s="61"/>
    </row>
    <row r="824">
      <c r="F824" s="61"/>
    </row>
    <row r="825">
      <c r="F825" s="61"/>
    </row>
    <row r="826">
      <c r="F826" s="61"/>
    </row>
    <row r="827">
      <c r="F827" s="61"/>
    </row>
    <row r="828">
      <c r="F828" s="61"/>
    </row>
    <row r="829">
      <c r="F829" s="61"/>
    </row>
    <row r="830">
      <c r="F830" s="61"/>
    </row>
    <row r="831">
      <c r="F831" s="61"/>
    </row>
    <row r="832">
      <c r="F832" s="61"/>
    </row>
    <row r="833">
      <c r="F833" s="61"/>
    </row>
    <row r="834">
      <c r="F834" s="61"/>
    </row>
    <row r="835">
      <c r="F835" s="61"/>
    </row>
    <row r="836">
      <c r="F836" s="61"/>
    </row>
    <row r="837">
      <c r="F837" s="61"/>
    </row>
    <row r="838">
      <c r="F838" s="61"/>
    </row>
    <row r="839">
      <c r="F839" s="61"/>
    </row>
    <row r="840">
      <c r="F840" s="61"/>
    </row>
    <row r="841">
      <c r="F841" s="61"/>
    </row>
    <row r="842">
      <c r="F842" s="61"/>
    </row>
    <row r="843">
      <c r="F843" s="61"/>
    </row>
    <row r="844">
      <c r="F844" s="61"/>
    </row>
    <row r="845">
      <c r="F845" s="61"/>
    </row>
    <row r="846">
      <c r="F846" s="61"/>
    </row>
    <row r="847">
      <c r="F847" s="61"/>
    </row>
    <row r="848">
      <c r="F848" s="61"/>
    </row>
    <row r="849">
      <c r="F849" s="61"/>
    </row>
    <row r="850">
      <c r="F850" s="61"/>
    </row>
    <row r="851">
      <c r="F851" s="61"/>
    </row>
    <row r="852">
      <c r="F852" s="61"/>
    </row>
    <row r="853">
      <c r="F853" s="61"/>
    </row>
    <row r="854">
      <c r="F854" s="61"/>
    </row>
    <row r="855">
      <c r="F855" s="61"/>
    </row>
    <row r="856">
      <c r="F856" s="61"/>
    </row>
    <row r="857">
      <c r="F857" s="61"/>
    </row>
    <row r="858">
      <c r="F858" s="61"/>
    </row>
    <row r="859">
      <c r="F859" s="61"/>
    </row>
    <row r="860">
      <c r="F860" s="61"/>
    </row>
    <row r="861">
      <c r="F861" s="61"/>
    </row>
    <row r="862">
      <c r="F862" s="61"/>
    </row>
    <row r="863">
      <c r="F863" s="61"/>
    </row>
    <row r="864">
      <c r="F864" s="61"/>
    </row>
    <row r="865">
      <c r="F865" s="61"/>
    </row>
    <row r="866">
      <c r="F866" s="61"/>
    </row>
    <row r="867">
      <c r="F867" s="61"/>
    </row>
    <row r="868">
      <c r="F868" s="61"/>
    </row>
    <row r="869">
      <c r="F869" s="61"/>
    </row>
    <row r="870">
      <c r="F870" s="61"/>
    </row>
    <row r="871">
      <c r="F871" s="61"/>
    </row>
    <row r="872">
      <c r="F872" s="61"/>
    </row>
    <row r="873">
      <c r="F873" s="61"/>
    </row>
    <row r="874">
      <c r="F874" s="61"/>
    </row>
    <row r="875">
      <c r="F875" s="61"/>
    </row>
    <row r="876">
      <c r="F876" s="61"/>
    </row>
    <row r="877">
      <c r="F877" s="61"/>
    </row>
    <row r="878">
      <c r="F878" s="61"/>
    </row>
    <row r="879">
      <c r="F879" s="61"/>
    </row>
    <row r="880">
      <c r="F880" s="61"/>
    </row>
    <row r="881">
      <c r="F881" s="61"/>
    </row>
    <row r="882">
      <c r="F882" s="61"/>
    </row>
    <row r="883">
      <c r="F883" s="61"/>
    </row>
    <row r="884">
      <c r="F884" s="61"/>
    </row>
    <row r="885">
      <c r="F885" s="61"/>
    </row>
    <row r="886">
      <c r="F886" s="61"/>
    </row>
    <row r="887">
      <c r="F887" s="61"/>
    </row>
    <row r="888">
      <c r="F888" s="61"/>
    </row>
    <row r="889">
      <c r="F889" s="61"/>
    </row>
    <row r="890">
      <c r="F890" s="61"/>
    </row>
    <row r="891">
      <c r="F891" s="61"/>
    </row>
    <row r="892">
      <c r="F892" s="61"/>
    </row>
    <row r="893">
      <c r="F893" s="61"/>
    </row>
    <row r="894">
      <c r="F894" s="61"/>
    </row>
    <row r="895">
      <c r="F895" s="61"/>
    </row>
    <row r="896">
      <c r="F896" s="61"/>
    </row>
    <row r="897">
      <c r="F897" s="61"/>
    </row>
    <row r="898">
      <c r="F898" s="61"/>
    </row>
    <row r="899">
      <c r="F899" s="61"/>
    </row>
    <row r="900">
      <c r="F900" s="61"/>
    </row>
    <row r="901">
      <c r="F901" s="61"/>
    </row>
    <row r="902">
      <c r="F902" s="61"/>
    </row>
    <row r="903">
      <c r="F903" s="61"/>
    </row>
    <row r="904">
      <c r="F904" s="61"/>
    </row>
    <row r="905">
      <c r="F905" s="61"/>
    </row>
    <row r="906">
      <c r="F906" s="61"/>
    </row>
    <row r="907">
      <c r="F907" s="61"/>
    </row>
    <row r="908">
      <c r="F908" s="61"/>
    </row>
    <row r="909">
      <c r="F909" s="61"/>
    </row>
    <row r="910">
      <c r="F910" s="61"/>
    </row>
    <row r="911">
      <c r="F911" s="61"/>
    </row>
    <row r="912">
      <c r="F912" s="61"/>
    </row>
    <row r="913">
      <c r="F913" s="61"/>
    </row>
    <row r="914">
      <c r="F914" s="61"/>
    </row>
    <row r="915">
      <c r="F915" s="61"/>
    </row>
    <row r="916">
      <c r="F916" s="61"/>
    </row>
    <row r="917">
      <c r="F917" s="61"/>
    </row>
    <row r="918">
      <c r="F918" s="61"/>
    </row>
    <row r="919">
      <c r="F919" s="61"/>
    </row>
    <row r="920">
      <c r="F920" s="61"/>
    </row>
    <row r="921">
      <c r="F921" s="61"/>
    </row>
    <row r="922">
      <c r="F922" s="61"/>
    </row>
    <row r="923">
      <c r="F923" s="61"/>
    </row>
    <row r="924">
      <c r="F924" s="61"/>
    </row>
    <row r="925">
      <c r="F925" s="61"/>
    </row>
    <row r="926">
      <c r="F926" s="61"/>
    </row>
    <row r="927">
      <c r="F927" s="61"/>
    </row>
    <row r="928">
      <c r="F928" s="61"/>
    </row>
    <row r="929">
      <c r="F929" s="61"/>
    </row>
    <row r="930">
      <c r="F930" s="61"/>
    </row>
    <row r="931">
      <c r="F931" s="61"/>
    </row>
    <row r="932">
      <c r="F932" s="61"/>
    </row>
    <row r="933">
      <c r="F933" s="61"/>
    </row>
    <row r="934">
      <c r="F934" s="61"/>
    </row>
    <row r="935">
      <c r="F935" s="61"/>
    </row>
    <row r="936">
      <c r="F936" s="61"/>
    </row>
    <row r="937">
      <c r="F937" s="61"/>
    </row>
    <row r="938">
      <c r="F938" s="61"/>
    </row>
    <row r="939">
      <c r="F939" s="61"/>
    </row>
    <row r="940">
      <c r="F940" s="61"/>
    </row>
    <row r="941">
      <c r="F941" s="61"/>
    </row>
    <row r="942">
      <c r="F942" s="61"/>
    </row>
    <row r="943">
      <c r="F943" s="61"/>
    </row>
    <row r="944">
      <c r="F944" s="61"/>
    </row>
    <row r="945">
      <c r="F945" s="61"/>
    </row>
    <row r="946">
      <c r="F946" s="61"/>
    </row>
    <row r="947">
      <c r="F947" s="61"/>
    </row>
    <row r="948">
      <c r="F948" s="61"/>
    </row>
    <row r="949">
      <c r="F949" s="61"/>
    </row>
    <row r="950">
      <c r="F950" s="61"/>
    </row>
    <row r="951">
      <c r="F951" s="61"/>
    </row>
    <row r="952">
      <c r="F952" s="61"/>
    </row>
    <row r="953">
      <c r="F953" s="61"/>
    </row>
    <row r="954">
      <c r="F954" s="61"/>
    </row>
    <row r="955">
      <c r="F955" s="61"/>
    </row>
    <row r="956">
      <c r="F956" s="61"/>
    </row>
    <row r="957">
      <c r="F957" s="61"/>
    </row>
    <row r="958">
      <c r="F958" s="61"/>
    </row>
    <row r="959">
      <c r="F959" s="61"/>
    </row>
    <row r="960">
      <c r="F960" s="61"/>
    </row>
    <row r="961">
      <c r="F961" s="61"/>
    </row>
    <row r="962">
      <c r="F962" s="61"/>
    </row>
    <row r="963">
      <c r="F963" s="61"/>
    </row>
    <row r="964">
      <c r="F964" s="61"/>
    </row>
    <row r="965">
      <c r="F965" s="61"/>
    </row>
    <row r="966">
      <c r="F966" s="61"/>
    </row>
    <row r="967">
      <c r="F967" s="61"/>
    </row>
    <row r="968">
      <c r="F968" s="61"/>
    </row>
    <row r="969">
      <c r="F969" s="61"/>
    </row>
    <row r="970">
      <c r="F970" s="61"/>
    </row>
    <row r="971">
      <c r="F971" s="61"/>
    </row>
    <row r="972">
      <c r="F972" s="61"/>
    </row>
    <row r="973">
      <c r="F973" s="61"/>
    </row>
    <row r="974">
      <c r="F974" s="61"/>
    </row>
    <row r="975">
      <c r="F975" s="61"/>
    </row>
    <row r="976">
      <c r="F976" s="61"/>
    </row>
    <row r="977">
      <c r="F977" s="61"/>
    </row>
    <row r="978">
      <c r="F978" s="61"/>
    </row>
    <row r="979">
      <c r="F979" s="61"/>
    </row>
    <row r="980">
      <c r="F980" s="61"/>
    </row>
    <row r="981">
      <c r="F981" s="61"/>
    </row>
    <row r="982">
      <c r="F982" s="61"/>
    </row>
  </sheetData>
  <mergeCells count="22">
    <mergeCell ref="A1:A3"/>
    <mergeCell ref="B1:B3"/>
    <mergeCell ref="C1:C3"/>
    <mergeCell ref="D1:D3"/>
    <mergeCell ref="E1:E3"/>
    <mergeCell ref="F1:F3"/>
    <mergeCell ref="G1:G3"/>
    <mergeCell ref="H75:H79"/>
    <mergeCell ref="I89:I90"/>
    <mergeCell ref="J95:J96"/>
    <mergeCell ref="A96:H97"/>
    <mergeCell ref="A103:H104"/>
    <mergeCell ref="B114:D116"/>
    <mergeCell ref="E114:E116"/>
    <mergeCell ref="F114:F116"/>
    <mergeCell ref="H1:H3"/>
    <mergeCell ref="A4:H5"/>
    <mergeCell ref="A10:H11"/>
    <mergeCell ref="A27:H28"/>
    <mergeCell ref="A34:H35"/>
    <mergeCell ref="A73:H74"/>
    <mergeCell ref="A86:H87"/>
  </mergeCells>
  <hyperlinks>
    <hyperlink r:id="rId1" ref="A1"/>
    <hyperlink r:id="rId2" ref="G6"/>
    <hyperlink r:id="rId3" ref="G7"/>
    <hyperlink r:id="rId4" ref="G12"/>
    <hyperlink r:id="rId5" ref="G13"/>
    <hyperlink r:id="rId6" ref="G14"/>
    <hyperlink r:id="rId7" ref="G15"/>
    <hyperlink r:id="rId8" ref="G16"/>
    <hyperlink r:id="rId9" ref="G17"/>
    <hyperlink r:id="rId10" ref="G18"/>
    <hyperlink r:id="rId11" ref="G19"/>
    <hyperlink r:id="rId12" ref="G20"/>
    <hyperlink r:id="rId13" ref="G21"/>
    <hyperlink r:id="rId14" ref="G22"/>
    <hyperlink r:id="rId15" ref="G23"/>
    <hyperlink r:id="rId16" ref="G24"/>
    <hyperlink r:id="rId17" ref="G29"/>
    <hyperlink r:id="rId18" ref="G30"/>
    <hyperlink r:id="rId19" ref="G31"/>
    <hyperlink r:id="rId20" ref="G36"/>
    <hyperlink r:id="rId21" ref="G37"/>
    <hyperlink r:id="rId22" ref="G38"/>
    <hyperlink r:id="rId23" ref="G39"/>
    <hyperlink r:id="rId24" ref="G40"/>
    <hyperlink r:id="rId25" ref="G41"/>
    <hyperlink r:id="rId26" ref="G42"/>
    <hyperlink r:id="rId27" ref="G43"/>
    <hyperlink r:id="rId28" ref="G44"/>
    <hyperlink r:id="rId29" ref="G45"/>
    <hyperlink r:id="rId30" ref="G46"/>
    <hyperlink r:id="rId31" ref="G47"/>
    <hyperlink r:id="rId32" ref="G48"/>
    <hyperlink r:id="rId33" ref="G49"/>
    <hyperlink r:id="rId34" ref="G50"/>
    <hyperlink r:id="rId35" ref="G51"/>
    <hyperlink r:id="rId36" ref="G52"/>
    <hyperlink r:id="rId37" ref="G53"/>
    <hyperlink r:id="rId38" ref="G54"/>
    <hyperlink r:id="rId39" ref="G55"/>
    <hyperlink r:id="rId40" ref="G56"/>
    <hyperlink r:id="rId41" ref="H56"/>
    <hyperlink r:id="rId42" ref="G57"/>
    <hyperlink r:id="rId43" ref="G58"/>
    <hyperlink r:id="rId44" ref="G59"/>
    <hyperlink r:id="rId45" ref="G60"/>
    <hyperlink r:id="rId46" ref="G61"/>
    <hyperlink r:id="rId47" ref="G62"/>
    <hyperlink r:id="rId48" ref="G63"/>
    <hyperlink r:id="rId49" ref="G64"/>
    <hyperlink r:id="rId50" ref="G65"/>
    <hyperlink r:id="rId51" ref="G66"/>
    <hyperlink r:id="rId52" ref="G67"/>
    <hyperlink r:id="rId53" ref="G68"/>
    <hyperlink r:id="rId54" ref="G69"/>
    <hyperlink r:id="rId55" ref="G70"/>
    <hyperlink r:id="rId56" ref="G81"/>
    <hyperlink r:id="rId57" ref="G83"/>
    <hyperlink r:id="rId58" ref="G88"/>
    <hyperlink r:id="rId59" ref="G89"/>
    <hyperlink r:id="rId60" ref="I89"/>
    <hyperlink r:id="rId61" ref="G90"/>
    <hyperlink r:id="rId62" ref="G91"/>
    <hyperlink r:id="rId63" ref="G92"/>
    <hyperlink r:id="rId64" ref="G93"/>
    <hyperlink r:id="rId65" ref="G98"/>
    <hyperlink r:id="rId66" ref="G99"/>
    <hyperlink r:id="rId67" ref="G100"/>
    <hyperlink r:id="rId68" ref="G105"/>
    <hyperlink r:id="rId69" ref="G106"/>
    <hyperlink r:id="rId70" ref="G107"/>
    <hyperlink r:id="rId71" ref="G108"/>
    <hyperlink r:id="rId72" ref="G109"/>
    <hyperlink r:id="rId73" ref="G110"/>
  </hyperlinks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38"/>
    <col customWidth="1" min="2" max="2" width="25.0"/>
    <col customWidth="1" min="4" max="4" width="23.25"/>
    <col customWidth="1" min="5" max="5" width="3.88"/>
  </cols>
  <sheetData>
    <row r="1">
      <c r="A1" s="63" t="s">
        <v>0</v>
      </c>
      <c r="B1" s="3" t="s">
        <v>1</v>
      </c>
      <c r="C1" s="3" t="s">
        <v>2</v>
      </c>
      <c r="D1" s="64"/>
      <c r="E1" s="64"/>
      <c r="F1" s="4"/>
      <c r="G1" s="3"/>
      <c r="H1" s="3"/>
      <c r="I1" s="65"/>
      <c r="J1" s="3"/>
      <c r="K1" s="64"/>
      <c r="L1" s="64"/>
      <c r="M1" s="64"/>
      <c r="N1" s="4"/>
      <c r="O1" s="3"/>
      <c r="P1" s="3"/>
      <c r="Q1" s="8"/>
      <c r="R1" s="8"/>
      <c r="S1" s="8"/>
    </row>
    <row r="2">
      <c r="Q2" s="8"/>
      <c r="R2" s="8"/>
      <c r="S2" s="8"/>
    </row>
    <row r="3">
      <c r="Q3" s="8"/>
      <c r="R3" s="8"/>
      <c r="S3" s="8"/>
    </row>
    <row r="4">
      <c r="A4" s="66" t="s">
        <v>233</v>
      </c>
      <c r="Q4" s="8"/>
      <c r="R4" s="8"/>
      <c r="S4" s="8"/>
    </row>
    <row r="5">
      <c r="A5" s="8"/>
      <c r="B5" s="9" t="s">
        <v>234</v>
      </c>
      <c r="C5" s="11">
        <v>1.0</v>
      </c>
      <c r="D5" s="11" t="s">
        <v>235</v>
      </c>
      <c r="E5" s="10"/>
      <c r="F5" s="44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8"/>
      <c r="B6" s="9" t="s">
        <v>236</v>
      </c>
      <c r="C6" s="11">
        <v>1.0</v>
      </c>
      <c r="D6" s="11" t="s">
        <v>235</v>
      </c>
      <c r="E6" s="10"/>
      <c r="F6" s="4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8"/>
      <c r="B7" s="9" t="s">
        <v>237</v>
      </c>
      <c r="C7" s="11">
        <v>1.0</v>
      </c>
      <c r="D7" s="10"/>
      <c r="E7" s="10"/>
      <c r="F7" s="4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8"/>
      <c r="B8" s="9" t="s">
        <v>238</v>
      </c>
      <c r="C8" s="11">
        <v>1.0</v>
      </c>
      <c r="D8" s="10"/>
      <c r="E8" s="28"/>
      <c r="F8" s="67"/>
      <c r="G8" s="36"/>
      <c r="H8" s="36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8"/>
      <c r="B9" s="9" t="s">
        <v>239</v>
      </c>
      <c r="C9" s="11">
        <v>1.0</v>
      </c>
      <c r="D9" s="10"/>
      <c r="E9" s="28"/>
      <c r="F9" s="67"/>
      <c r="G9" s="36"/>
      <c r="H9" s="36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8"/>
      <c r="B10" s="9" t="s">
        <v>240</v>
      </c>
      <c r="C10" s="11">
        <v>2.0</v>
      </c>
      <c r="D10" s="10"/>
      <c r="E10" s="10"/>
      <c r="F10" s="4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8"/>
      <c r="B11" s="9" t="s">
        <v>241</v>
      </c>
      <c r="C11" s="11">
        <v>2.0</v>
      </c>
      <c r="D11" s="10"/>
      <c r="E11" s="10"/>
      <c r="F11" s="4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8"/>
      <c r="B12" s="9" t="s">
        <v>242</v>
      </c>
      <c r="C12" s="11">
        <v>1.0</v>
      </c>
      <c r="D12" s="10"/>
      <c r="E12" s="10"/>
      <c r="F12" s="4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8"/>
      <c r="B13" s="9" t="s">
        <v>243</v>
      </c>
      <c r="C13" s="11">
        <v>1.0</v>
      </c>
      <c r="D13" s="10"/>
      <c r="E13" s="10"/>
      <c r="F13" s="4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8"/>
      <c r="B14" s="9" t="s">
        <v>244</v>
      </c>
      <c r="C14" s="11">
        <v>1.0</v>
      </c>
      <c r="D14" s="10"/>
      <c r="E14" s="10"/>
      <c r="F14" s="4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8"/>
      <c r="B15" s="9" t="s">
        <v>245</v>
      </c>
      <c r="C15" s="11">
        <v>1.0</v>
      </c>
      <c r="D15" s="10"/>
      <c r="E15" s="10"/>
      <c r="F15" s="4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8"/>
      <c r="B16" s="9" t="s">
        <v>246</v>
      </c>
      <c r="C16" s="11">
        <v>2.0</v>
      </c>
      <c r="D16" s="10"/>
      <c r="E16" s="10"/>
      <c r="F16" s="4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8"/>
      <c r="B17" s="9" t="s">
        <v>247</v>
      </c>
      <c r="C17" s="11">
        <v>1.0</v>
      </c>
      <c r="D17" s="10"/>
      <c r="E17" s="10"/>
      <c r="F17" s="4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8"/>
      <c r="B18" s="9" t="s">
        <v>248</v>
      </c>
      <c r="C18" s="11">
        <v>1.0</v>
      </c>
      <c r="D18" s="10"/>
      <c r="E18" s="10"/>
      <c r="F18" s="4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8"/>
      <c r="B19" s="9" t="s">
        <v>249</v>
      </c>
      <c r="C19" s="11">
        <v>1.0</v>
      </c>
      <c r="D19" s="10"/>
      <c r="E19" s="10"/>
      <c r="F19" s="4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8"/>
      <c r="B20" s="9" t="s">
        <v>250</v>
      </c>
      <c r="C20" s="11">
        <v>1.0</v>
      </c>
      <c r="D20" s="10"/>
      <c r="E20" s="10"/>
      <c r="F20" s="4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>
      <c r="A21" s="8"/>
      <c r="B21" s="9" t="s">
        <v>251</v>
      </c>
      <c r="C21" s="11">
        <v>1.0</v>
      </c>
      <c r="D21" s="11" t="s">
        <v>235</v>
      </c>
      <c r="E21" s="10"/>
      <c r="F21" s="4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>
      <c r="A22" s="8"/>
      <c r="B22" s="9" t="s">
        <v>252</v>
      </c>
      <c r="C22" s="11">
        <v>1.0</v>
      </c>
      <c r="D22" s="10"/>
      <c r="E22" s="10"/>
      <c r="F22" s="4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>
      <c r="A23" s="8"/>
      <c r="B23" s="9" t="s">
        <v>253</v>
      </c>
      <c r="C23" s="11">
        <v>1.0</v>
      </c>
      <c r="D23" s="10"/>
      <c r="E23" s="10"/>
      <c r="F23" s="4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>
      <c r="A24" s="8"/>
      <c r="B24" s="9" t="s">
        <v>254</v>
      </c>
      <c r="C24" s="11">
        <v>1.0</v>
      </c>
      <c r="D24" s="10"/>
      <c r="E24" s="10"/>
      <c r="F24" s="4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>
      <c r="A25" s="8"/>
      <c r="B25" s="9" t="s">
        <v>255</v>
      </c>
      <c r="C25" s="11">
        <v>1.0</v>
      </c>
      <c r="D25" s="10"/>
      <c r="E25" s="10"/>
      <c r="F25" s="4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>
      <c r="A26" s="8"/>
      <c r="B26" s="9" t="s">
        <v>256</v>
      </c>
      <c r="C26" s="11">
        <v>2.0</v>
      </c>
      <c r="D26" s="11"/>
      <c r="E26" s="10"/>
      <c r="F26" s="4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>
      <c r="A27" s="8"/>
      <c r="B27" s="9" t="s">
        <v>257</v>
      </c>
      <c r="C27" s="11">
        <v>4.0</v>
      </c>
      <c r="D27" s="10"/>
      <c r="E27" s="10"/>
      <c r="F27" s="4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>
      <c r="A28" s="8"/>
      <c r="B28" s="9" t="s">
        <v>258</v>
      </c>
      <c r="C28" s="11">
        <v>4.0</v>
      </c>
      <c r="D28" s="10"/>
      <c r="E28" s="10"/>
      <c r="F28" s="4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>
      <c r="A29" s="65"/>
      <c r="B29" s="68" t="s">
        <v>259</v>
      </c>
      <c r="G29" s="64"/>
      <c r="H29" s="68" t="s">
        <v>16</v>
      </c>
      <c r="N29" s="64"/>
      <c r="O29" s="64"/>
      <c r="P29" s="64"/>
    </row>
    <row r="32">
      <c r="A32" s="8"/>
      <c r="B32" s="8"/>
      <c r="C32" s="8"/>
      <c r="D32" s="8"/>
      <c r="E32" s="8"/>
      <c r="F32" s="8"/>
      <c r="G32" s="8"/>
      <c r="H32" s="15" t="s">
        <v>15</v>
      </c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69" t="s">
        <v>260</v>
      </c>
      <c r="H33" s="17" t="s">
        <v>261</v>
      </c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</sheetData>
  <mergeCells count="24">
    <mergeCell ref="O1:O3"/>
    <mergeCell ref="P1:P3"/>
    <mergeCell ref="H1:H3"/>
    <mergeCell ref="I1:I3"/>
    <mergeCell ref="J1:J3"/>
    <mergeCell ref="K1:K3"/>
    <mergeCell ref="L1:L3"/>
    <mergeCell ref="M1:M3"/>
    <mergeCell ref="N1:N3"/>
    <mergeCell ref="A4:P4"/>
    <mergeCell ref="A29:A31"/>
    <mergeCell ref="B29:F31"/>
    <mergeCell ref="G29:G31"/>
    <mergeCell ref="H29:M31"/>
    <mergeCell ref="N29:N31"/>
    <mergeCell ref="O29:O31"/>
    <mergeCell ref="P29:P31"/>
    <mergeCell ref="A1:A3"/>
    <mergeCell ref="B1:B3"/>
    <mergeCell ref="C1:C3"/>
    <mergeCell ref="D1:D3"/>
    <mergeCell ref="E1:E3"/>
    <mergeCell ref="F1:F3"/>
    <mergeCell ref="G1:G3"/>
  </mergeCells>
  <hyperlinks>
    <hyperlink r:id="rId1" ref="A1"/>
    <hyperlink r:id="rId2" ref="H32"/>
    <hyperlink r:id="rId3" ref="H3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25"/>
    <col customWidth="1" min="2" max="2" width="19.13"/>
    <col customWidth="1" min="3" max="3" width="20.25"/>
    <col customWidth="1" min="4" max="4" width="18.88"/>
    <col customWidth="1" min="5" max="5" width="22.0"/>
    <col customWidth="1" min="6" max="6" width="26.13"/>
    <col customWidth="1" min="7" max="7" width="29.88"/>
    <col customWidth="1" min="8" max="8" width="32.0"/>
  </cols>
  <sheetData>
    <row r="1">
      <c r="A1" s="6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/>
      <c r="J1" s="3"/>
      <c r="K1" s="3"/>
    </row>
    <row r="4">
      <c r="A4" s="66" t="s">
        <v>262</v>
      </c>
    </row>
    <row r="6">
      <c r="A6" s="8"/>
      <c r="B6" s="9" t="s">
        <v>263</v>
      </c>
      <c r="C6" s="9" t="s">
        <v>264</v>
      </c>
      <c r="D6" s="9" t="s">
        <v>265</v>
      </c>
      <c r="E6" s="9" t="s">
        <v>266</v>
      </c>
      <c r="F6" s="9" t="s">
        <v>267</v>
      </c>
      <c r="G6" s="9" t="s">
        <v>268</v>
      </c>
      <c r="H6" s="9" t="s">
        <v>269</v>
      </c>
      <c r="I6" s="8"/>
      <c r="J6" s="8"/>
      <c r="K6" s="8"/>
    </row>
    <row r="7">
      <c r="A7" s="8"/>
      <c r="B7" s="8"/>
      <c r="C7" s="9" t="s">
        <v>270</v>
      </c>
      <c r="D7" s="8"/>
      <c r="E7" s="8"/>
      <c r="F7" s="8"/>
      <c r="G7" s="8"/>
      <c r="H7" s="9" t="s">
        <v>271</v>
      </c>
      <c r="I7" s="8"/>
      <c r="J7" s="8"/>
      <c r="K7" s="8"/>
    </row>
    <row r="8">
      <c r="A8" s="8"/>
      <c r="B8" s="8"/>
      <c r="C8" s="8"/>
      <c r="D8" s="8"/>
      <c r="E8" s="9" t="s">
        <v>272</v>
      </c>
      <c r="F8" s="8"/>
      <c r="G8" s="8"/>
      <c r="H8" s="9" t="s">
        <v>273</v>
      </c>
      <c r="I8" s="8"/>
      <c r="J8" s="8"/>
      <c r="K8" s="8"/>
    </row>
    <row r="9">
      <c r="A9" s="8"/>
      <c r="B9" s="8"/>
      <c r="C9" s="8"/>
      <c r="D9" s="8"/>
      <c r="E9" s="9" t="s">
        <v>274</v>
      </c>
      <c r="F9" s="8"/>
      <c r="G9" s="8"/>
      <c r="H9" s="8"/>
      <c r="I9" s="8"/>
      <c r="J9" s="8"/>
      <c r="K9" s="8"/>
    </row>
    <row r="10">
      <c r="A10" s="8"/>
      <c r="B10" s="8"/>
      <c r="C10" s="8"/>
      <c r="D10" s="8"/>
      <c r="E10" s="46" t="s">
        <v>275</v>
      </c>
      <c r="F10" s="8"/>
      <c r="G10" s="8"/>
      <c r="H10" s="8"/>
      <c r="I10" s="8"/>
      <c r="J10" s="8"/>
      <c r="K10" s="8"/>
    </row>
    <row r="11">
      <c r="A11" s="8"/>
      <c r="B11" s="8"/>
      <c r="C11" s="8"/>
      <c r="D11" s="8"/>
      <c r="E11" s="8"/>
      <c r="F11" s="8"/>
      <c r="G11" s="8"/>
      <c r="H11" s="70"/>
      <c r="I11" s="8"/>
      <c r="J11" s="8"/>
      <c r="K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>
      <c r="A13" s="8"/>
      <c r="B13" s="8"/>
      <c r="C13" s="8"/>
      <c r="D13" s="8"/>
      <c r="E13" s="8"/>
      <c r="F13" s="8"/>
      <c r="G13" s="8"/>
      <c r="H13" s="71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70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9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</sheetData>
  <mergeCells count="12">
    <mergeCell ref="H1:H3"/>
    <mergeCell ref="I1:I3"/>
    <mergeCell ref="J1:J3"/>
    <mergeCell ref="K1:K3"/>
    <mergeCell ref="A1:A3"/>
    <mergeCell ref="B1:B3"/>
    <mergeCell ref="C1:C3"/>
    <mergeCell ref="D1:D3"/>
    <mergeCell ref="E1:E3"/>
    <mergeCell ref="F1:F3"/>
    <mergeCell ref="G1:G3"/>
    <mergeCell ref="A4:K5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63"/>
    <col customWidth="1" min="2" max="2" width="36.5"/>
    <col customWidth="1" min="3" max="3" width="12.5"/>
    <col customWidth="1" min="4" max="4" width="13.38"/>
    <col customWidth="1" min="5" max="5" width="19.0"/>
    <col customWidth="1" min="6" max="6" width="27.13"/>
    <col customWidth="1" min="8" max="8" width="50.5"/>
    <col customWidth="1" min="9" max="9" width="1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/>
      <c r="J1" s="6"/>
      <c r="K1" s="6"/>
    </row>
    <row r="2">
      <c r="I2" s="6"/>
      <c r="J2" s="6"/>
      <c r="K2" s="6"/>
    </row>
    <row r="3">
      <c r="I3" s="6"/>
      <c r="J3" s="6"/>
      <c r="K3" s="6"/>
    </row>
    <row r="4">
      <c r="A4" s="72" t="s">
        <v>276</v>
      </c>
    </row>
    <row r="5">
      <c r="A5" s="73"/>
    </row>
    <row r="6">
      <c r="A6" s="7" t="s">
        <v>8</v>
      </c>
    </row>
    <row r="8">
      <c r="A8" s="8"/>
      <c r="B8" s="9" t="s">
        <v>13</v>
      </c>
      <c r="C8" s="10"/>
      <c r="D8" s="11" t="s">
        <v>14</v>
      </c>
      <c r="E8" s="11">
        <v>1.0</v>
      </c>
      <c r="F8" s="12">
        <v>20.0</v>
      </c>
      <c r="G8" s="15" t="s">
        <v>15</v>
      </c>
      <c r="H8" s="74" t="s">
        <v>277</v>
      </c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7" t="s">
        <v>17</v>
      </c>
    </row>
    <row r="13">
      <c r="A13" s="8"/>
      <c r="B13" s="9" t="s">
        <v>18</v>
      </c>
      <c r="C13" s="11">
        <v>1.0</v>
      </c>
      <c r="D13" s="10" t="s">
        <v>19</v>
      </c>
      <c r="E13" s="11">
        <v>1.0</v>
      </c>
      <c r="F13" s="12">
        <v>1.1</v>
      </c>
      <c r="G13" s="17" t="s">
        <v>20</v>
      </c>
      <c r="H13" s="9" t="s">
        <v>21</v>
      </c>
    </row>
    <row r="14">
      <c r="A14" s="8"/>
      <c r="B14" s="9" t="s">
        <v>22</v>
      </c>
      <c r="C14" s="11">
        <v>1.0</v>
      </c>
      <c r="D14" s="10" t="s">
        <v>19</v>
      </c>
      <c r="E14" s="11">
        <v>1.0</v>
      </c>
      <c r="F14" s="12">
        <v>0.82</v>
      </c>
      <c r="G14" s="17" t="s">
        <v>23</v>
      </c>
      <c r="H14" s="9" t="s">
        <v>24</v>
      </c>
    </row>
    <row r="15">
      <c r="A15" s="8"/>
      <c r="B15" s="9" t="s">
        <v>25</v>
      </c>
      <c r="C15" s="11">
        <v>1.0</v>
      </c>
      <c r="D15" s="18" t="s">
        <v>19</v>
      </c>
      <c r="E15" s="18">
        <v>1.0</v>
      </c>
      <c r="F15" s="19">
        <v>17.93</v>
      </c>
      <c r="G15" s="20" t="s">
        <v>26</v>
      </c>
      <c r="H15" s="21" t="s">
        <v>27</v>
      </c>
    </row>
    <row r="16">
      <c r="A16" s="22"/>
      <c r="B16" s="9" t="s">
        <v>28</v>
      </c>
      <c r="C16" s="11">
        <v>1.0</v>
      </c>
      <c r="D16" s="18" t="s">
        <v>19</v>
      </c>
      <c r="E16" s="18">
        <v>1.0</v>
      </c>
      <c r="F16" s="19">
        <v>0.99</v>
      </c>
      <c r="G16" s="20" t="s">
        <v>29</v>
      </c>
      <c r="H16" s="23" t="s">
        <v>30</v>
      </c>
    </row>
    <row r="17">
      <c r="A17" s="8"/>
      <c r="B17" s="9" t="s">
        <v>31</v>
      </c>
      <c r="C17" s="11">
        <v>1.0</v>
      </c>
      <c r="D17" s="18" t="s">
        <v>19</v>
      </c>
      <c r="E17" s="24">
        <v>1.0</v>
      </c>
      <c r="F17" s="19">
        <v>35.86</v>
      </c>
      <c r="G17" s="25" t="s">
        <v>32</v>
      </c>
      <c r="H17" s="9" t="s">
        <v>33</v>
      </c>
    </row>
    <row r="18">
      <c r="A18" s="8"/>
      <c r="B18" s="26" t="s">
        <v>34</v>
      </c>
      <c r="C18" s="24">
        <v>1.0</v>
      </c>
      <c r="D18" s="24" t="s">
        <v>35</v>
      </c>
      <c r="E18" s="24">
        <v>1.0</v>
      </c>
      <c r="F18" s="19">
        <v>29.0</v>
      </c>
      <c r="G18" s="25" t="s">
        <v>36</v>
      </c>
      <c r="H18" s="26" t="s">
        <v>37</v>
      </c>
    </row>
    <row r="19">
      <c r="A19" s="8"/>
      <c r="B19" s="9" t="s">
        <v>38</v>
      </c>
      <c r="C19" s="11">
        <v>1.0</v>
      </c>
      <c r="D19" s="11" t="s">
        <v>19</v>
      </c>
      <c r="E19" s="11">
        <v>1.0</v>
      </c>
      <c r="F19" s="12">
        <v>38.8</v>
      </c>
      <c r="G19" s="17" t="s">
        <v>39</v>
      </c>
      <c r="H19" s="9" t="s">
        <v>40</v>
      </c>
    </row>
    <row r="20">
      <c r="A20" s="8"/>
      <c r="B20" s="9" t="s">
        <v>41</v>
      </c>
      <c r="C20" s="24">
        <v>1.0</v>
      </c>
      <c r="D20" s="24" t="s">
        <v>19</v>
      </c>
      <c r="E20" s="24">
        <v>1.0</v>
      </c>
      <c r="F20" s="19">
        <v>0.2</v>
      </c>
      <c r="G20" s="25" t="s">
        <v>42</v>
      </c>
      <c r="H20" s="26" t="s">
        <v>43</v>
      </c>
    </row>
    <row r="21">
      <c r="A21" s="8"/>
      <c r="B21" s="9" t="s">
        <v>44</v>
      </c>
      <c r="C21" s="24">
        <v>1.0</v>
      </c>
      <c r="D21" s="24" t="s">
        <v>35</v>
      </c>
      <c r="E21" s="24">
        <v>1.0</v>
      </c>
      <c r="F21" s="19">
        <v>6.99</v>
      </c>
      <c r="G21" s="25" t="s">
        <v>45</v>
      </c>
      <c r="H21" s="26" t="s">
        <v>46</v>
      </c>
    </row>
    <row r="22">
      <c r="A22" s="8"/>
      <c r="B22" s="9" t="s">
        <v>47</v>
      </c>
      <c r="C22" s="24">
        <v>2.0</v>
      </c>
      <c r="D22" s="24" t="s">
        <v>19</v>
      </c>
      <c r="E22" s="24">
        <v>1.0</v>
      </c>
      <c r="F22" s="19">
        <v>9.09</v>
      </c>
      <c r="G22" s="27" t="s">
        <v>48</v>
      </c>
      <c r="H22" s="26" t="s">
        <v>49</v>
      </c>
    </row>
    <row r="23">
      <c r="A23" s="8"/>
      <c r="B23" s="9" t="s">
        <v>50</v>
      </c>
      <c r="C23" s="11">
        <v>3.0</v>
      </c>
      <c r="D23" s="28" t="s">
        <v>19</v>
      </c>
      <c r="E23" s="28">
        <v>1.0</v>
      </c>
      <c r="F23" s="19">
        <v>21.85</v>
      </c>
      <c r="G23" s="29" t="s">
        <v>51</v>
      </c>
      <c r="H23" s="30" t="s">
        <v>52</v>
      </c>
    </row>
    <row r="24">
      <c r="A24" s="8"/>
      <c r="B24" s="9" t="s">
        <v>53</v>
      </c>
      <c r="C24" s="11">
        <v>1.0</v>
      </c>
      <c r="D24" s="31" t="s">
        <v>54</v>
      </c>
      <c r="E24" s="31">
        <v>1.0</v>
      </c>
      <c r="F24" s="19">
        <v>7.69</v>
      </c>
      <c r="G24" s="32" t="s">
        <v>55</v>
      </c>
      <c r="H24" s="9" t="s">
        <v>33</v>
      </c>
    </row>
    <row r="25">
      <c r="A25" s="8"/>
      <c r="B25" s="9" t="s">
        <v>56</v>
      </c>
      <c r="C25" s="11">
        <v>1.0</v>
      </c>
      <c r="D25" s="11" t="s">
        <v>14</v>
      </c>
      <c r="E25" s="11">
        <v>1.0</v>
      </c>
      <c r="F25" s="12">
        <v>60.0</v>
      </c>
      <c r="G25" s="33" t="s">
        <v>57</v>
      </c>
      <c r="H25" s="74" t="s">
        <v>277</v>
      </c>
    </row>
    <row r="26">
      <c r="A26" s="16"/>
      <c r="B26" s="16"/>
      <c r="C26" s="16"/>
      <c r="D26" s="34"/>
      <c r="E26" s="16"/>
      <c r="F26" s="16"/>
      <c r="G26" s="16"/>
      <c r="H26" s="16"/>
    </row>
    <row r="27">
      <c r="A27" s="16"/>
      <c r="B27" s="16"/>
      <c r="C27" s="16"/>
      <c r="D27" s="34"/>
      <c r="E27" s="16"/>
      <c r="F27" s="16"/>
      <c r="G27" s="16"/>
      <c r="H27" s="16"/>
    </row>
    <row r="28">
      <c r="A28" s="7" t="s">
        <v>58</v>
      </c>
    </row>
    <row r="30">
      <c r="A30" s="8"/>
      <c r="B30" s="9" t="s">
        <v>59</v>
      </c>
      <c r="C30" s="11">
        <v>1.0</v>
      </c>
      <c r="D30" s="24" t="s">
        <v>19</v>
      </c>
      <c r="E30" s="11">
        <v>1.0</v>
      </c>
      <c r="F30" s="12">
        <v>6.56</v>
      </c>
      <c r="G30" s="17" t="s">
        <v>60</v>
      </c>
      <c r="H30" s="9" t="s">
        <v>61</v>
      </c>
    </row>
    <row r="31">
      <c r="A31" s="8"/>
      <c r="B31" s="9" t="s">
        <v>62</v>
      </c>
      <c r="C31" s="11">
        <v>1.0</v>
      </c>
      <c r="D31" s="11" t="s">
        <v>19</v>
      </c>
      <c r="E31" s="11">
        <v>1.0</v>
      </c>
      <c r="F31" s="12">
        <v>4.79</v>
      </c>
      <c r="G31" s="17" t="s">
        <v>63</v>
      </c>
      <c r="H31" s="9" t="s">
        <v>64</v>
      </c>
    </row>
    <row r="32">
      <c r="A32" s="8"/>
      <c r="B32" s="9" t="s">
        <v>65</v>
      </c>
      <c r="C32" s="11">
        <v>1.0</v>
      </c>
      <c r="D32" s="11" t="s">
        <v>19</v>
      </c>
      <c r="E32" s="11">
        <v>1.0</v>
      </c>
      <c r="F32" s="12">
        <v>12.83</v>
      </c>
      <c r="G32" s="17" t="s">
        <v>66</v>
      </c>
      <c r="H32" s="9" t="s">
        <v>33</v>
      </c>
    </row>
    <row r="33">
      <c r="A33" s="16"/>
      <c r="B33" s="16"/>
      <c r="C33" s="16"/>
      <c r="D33" s="16"/>
      <c r="E33" s="16"/>
      <c r="F33" s="16"/>
      <c r="G33" s="16"/>
      <c r="H33" s="16"/>
      <c r="K33" s="35"/>
    </row>
    <row r="34">
      <c r="A34" s="16"/>
      <c r="B34" s="16"/>
      <c r="C34" s="16"/>
      <c r="D34" s="16"/>
      <c r="E34" s="16"/>
      <c r="F34" s="16"/>
      <c r="G34" s="16"/>
      <c r="H34" s="16"/>
      <c r="K34" s="35"/>
    </row>
    <row r="35">
      <c r="A35" s="7" t="s">
        <v>67</v>
      </c>
      <c r="K35" s="35"/>
    </row>
    <row r="36">
      <c r="K36" s="35"/>
    </row>
    <row r="37">
      <c r="A37" s="8"/>
      <c r="B37" s="9" t="s">
        <v>68</v>
      </c>
      <c r="C37" s="11">
        <v>2.0</v>
      </c>
      <c r="D37" s="11" t="s">
        <v>19</v>
      </c>
      <c r="E37" s="11">
        <v>1.0</v>
      </c>
      <c r="F37" s="12">
        <v>0.76</v>
      </c>
      <c r="G37" s="17" t="s">
        <v>69</v>
      </c>
      <c r="H37" s="36" t="s">
        <v>70</v>
      </c>
    </row>
    <row r="38">
      <c r="A38" s="8"/>
      <c r="B38" s="9" t="s">
        <v>71</v>
      </c>
      <c r="C38" s="11">
        <v>1.0</v>
      </c>
      <c r="D38" s="11" t="s">
        <v>19</v>
      </c>
      <c r="E38" s="11">
        <v>1.0</v>
      </c>
      <c r="F38" s="12">
        <v>0.0</v>
      </c>
      <c r="G38" s="17" t="s">
        <v>72</v>
      </c>
      <c r="H38" s="9" t="s">
        <v>73</v>
      </c>
    </row>
    <row r="39">
      <c r="A39" s="8"/>
      <c r="B39" s="9" t="s">
        <v>74</v>
      </c>
      <c r="C39" s="11">
        <v>5.0</v>
      </c>
      <c r="D39" s="24" t="s">
        <v>19</v>
      </c>
      <c r="E39" s="24">
        <v>1.0</v>
      </c>
      <c r="F39" s="19">
        <v>0.8</v>
      </c>
      <c r="G39" s="25" t="s">
        <v>75</v>
      </c>
      <c r="H39" s="26" t="s">
        <v>76</v>
      </c>
    </row>
    <row r="40">
      <c r="A40" s="8"/>
      <c r="B40" s="9" t="s">
        <v>77</v>
      </c>
      <c r="C40" s="11">
        <v>4.0</v>
      </c>
      <c r="D40" s="28" t="s">
        <v>19</v>
      </c>
      <c r="E40" s="37">
        <v>4.0</v>
      </c>
      <c r="F40" s="19">
        <v>0.85</v>
      </c>
      <c r="G40" s="29" t="s">
        <v>78</v>
      </c>
      <c r="H40" s="36" t="s">
        <v>79</v>
      </c>
    </row>
    <row r="41">
      <c r="A41" s="8"/>
      <c r="B41" s="9" t="s">
        <v>80</v>
      </c>
      <c r="C41" s="11">
        <v>28.0</v>
      </c>
      <c r="D41" s="11" t="s">
        <v>19</v>
      </c>
      <c r="E41" s="11">
        <v>3.0</v>
      </c>
      <c r="F41" s="12">
        <f>3.19*3</f>
        <v>9.57</v>
      </c>
      <c r="G41" s="17" t="s">
        <v>81</v>
      </c>
      <c r="H41" s="9" t="s">
        <v>82</v>
      </c>
    </row>
    <row r="42">
      <c r="A42" s="8"/>
      <c r="B42" s="9" t="s">
        <v>83</v>
      </c>
      <c r="C42" s="11">
        <v>8.0</v>
      </c>
      <c r="D42" s="24" t="s">
        <v>19</v>
      </c>
      <c r="E42" s="24">
        <v>1.0</v>
      </c>
      <c r="F42" s="19">
        <v>0.99</v>
      </c>
      <c r="G42" s="29" t="s">
        <v>84</v>
      </c>
      <c r="H42" s="26" t="s">
        <v>85</v>
      </c>
    </row>
    <row r="43">
      <c r="A43" s="8"/>
      <c r="B43" s="9" t="s">
        <v>86</v>
      </c>
      <c r="C43" s="11">
        <v>29.0</v>
      </c>
      <c r="D43" s="24" t="s">
        <v>19</v>
      </c>
      <c r="E43" s="24">
        <v>2.0</v>
      </c>
      <c r="F43" s="19">
        <v>1.24</v>
      </c>
      <c r="G43" s="29" t="s">
        <v>87</v>
      </c>
      <c r="H43" s="26" t="s">
        <v>88</v>
      </c>
    </row>
    <row r="44">
      <c r="A44" s="8"/>
      <c r="B44" s="9" t="s">
        <v>89</v>
      </c>
      <c r="C44" s="11">
        <v>10.0</v>
      </c>
      <c r="D44" s="24" t="s">
        <v>19</v>
      </c>
      <c r="E44" s="11">
        <v>2.0</v>
      </c>
      <c r="F44" s="12">
        <v>2.12</v>
      </c>
      <c r="G44" s="17" t="s">
        <v>90</v>
      </c>
      <c r="H44" s="30" t="s">
        <v>91</v>
      </c>
    </row>
    <row r="45">
      <c r="A45" s="8"/>
      <c r="B45" s="9" t="s">
        <v>92</v>
      </c>
      <c r="C45" s="11">
        <v>40.0</v>
      </c>
      <c r="D45" s="24" t="s">
        <v>19</v>
      </c>
      <c r="E45" s="24">
        <v>1.0</v>
      </c>
      <c r="F45" s="19">
        <v>0.99</v>
      </c>
      <c r="G45" s="25" t="s">
        <v>93</v>
      </c>
      <c r="H45" s="26" t="s">
        <v>94</v>
      </c>
    </row>
    <row r="46">
      <c r="A46" s="8"/>
      <c r="B46" s="9" t="s">
        <v>95</v>
      </c>
      <c r="C46" s="11">
        <v>32.0</v>
      </c>
      <c r="D46" s="24" t="s">
        <v>19</v>
      </c>
      <c r="E46" s="24">
        <v>1.0</v>
      </c>
      <c r="F46" s="19">
        <v>0.54</v>
      </c>
      <c r="G46" s="25" t="s">
        <v>96</v>
      </c>
      <c r="H46" s="26" t="s">
        <v>97</v>
      </c>
      <c r="I46" s="35"/>
    </row>
    <row r="47">
      <c r="A47" s="9"/>
      <c r="B47" s="9" t="s">
        <v>98</v>
      </c>
      <c r="C47" s="11">
        <v>10.0</v>
      </c>
      <c r="D47" s="24" t="s">
        <v>19</v>
      </c>
      <c r="E47" s="11">
        <v>1.0</v>
      </c>
      <c r="F47" s="19">
        <v>3.07</v>
      </c>
      <c r="G47" s="17" t="s">
        <v>99</v>
      </c>
      <c r="H47" s="26" t="s">
        <v>100</v>
      </c>
    </row>
    <row r="48">
      <c r="A48" s="8"/>
      <c r="B48" s="9" t="s">
        <v>101</v>
      </c>
      <c r="C48" s="11">
        <v>3.0</v>
      </c>
      <c r="D48" s="28" t="s">
        <v>19</v>
      </c>
      <c r="E48" s="28">
        <v>1.0</v>
      </c>
      <c r="F48" s="19">
        <v>1.57</v>
      </c>
      <c r="G48" s="38" t="s">
        <v>102</v>
      </c>
      <c r="H48" s="36" t="s">
        <v>103</v>
      </c>
    </row>
    <row r="49">
      <c r="A49" s="8"/>
      <c r="B49" s="9" t="s">
        <v>104</v>
      </c>
      <c r="C49" s="11">
        <v>15.0</v>
      </c>
      <c r="D49" s="11" t="s">
        <v>19</v>
      </c>
      <c r="E49" s="11">
        <v>1.0</v>
      </c>
      <c r="F49" s="12">
        <v>1.32</v>
      </c>
      <c r="G49" s="17" t="s">
        <v>105</v>
      </c>
      <c r="H49" s="9" t="s">
        <v>106</v>
      </c>
    </row>
    <row r="50">
      <c r="A50" s="8"/>
      <c r="B50" s="9" t="s">
        <v>107</v>
      </c>
      <c r="C50" s="11">
        <v>16.0</v>
      </c>
      <c r="D50" s="24" t="s">
        <v>19</v>
      </c>
      <c r="E50" s="24">
        <v>1.0</v>
      </c>
      <c r="F50" s="19">
        <v>0.93</v>
      </c>
      <c r="G50" s="25" t="s">
        <v>108</v>
      </c>
      <c r="H50" s="26" t="s">
        <v>109</v>
      </c>
    </row>
    <row r="51">
      <c r="A51" s="8"/>
      <c r="B51" s="9" t="s">
        <v>110</v>
      </c>
      <c r="C51" s="11">
        <v>5.0</v>
      </c>
      <c r="D51" s="24" t="s">
        <v>19</v>
      </c>
      <c r="E51" s="24">
        <v>1.0</v>
      </c>
      <c r="F51" s="19">
        <v>1.32</v>
      </c>
      <c r="G51" s="29" t="s">
        <v>111</v>
      </c>
      <c r="H51" s="30" t="s">
        <v>112</v>
      </c>
    </row>
    <row r="52">
      <c r="A52" s="8"/>
      <c r="B52" s="9" t="s">
        <v>113</v>
      </c>
      <c r="C52" s="11">
        <v>2.0</v>
      </c>
      <c r="D52" s="28" t="s">
        <v>19</v>
      </c>
      <c r="E52" s="28">
        <v>2.0</v>
      </c>
      <c r="F52" s="19">
        <v>0.25</v>
      </c>
      <c r="G52" s="38" t="s">
        <v>114</v>
      </c>
      <c r="H52" s="9" t="s">
        <v>115</v>
      </c>
    </row>
    <row r="53">
      <c r="A53" s="8"/>
      <c r="B53" s="9" t="s">
        <v>116</v>
      </c>
      <c r="C53" s="11">
        <v>2.0</v>
      </c>
      <c r="D53" s="24" t="s">
        <v>19</v>
      </c>
      <c r="E53" s="24">
        <v>2.0</v>
      </c>
      <c r="F53" s="19">
        <v>0.56</v>
      </c>
      <c r="G53" s="25" t="s">
        <v>117</v>
      </c>
      <c r="H53" s="26" t="s">
        <v>118</v>
      </c>
    </row>
    <row r="54">
      <c r="A54" s="8"/>
      <c r="B54" s="9" t="s">
        <v>119</v>
      </c>
      <c r="C54" s="11">
        <v>1.0</v>
      </c>
      <c r="D54" s="28" t="s">
        <v>19</v>
      </c>
      <c r="E54" s="28">
        <v>1.0</v>
      </c>
      <c r="F54" s="19">
        <v>1.62</v>
      </c>
      <c r="G54" s="38" t="s">
        <v>120</v>
      </c>
      <c r="H54" s="36" t="s">
        <v>121</v>
      </c>
    </row>
    <row r="55">
      <c r="A55" s="8"/>
      <c r="B55" s="9" t="s">
        <v>122</v>
      </c>
      <c r="C55" s="11">
        <v>1.0</v>
      </c>
      <c r="D55" s="24" t="s">
        <v>19</v>
      </c>
      <c r="E55" s="24">
        <v>1.0</v>
      </c>
      <c r="F55" s="19">
        <v>0.83</v>
      </c>
      <c r="G55" s="25" t="s">
        <v>123</v>
      </c>
      <c r="H55" s="26" t="s">
        <v>124</v>
      </c>
    </row>
    <row r="56">
      <c r="A56" s="8"/>
      <c r="B56" s="9" t="s">
        <v>125</v>
      </c>
      <c r="C56" s="11">
        <v>2.0</v>
      </c>
      <c r="D56" s="24" t="s">
        <v>19</v>
      </c>
      <c r="E56" s="24">
        <v>1.0</v>
      </c>
      <c r="F56" s="19">
        <v>0.99</v>
      </c>
      <c r="G56" s="25" t="s">
        <v>126</v>
      </c>
      <c r="H56" s="30" t="s">
        <v>127</v>
      </c>
    </row>
    <row r="57">
      <c r="A57" s="8"/>
      <c r="B57" s="9" t="s">
        <v>128</v>
      </c>
      <c r="C57" s="11">
        <v>4.0</v>
      </c>
      <c r="D57" s="24" t="s">
        <v>19</v>
      </c>
      <c r="E57" s="24">
        <v>1.0</v>
      </c>
      <c r="F57" s="19">
        <v>1.3</v>
      </c>
      <c r="G57" s="39" t="s">
        <v>129</v>
      </c>
      <c r="H57" s="40" t="s">
        <v>130</v>
      </c>
    </row>
    <row r="58">
      <c r="A58" s="8"/>
      <c r="B58" s="9" t="s">
        <v>131</v>
      </c>
      <c r="C58" s="11">
        <v>4.0</v>
      </c>
      <c r="D58" s="28" t="s">
        <v>19</v>
      </c>
      <c r="E58" s="28">
        <v>1.0</v>
      </c>
      <c r="F58" s="19">
        <v>0.99</v>
      </c>
      <c r="G58" s="38" t="s">
        <v>132</v>
      </c>
      <c r="H58" s="36" t="s">
        <v>133</v>
      </c>
    </row>
    <row r="59">
      <c r="A59" s="8"/>
      <c r="B59" s="9" t="s">
        <v>134</v>
      </c>
      <c r="C59" s="11">
        <v>1.0</v>
      </c>
      <c r="D59" s="28" t="s">
        <v>19</v>
      </c>
      <c r="E59" s="28">
        <v>1.0</v>
      </c>
      <c r="F59" s="19">
        <v>1.8</v>
      </c>
      <c r="G59" s="38" t="s">
        <v>135</v>
      </c>
      <c r="H59" s="36" t="s">
        <v>136</v>
      </c>
    </row>
    <row r="60">
      <c r="A60" s="8"/>
      <c r="B60" s="9" t="s">
        <v>137</v>
      </c>
      <c r="C60" s="11">
        <v>6.0</v>
      </c>
      <c r="D60" s="28" t="s">
        <v>19</v>
      </c>
      <c r="E60" s="28">
        <v>1.0</v>
      </c>
      <c r="F60" s="19">
        <v>1.74</v>
      </c>
      <c r="G60" s="38" t="s">
        <v>138</v>
      </c>
      <c r="H60" s="36" t="s">
        <v>139</v>
      </c>
    </row>
    <row r="61">
      <c r="A61" s="8"/>
      <c r="B61" s="9" t="s">
        <v>140</v>
      </c>
      <c r="C61" s="11">
        <v>1.0</v>
      </c>
      <c r="D61" s="28" t="s">
        <v>19</v>
      </c>
      <c r="E61" s="28">
        <v>1.0</v>
      </c>
      <c r="F61" s="19">
        <v>1.0</v>
      </c>
      <c r="G61" s="38" t="s">
        <v>141</v>
      </c>
      <c r="H61" s="36" t="s">
        <v>142</v>
      </c>
    </row>
    <row r="62">
      <c r="A62" s="8"/>
      <c r="B62" s="9" t="s">
        <v>143</v>
      </c>
      <c r="C62" s="11">
        <v>5.0</v>
      </c>
      <c r="D62" s="28" t="s">
        <v>19</v>
      </c>
      <c r="E62" s="28">
        <v>1.0</v>
      </c>
      <c r="F62" s="19">
        <v>0.8</v>
      </c>
      <c r="G62" s="38" t="s">
        <v>141</v>
      </c>
      <c r="H62" s="36" t="s">
        <v>144</v>
      </c>
    </row>
    <row r="63">
      <c r="A63" s="9"/>
      <c r="B63" s="9" t="s">
        <v>145</v>
      </c>
      <c r="C63" s="11">
        <v>2.0</v>
      </c>
      <c r="D63" s="28" t="s">
        <v>19</v>
      </c>
      <c r="E63" s="11">
        <v>1.0</v>
      </c>
      <c r="F63" s="19">
        <v>0.89</v>
      </c>
      <c r="G63" s="17" t="s">
        <v>146</v>
      </c>
      <c r="H63" s="36" t="s">
        <v>147</v>
      </c>
    </row>
    <row r="64">
      <c r="A64" s="8"/>
      <c r="B64" s="9" t="s">
        <v>148</v>
      </c>
      <c r="C64" s="11">
        <v>4.0</v>
      </c>
      <c r="D64" s="24" t="s">
        <v>19</v>
      </c>
      <c r="E64" s="24">
        <v>1.0</v>
      </c>
      <c r="F64" s="19">
        <v>1.2</v>
      </c>
      <c r="G64" s="25" t="s">
        <v>149</v>
      </c>
      <c r="H64" s="26" t="s">
        <v>150</v>
      </c>
    </row>
    <row r="65">
      <c r="A65" s="8"/>
      <c r="B65" s="9" t="s">
        <v>151</v>
      </c>
      <c r="C65" s="11">
        <v>4.0</v>
      </c>
      <c r="D65" s="11" t="s">
        <v>19</v>
      </c>
      <c r="E65" s="11">
        <v>1.0</v>
      </c>
      <c r="F65" s="12">
        <v>1.74</v>
      </c>
      <c r="G65" s="17" t="s">
        <v>152</v>
      </c>
      <c r="H65" s="9" t="s">
        <v>153</v>
      </c>
    </row>
    <row r="66">
      <c r="A66" s="9"/>
      <c r="B66" s="9" t="s">
        <v>154</v>
      </c>
      <c r="C66" s="11">
        <v>1.0</v>
      </c>
      <c r="D66" s="11" t="s">
        <v>19</v>
      </c>
      <c r="E66" s="11">
        <v>1.0</v>
      </c>
      <c r="F66" s="12">
        <v>0.73</v>
      </c>
      <c r="G66" s="17" t="s">
        <v>155</v>
      </c>
      <c r="H66" s="9" t="s">
        <v>156</v>
      </c>
    </row>
    <row r="67">
      <c r="A67" s="8"/>
      <c r="B67" s="9" t="s">
        <v>157</v>
      </c>
      <c r="C67" s="11">
        <v>2.0</v>
      </c>
      <c r="D67" s="18" t="s">
        <v>19</v>
      </c>
      <c r="E67" s="11">
        <v>1.0</v>
      </c>
      <c r="F67" s="19">
        <v>1.53</v>
      </c>
      <c r="G67" s="20" t="s">
        <v>158</v>
      </c>
      <c r="H67" s="41" t="s">
        <v>159</v>
      </c>
    </row>
    <row r="68">
      <c r="A68" s="8"/>
      <c r="B68" s="9" t="s">
        <v>160</v>
      </c>
      <c r="C68" s="11">
        <v>2.0</v>
      </c>
      <c r="D68" s="28" t="s">
        <v>19</v>
      </c>
      <c r="E68" s="28">
        <v>1.0</v>
      </c>
      <c r="F68" s="19">
        <v>1.8</v>
      </c>
      <c r="G68" s="38" t="s">
        <v>161</v>
      </c>
      <c r="H68" s="30" t="s">
        <v>162</v>
      </c>
    </row>
    <row r="69">
      <c r="A69" s="8"/>
      <c r="B69" s="9" t="s">
        <v>163</v>
      </c>
      <c r="C69" s="11">
        <v>1.0</v>
      </c>
      <c r="D69" s="28" t="s">
        <v>19</v>
      </c>
      <c r="E69" s="28">
        <v>1.0</v>
      </c>
      <c r="F69" s="19">
        <v>1.02</v>
      </c>
      <c r="G69" s="38" t="s">
        <v>164</v>
      </c>
      <c r="H69" s="36" t="s">
        <v>165</v>
      </c>
    </row>
    <row r="70">
      <c r="A70" s="8"/>
      <c r="B70" s="9" t="s">
        <v>166</v>
      </c>
      <c r="C70" s="24">
        <v>5.0</v>
      </c>
      <c r="D70" s="28" t="s">
        <v>19</v>
      </c>
      <c r="E70" s="28">
        <v>1.0</v>
      </c>
      <c r="F70" s="19">
        <v>1.17</v>
      </c>
      <c r="G70" s="38" t="s">
        <v>167</v>
      </c>
      <c r="H70" s="36" t="s">
        <v>168</v>
      </c>
    </row>
    <row r="71">
      <c r="A71" s="8"/>
      <c r="B71" s="9" t="s">
        <v>169</v>
      </c>
      <c r="C71" s="24">
        <v>6.0</v>
      </c>
      <c r="D71" s="24" t="s">
        <v>19</v>
      </c>
      <c r="E71" s="24">
        <v>1.0</v>
      </c>
      <c r="F71" s="19">
        <v>2.01</v>
      </c>
      <c r="G71" s="25" t="s">
        <v>170</v>
      </c>
      <c r="H71" s="26" t="s">
        <v>171</v>
      </c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16"/>
      <c r="B73" s="16"/>
      <c r="C73" s="16"/>
      <c r="D73" s="16"/>
      <c r="E73" s="16"/>
      <c r="F73" s="16"/>
      <c r="G73" s="16"/>
      <c r="H73" s="16"/>
    </row>
    <row r="74">
      <c r="A74" s="7" t="s">
        <v>172</v>
      </c>
    </row>
    <row r="76">
      <c r="A76" s="8"/>
      <c r="B76" s="9" t="s">
        <v>173</v>
      </c>
      <c r="C76" s="11">
        <v>1.0</v>
      </c>
      <c r="D76" s="11" t="s">
        <v>14</v>
      </c>
      <c r="E76" s="10"/>
      <c r="F76" s="42"/>
      <c r="G76" s="8"/>
      <c r="H76" s="75" t="s">
        <v>277</v>
      </c>
    </row>
    <row r="77">
      <c r="A77" s="8"/>
      <c r="B77" s="9" t="s">
        <v>175</v>
      </c>
      <c r="C77" s="11">
        <v>1.0</v>
      </c>
      <c r="D77" s="11" t="s">
        <v>14</v>
      </c>
      <c r="E77" s="10"/>
      <c r="F77" s="42"/>
      <c r="G77" s="8"/>
    </row>
    <row r="78">
      <c r="A78" s="8"/>
      <c r="B78" s="9" t="s">
        <v>176</v>
      </c>
      <c r="C78" s="11">
        <v>1.0</v>
      </c>
      <c r="D78" s="11" t="s">
        <v>14</v>
      </c>
      <c r="E78" s="10"/>
      <c r="F78" s="42"/>
      <c r="G78" s="8"/>
    </row>
    <row r="79">
      <c r="A79" s="8"/>
      <c r="B79" s="9" t="s">
        <v>177</v>
      </c>
      <c r="C79" s="11">
        <v>1.0</v>
      </c>
      <c r="D79" s="11" t="s">
        <v>14</v>
      </c>
      <c r="E79" s="10"/>
      <c r="F79" s="42"/>
      <c r="G79" s="8"/>
    </row>
    <row r="80">
      <c r="A80" s="8"/>
      <c r="B80" s="9" t="s">
        <v>178</v>
      </c>
      <c r="C80" s="11">
        <v>1.0</v>
      </c>
      <c r="D80" s="11" t="s">
        <v>14</v>
      </c>
      <c r="E80" s="10"/>
      <c r="F80" s="44"/>
      <c r="G80" s="8"/>
    </row>
    <row r="81">
      <c r="A81" s="8"/>
      <c r="B81" s="9"/>
      <c r="C81" s="11"/>
      <c r="D81" s="11"/>
      <c r="E81" s="11"/>
      <c r="F81" s="42"/>
      <c r="G81" s="9"/>
      <c r="H81" s="43"/>
    </row>
    <row r="82">
      <c r="A82" s="8"/>
      <c r="B82" s="9" t="s">
        <v>179</v>
      </c>
      <c r="C82" s="11"/>
      <c r="D82" s="11" t="s">
        <v>14</v>
      </c>
      <c r="E82" s="11">
        <v>1.0</v>
      </c>
      <c r="F82" s="42"/>
      <c r="G82" s="17" t="s">
        <v>180</v>
      </c>
      <c r="H82" s="43" t="s">
        <v>181</v>
      </c>
    </row>
    <row r="83">
      <c r="A83" s="8"/>
      <c r="B83" s="9"/>
      <c r="C83" s="10"/>
      <c r="D83" s="11"/>
      <c r="E83" s="11"/>
      <c r="F83" s="12"/>
      <c r="G83" s="8"/>
      <c r="H83" s="8"/>
      <c r="I83" s="45"/>
    </row>
    <row r="84">
      <c r="A84" s="8"/>
      <c r="B84" s="9" t="s">
        <v>182</v>
      </c>
      <c r="C84" s="11"/>
      <c r="D84" s="11" t="s">
        <v>14</v>
      </c>
      <c r="E84" s="11">
        <v>1.0</v>
      </c>
      <c r="F84" s="12">
        <v>130.0</v>
      </c>
      <c r="G84" s="15" t="s">
        <v>183</v>
      </c>
      <c r="H84" s="9" t="s">
        <v>184</v>
      </c>
      <c r="I84" s="45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16"/>
      <c r="B86" s="16"/>
      <c r="C86" s="16"/>
      <c r="D86" s="16"/>
      <c r="E86" s="16"/>
      <c r="F86" s="16"/>
      <c r="G86" s="16"/>
      <c r="H86" s="16"/>
    </row>
    <row r="87">
      <c r="A87" s="7" t="s">
        <v>185</v>
      </c>
    </row>
    <row r="89">
      <c r="A89" s="8"/>
      <c r="B89" s="46" t="s">
        <v>186</v>
      </c>
      <c r="C89" s="11">
        <v>1.0</v>
      </c>
      <c r="D89" s="11" t="s">
        <v>19</v>
      </c>
      <c r="E89" s="11">
        <v>1.0</v>
      </c>
      <c r="F89" s="19">
        <v>21.0</v>
      </c>
      <c r="G89" s="29" t="s">
        <v>193</v>
      </c>
      <c r="H89" s="74" t="s">
        <v>277</v>
      </c>
      <c r="I89" s="47"/>
      <c r="J89" s="48"/>
    </row>
    <row r="90">
      <c r="A90" s="8"/>
      <c r="B90" s="9" t="s">
        <v>190</v>
      </c>
      <c r="C90" s="11">
        <v>1.0</v>
      </c>
      <c r="D90" s="11" t="s">
        <v>19</v>
      </c>
      <c r="E90" s="11">
        <v>1.0</v>
      </c>
      <c r="F90" s="19">
        <v>10.19</v>
      </c>
      <c r="G90" s="29" t="s">
        <v>193</v>
      </c>
      <c r="H90" s="74" t="s">
        <v>277</v>
      </c>
      <c r="I90" s="76"/>
    </row>
    <row r="91">
      <c r="A91" s="8"/>
      <c r="B91" s="9" t="s">
        <v>194</v>
      </c>
      <c r="C91" s="11">
        <v>1.0</v>
      </c>
      <c r="D91" s="28" t="s">
        <v>19</v>
      </c>
      <c r="E91" s="28">
        <v>1.0</v>
      </c>
      <c r="F91" s="19">
        <v>12.19</v>
      </c>
      <c r="G91" s="29" t="s">
        <v>193</v>
      </c>
      <c r="H91" s="74" t="s">
        <v>277</v>
      </c>
    </row>
    <row r="92">
      <c r="A92" s="8"/>
      <c r="B92" s="9" t="s">
        <v>197</v>
      </c>
      <c r="C92" s="11">
        <v>1.0</v>
      </c>
      <c r="D92" s="37" t="s">
        <v>14</v>
      </c>
      <c r="E92" s="37">
        <v>1.0</v>
      </c>
      <c r="F92" s="19">
        <v>5.99</v>
      </c>
      <c r="G92" s="29" t="s">
        <v>198</v>
      </c>
      <c r="H92" s="30" t="s">
        <v>199</v>
      </c>
      <c r="I92" s="50"/>
    </row>
    <row r="93">
      <c r="A93" s="8"/>
      <c r="B93" s="9" t="s">
        <v>200</v>
      </c>
      <c r="C93" s="11">
        <v>1.0</v>
      </c>
      <c r="D93" s="28" t="s">
        <v>19</v>
      </c>
      <c r="E93" s="28">
        <v>1.0</v>
      </c>
      <c r="F93" s="19">
        <v>8.33</v>
      </c>
      <c r="G93" s="38" t="s">
        <v>72</v>
      </c>
      <c r="H93" s="36" t="s">
        <v>201</v>
      </c>
    </row>
    <row r="94">
      <c r="A94" s="8"/>
      <c r="B94" s="9" t="s">
        <v>202</v>
      </c>
      <c r="C94" s="11">
        <v>1.0</v>
      </c>
      <c r="D94" s="24" t="s">
        <v>19</v>
      </c>
      <c r="E94" s="24">
        <v>1.0</v>
      </c>
      <c r="F94" s="19">
        <v>0.99</v>
      </c>
      <c r="G94" s="25" t="s">
        <v>203</v>
      </c>
      <c r="H94" s="30" t="s">
        <v>204</v>
      </c>
    </row>
    <row r="95">
      <c r="A95" s="16"/>
      <c r="B95" s="16"/>
      <c r="C95" s="16"/>
      <c r="D95" s="16"/>
      <c r="E95" s="16"/>
      <c r="F95" s="16"/>
      <c r="G95" s="16"/>
      <c r="H95" s="16"/>
    </row>
    <row r="96">
      <c r="A96" s="16"/>
      <c r="B96" s="16"/>
      <c r="C96" s="16"/>
      <c r="D96" s="16"/>
      <c r="E96" s="16"/>
      <c r="F96" s="16"/>
      <c r="G96" s="16"/>
      <c r="H96" s="16"/>
      <c r="J96" s="50"/>
    </row>
    <row r="97">
      <c r="A97" s="7" t="s">
        <v>205</v>
      </c>
    </row>
    <row r="99">
      <c r="A99" s="8"/>
      <c r="B99" s="51" t="s">
        <v>206</v>
      </c>
      <c r="C99" s="52">
        <v>1.0</v>
      </c>
      <c r="D99" s="24" t="s">
        <v>19</v>
      </c>
      <c r="E99" s="10"/>
      <c r="F99" s="12">
        <v>6.7</v>
      </c>
      <c r="G99" s="53" t="s">
        <v>207</v>
      </c>
      <c r="H99" s="9" t="s">
        <v>33</v>
      </c>
    </row>
    <row r="100">
      <c r="A100" s="8"/>
      <c r="B100" s="51" t="s">
        <v>208</v>
      </c>
      <c r="C100" s="52">
        <v>1.0</v>
      </c>
      <c r="D100" s="24" t="s">
        <v>19</v>
      </c>
      <c r="E100" s="10"/>
      <c r="F100" s="12">
        <v>11.25</v>
      </c>
      <c r="G100" s="53" t="s">
        <v>209</v>
      </c>
      <c r="H100" s="9" t="s">
        <v>33</v>
      </c>
    </row>
    <row r="101">
      <c r="A101" s="8"/>
      <c r="B101" s="51" t="s">
        <v>210</v>
      </c>
      <c r="C101" s="52">
        <v>1.0</v>
      </c>
      <c r="D101" s="24" t="s">
        <v>19</v>
      </c>
      <c r="E101" s="10"/>
      <c r="F101" s="12">
        <v>5.03</v>
      </c>
      <c r="G101" s="53" t="s">
        <v>211</v>
      </c>
      <c r="H101" s="9" t="s">
        <v>33</v>
      </c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7" t="s">
        <v>212</v>
      </c>
    </row>
    <row r="106">
      <c r="A106" s="8"/>
      <c r="B106" s="8" t="s">
        <v>213</v>
      </c>
      <c r="C106" s="10"/>
      <c r="D106" s="11" t="s">
        <v>19</v>
      </c>
      <c r="E106" s="11">
        <v>1.0</v>
      </c>
      <c r="F106" s="12">
        <v>4.1</v>
      </c>
      <c r="G106" s="53" t="s">
        <v>214</v>
      </c>
      <c r="H106" s="51" t="s">
        <v>215</v>
      </c>
    </row>
    <row r="107">
      <c r="A107" s="8"/>
      <c r="B107" s="9" t="s">
        <v>216</v>
      </c>
      <c r="C107" s="10"/>
      <c r="D107" s="11" t="s">
        <v>19</v>
      </c>
      <c r="E107" s="11">
        <v>1.0</v>
      </c>
      <c r="F107" s="12">
        <v>2.73</v>
      </c>
      <c r="G107" s="53" t="s">
        <v>214</v>
      </c>
      <c r="H107" s="51" t="s">
        <v>217</v>
      </c>
    </row>
    <row r="108">
      <c r="A108" s="8"/>
      <c r="B108" s="9" t="s">
        <v>218</v>
      </c>
      <c r="C108" s="10"/>
      <c r="D108" s="11" t="s">
        <v>19</v>
      </c>
      <c r="E108" s="11">
        <v>1.0</v>
      </c>
      <c r="F108" s="12">
        <v>3.63</v>
      </c>
      <c r="G108" s="53" t="s">
        <v>214</v>
      </c>
      <c r="H108" s="51" t="s">
        <v>219</v>
      </c>
    </row>
    <row r="109">
      <c r="A109" s="8"/>
      <c r="B109" s="8" t="s">
        <v>220</v>
      </c>
      <c r="C109" s="10"/>
      <c r="D109" s="11" t="s">
        <v>19</v>
      </c>
      <c r="E109" s="11">
        <v>1.0</v>
      </c>
      <c r="F109" s="12">
        <v>0.91</v>
      </c>
      <c r="G109" s="53" t="s">
        <v>221</v>
      </c>
      <c r="H109" s="51" t="s">
        <v>222</v>
      </c>
    </row>
    <row r="110">
      <c r="A110" s="8"/>
      <c r="B110" s="8" t="s">
        <v>223</v>
      </c>
      <c r="C110" s="10"/>
      <c r="D110" s="11" t="s">
        <v>19</v>
      </c>
      <c r="E110" s="11">
        <v>1.0</v>
      </c>
      <c r="F110" s="12">
        <v>1.32</v>
      </c>
      <c r="G110" s="53" t="s">
        <v>221</v>
      </c>
      <c r="H110" s="51" t="s">
        <v>224</v>
      </c>
    </row>
    <row r="111">
      <c r="A111" s="8"/>
      <c r="B111" s="8" t="s">
        <v>225</v>
      </c>
      <c r="C111" s="10"/>
      <c r="D111" s="11" t="s">
        <v>19</v>
      </c>
      <c r="E111" s="11">
        <v>1.0</v>
      </c>
      <c r="F111" s="12">
        <v>0.84</v>
      </c>
      <c r="G111" s="17" t="s">
        <v>226</v>
      </c>
      <c r="H111" s="51" t="s">
        <v>227</v>
      </c>
    </row>
    <row r="112">
      <c r="A112" s="9"/>
      <c r="B112" s="9"/>
      <c r="C112" s="9"/>
      <c r="D112" s="9"/>
      <c r="E112" s="9"/>
      <c r="F112" s="54"/>
      <c r="G112" s="9"/>
      <c r="H112" s="9"/>
    </row>
    <row r="113">
      <c r="A113" s="9"/>
      <c r="B113" s="9"/>
      <c r="C113" s="9"/>
      <c r="D113" s="9"/>
      <c r="E113" s="9"/>
      <c r="F113" s="54"/>
      <c r="G113" s="9"/>
      <c r="H113" s="9"/>
    </row>
    <row r="114">
      <c r="A114" s="8"/>
      <c r="B114" s="8"/>
      <c r="C114" s="8"/>
      <c r="D114" s="8"/>
      <c r="E114" s="8"/>
      <c r="F114" s="54"/>
      <c r="G114" s="8"/>
      <c r="H114" s="8"/>
    </row>
    <row r="115">
      <c r="A115" s="55"/>
      <c r="B115" s="56" t="s">
        <v>228</v>
      </c>
      <c r="E115" s="57">
        <f>SUM(F8,F13:F25,F30:F32,F37:F71,F84,F89:F94,F106:F111)</f>
        <v>526.76</v>
      </c>
      <c r="F115" s="58" t="s">
        <v>229</v>
      </c>
      <c r="G115" s="59" t="s">
        <v>230</v>
      </c>
      <c r="H115" s="59"/>
    </row>
    <row r="116">
      <c r="A116" s="55"/>
      <c r="G116" s="59" t="s">
        <v>231</v>
      </c>
      <c r="H116" s="59"/>
    </row>
    <row r="117">
      <c r="A117" s="55"/>
      <c r="G117" s="60" t="s">
        <v>232</v>
      </c>
      <c r="H117" s="55"/>
    </row>
    <row r="118">
      <c r="F118" s="61"/>
    </row>
    <row r="119">
      <c r="F119" s="61"/>
    </row>
    <row r="120">
      <c r="E120" s="47"/>
      <c r="F120" s="62"/>
    </row>
    <row r="121">
      <c r="F121" s="61"/>
    </row>
    <row r="122">
      <c r="F122" s="61"/>
    </row>
    <row r="123">
      <c r="F123" s="61"/>
    </row>
    <row r="124">
      <c r="F124" s="61"/>
    </row>
    <row r="125">
      <c r="F125" s="61"/>
    </row>
    <row r="126">
      <c r="F126" s="61"/>
    </row>
    <row r="127">
      <c r="F127" s="61"/>
    </row>
    <row r="128">
      <c r="F128" s="61"/>
    </row>
    <row r="129">
      <c r="F129" s="61"/>
    </row>
    <row r="130">
      <c r="F130" s="61"/>
      <c r="I130" s="35"/>
    </row>
    <row r="131">
      <c r="F131" s="61"/>
      <c r="I131" s="35"/>
    </row>
    <row r="132">
      <c r="F132" s="61"/>
    </row>
    <row r="133">
      <c r="F133" s="61"/>
    </row>
    <row r="134">
      <c r="F134" s="61"/>
    </row>
    <row r="135">
      <c r="F135" s="61"/>
    </row>
    <row r="136">
      <c r="F136" s="61"/>
    </row>
    <row r="137" ht="12.75" customHeight="1">
      <c r="F137" s="61"/>
    </row>
    <row r="138">
      <c r="F138" s="61"/>
    </row>
    <row r="139">
      <c r="F139" s="61"/>
    </row>
    <row r="140">
      <c r="F140" s="61"/>
    </row>
    <row r="141">
      <c r="F141" s="61"/>
    </row>
    <row r="142">
      <c r="F142" s="61"/>
    </row>
    <row r="143">
      <c r="F143" s="61"/>
    </row>
    <row r="144">
      <c r="F144" s="61"/>
    </row>
    <row r="145">
      <c r="F145" s="61"/>
    </row>
    <row r="146">
      <c r="F146" s="61"/>
    </row>
    <row r="147">
      <c r="F147" s="61"/>
    </row>
    <row r="148">
      <c r="F148" s="61"/>
    </row>
    <row r="149">
      <c r="F149" s="61"/>
    </row>
    <row r="150">
      <c r="F150" s="61"/>
    </row>
    <row r="151">
      <c r="F151" s="61"/>
    </row>
    <row r="152">
      <c r="F152" s="61"/>
    </row>
    <row r="153">
      <c r="F153" s="61"/>
    </row>
    <row r="154">
      <c r="F154" s="61"/>
    </row>
    <row r="155">
      <c r="F155" s="61"/>
    </row>
    <row r="156">
      <c r="F156" s="61"/>
    </row>
    <row r="157">
      <c r="F157" s="61"/>
    </row>
    <row r="158">
      <c r="F158" s="61"/>
    </row>
    <row r="159">
      <c r="F159" s="61"/>
    </row>
    <row r="160">
      <c r="F160" s="61"/>
    </row>
    <row r="161">
      <c r="F161" s="61"/>
    </row>
    <row r="162">
      <c r="F162" s="61"/>
    </row>
    <row r="163">
      <c r="F163" s="61"/>
    </row>
    <row r="164">
      <c r="F164" s="61"/>
    </row>
    <row r="165">
      <c r="F165" s="61"/>
    </row>
    <row r="166">
      <c r="F166" s="61"/>
    </row>
    <row r="167">
      <c r="F167" s="61"/>
    </row>
    <row r="168">
      <c r="F168" s="61"/>
    </row>
    <row r="169">
      <c r="F169" s="61"/>
    </row>
    <row r="170">
      <c r="F170" s="61"/>
    </row>
    <row r="171">
      <c r="F171" s="61"/>
    </row>
    <row r="172">
      <c r="F172" s="61"/>
    </row>
    <row r="173">
      <c r="F173" s="61"/>
    </row>
    <row r="174">
      <c r="F174" s="61"/>
    </row>
    <row r="175">
      <c r="F175" s="61"/>
    </row>
    <row r="176">
      <c r="F176" s="61"/>
    </row>
    <row r="177">
      <c r="F177" s="61"/>
    </row>
    <row r="178">
      <c r="F178" s="61"/>
    </row>
    <row r="179">
      <c r="F179" s="61"/>
    </row>
    <row r="180">
      <c r="F180" s="61"/>
    </row>
    <row r="181">
      <c r="F181" s="61"/>
    </row>
    <row r="182">
      <c r="F182" s="61"/>
    </row>
    <row r="183">
      <c r="F183" s="61"/>
    </row>
    <row r="184">
      <c r="F184" s="61"/>
    </row>
    <row r="185">
      <c r="F185" s="61"/>
    </row>
    <row r="186">
      <c r="F186" s="61"/>
    </row>
    <row r="187">
      <c r="F187" s="61"/>
    </row>
    <row r="188">
      <c r="F188" s="61"/>
    </row>
    <row r="189">
      <c r="F189" s="61"/>
    </row>
    <row r="190">
      <c r="F190" s="61"/>
    </row>
    <row r="191">
      <c r="F191" s="61"/>
    </row>
    <row r="192">
      <c r="F192" s="61"/>
    </row>
    <row r="193">
      <c r="F193" s="61"/>
    </row>
    <row r="194">
      <c r="F194" s="61"/>
    </row>
    <row r="195">
      <c r="F195" s="61"/>
    </row>
    <row r="196">
      <c r="F196" s="61"/>
    </row>
    <row r="197">
      <c r="F197" s="61"/>
    </row>
    <row r="198">
      <c r="F198" s="61"/>
    </row>
    <row r="199">
      <c r="F199" s="61"/>
    </row>
    <row r="200">
      <c r="F200" s="61"/>
    </row>
    <row r="201">
      <c r="F201" s="61"/>
    </row>
    <row r="202">
      <c r="F202" s="61"/>
    </row>
    <row r="203">
      <c r="F203" s="61"/>
    </row>
    <row r="204">
      <c r="F204" s="61"/>
    </row>
    <row r="205">
      <c r="F205" s="61"/>
    </row>
    <row r="206">
      <c r="F206" s="61"/>
    </row>
    <row r="207">
      <c r="F207" s="61"/>
    </row>
    <row r="208">
      <c r="F208" s="61"/>
    </row>
    <row r="209">
      <c r="F209" s="61"/>
    </row>
    <row r="210">
      <c r="F210" s="61"/>
    </row>
    <row r="211">
      <c r="F211" s="61"/>
    </row>
    <row r="212">
      <c r="F212" s="61"/>
    </row>
    <row r="213">
      <c r="F213" s="61"/>
    </row>
    <row r="214">
      <c r="F214" s="61"/>
    </row>
    <row r="215">
      <c r="F215" s="61"/>
    </row>
    <row r="216">
      <c r="F216" s="61"/>
    </row>
    <row r="217">
      <c r="F217" s="61"/>
    </row>
    <row r="218">
      <c r="F218" s="61"/>
    </row>
    <row r="219">
      <c r="F219" s="61"/>
    </row>
    <row r="220">
      <c r="F220" s="61"/>
    </row>
    <row r="221">
      <c r="F221" s="61"/>
    </row>
    <row r="222">
      <c r="F222" s="61"/>
    </row>
    <row r="223">
      <c r="F223" s="61"/>
    </row>
    <row r="224">
      <c r="F224" s="61"/>
    </row>
    <row r="225">
      <c r="F225" s="61"/>
    </row>
    <row r="226">
      <c r="F226" s="61"/>
    </row>
    <row r="227">
      <c r="F227" s="61"/>
    </row>
    <row r="228">
      <c r="F228" s="61"/>
    </row>
    <row r="229">
      <c r="F229" s="61"/>
    </row>
    <row r="230">
      <c r="F230" s="61"/>
    </row>
    <row r="231">
      <c r="F231" s="61"/>
    </row>
    <row r="232">
      <c r="F232" s="61"/>
    </row>
    <row r="233">
      <c r="F233" s="61"/>
    </row>
    <row r="234">
      <c r="F234" s="61"/>
    </row>
    <row r="235">
      <c r="F235" s="61"/>
    </row>
    <row r="236">
      <c r="F236" s="61"/>
    </row>
    <row r="237">
      <c r="F237" s="61"/>
    </row>
    <row r="238">
      <c r="F238" s="61"/>
    </row>
    <row r="239">
      <c r="F239" s="61"/>
    </row>
    <row r="240">
      <c r="F240" s="61"/>
    </row>
    <row r="241">
      <c r="F241" s="61"/>
    </row>
    <row r="242">
      <c r="F242" s="61"/>
    </row>
    <row r="243">
      <c r="F243" s="61"/>
    </row>
    <row r="244">
      <c r="F244" s="61"/>
    </row>
    <row r="245">
      <c r="F245" s="61"/>
    </row>
    <row r="246">
      <c r="F246" s="61"/>
    </row>
    <row r="247">
      <c r="F247" s="61"/>
    </row>
    <row r="248">
      <c r="F248" s="61"/>
    </row>
    <row r="249">
      <c r="F249" s="61"/>
    </row>
    <row r="250">
      <c r="F250" s="61"/>
    </row>
    <row r="251">
      <c r="F251" s="61"/>
    </row>
    <row r="252">
      <c r="F252" s="61"/>
    </row>
    <row r="253">
      <c r="F253" s="61"/>
    </row>
    <row r="254">
      <c r="F254" s="61"/>
    </row>
    <row r="255">
      <c r="F255" s="61"/>
    </row>
    <row r="256">
      <c r="F256" s="61"/>
    </row>
    <row r="257">
      <c r="F257" s="61"/>
    </row>
    <row r="258">
      <c r="F258" s="61"/>
    </row>
    <row r="259">
      <c r="F259" s="61"/>
    </row>
    <row r="260">
      <c r="F260" s="61"/>
    </row>
    <row r="261">
      <c r="F261" s="61"/>
    </row>
    <row r="262">
      <c r="F262" s="61"/>
    </row>
    <row r="263">
      <c r="F263" s="61"/>
    </row>
    <row r="264">
      <c r="F264" s="61"/>
    </row>
    <row r="265">
      <c r="F265" s="61"/>
    </row>
    <row r="266">
      <c r="F266" s="61"/>
    </row>
    <row r="267">
      <c r="F267" s="61"/>
    </row>
    <row r="268">
      <c r="F268" s="61"/>
    </row>
    <row r="269">
      <c r="F269" s="61"/>
    </row>
    <row r="270">
      <c r="F270" s="61"/>
    </row>
    <row r="271">
      <c r="F271" s="61"/>
    </row>
    <row r="272">
      <c r="F272" s="61"/>
    </row>
    <row r="273">
      <c r="F273" s="61"/>
    </row>
    <row r="274">
      <c r="F274" s="61"/>
    </row>
    <row r="275">
      <c r="F275" s="61"/>
    </row>
    <row r="276">
      <c r="F276" s="61"/>
    </row>
    <row r="277">
      <c r="F277" s="61"/>
    </row>
    <row r="278">
      <c r="F278" s="61"/>
    </row>
    <row r="279">
      <c r="F279" s="61"/>
    </row>
    <row r="280">
      <c r="F280" s="61"/>
    </row>
    <row r="281">
      <c r="F281" s="61"/>
    </row>
    <row r="282">
      <c r="F282" s="61"/>
    </row>
    <row r="283">
      <c r="F283" s="61"/>
    </row>
    <row r="284">
      <c r="F284" s="61"/>
    </row>
    <row r="285">
      <c r="F285" s="61"/>
    </row>
    <row r="286">
      <c r="F286" s="61"/>
    </row>
    <row r="287">
      <c r="F287" s="61"/>
    </row>
    <row r="288">
      <c r="F288" s="61"/>
    </row>
    <row r="289">
      <c r="F289" s="61"/>
    </row>
    <row r="290">
      <c r="F290" s="61"/>
    </row>
    <row r="291">
      <c r="F291" s="61"/>
    </row>
    <row r="292">
      <c r="F292" s="61"/>
    </row>
    <row r="293">
      <c r="F293" s="61"/>
    </row>
    <row r="294">
      <c r="F294" s="61"/>
    </row>
    <row r="295">
      <c r="F295" s="61"/>
    </row>
    <row r="296">
      <c r="F296" s="61"/>
    </row>
    <row r="297">
      <c r="F297" s="61"/>
    </row>
    <row r="298">
      <c r="F298" s="61"/>
    </row>
    <row r="299">
      <c r="F299" s="61"/>
    </row>
    <row r="300">
      <c r="F300" s="61"/>
    </row>
    <row r="301">
      <c r="F301" s="61"/>
    </row>
    <row r="302">
      <c r="F302" s="61"/>
    </row>
    <row r="303">
      <c r="F303" s="61"/>
    </row>
    <row r="304">
      <c r="F304" s="61"/>
    </row>
    <row r="305">
      <c r="F305" s="61"/>
    </row>
    <row r="306">
      <c r="F306" s="61"/>
    </row>
    <row r="307">
      <c r="F307" s="61"/>
    </row>
    <row r="308">
      <c r="F308" s="61"/>
    </row>
    <row r="309">
      <c r="F309" s="61"/>
    </row>
    <row r="310">
      <c r="F310" s="61"/>
    </row>
    <row r="311">
      <c r="F311" s="61"/>
    </row>
    <row r="312">
      <c r="F312" s="61"/>
    </row>
    <row r="313">
      <c r="F313" s="61"/>
    </row>
    <row r="314">
      <c r="F314" s="61"/>
    </row>
    <row r="315">
      <c r="F315" s="61"/>
    </row>
    <row r="316">
      <c r="F316" s="61"/>
    </row>
    <row r="317">
      <c r="F317" s="61"/>
    </row>
    <row r="318">
      <c r="F318" s="61"/>
    </row>
    <row r="319">
      <c r="F319" s="61"/>
    </row>
    <row r="320">
      <c r="F320" s="61"/>
    </row>
    <row r="321">
      <c r="F321" s="61"/>
    </row>
    <row r="322">
      <c r="F322" s="61"/>
    </row>
    <row r="323">
      <c r="F323" s="61"/>
    </row>
    <row r="324">
      <c r="F324" s="61"/>
    </row>
    <row r="325">
      <c r="F325" s="61"/>
    </row>
    <row r="326">
      <c r="F326" s="61"/>
    </row>
    <row r="327">
      <c r="F327" s="61"/>
    </row>
    <row r="328">
      <c r="F328" s="61"/>
    </row>
    <row r="329">
      <c r="F329" s="61"/>
    </row>
    <row r="330">
      <c r="F330" s="61"/>
    </row>
    <row r="331">
      <c r="F331" s="61"/>
    </row>
    <row r="332">
      <c r="F332" s="61"/>
    </row>
    <row r="333">
      <c r="F333" s="61"/>
    </row>
    <row r="334">
      <c r="F334" s="61"/>
    </row>
    <row r="335">
      <c r="F335" s="61"/>
    </row>
    <row r="336">
      <c r="F336" s="61"/>
    </row>
    <row r="337">
      <c r="F337" s="61"/>
    </row>
    <row r="338">
      <c r="F338" s="61"/>
    </row>
    <row r="339">
      <c r="F339" s="61"/>
    </row>
    <row r="340">
      <c r="F340" s="61"/>
    </row>
    <row r="341">
      <c r="F341" s="61"/>
    </row>
    <row r="342">
      <c r="F342" s="61"/>
    </row>
    <row r="343">
      <c r="F343" s="61"/>
    </row>
    <row r="344">
      <c r="F344" s="61"/>
    </row>
    <row r="345">
      <c r="F345" s="61"/>
    </row>
    <row r="346">
      <c r="F346" s="61"/>
    </row>
    <row r="347">
      <c r="F347" s="61"/>
    </row>
    <row r="348">
      <c r="F348" s="61"/>
    </row>
    <row r="349">
      <c r="F349" s="61"/>
    </row>
    <row r="350">
      <c r="F350" s="61"/>
    </row>
    <row r="351">
      <c r="F351" s="61"/>
    </row>
    <row r="352">
      <c r="F352" s="61"/>
    </row>
    <row r="353">
      <c r="F353" s="61"/>
    </row>
    <row r="354">
      <c r="F354" s="61"/>
    </row>
    <row r="355">
      <c r="F355" s="61"/>
    </row>
    <row r="356">
      <c r="F356" s="61"/>
    </row>
    <row r="357">
      <c r="F357" s="61"/>
    </row>
    <row r="358">
      <c r="F358" s="61"/>
    </row>
    <row r="359">
      <c r="F359" s="61"/>
    </row>
    <row r="360">
      <c r="F360" s="61"/>
    </row>
    <row r="361">
      <c r="F361" s="61"/>
    </row>
    <row r="362">
      <c r="F362" s="61"/>
    </row>
    <row r="363">
      <c r="F363" s="61"/>
    </row>
    <row r="364">
      <c r="F364" s="61"/>
    </row>
    <row r="365">
      <c r="F365" s="61"/>
    </row>
    <row r="366">
      <c r="F366" s="61"/>
    </row>
    <row r="367">
      <c r="F367" s="61"/>
    </row>
    <row r="368">
      <c r="F368" s="61"/>
    </row>
    <row r="369">
      <c r="F369" s="61"/>
    </row>
    <row r="370">
      <c r="F370" s="61"/>
    </row>
    <row r="371">
      <c r="F371" s="61"/>
    </row>
    <row r="372">
      <c r="F372" s="61"/>
    </row>
    <row r="373">
      <c r="F373" s="61"/>
    </row>
    <row r="374">
      <c r="F374" s="61"/>
    </row>
    <row r="375">
      <c r="F375" s="61"/>
    </row>
    <row r="376">
      <c r="F376" s="61"/>
    </row>
    <row r="377">
      <c r="F377" s="61"/>
    </row>
    <row r="378">
      <c r="F378" s="61"/>
    </row>
    <row r="379">
      <c r="F379" s="61"/>
    </row>
    <row r="380">
      <c r="F380" s="61"/>
    </row>
    <row r="381">
      <c r="F381" s="61"/>
    </row>
    <row r="382">
      <c r="F382" s="61"/>
    </row>
    <row r="383">
      <c r="F383" s="61"/>
    </row>
    <row r="384">
      <c r="F384" s="61"/>
    </row>
    <row r="385">
      <c r="F385" s="61"/>
    </row>
    <row r="386">
      <c r="F386" s="61"/>
    </row>
    <row r="387">
      <c r="F387" s="61"/>
    </row>
    <row r="388">
      <c r="F388" s="61"/>
    </row>
    <row r="389">
      <c r="F389" s="61"/>
    </row>
    <row r="390">
      <c r="F390" s="61"/>
    </row>
    <row r="391">
      <c r="F391" s="61"/>
    </row>
    <row r="392">
      <c r="F392" s="61"/>
    </row>
    <row r="393">
      <c r="F393" s="61"/>
    </row>
    <row r="394">
      <c r="F394" s="61"/>
    </row>
    <row r="395">
      <c r="F395" s="61"/>
    </row>
    <row r="396">
      <c r="F396" s="61"/>
    </row>
    <row r="397">
      <c r="F397" s="61"/>
    </row>
    <row r="398">
      <c r="F398" s="61"/>
    </row>
    <row r="399">
      <c r="F399" s="61"/>
    </row>
    <row r="400">
      <c r="F400" s="61"/>
    </row>
    <row r="401">
      <c r="F401" s="61"/>
    </row>
    <row r="402">
      <c r="F402" s="61"/>
    </row>
    <row r="403">
      <c r="F403" s="61"/>
    </row>
    <row r="404">
      <c r="F404" s="61"/>
    </row>
    <row r="405">
      <c r="F405" s="61"/>
    </row>
    <row r="406">
      <c r="F406" s="61"/>
    </row>
    <row r="407">
      <c r="F407" s="61"/>
    </row>
    <row r="408">
      <c r="F408" s="61"/>
    </row>
    <row r="409">
      <c r="F409" s="61"/>
    </row>
    <row r="410">
      <c r="F410" s="61"/>
    </row>
    <row r="411">
      <c r="F411" s="61"/>
    </row>
    <row r="412">
      <c r="F412" s="61"/>
    </row>
    <row r="413">
      <c r="F413" s="61"/>
    </row>
    <row r="414">
      <c r="F414" s="61"/>
    </row>
    <row r="415">
      <c r="F415" s="61"/>
    </row>
    <row r="416">
      <c r="F416" s="61"/>
    </row>
    <row r="417">
      <c r="F417" s="61"/>
    </row>
    <row r="418">
      <c r="F418" s="61"/>
    </row>
    <row r="419">
      <c r="F419" s="61"/>
    </row>
    <row r="420">
      <c r="F420" s="61"/>
    </row>
    <row r="421">
      <c r="F421" s="61"/>
    </row>
    <row r="422">
      <c r="F422" s="61"/>
    </row>
    <row r="423">
      <c r="F423" s="61"/>
    </row>
    <row r="424">
      <c r="F424" s="61"/>
    </row>
    <row r="425">
      <c r="F425" s="61"/>
    </row>
    <row r="426">
      <c r="F426" s="61"/>
    </row>
    <row r="427">
      <c r="F427" s="61"/>
    </row>
    <row r="428">
      <c r="F428" s="61"/>
    </row>
    <row r="429">
      <c r="F429" s="61"/>
    </row>
    <row r="430">
      <c r="F430" s="61"/>
    </row>
    <row r="431">
      <c r="F431" s="61"/>
    </row>
    <row r="432">
      <c r="F432" s="61"/>
    </row>
    <row r="433">
      <c r="F433" s="61"/>
    </row>
    <row r="434">
      <c r="F434" s="61"/>
    </row>
    <row r="435">
      <c r="F435" s="61"/>
    </row>
    <row r="436">
      <c r="F436" s="61"/>
    </row>
    <row r="437">
      <c r="F437" s="61"/>
    </row>
    <row r="438">
      <c r="F438" s="61"/>
    </row>
    <row r="439">
      <c r="F439" s="61"/>
    </row>
    <row r="440">
      <c r="F440" s="61"/>
    </row>
    <row r="441">
      <c r="F441" s="61"/>
    </row>
    <row r="442">
      <c r="F442" s="61"/>
    </row>
    <row r="443">
      <c r="F443" s="61"/>
    </row>
    <row r="444">
      <c r="F444" s="61"/>
    </row>
    <row r="445">
      <c r="F445" s="61"/>
    </row>
    <row r="446">
      <c r="F446" s="61"/>
    </row>
    <row r="447">
      <c r="F447" s="61"/>
    </row>
    <row r="448">
      <c r="F448" s="61"/>
    </row>
    <row r="449">
      <c r="F449" s="61"/>
    </row>
    <row r="450">
      <c r="F450" s="61"/>
    </row>
    <row r="451">
      <c r="F451" s="61"/>
    </row>
    <row r="452">
      <c r="F452" s="61"/>
    </row>
    <row r="453">
      <c r="F453" s="61"/>
    </row>
    <row r="454">
      <c r="F454" s="61"/>
    </row>
    <row r="455">
      <c r="F455" s="61"/>
    </row>
    <row r="456">
      <c r="F456" s="61"/>
    </row>
    <row r="457">
      <c r="F457" s="61"/>
    </row>
    <row r="458">
      <c r="F458" s="61"/>
    </row>
    <row r="459">
      <c r="F459" s="61"/>
    </row>
    <row r="460">
      <c r="F460" s="61"/>
    </row>
    <row r="461">
      <c r="F461" s="61"/>
    </row>
    <row r="462">
      <c r="F462" s="61"/>
    </row>
    <row r="463">
      <c r="F463" s="61"/>
    </row>
    <row r="464">
      <c r="F464" s="61"/>
    </row>
    <row r="465">
      <c r="F465" s="61"/>
    </row>
    <row r="466">
      <c r="F466" s="61"/>
    </row>
    <row r="467">
      <c r="F467" s="61"/>
    </row>
    <row r="468">
      <c r="F468" s="61"/>
    </row>
    <row r="469">
      <c r="F469" s="61"/>
    </row>
    <row r="470">
      <c r="F470" s="61"/>
    </row>
    <row r="471">
      <c r="F471" s="61"/>
    </row>
    <row r="472">
      <c r="F472" s="61"/>
    </row>
    <row r="473">
      <c r="F473" s="61"/>
    </row>
    <row r="474">
      <c r="F474" s="61"/>
    </row>
    <row r="475">
      <c r="F475" s="61"/>
    </row>
    <row r="476">
      <c r="F476" s="61"/>
    </row>
    <row r="477">
      <c r="F477" s="61"/>
    </row>
    <row r="478">
      <c r="F478" s="61"/>
    </row>
    <row r="479">
      <c r="F479" s="61"/>
    </row>
    <row r="480">
      <c r="F480" s="61"/>
    </row>
    <row r="481">
      <c r="F481" s="61"/>
    </row>
    <row r="482">
      <c r="F482" s="61"/>
    </row>
    <row r="483">
      <c r="F483" s="61"/>
    </row>
    <row r="484">
      <c r="F484" s="61"/>
    </row>
    <row r="485">
      <c r="F485" s="61"/>
    </row>
    <row r="486">
      <c r="F486" s="61"/>
    </row>
    <row r="487">
      <c r="F487" s="61"/>
    </row>
    <row r="488">
      <c r="F488" s="61"/>
    </row>
    <row r="489">
      <c r="F489" s="61"/>
    </row>
    <row r="490">
      <c r="F490" s="61"/>
    </row>
    <row r="491">
      <c r="F491" s="61"/>
    </row>
    <row r="492">
      <c r="F492" s="61"/>
    </row>
    <row r="493">
      <c r="F493" s="61"/>
    </row>
    <row r="494">
      <c r="F494" s="61"/>
    </row>
    <row r="495">
      <c r="F495" s="61"/>
    </row>
    <row r="496">
      <c r="F496" s="61"/>
    </row>
    <row r="497">
      <c r="F497" s="61"/>
    </row>
    <row r="498">
      <c r="F498" s="61"/>
    </row>
    <row r="499">
      <c r="F499" s="61"/>
    </row>
    <row r="500">
      <c r="F500" s="61"/>
    </row>
    <row r="501">
      <c r="F501" s="61"/>
    </row>
    <row r="502">
      <c r="F502" s="61"/>
    </row>
    <row r="503">
      <c r="F503" s="61"/>
    </row>
    <row r="504">
      <c r="F504" s="61"/>
    </row>
    <row r="505">
      <c r="F505" s="61"/>
    </row>
    <row r="506">
      <c r="F506" s="61"/>
    </row>
    <row r="507">
      <c r="F507" s="61"/>
    </row>
    <row r="508">
      <c r="F508" s="61"/>
    </row>
    <row r="509">
      <c r="F509" s="61"/>
    </row>
    <row r="510">
      <c r="F510" s="61"/>
    </row>
    <row r="511">
      <c r="F511" s="61"/>
    </row>
    <row r="512">
      <c r="F512" s="61"/>
    </row>
    <row r="513">
      <c r="F513" s="61"/>
    </row>
    <row r="514">
      <c r="F514" s="61"/>
    </row>
    <row r="515">
      <c r="F515" s="61"/>
    </row>
    <row r="516">
      <c r="F516" s="61"/>
    </row>
    <row r="517">
      <c r="F517" s="61"/>
    </row>
    <row r="518">
      <c r="F518" s="61"/>
    </row>
    <row r="519">
      <c r="F519" s="61"/>
    </row>
    <row r="520">
      <c r="F520" s="61"/>
    </row>
    <row r="521">
      <c r="F521" s="61"/>
    </row>
    <row r="522">
      <c r="F522" s="61"/>
    </row>
    <row r="523">
      <c r="F523" s="61"/>
    </row>
    <row r="524">
      <c r="F524" s="61"/>
    </row>
    <row r="525">
      <c r="F525" s="61"/>
    </row>
    <row r="526">
      <c r="F526" s="61"/>
    </row>
    <row r="527">
      <c r="F527" s="61"/>
    </row>
    <row r="528">
      <c r="F528" s="61"/>
    </row>
    <row r="529">
      <c r="F529" s="61"/>
    </row>
    <row r="530">
      <c r="F530" s="61"/>
    </row>
    <row r="531">
      <c r="F531" s="61"/>
    </row>
    <row r="532">
      <c r="F532" s="61"/>
    </row>
    <row r="533">
      <c r="F533" s="61"/>
    </row>
    <row r="534">
      <c r="F534" s="61"/>
    </row>
    <row r="535">
      <c r="F535" s="61"/>
    </row>
    <row r="536">
      <c r="F536" s="61"/>
    </row>
    <row r="537">
      <c r="F537" s="61"/>
    </row>
    <row r="538">
      <c r="F538" s="61"/>
    </row>
    <row r="539">
      <c r="F539" s="61"/>
    </row>
    <row r="540">
      <c r="F540" s="61"/>
    </row>
    <row r="541">
      <c r="F541" s="61"/>
    </row>
    <row r="542">
      <c r="F542" s="61"/>
    </row>
    <row r="543">
      <c r="F543" s="61"/>
    </row>
    <row r="544">
      <c r="F544" s="61"/>
    </row>
    <row r="545">
      <c r="F545" s="61"/>
    </row>
    <row r="546">
      <c r="F546" s="61"/>
    </row>
    <row r="547">
      <c r="F547" s="61"/>
    </row>
    <row r="548">
      <c r="F548" s="61"/>
    </row>
    <row r="549">
      <c r="F549" s="61"/>
    </row>
    <row r="550">
      <c r="F550" s="61"/>
    </row>
    <row r="551">
      <c r="F551" s="61"/>
    </row>
    <row r="552">
      <c r="F552" s="61"/>
    </row>
    <row r="553">
      <c r="F553" s="61"/>
    </row>
    <row r="554">
      <c r="F554" s="61"/>
    </row>
    <row r="555">
      <c r="F555" s="61"/>
    </row>
    <row r="556">
      <c r="F556" s="61"/>
    </row>
    <row r="557">
      <c r="F557" s="61"/>
    </row>
    <row r="558">
      <c r="F558" s="61"/>
    </row>
    <row r="559">
      <c r="F559" s="61"/>
    </row>
    <row r="560">
      <c r="F560" s="61"/>
    </row>
    <row r="561">
      <c r="F561" s="61"/>
    </row>
    <row r="562">
      <c r="F562" s="61"/>
    </row>
    <row r="563">
      <c r="F563" s="61"/>
    </row>
    <row r="564">
      <c r="F564" s="61"/>
    </row>
    <row r="565">
      <c r="F565" s="61"/>
    </row>
    <row r="566">
      <c r="F566" s="61"/>
    </row>
    <row r="567">
      <c r="F567" s="61"/>
    </row>
    <row r="568">
      <c r="F568" s="61"/>
    </row>
    <row r="569">
      <c r="F569" s="61"/>
    </row>
    <row r="570">
      <c r="F570" s="61"/>
    </row>
    <row r="571">
      <c r="F571" s="61"/>
    </row>
    <row r="572">
      <c r="F572" s="61"/>
    </row>
    <row r="573">
      <c r="F573" s="61"/>
    </row>
    <row r="574">
      <c r="F574" s="61"/>
    </row>
    <row r="575">
      <c r="F575" s="61"/>
    </row>
    <row r="576">
      <c r="F576" s="61"/>
    </row>
    <row r="577">
      <c r="F577" s="61"/>
    </row>
    <row r="578">
      <c r="F578" s="61"/>
    </row>
    <row r="579">
      <c r="F579" s="61"/>
    </row>
    <row r="580">
      <c r="F580" s="61"/>
    </row>
    <row r="581">
      <c r="F581" s="61"/>
    </row>
    <row r="582">
      <c r="F582" s="61"/>
    </row>
    <row r="583">
      <c r="F583" s="61"/>
    </row>
    <row r="584">
      <c r="F584" s="61"/>
    </row>
    <row r="585">
      <c r="F585" s="61"/>
    </row>
    <row r="586">
      <c r="F586" s="61"/>
    </row>
    <row r="587">
      <c r="F587" s="61"/>
    </row>
    <row r="588">
      <c r="F588" s="61"/>
    </row>
    <row r="589">
      <c r="F589" s="61"/>
    </row>
    <row r="590">
      <c r="F590" s="61"/>
    </row>
    <row r="591">
      <c r="F591" s="61"/>
    </row>
    <row r="592">
      <c r="F592" s="61"/>
    </row>
    <row r="593">
      <c r="F593" s="61"/>
    </row>
    <row r="594">
      <c r="F594" s="61"/>
    </row>
    <row r="595">
      <c r="F595" s="61"/>
    </row>
    <row r="596">
      <c r="F596" s="61"/>
    </row>
    <row r="597">
      <c r="F597" s="61"/>
    </row>
    <row r="598">
      <c r="F598" s="61"/>
    </row>
    <row r="599">
      <c r="F599" s="61"/>
    </row>
    <row r="600">
      <c r="F600" s="61"/>
    </row>
    <row r="601">
      <c r="F601" s="61"/>
    </row>
    <row r="602">
      <c r="F602" s="61"/>
    </row>
    <row r="603">
      <c r="F603" s="61"/>
    </row>
    <row r="604">
      <c r="F604" s="61"/>
    </row>
    <row r="605">
      <c r="F605" s="61"/>
    </row>
    <row r="606">
      <c r="F606" s="61"/>
    </row>
    <row r="607">
      <c r="F607" s="61"/>
    </row>
    <row r="608">
      <c r="F608" s="61"/>
    </row>
    <row r="609">
      <c r="F609" s="61"/>
    </row>
    <row r="610">
      <c r="F610" s="61"/>
    </row>
    <row r="611">
      <c r="F611" s="61"/>
    </row>
    <row r="612">
      <c r="F612" s="61"/>
    </row>
    <row r="613">
      <c r="F613" s="61"/>
    </row>
    <row r="614">
      <c r="F614" s="61"/>
    </row>
    <row r="615">
      <c r="F615" s="61"/>
    </row>
    <row r="616">
      <c r="F616" s="61"/>
    </row>
    <row r="617">
      <c r="F617" s="61"/>
    </row>
    <row r="618">
      <c r="F618" s="61"/>
    </row>
    <row r="619">
      <c r="F619" s="61"/>
    </row>
    <row r="620">
      <c r="F620" s="61"/>
    </row>
    <row r="621">
      <c r="F621" s="61"/>
    </row>
    <row r="622">
      <c r="F622" s="61"/>
    </row>
    <row r="623">
      <c r="F623" s="61"/>
    </row>
    <row r="624">
      <c r="F624" s="61"/>
    </row>
    <row r="625">
      <c r="F625" s="61"/>
    </row>
    <row r="626">
      <c r="F626" s="61"/>
    </row>
    <row r="627">
      <c r="F627" s="61"/>
    </row>
    <row r="628">
      <c r="F628" s="61"/>
    </row>
    <row r="629">
      <c r="F629" s="61"/>
    </row>
    <row r="630">
      <c r="F630" s="61"/>
    </row>
    <row r="631">
      <c r="F631" s="61"/>
    </row>
    <row r="632">
      <c r="F632" s="61"/>
    </row>
    <row r="633">
      <c r="F633" s="61"/>
    </row>
    <row r="634">
      <c r="F634" s="61"/>
    </row>
    <row r="635">
      <c r="F635" s="61"/>
    </row>
    <row r="636">
      <c r="F636" s="61"/>
    </row>
    <row r="637">
      <c r="F637" s="61"/>
    </row>
    <row r="638">
      <c r="F638" s="61"/>
    </row>
    <row r="639">
      <c r="F639" s="61"/>
    </row>
    <row r="640">
      <c r="F640" s="61"/>
    </row>
    <row r="641">
      <c r="F641" s="61"/>
    </row>
    <row r="642">
      <c r="F642" s="61"/>
    </row>
    <row r="643">
      <c r="F643" s="61"/>
    </row>
    <row r="644">
      <c r="F644" s="61"/>
    </row>
    <row r="645">
      <c r="F645" s="61"/>
    </row>
    <row r="646">
      <c r="F646" s="61"/>
    </row>
    <row r="647">
      <c r="F647" s="61"/>
    </row>
    <row r="648">
      <c r="F648" s="61"/>
    </row>
    <row r="649">
      <c r="F649" s="61"/>
    </row>
    <row r="650">
      <c r="F650" s="61"/>
    </row>
    <row r="651">
      <c r="F651" s="61"/>
    </row>
    <row r="652">
      <c r="F652" s="61"/>
    </row>
    <row r="653">
      <c r="F653" s="61"/>
    </row>
    <row r="654">
      <c r="F654" s="61"/>
    </row>
    <row r="655">
      <c r="F655" s="61"/>
    </row>
    <row r="656">
      <c r="F656" s="61"/>
    </row>
    <row r="657">
      <c r="F657" s="61"/>
    </row>
    <row r="658">
      <c r="F658" s="61"/>
    </row>
    <row r="659">
      <c r="F659" s="61"/>
    </row>
    <row r="660">
      <c r="F660" s="61"/>
    </row>
    <row r="661">
      <c r="F661" s="61"/>
    </row>
    <row r="662">
      <c r="F662" s="61"/>
    </row>
    <row r="663">
      <c r="F663" s="61"/>
    </row>
    <row r="664">
      <c r="F664" s="61"/>
    </row>
    <row r="665">
      <c r="F665" s="61"/>
    </row>
    <row r="666">
      <c r="F666" s="61"/>
    </row>
    <row r="667">
      <c r="F667" s="61"/>
    </row>
    <row r="668">
      <c r="F668" s="61"/>
    </row>
    <row r="669">
      <c r="F669" s="61"/>
    </row>
    <row r="670">
      <c r="F670" s="61"/>
    </row>
    <row r="671">
      <c r="F671" s="61"/>
    </row>
    <row r="672">
      <c r="F672" s="61"/>
    </row>
    <row r="673">
      <c r="F673" s="61"/>
    </row>
    <row r="674">
      <c r="F674" s="61"/>
    </row>
    <row r="675">
      <c r="F675" s="61"/>
    </row>
    <row r="676">
      <c r="F676" s="61"/>
    </row>
    <row r="677">
      <c r="F677" s="61"/>
    </row>
    <row r="678">
      <c r="F678" s="61"/>
    </row>
    <row r="679">
      <c r="F679" s="61"/>
    </row>
    <row r="680">
      <c r="F680" s="61"/>
    </row>
    <row r="681">
      <c r="F681" s="61"/>
    </row>
    <row r="682">
      <c r="F682" s="61"/>
    </row>
    <row r="683">
      <c r="F683" s="61"/>
    </row>
    <row r="684">
      <c r="F684" s="61"/>
    </row>
    <row r="685">
      <c r="F685" s="61"/>
    </row>
    <row r="686">
      <c r="F686" s="61"/>
    </row>
    <row r="687">
      <c r="F687" s="61"/>
    </row>
    <row r="688">
      <c r="F688" s="61"/>
    </row>
    <row r="689">
      <c r="F689" s="61"/>
    </row>
    <row r="690">
      <c r="F690" s="61"/>
    </row>
    <row r="691">
      <c r="F691" s="61"/>
    </row>
    <row r="692">
      <c r="F692" s="61"/>
    </row>
    <row r="693">
      <c r="F693" s="61"/>
    </row>
    <row r="694">
      <c r="F694" s="61"/>
    </row>
    <row r="695">
      <c r="F695" s="61"/>
    </row>
    <row r="696">
      <c r="F696" s="61"/>
    </row>
    <row r="697">
      <c r="F697" s="61"/>
    </row>
    <row r="698">
      <c r="F698" s="61"/>
    </row>
    <row r="699">
      <c r="F699" s="61"/>
    </row>
    <row r="700">
      <c r="F700" s="61"/>
    </row>
    <row r="701">
      <c r="F701" s="61"/>
    </row>
    <row r="702">
      <c r="F702" s="61"/>
    </row>
    <row r="703">
      <c r="F703" s="61"/>
    </row>
    <row r="704">
      <c r="F704" s="61"/>
    </row>
    <row r="705">
      <c r="F705" s="61"/>
    </row>
    <row r="706">
      <c r="F706" s="61"/>
    </row>
    <row r="707">
      <c r="F707" s="61"/>
    </row>
    <row r="708">
      <c r="F708" s="61"/>
    </row>
    <row r="709">
      <c r="F709" s="61"/>
    </row>
    <row r="710">
      <c r="F710" s="61"/>
    </row>
    <row r="711">
      <c r="F711" s="61"/>
    </row>
    <row r="712">
      <c r="F712" s="61"/>
    </row>
    <row r="713">
      <c r="F713" s="61"/>
    </row>
    <row r="714">
      <c r="F714" s="61"/>
    </row>
    <row r="715">
      <c r="F715" s="61"/>
    </row>
    <row r="716">
      <c r="F716" s="61"/>
    </row>
    <row r="717">
      <c r="F717" s="61"/>
    </row>
    <row r="718">
      <c r="F718" s="61"/>
    </row>
    <row r="719">
      <c r="F719" s="61"/>
    </row>
    <row r="720">
      <c r="F720" s="61"/>
    </row>
    <row r="721">
      <c r="F721" s="61"/>
    </row>
    <row r="722">
      <c r="F722" s="61"/>
    </row>
    <row r="723">
      <c r="F723" s="61"/>
    </row>
    <row r="724">
      <c r="F724" s="61"/>
    </row>
    <row r="725">
      <c r="F725" s="61"/>
    </row>
    <row r="726">
      <c r="F726" s="61"/>
    </row>
    <row r="727">
      <c r="F727" s="61"/>
    </row>
    <row r="728">
      <c r="F728" s="61"/>
    </row>
    <row r="729">
      <c r="F729" s="61"/>
    </row>
    <row r="730">
      <c r="F730" s="61"/>
    </row>
    <row r="731">
      <c r="F731" s="61"/>
    </row>
    <row r="732">
      <c r="F732" s="61"/>
    </row>
    <row r="733">
      <c r="F733" s="61"/>
    </row>
    <row r="734">
      <c r="F734" s="61"/>
    </row>
    <row r="735">
      <c r="F735" s="61"/>
    </row>
    <row r="736">
      <c r="F736" s="61"/>
    </row>
    <row r="737">
      <c r="F737" s="61"/>
    </row>
    <row r="738">
      <c r="F738" s="61"/>
    </row>
    <row r="739">
      <c r="F739" s="61"/>
    </row>
    <row r="740">
      <c r="F740" s="61"/>
    </row>
    <row r="741">
      <c r="F741" s="61"/>
    </row>
    <row r="742">
      <c r="F742" s="61"/>
    </row>
    <row r="743">
      <c r="F743" s="61"/>
    </row>
    <row r="744">
      <c r="F744" s="61"/>
    </row>
    <row r="745">
      <c r="F745" s="61"/>
    </row>
    <row r="746">
      <c r="F746" s="61"/>
    </row>
    <row r="747">
      <c r="F747" s="61"/>
    </row>
    <row r="748">
      <c r="F748" s="61"/>
    </row>
    <row r="749">
      <c r="F749" s="61"/>
    </row>
    <row r="750">
      <c r="F750" s="61"/>
    </row>
    <row r="751">
      <c r="F751" s="61"/>
    </row>
    <row r="752">
      <c r="F752" s="61"/>
    </row>
    <row r="753">
      <c r="F753" s="61"/>
    </row>
    <row r="754">
      <c r="F754" s="61"/>
    </row>
    <row r="755">
      <c r="F755" s="61"/>
    </row>
    <row r="756">
      <c r="F756" s="61"/>
    </row>
    <row r="757">
      <c r="F757" s="61"/>
    </row>
    <row r="758">
      <c r="F758" s="61"/>
    </row>
    <row r="759">
      <c r="F759" s="61"/>
    </row>
    <row r="760">
      <c r="F760" s="61"/>
    </row>
    <row r="761">
      <c r="F761" s="61"/>
    </row>
    <row r="762">
      <c r="F762" s="61"/>
    </row>
    <row r="763">
      <c r="F763" s="61"/>
    </row>
    <row r="764">
      <c r="F764" s="61"/>
    </row>
    <row r="765">
      <c r="F765" s="61"/>
    </row>
    <row r="766">
      <c r="F766" s="61"/>
    </row>
    <row r="767">
      <c r="F767" s="61"/>
    </row>
    <row r="768">
      <c r="F768" s="61"/>
    </row>
    <row r="769">
      <c r="F769" s="61"/>
    </row>
    <row r="770">
      <c r="F770" s="61"/>
    </row>
    <row r="771">
      <c r="F771" s="61"/>
    </row>
    <row r="772">
      <c r="F772" s="61"/>
    </row>
    <row r="773">
      <c r="F773" s="61"/>
    </row>
    <row r="774">
      <c r="F774" s="61"/>
    </row>
    <row r="775">
      <c r="F775" s="61"/>
    </row>
    <row r="776">
      <c r="F776" s="61"/>
    </row>
    <row r="777">
      <c r="F777" s="61"/>
    </row>
    <row r="778">
      <c r="F778" s="61"/>
    </row>
    <row r="779">
      <c r="F779" s="61"/>
    </row>
    <row r="780">
      <c r="F780" s="61"/>
    </row>
    <row r="781">
      <c r="F781" s="61"/>
    </row>
    <row r="782">
      <c r="F782" s="61"/>
    </row>
    <row r="783">
      <c r="F783" s="61"/>
    </row>
    <row r="784">
      <c r="F784" s="61"/>
    </row>
    <row r="785">
      <c r="F785" s="61"/>
    </row>
    <row r="786">
      <c r="F786" s="61"/>
    </row>
    <row r="787">
      <c r="F787" s="61"/>
    </row>
    <row r="788">
      <c r="F788" s="61"/>
    </row>
    <row r="789">
      <c r="F789" s="61"/>
    </row>
    <row r="790">
      <c r="F790" s="61"/>
    </row>
    <row r="791">
      <c r="F791" s="61"/>
    </row>
    <row r="792">
      <c r="F792" s="61"/>
    </row>
    <row r="793">
      <c r="F793" s="61"/>
    </row>
    <row r="794">
      <c r="F794" s="61"/>
    </row>
    <row r="795">
      <c r="F795" s="61"/>
    </row>
    <row r="796">
      <c r="F796" s="61"/>
    </row>
    <row r="797">
      <c r="F797" s="61"/>
    </row>
    <row r="798">
      <c r="F798" s="61"/>
    </row>
    <row r="799">
      <c r="F799" s="61"/>
    </row>
    <row r="800">
      <c r="F800" s="61"/>
    </row>
    <row r="801">
      <c r="F801" s="61"/>
    </row>
    <row r="802">
      <c r="F802" s="61"/>
    </row>
    <row r="803">
      <c r="F803" s="61"/>
    </row>
    <row r="804">
      <c r="F804" s="61"/>
    </row>
    <row r="805">
      <c r="F805" s="61"/>
    </row>
    <row r="806">
      <c r="F806" s="61"/>
    </row>
    <row r="807">
      <c r="F807" s="61"/>
    </row>
    <row r="808">
      <c r="F808" s="61"/>
    </row>
    <row r="809">
      <c r="F809" s="61"/>
    </row>
    <row r="810">
      <c r="F810" s="61"/>
    </row>
    <row r="811">
      <c r="F811" s="61"/>
    </row>
    <row r="812">
      <c r="F812" s="61"/>
    </row>
    <row r="813">
      <c r="F813" s="61"/>
    </row>
    <row r="814">
      <c r="F814" s="61"/>
    </row>
    <row r="815">
      <c r="F815" s="61"/>
    </row>
    <row r="816">
      <c r="F816" s="61"/>
    </row>
    <row r="817">
      <c r="F817" s="61"/>
    </row>
    <row r="818">
      <c r="F818" s="61"/>
    </row>
    <row r="819">
      <c r="F819" s="61"/>
    </row>
    <row r="820">
      <c r="F820" s="61"/>
    </row>
    <row r="821">
      <c r="F821" s="61"/>
    </row>
    <row r="822">
      <c r="F822" s="61"/>
    </row>
    <row r="823">
      <c r="F823" s="61"/>
    </row>
    <row r="824">
      <c r="F824" s="61"/>
    </row>
    <row r="825">
      <c r="F825" s="61"/>
    </row>
    <row r="826">
      <c r="F826" s="61"/>
    </row>
    <row r="827">
      <c r="F827" s="61"/>
    </row>
    <row r="828">
      <c r="F828" s="61"/>
    </row>
    <row r="829">
      <c r="F829" s="61"/>
    </row>
    <row r="830">
      <c r="F830" s="61"/>
    </row>
    <row r="831">
      <c r="F831" s="61"/>
    </row>
    <row r="832">
      <c r="F832" s="61"/>
    </row>
    <row r="833">
      <c r="F833" s="61"/>
    </row>
    <row r="834">
      <c r="F834" s="61"/>
    </row>
    <row r="835">
      <c r="F835" s="61"/>
    </row>
    <row r="836">
      <c r="F836" s="61"/>
    </row>
    <row r="837">
      <c r="F837" s="61"/>
    </row>
    <row r="838">
      <c r="F838" s="61"/>
    </row>
    <row r="839">
      <c r="F839" s="61"/>
    </row>
    <row r="840">
      <c r="F840" s="61"/>
    </row>
    <row r="841">
      <c r="F841" s="61"/>
    </row>
    <row r="842">
      <c r="F842" s="61"/>
    </row>
    <row r="843">
      <c r="F843" s="61"/>
    </row>
    <row r="844">
      <c r="F844" s="61"/>
    </row>
    <row r="845">
      <c r="F845" s="61"/>
    </row>
    <row r="846">
      <c r="F846" s="61"/>
    </row>
    <row r="847">
      <c r="F847" s="61"/>
    </row>
    <row r="848">
      <c r="F848" s="61"/>
    </row>
    <row r="849">
      <c r="F849" s="61"/>
    </row>
    <row r="850">
      <c r="F850" s="61"/>
    </row>
    <row r="851">
      <c r="F851" s="61"/>
    </row>
    <row r="852">
      <c r="F852" s="61"/>
    </row>
    <row r="853">
      <c r="F853" s="61"/>
    </row>
    <row r="854">
      <c r="F854" s="61"/>
    </row>
    <row r="855">
      <c r="F855" s="61"/>
    </row>
    <row r="856">
      <c r="F856" s="61"/>
    </row>
    <row r="857">
      <c r="F857" s="61"/>
    </row>
    <row r="858">
      <c r="F858" s="61"/>
    </row>
    <row r="859">
      <c r="F859" s="61"/>
    </row>
    <row r="860">
      <c r="F860" s="61"/>
    </row>
    <row r="861">
      <c r="F861" s="61"/>
    </row>
    <row r="862">
      <c r="F862" s="61"/>
    </row>
    <row r="863">
      <c r="F863" s="61"/>
    </row>
    <row r="864">
      <c r="F864" s="61"/>
    </row>
    <row r="865">
      <c r="F865" s="61"/>
    </row>
    <row r="866">
      <c r="F866" s="61"/>
    </row>
    <row r="867">
      <c r="F867" s="61"/>
    </row>
    <row r="868">
      <c r="F868" s="61"/>
    </row>
    <row r="869">
      <c r="F869" s="61"/>
    </row>
    <row r="870">
      <c r="F870" s="61"/>
    </row>
    <row r="871">
      <c r="F871" s="61"/>
    </row>
    <row r="872">
      <c r="F872" s="61"/>
    </row>
    <row r="873">
      <c r="F873" s="61"/>
    </row>
    <row r="874">
      <c r="F874" s="61"/>
    </row>
    <row r="875">
      <c r="F875" s="61"/>
    </row>
    <row r="876">
      <c r="F876" s="61"/>
    </row>
    <row r="877">
      <c r="F877" s="61"/>
    </row>
    <row r="878">
      <c r="F878" s="61"/>
    </row>
    <row r="879">
      <c r="F879" s="61"/>
    </row>
    <row r="880">
      <c r="F880" s="61"/>
    </row>
    <row r="881">
      <c r="F881" s="61"/>
    </row>
    <row r="882">
      <c r="F882" s="61"/>
    </row>
    <row r="883">
      <c r="F883" s="61"/>
    </row>
    <row r="884">
      <c r="F884" s="61"/>
    </row>
    <row r="885">
      <c r="F885" s="61"/>
    </row>
    <row r="886">
      <c r="F886" s="61"/>
    </row>
    <row r="887">
      <c r="F887" s="61"/>
    </row>
    <row r="888">
      <c r="F888" s="61"/>
    </row>
    <row r="889">
      <c r="F889" s="61"/>
    </row>
    <row r="890">
      <c r="F890" s="61"/>
    </row>
    <row r="891">
      <c r="F891" s="61"/>
    </row>
    <row r="892">
      <c r="F892" s="61"/>
    </row>
    <row r="893">
      <c r="F893" s="61"/>
    </row>
    <row r="894">
      <c r="F894" s="61"/>
    </row>
    <row r="895">
      <c r="F895" s="61"/>
    </row>
    <row r="896">
      <c r="F896" s="61"/>
    </row>
    <row r="897">
      <c r="F897" s="61"/>
    </row>
    <row r="898">
      <c r="F898" s="61"/>
    </row>
    <row r="899">
      <c r="F899" s="61"/>
    </row>
    <row r="900">
      <c r="F900" s="61"/>
    </row>
    <row r="901">
      <c r="F901" s="61"/>
    </row>
    <row r="902">
      <c r="F902" s="61"/>
    </row>
    <row r="903">
      <c r="F903" s="61"/>
    </row>
    <row r="904">
      <c r="F904" s="61"/>
    </row>
    <row r="905">
      <c r="F905" s="61"/>
    </row>
    <row r="906">
      <c r="F906" s="61"/>
    </row>
    <row r="907">
      <c r="F907" s="61"/>
    </row>
    <row r="908">
      <c r="F908" s="61"/>
    </row>
    <row r="909">
      <c r="F909" s="61"/>
    </row>
    <row r="910">
      <c r="F910" s="61"/>
    </row>
    <row r="911">
      <c r="F911" s="61"/>
    </row>
    <row r="912">
      <c r="F912" s="61"/>
    </row>
    <row r="913">
      <c r="F913" s="61"/>
    </row>
    <row r="914">
      <c r="F914" s="61"/>
    </row>
    <row r="915">
      <c r="F915" s="61"/>
    </row>
    <row r="916">
      <c r="F916" s="61"/>
    </row>
    <row r="917">
      <c r="F917" s="61"/>
    </row>
    <row r="918">
      <c r="F918" s="61"/>
    </row>
    <row r="919">
      <c r="F919" s="61"/>
    </row>
    <row r="920">
      <c r="F920" s="61"/>
    </row>
    <row r="921">
      <c r="F921" s="61"/>
    </row>
    <row r="922">
      <c r="F922" s="61"/>
    </row>
    <row r="923">
      <c r="F923" s="61"/>
    </row>
    <row r="924">
      <c r="F924" s="61"/>
    </row>
    <row r="925">
      <c r="F925" s="61"/>
    </row>
    <row r="926">
      <c r="F926" s="61"/>
    </row>
    <row r="927">
      <c r="F927" s="61"/>
    </row>
    <row r="928">
      <c r="F928" s="61"/>
    </row>
    <row r="929">
      <c r="F929" s="61"/>
    </row>
    <row r="930">
      <c r="F930" s="61"/>
    </row>
    <row r="931">
      <c r="F931" s="61"/>
    </row>
    <row r="932">
      <c r="F932" s="61"/>
    </row>
    <row r="933">
      <c r="F933" s="61"/>
    </row>
    <row r="934">
      <c r="F934" s="61"/>
    </row>
    <row r="935">
      <c r="F935" s="61"/>
    </row>
    <row r="936">
      <c r="F936" s="61"/>
    </row>
    <row r="937">
      <c r="F937" s="61"/>
    </row>
    <row r="938">
      <c r="F938" s="61"/>
    </row>
    <row r="939">
      <c r="F939" s="61"/>
    </row>
    <row r="940">
      <c r="F940" s="61"/>
    </row>
    <row r="941">
      <c r="F941" s="61"/>
    </row>
    <row r="942">
      <c r="F942" s="61"/>
    </row>
    <row r="943">
      <c r="F943" s="61"/>
    </row>
    <row r="944">
      <c r="F944" s="61"/>
    </row>
    <row r="945">
      <c r="F945" s="61"/>
    </row>
    <row r="946">
      <c r="F946" s="61"/>
    </row>
    <row r="947">
      <c r="F947" s="61"/>
    </row>
    <row r="948">
      <c r="F948" s="61"/>
    </row>
    <row r="949">
      <c r="F949" s="61"/>
    </row>
    <row r="950">
      <c r="F950" s="61"/>
    </row>
    <row r="951">
      <c r="F951" s="61"/>
    </row>
    <row r="952">
      <c r="F952" s="61"/>
    </row>
    <row r="953">
      <c r="F953" s="61"/>
    </row>
    <row r="954">
      <c r="F954" s="61"/>
    </row>
    <row r="955">
      <c r="F955" s="61"/>
    </row>
    <row r="956">
      <c r="F956" s="61"/>
    </row>
    <row r="957">
      <c r="F957" s="61"/>
    </row>
    <row r="958">
      <c r="F958" s="61"/>
    </row>
    <row r="959">
      <c r="F959" s="61"/>
    </row>
    <row r="960">
      <c r="F960" s="61"/>
    </row>
    <row r="961">
      <c r="F961" s="61"/>
    </row>
    <row r="962">
      <c r="F962" s="61"/>
    </row>
    <row r="963">
      <c r="F963" s="61"/>
    </row>
    <row r="964">
      <c r="F964" s="61"/>
    </row>
    <row r="965">
      <c r="F965" s="61"/>
    </row>
    <row r="966">
      <c r="F966" s="61"/>
    </row>
    <row r="967">
      <c r="F967" s="61"/>
    </row>
    <row r="968">
      <c r="F968" s="61"/>
    </row>
    <row r="969">
      <c r="F969" s="61"/>
    </row>
    <row r="970">
      <c r="F970" s="61"/>
    </row>
    <row r="971">
      <c r="F971" s="61"/>
    </row>
    <row r="972">
      <c r="F972" s="61"/>
    </row>
    <row r="973">
      <c r="F973" s="61"/>
    </row>
    <row r="974">
      <c r="F974" s="61"/>
    </row>
    <row r="975">
      <c r="F975" s="61"/>
    </row>
    <row r="976">
      <c r="F976" s="61"/>
    </row>
    <row r="977">
      <c r="F977" s="61"/>
    </row>
    <row r="978">
      <c r="F978" s="61"/>
    </row>
    <row r="979">
      <c r="F979" s="61"/>
    </row>
    <row r="980">
      <c r="F980" s="61"/>
    </row>
    <row r="981">
      <c r="F981" s="61"/>
    </row>
    <row r="982">
      <c r="F982" s="61"/>
    </row>
    <row r="983">
      <c r="F983" s="61"/>
    </row>
  </sheetData>
  <mergeCells count="24">
    <mergeCell ref="A1:A3"/>
    <mergeCell ref="B1:B3"/>
    <mergeCell ref="C1:C3"/>
    <mergeCell ref="D1:D3"/>
    <mergeCell ref="E1:E3"/>
    <mergeCell ref="F1:F3"/>
    <mergeCell ref="G1:G3"/>
    <mergeCell ref="H1:H3"/>
    <mergeCell ref="A4:H4"/>
    <mergeCell ref="A5:H5"/>
    <mergeCell ref="A6:H7"/>
    <mergeCell ref="A11:H12"/>
    <mergeCell ref="A28:H29"/>
    <mergeCell ref="A35:H36"/>
    <mergeCell ref="B115:D117"/>
    <mergeCell ref="E115:E117"/>
    <mergeCell ref="F115:F117"/>
    <mergeCell ref="A74:H75"/>
    <mergeCell ref="H76:H80"/>
    <mergeCell ref="A87:H88"/>
    <mergeCell ref="I90:I91"/>
    <mergeCell ref="J96:J97"/>
    <mergeCell ref="A97:H98"/>
    <mergeCell ref="A104:H105"/>
  </mergeCells>
  <hyperlinks>
    <hyperlink r:id="rId1" ref="A1"/>
    <hyperlink r:id="rId2" ref="A4"/>
    <hyperlink r:id="rId3" ref="G8"/>
    <hyperlink r:id="rId4" ref="G13"/>
    <hyperlink r:id="rId5" ref="G14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G22"/>
    <hyperlink r:id="rId14" ref="G23"/>
    <hyperlink r:id="rId15" ref="G24"/>
    <hyperlink r:id="rId16" ref="G25"/>
    <hyperlink r:id="rId17" ref="G30"/>
    <hyperlink r:id="rId18" ref="G31"/>
    <hyperlink r:id="rId19" ref="G32"/>
    <hyperlink r:id="rId20" ref="G37"/>
    <hyperlink r:id="rId21" ref="G38"/>
    <hyperlink r:id="rId22" ref="G39"/>
    <hyperlink r:id="rId23" ref="G40"/>
    <hyperlink r:id="rId24" ref="G41"/>
    <hyperlink r:id="rId25" ref="G42"/>
    <hyperlink r:id="rId26" ref="G43"/>
    <hyperlink r:id="rId27" ref="G44"/>
    <hyperlink r:id="rId28" ref="G45"/>
    <hyperlink r:id="rId29" ref="G46"/>
    <hyperlink r:id="rId30" ref="G47"/>
    <hyperlink r:id="rId31" ref="G48"/>
    <hyperlink r:id="rId32" ref="G49"/>
    <hyperlink r:id="rId33" ref="G50"/>
    <hyperlink r:id="rId34" ref="G51"/>
    <hyperlink r:id="rId35" ref="G52"/>
    <hyperlink r:id="rId36" ref="G53"/>
    <hyperlink r:id="rId37" ref="G54"/>
    <hyperlink r:id="rId38" ref="G55"/>
    <hyperlink r:id="rId39" ref="G56"/>
    <hyperlink r:id="rId40" ref="G57"/>
    <hyperlink r:id="rId41" ref="H57"/>
    <hyperlink r:id="rId42" ref="G58"/>
    <hyperlink r:id="rId43" ref="G59"/>
    <hyperlink r:id="rId44" ref="G60"/>
    <hyperlink r:id="rId45" ref="G61"/>
    <hyperlink r:id="rId46" ref="G62"/>
    <hyperlink r:id="rId47" ref="G63"/>
    <hyperlink r:id="rId48" ref="G64"/>
    <hyperlink r:id="rId49" ref="G65"/>
    <hyperlink r:id="rId50" ref="G66"/>
    <hyperlink r:id="rId51" ref="G67"/>
    <hyperlink r:id="rId52" ref="G68"/>
    <hyperlink r:id="rId53" ref="G69"/>
    <hyperlink r:id="rId54" ref="G70"/>
    <hyperlink r:id="rId55" ref="G71"/>
    <hyperlink r:id="rId56" ref="G82"/>
    <hyperlink r:id="rId57" ref="G84"/>
    <hyperlink r:id="rId58" ref="G89"/>
    <hyperlink r:id="rId59" ref="G90"/>
    <hyperlink r:id="rId60" ref="G91"/>
    <hyperlink r:id="rId61" ref="G92"/>
    <hyperlink r:id="rId62" ref="G93"/>
    <hyperlink r:id="rId63" ref="G94"/>
    <hyperlink r:id="rId64" ref="G99"/>
    <hyperlink r:id="rId65" ref="G100"/>
    <hyperlink r:id="rId66" ref="G101"/>
    <hyperlink r:id="rId67" ref="G106"/>
    <hyperlink r:id="rId68" ref="G107"/>
    <hyperlink r:id="rId69" ref="G108"/>
    <hyperlink r:id="rId70" ref="G109"/>
    <hyperlink r:id="rId71" ref="G110"/>
    <hyperlink r:id="rId72" ref="G111"/>
  </hyperlinks>
  <drawing r:id="rId73"/>
</worksheet>
</file>