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-engine\Aker\"/>
    </mc:Choice>
  </mc:AlternateContent>
  <xr:revisionPtr revIDLastSave="0" documentId="8_{4FE46458-5144-4E9C-99EF-D00CF0114FE4}" xr6:coauthVersionLast="28" xr6:coauthVersionMax="28" xr10:uidLastSave="{00000000-0000-0000-0000-000000000000}"/>
  <bookViews>
    <workbookView xWindow="0" yWindow="0" windowWidth="25410" windowHeight="13155"/>
  </bookViews>
  <sheets>
    <sheet name="results3" sheetId="1" r:id="rId1"/>
  </sheets>
  <calcPr calcId="171027" iterateCount="1000" iterateDelta="9.9999999999999995E-7"/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R6" i="1"/>
  <c r="Q6" i="1"/>
  <c r="P6" i="1"/>
  <c r="O6" i="1"/>
  <c r="N6" i="1"/>
  <c r="M6" i="1"/>
  <c r="L6" i="1"/>
  <c r="K6" i="1"/>
  <c r="J7" i="1"/>
  <c r="J8" i="1"/>
  <c r="J9" i="1"/>
  <c r="J10" i="1"/>
  <c r="J11" i="1"/>
  <c r="J12" i="1"/>
  <c r="J13" i="1"/>
  <c r="J14" i="1"/>
  <c r="J15" i="1"/>
  <c r="J16" i="1"/>
  <c r="J6" i="1"/>
  <c r="I7" i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J5" i="1"/>
  <c r="K5" i="1" s="1"/>
  <c r="L5" i="1" s="1"/>
  <c r="M5" i="1" s="1"/>
  <c r="N5" i="1" s="1"/>
  <c r="O5" i="1" s="1"/>
  <c r="P5" i="1" s="1"/>
  <c r="Q5" i="1" s="1"/>
  <c r="R5" i="1" s="1"/>
  <c r="I5" i="1"/>
  <c r="G8" i="1"/>
  <c r="G9" i="1" s="1"/>
  <c r="G10" i="1" s="1"/>
  <c r="G11" i="1" s="1"/>
  <c r="G12" i="1" s="1"/>
  <c r="G13" i="1" s="1"/>
  <c r="G14" i="1" s="1"/>
  <c r="G15" i="1" s="1"/>
  <c r="G16" i="1" s="1"/>
  <c r="G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<sst xmlns="http://schemas.openxmlformats.org/spreadsheetml/2006/main" count="127" uniqueCount="127">
  <si>
    <t>Load</t>
  </si>
  <si>
    <t>Case</t>
  </si>
  <si>
    <t>c_max</t>
  </si>
  <si>
    <t>BS</t>
  </si>
  <si>
    <t>C_max</t>
  </si>
  <si>
    <t>overall</t>
  </si>
  <si>
    <t>Case1-1.409-11.344-60D_30</t>
  </si>
  <si>
    <t>Case1-1.409-11.594-60D_30</t>
  </si>
  <si>
    <t>Case1-1.409-11.844-60D_30</t>
  </si>
  <si>
    <t>Case1-1.409-12.094-60D_30</t>
  </si>
  <si>
    <t>Case1-1.409-12.344-60D_30</t>
  </si>
  <si>
    <t>Case1-1.409-12.594-60D_30</t>
  </si>
  <si>
    <t>Case1-1.409-12.844-60D_30</t>
  </si>
  <si>
    <t>Case1-1.409-13.094-60D_30</t>
  </si>
  <si>
    <t>Case1-1.409-13.344-60D_30</t>
  </si>
  <si>
    <t>Case1-1.409-13.594-60D_30</t>
  </si>
  <si>
    <t>Case1-1.409-13.844-60D_30</t>
  </si>
  <si>
    <t>Case1-1.434-11.344-60D_30</t>
  </si>
  <si>
    <t>Case1-1.434-11.594-60D_30</t>
  </si>
  <si>
    <t>Case1-1.434-11.844-60D_30</t>
  </si>
  <si>
    <t>Case1-1.434-12.094-60D_30</t>
  </si>
  <si>
    <t>Case1-1.434-12.344-60D_30</t>
  </si>
  <si>
    <t>Case1-1.434-12.594-60D_30</t>
  </si>
  <si>
    <t>Case1-1.434-12.844-60D_30</t>
  </si>
  <si>
    <t>Case1-1.434-13.094-60D_30</t>
  </si>
  <si>
    <t>Case1-1.434-13.344-60D_30</t>
  </si>
  <si>
    <t>Case1-1.434-13.594-60D_30</t>
  </si>
  <si>
    <t>Case1-1.434-13.844-60D_30</t>
  </si>
  <si>
    <t>Case1-1.459-11.344-60D_30</t>
  </si>
  <si>
    <t>Case1-1.459-11.594-60D_30</t>
  </si>
  <si>
    <t>Case1-1.459-11.844-60D_30</t>
  </si>
  <si>
    <t>Case1-1.459-12.094-60D_30</t>
  </si>
  <si>
    <t>Case1-1.459-12.344-60D_30</t>
  </si>
  <si>
    <t>Case1-1.459-12.594-60D_30</t>
  </si>
  <si>
    <t>Case1-1.459-12.844-60D_30</t>
  </si>
  <si>
    <t>Case1-1.459-13.094-60D_30</t>
  </si>
  <si>
    <t>Case1-1.459-13.344-60D_30</t>
  </si>
  <si>
    <t>Case1-1.459-13.594-60D_30</t>
  </si>
  <si>
    <t>Case1-1.459-13.844-60D_30</t>
  </si>
  <si>
    <t>Case1-1.484-11.344-60D_30</t>
  </si>
  <si>
    <t>Case1-1.484-11.594-60D_30</t>
  </si>
  <si>
    <t>Case1-1.484-11.844-60D_30</t>
  </si>
  <si>
    <t>Case1-1.484-12.094-60D_30</t>
  </si>
  <si>
    <t>Case1-1.484-12.344-60D_30</t>
  </si>
  <si>
    <t>Case1-1.484-12.594-60D_30</t>
  </si>
  <si>
    <t>Case1-1.484-12.844-60D_30</t>
  </si>
  <si>
    <t>Case1-1.484-13.094-60D_30</t>
  </si>
  <si>
    <t>Case1-1.484-13.344-60D_30</t>
  </si>
  <si>
    <t>Case1-1.484-13.594-60D_30</t>
  </si>
  <si>
    <t>Case1-1.484-13.844-60D_30</t>
  </si>
  <si>
    <t>Case1-1.509-11.344-60D_30</t>
  </si>
  <si>
    <t>Case1-1.509-11.594-60D_30</t>
  </si>
  <si>
    <t>Case1-1.509-11.844-60D_30</t>
  </si>
  <si>
    <t>Case1-1.509-12.094-60D_30</t>
  </si>
  <si>
    <t>Case1-1.509-12.344-60D_30</t>
  </si>
  <si>
    <t>Case1-1.509-12.594-60D_30</t>
  </si>
  <si>
    <t>Case1-1.509-12.844-60D_30</t>
  </si>
  <si>
    <t>Case1-1.509-13.094-60D_30</t>
  </si>
  <si>
    <t>Case1-1.509-13.344-60D_30</t>
  </si>
  <si>
    <t>Case1-1.509-13.594-60D_30</t>
  </si>
  <si>
    <t>Case1-1.509-13.844-60D_30</t>
  </si>
  <si>
    <t>Case1-1.534-11.344-60D_30</t>
  </si>
  <si>
    <t>Case1-1.534-11.594-60D_30</t>
  </si>
  <si>
    <t>Case1-1.534-11.844-60D_30</t>
  </si>
  <si>
    <t>Case1-1.534-12.094-60D_30</t>
  </si>
  <si>
    <t>Case1-1.534-12.344-60D_30</t>
  </si>
  <si>
    <t>Case1-1.534-12.594-60D_30</t>
  </si>
  <si>
    <t>Case1-1.534-12.844-60D_30</t>
  </si>
  <si>
    <t>Case1-1.534-13.094-60D_30</t>
  </si>
  <si>
    <t>Case1-1.534-13.344-60D_30</t>
  </si>
  <si>
    <t>Case1-1.534-13.594-60D_30</t>
  </si>
  <si>
    <t>Case1-1.534-13.844-60D_30</t>
  </si>
  <si>
    <t>Case1-1.559-11.344-60D_30</t>
  </si>
  <si>
    <t>Case1-1.559-11.594-60D_30</t>
  </si>
  <si>
    <t>Case1-1.559-11.844-60D_30</t>
  </si>
  <si>
    <t>Case1-1.559-12.094-60D_30</t>
  </si>
  <si>
    <t>Case1-1.559-12.344-60D_30</t>
  </si>
  <si>
    <t>Case1-1.559-12.594-60D_30</t>
  </si>
  <si>
    <t>Case1-1.559-12.844-60D_30</t>
  </si>
  <si>
    <t>Case1-1.559-13.094-60D_30</t>
  </si>
  <si>
    <t>Case1-1.559-13.344-60D_30</t>
  </si>
  <si>
    <t>Case1-1.559-13.594-60D_30</t>
  </si>
  <si>
    <t>Case1-1.559-13.844-60D_30</t>
  </si>
  <si>
    <t>Case1-1.584-11.344-60D_30</t>
  </si>
  <si>
    <t>Case1-1.584-11.594-60D_30</t>
  </si>
  <si>
    <t>Case1-1.584-11.844-60D_30</t>
  </si>
  <si>
    <t>Case1-1.584-12.094-60D_30</t>
  </si>
  <si>
    <t>Case1-1.584-12.344-60D_30</t>
  </si>
  <si>
    <t>Case1-1.584-12.594-60D_30</t>
  </si>
  <si>
    <t>Case1-1.584-12.844-60D_30</t>
  </si>
  <si>
    <t>Case1-1.584-13.094-60D_30</t>
  </si>
  <si>
    <t>Case1-1.584-13.344-60D_30</t>
  </si>
  <si>
    <t>Case1-1.584-13.594-60D_30</t>
  </si>
  <si>
    <t>Case1-1.584-13.844-60D_30</t>
  </si>
  <si>
    <t>Case1-1.609-11.344-60D_30</t>
  </si>
  <si>
    <t>Case1-1.609-11.594-60D_30</t>
  </si>
  <si>
    <t>Case1-1.609-11.844-60D_30</t>
  </si>
  <si>
    <t>Case1-1.609-12.094-60D_30</t>
  </si>
  <si>
    <t>Case1-1.609-12.344-60D_30</t>
  </si>
  <si>
    <t>Case1-1.609-12.594-60D_30</t>
  </si>
  <si>
    <t>Case1-1.609-12.844-60D_30</t>
  </si>
  <si>
    <t>Case1-1.609-13.094-60D_30</t>
  </si>
  <si>
    <t>Case1-1.609-13.344-60D_30</t>
  </si>
  <si>
    <t>Case1-1.609-13.594-60D_30</t>
  </si>
  <si>
    <t>Case1-1.609-13.844-60D_30</t>
  </si>
  <si>
    <t>Case1-1.634-11.344-60D_30</t>
  </si>
  <si>
    <t>Case1-1.634-11.594-60D_30</t>
  </si>
  <si>
    <t>Case1-1.634-11.844-60D_30</t>
  </si>
  <si>
    <t>Case1-1.634-12.094-60D_30</t>
  </si>
  <si>
    <t>Case1-1.634-12.344-60D_30</t>
  </si>
  <si>
    <t>Case1-1.634-12.594-60D_30</t>
  </si>
  <si>
    <t>Case1-1.634-12.844-60D_30</t>
  </si>
  <si>
    <t>Case1-1.634-13.094-60D_30</t>
  </si>
  <si>
    <t>Case1-1.634-13.344-60D_30</t>
  </si>
  <si>
    <t>Case1-1.634-13.594-60D_30</t>
  </si>
  <si>
    <t>Case1-1.634-13.844-60D_30</t>
  </si>
  <si>
    <t>Case1-1.659-11.344-60D_30</t>
  </si>
  <si>
    <t>Case1-1.659-11.594-60D_30</t>
  </si>
  <si>
    <t>Case1-1.659-11.844-60D_30</t>
  </si>
  <si>
    <t>Case1-1.659-12.094-60D_30</t>
  </si>
  <si>
    <t>Case1-1.659-12.344-60D_30</t>
  </si>
  <si>
    <t>Case1-1.659-12.594-60D_30</t>
  </si>
  <si>
    <t>Case1-1.659-12.844-60D_30</t>
  </si>
  <si>
    <t>Case1-1.659-13.094-60D_30</t>
  </si>
  <si>
    <t>Case1-1.659-13.344-60D_30</t>
  </si>
  <si>
    <t>Case1-1.659-13.594-60D_30</t>
  </si>
  <si>
    <t>Case1-1.659-13.844-60D_30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</si>
</sst>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1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6"/>
  <sheetViews>
    <sheetView tabSelected="1" workbookViewId="0">
      <selection activeCell="N12" sqref="N12"/>
    </sheetView>
  </sheetViews>
  <sheetFormatPr defaultRowHeight="15" x14ac:dyDescent="0.25"/>
  <cols>
    <col min="1" max="1" width="25.140625" bestFit="1" customWidth="1"/>
    <col min="4" max="4" width="16.28515625" customWidth="1"/>
  </cols>
  <sheetData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>
        <v>1.409</v>
      </c>
      <c r="I5">
        <f>H5+0.025</f>
        <v>1.4339999999999999</v>
      </c>
      <c r="J5">
        <f t="shared" ref="J5:R5" si="0">I5+0.025</f>
        <v>1.4589999999999999</v>
      </c>
      <c r="K5">
        <f t="shared" si="0"/>
        <v>1.4839999999999998</v>
      </c>
      <c r="L5">
        <f t="shared" si="0"/>
        <v>1.5089999999999997</v>
      </c>
      <c r="M5">
        <f t="shared" si="0"/>
        <v>1.5339999999999996</v>
      </c>
      <c r="N5">
        <f t="shared" si="0"/>
        <v>1.5589999999999995</v>
      </c>
      <c r="O5">
        <f t="shared" si="0"/>
        <v>1.5839999999999994</v>
      </c>
      <c r="P5">
        <f t="shared" si="0"/>
        <v>1.6089999999999993</v>
      </c>
      <c r="Q5">
        <f t="shared" si="0"/>
        <v>1.6339999999999992</v>
      </c>
      <c r="R5">
        <f t="shared" si="0"/>
        <v>1.6589999999999991</v>
      </c>
    </row>
    <row r="6" spans="1:18" ht="15.75" x14ac:dyDescent="0.25">
      <c r="A6" t="s">
        <v>6</v>
      </c>
      <c r="B6" s="1">
        <v>4.8069899999999999E-2</v>
      </c>
      <c r="C6" s="1">
        <v>4.8069899999999999E-2</v>
      </c>
      <c r="D6" s="2">
        <v>4.1759230000000001E-2</v>
      </c>
      <c r="E6" t="str">
        <f>IF(B6&lt;=D6,"OK","-")</f>
        <v>-</v>
      </c>
      <c r="G6">
        <v>11.343999999999999</v>
      </c>
      <c r="H6" s="3" t="str">
        <f>E6</f>
        <v>-</v>
      </c>
      <c r="I6" s="3" t="str">
        <f>E17</f>
        <v>-</v>
      </c>
      <c r="J6" s="3" t="str">
        <f>E28</f>
        <v>-</v>
      </c>
      <c r="K6" s="3" t="str">
        <f>E39</f>
        <v>-</v>
      </c>
      <c r="L6" s="3" t="str">
        <f>E50</f>
        <v>-</v>
      </c>
      <c r="M6" s="3" t="str">
        <f>E61</f>
        <v>-</v>
      </c>
      <c r="N6" s="3" t="str">
        <f>E72</f>
        <v>-</v>
      </c>
      <c r="O6" s="3" t="str">
        <f>E83</f>
        <v>-</v>
      </c>
      <c r="P6" s="3" t="str">
        <f>E94</f>
        <v>-</v>
      </c>
      <c r="Q6" s="3" t="str">
        <f>E105</f>
        <v>-</v>
      </c>
      <c r="R6" s="3" t="str">
        <f>E116</f>
        <v>-</v>
      </c>
    </row>
    <row r="7" spans="1:18" ht="15.75" x14ac:dyDescent="0.25">
      <c r="A7" t="s">
        <v>7</v>
      </c>
      <c r="B7" s="1">
        <v>4.7617800000000002E-2</v>
      </c>
      <c r="C7" s="1">
        <v>4.7617800000000002E-2</v>
      </c>
      <c r="D7" s="2">
        <v>4.1759230000000001E-2</v>
      </c>
      <c r="E7" t="str">
        <f t="shared" ref="E7:E70" si="1">IF(B7&lt;=D7,"OK","-")</f>
        <v>-</v>
      </c>
      <c r="G7">
        <f>G6+0.25</f>
        <v>11.593999999999999</v>
      </c>
      <c r="H7" s="3" t="str">
        <f t="shared" ref="H7:H16" si="2">E7</f>
        <v>-</v>
      </c>
      <c r="I7" s="3" t="str">
        <f t="shared" ref="I7:I16" si="3">E18</f>
        <v>-</v>
      </c>
      <c r="J7" s="3" t="str">
        <f t="shared" ref="J7:J16" si="4">E29</f>
        <v>-</v>
      </c>
      <c r="K7" s="3" t="str">
        <f t="shared" ref="K7:K16" si="5">E40</f>
        <v>-</v>
      </c>
      <c r="L7" s="3" t="str">
        <f t="shared" ref="L7:L16" si="6">E51</f>
        <v>-</v>
      </c>
      <c r="M7" s="3" t="str">
        <f t="shared" ref="M7:M16" si="7">E62</f>
        <v>-</v>
      </c>
      <c r="N7" s="3" t="str">
        <f t="shared" ref="N7:N16" si="8">E73</f>
        <v>-</v>
      </c>
      <c r="O7" s="3" t="str">
        <f t="shared" ref="O7:O16" si="9">E84</f>
        <v>-</v>
      </c>
      <c r="P7" s="3" t="str">
        <f t="shared" ref="P7:P16" si="10">E95</f>
        <v>-</v>
      </c>
      <c r="Q7" s="3" t="str">
        <f t="shared" ref="Q7:Q16" si="11">E106</f>
        <v>-</v>
      </c>
      <c r="R7" s="3" t="str">
        <f t="shared" ref="R7:R16" si="12">E117</f>
        <v>-</v>
      </c>
    </row>
    <row r="8" spans="1:18" ht="15.75" x14ac:dyDescent="0.25">
      <c r="A8" t="s">
        <v>8</v>
      </c>
      <c r="B8" s="1">
        <v>4.7230399999999999E-2</v>
      </c>
      <c r="C8" s="1">
        <v>4.7230399999999999E-2</v>
      </c>
      <c r="D8" s="2">
        <v>4.1759230000000001E-2</v>
      </c>
      <c r="E8" t="str">
        <f t="shared" si="1"/>
        <v>-</v>
      </c>
      <c r="G8">
        <f t="shared" ref="G8:G27" si="13">G7+0.25</f>
        <v>11.843999999999999</v>
      </c>
      <c r="H8" s="3" t="str">
        <f t="shared" si="2"/>
        <v>-</v>
      </c>
      <c r="I8" s="3" t="str">
        <f t="shared" si="3"/>
        <v>-</v>
      </c>
      <c r="J8" s="3" t="str">
        <f t="shared" si="4"/>
        <v>-</v>
      </c>
      <c r="K8" s="3" t="str">
        <f t="shared" si="5"/>
        <v>-</v>
      </c>
      <c r="L8" s="3" t="str">
        <f t="shared" si="6"/>
        <v>-</v>
      </c>
      <c r="M8" s="3" t="str">
        <f t="shared" si="7"/>
        <v>-</v>
      </c>
      <c r="N8" s="3" t="str">
        <f t="shared" si="8"/>
        <v>-</v>
      </c>
      <c r="O8" s="3" t="str">
        <f t="shared" si="9"/>
        <v>-</v>
      </c>
      <c r="P8" s="3" t="str">
        <f t="shared" si="10"/>
        <v>-</v>
      </c>
      <c r="Q8" s="3" t="str">
        <f t="shared" si="11"/>
        <v>-</v>
      </c>
      <c r="R8" s="3" t="str">
        <f t="shared" si="12"/>
        <v>-</v>
      </c>
    </row>
    <row r="9" spans="1:18" ht="15.75" x14ac:dyDescent="0.25">
      <c r="A9" t="s">
        <v>9</v>
      </c>
      <c r="B9" s="1">
        <v>4.69054E-2</v>
      </c>
      <c r="C9" s="1">
        <v>4.69054E-2</v>
      </c>
      <c r="D9" s="2">
        <v>4.1759230000000001E-2</v>
      </c>
      <c r="E9" t="str">
        <f t="shared" si="1"/>
        <v>-</v>
      </c>
      <c r="G9">
        <f t="shared" si="13"/>
        <v>12.093999999999999</v>
      </c>
      <c r="H9" s="3" t="str">
        <f t="shared" si="2"/>
        <v>-</v>
      </c>
      <c r="I9" s="3" t="str">
        <f t="shared" si="3"/>
        <v>-</v>
      </c>
      <c r="J9" s="3" t="str">
        <f t="shared" si="4"/>
        <v>-</v>
      </c>
      <c r="K9" s="3" t="str">
        <f t="shared" si="5"/>
        <v>-</v>
      </c>
      <c r="L9" s="3" t="str">
        <f t="shared" si="6"/>
        <v>-</v>
      </c>
      <c r="M9" s="3" t="str">
        <f t="shared" si="7"/>
        <v>-</v>
      </c>
      <c r="N9" s="3" t="str">
        <f t="shared" si="8"/>
        <v>-</v>
      </c>
      <c r="O9" s="3" t="str">
        <f t="shared" si="9"/>
        <v>-</v>
      </c>
      <c r="P9" s="3" t="str">
        <f t="shared" si="10"/>
        <v>-</v>
      </c>
      <c r="Q9" s="3" t="str">
        <f t="shared" si="11"/>
        <v>-</v>
      </c>
      <c r="R9" s="3" t="str">
        <f t="shared" si="12"/>
        <v>-</v>
      </c>
    </row>
    <row r="10" spans="1:18" ht="15.75" x14ac:dyDescent="0.25">
      <c r="A10" t="s">
        <v>10</v>
      </c>
      <c r="B10" s="1">
        <v>4.6641299999999997E-2</v>
      </c>
      <c r="C10" s="1">
        <v>4.6641299999999997E-2</v>
      </c>
      <c r="D10" s="2">
        <v>4.1759230000000001E-2</v>
      </c>
      <c r="E10" t="str">
        <f t="shared" si="1"/>
        <v>-</v>
      </c>
      <c r="G10">
        <f t="shared" si="13"/>
        <v>12.343999999999999</v>
      </c>
      <c r="H10" s="3" t="str">
        <f t="shared" si="2"/>
        <v>-</v>
      </c>
      <c r="I10" s="3" t="str">
        <f t="shared" si="3"/>
        <v>-</v>
      </c>
      <c r="J10" s="3" t="str">
        <f t="shared" si="4"/>
        <v>-</v>
      </c>
      <c r="K10" s="3" t="str">
        <f t="shared" si="5"/>
        <v>-</v>
      </c>
      <c r="L10" s="3" t="str">
        <f t="shared" si="6"/>
        <v>-</v>
      </c>
      <c r="M10" s="3" t="str">
        <f t="shared" si="7"/>
        <v>-</v>
      </c>
      <c r="N10" s="3" t="str">
        <f t="shared" si="8"/>
        <v>-</v>
      </c>
      <c r="O10" s="3" t="str">
        <f t="shared" si="9"/>
        <v>-</v>
      </c>
      <c r="P10" s="3" t="str">
        <f t="shared" si="10"/>
        <v>-</v>
      </c>
      <c r="Q10" s="3" t="str">
        <f t="shared" si="11"/>
        <v>-</v>
      </c>
      <c r="R10" s="3" t="str">
        <f t="shared" si="12"/>
        <v>-</v>
      </c>
    </row>
    <row r="11" spans="1:18" ht="15.75" x14ac:dyDescent="0.25">
      <c r="A11" t="s">
        <v>11</v>
      </c>
      <c r="B11" s="1">
        <v>4.6435999999999998E-2</v>
      </c>
      <c r="C11" s="1">
        <v>4.6435999999999998E-2</v>
      </c>
      <c r="D11" s="2">
        <v>4.1759230000000001E-2</v>
      </c>
      <c r="E11" t="str">
        <f t="shared" si="1"/>
        <v>-</v>
      </c>
      <c r="G11">
        <f t="shared" si="13"/>
        <v>12.593999999999999</v>
      </c>
      <c r="H11" s="3" t="str">
        <f t="shared" si="2"/>
        <v>-</v>
      </c>
      <c r="I11" s="3" t="str">
        <f t="shared" si="3"/>
        <v>-</v>
      </c>
      <c r="J11" s="3" t="str">
        <f t="shared" si="4"/>
        <v>-</v>
      </c>
      <c r="K11" s="3" t="str">
        <f t="shared" si="5"/>
        <v>-</v>
      </c>
      <c r="L11" s="3" t="str">
        <f t="shared" si="6"/>
        <v>-</v>
      </c>
      <c r="M11" s="3" t="str">
        <f t="shared" si="7"/>
        <v>-</v>
      </c>
      <c r="N11" s="3" t="str">
        <f t="shared" si="8"/>
        <v>-</v>
      </c>
      <c r="O11" s="3" t="str">
        <f t="shared" si="9"/>
        <v>-</v>
      </c>
      <c r="P11" s="3" t="str">
        <f t="shared" si="10"/>
        <v>-</v>
      </c>
      <c r="Q11" s="3" t="str">
        <f t="shared" si="11"/>
        <v>-</v>
      </c>
      <c r="R11" s="3" t="str">
        <f t="shared" si="12"/>
        <v>-</v>
      </c>
    </row>
    <row r="12" spans="1:18" ht="15.75" x14ac:dyDescent="0.25">
      <c r="A12" t="s">
        <v>12</v>
      </c>
      <c r="B12" s="1">
        <v>4.6287099999999998E-2</v>
      </c>
      <c r="C12" s="1">
        <v>4.6287099999999998E-2</v>
      </c>
      <c r="D12" s="2">
        <v>4.1759230000000001E-2</v>
      </c>
      <c r="E12" t="str">
        <f t="shared" si="1"/>
        <v>-</v>
      </c>
      <c r="G12">
        <f t="shared" si="13"/>
        <v>12.843999999999999</v>
      </c>
      <c r="H12" s="3" t="str">
        <f t="shared" si="2"/>
        <v>-</v>
      </c>
      <c r="I12" s="3" t="str">
        <f t="shared" si="3"/>
        <v>-</v>
      </c>
      <c r="J12" s="3" t="str">
        <f t="shared" si="4"/>
        <v>-</v>
      </c>
      <c r="K12" s="3" t="str">
        <f t="shared" si="5"/>
        <v>-</v>
      </c>
      <c r="L12" s="3" t="str">
        <f t="shared" si="6"/>
        <v>-</v>
      </c>
      <c r="M12" s="3" t="str">
        <f t="shared" si="7"/>
        <v>-</v>
      </c>
      <c r="N12" s="3" t="str">
        <f t="shared" si="8"/>
        <v>OK</v>
      </c>
      <c r="O12" s="3" t="str">
        <f t="shared" si="9"/>
        <v>OK</v>
      </c>
      <c r="P12" s="3" t="str">
        <f t="shared" si="10"/>
        <v>OK</v>
      </c>
      <c r="Q12" s="3" t="str">
        <f t="shared" si="11"/>
        <v>OK</v>
      </c>
      <c r="R12" s="3" t="str">
        <f t="shared" si="12"/>
        <v>OK</v>
      </c>
    </row>
    <row r="13" spans="1:18" ht="15.75" x14ac:dyDescent="0.25">
      <c r="A13" t="s">
        <v>13</v>
      </c>
      <c r="B13" s="1">
        <v>4.6192700000000003E-2</v>
      </c>
      <c r="C13" s="1">
        <v>4.6192700000000003E-2</v>
      </c>
      <c r="D13" s="2">
        <v>4.1759230000000001E-2</v>
      </c>
      <c r="E13" t="str">
        <f t="shared" si="1"/>
        <v>-</v>
      </c>
      <c r="G13">
        <f t="shared" si="13"/>
        <v>13.093999999999999</v>
      </c>
      <c r="H13" s="3" t="str">
        <f t="shared" si="2"/>
        <v>-</v>
      </c>
      <c r="I13" s="3" t="str">
        <f t="shared" si="3"/>
        <v>-</v>
      </c>
      <c r="J13" s="3" t="str">
        <f t="shared" si="4"/>
        <v>-</v>
      </c>
      <c r="K13" s="3" t="str">
        <f t="shared" si="5"/>
        <v>-</v>
      </c>
      <c r="L13" s="3" t="str">
        <f t="shared" si="6"/>
        <v>-</v>
      </c>
      <c r="M13" s="3" t="str">
        <f t="shared" si="7"/>
        <v>OK</v>
      </c>
      <c r="N13" s="3" t="str">
        <f t="shared" si="8"/>
        <v>OK</v>
      </c>
      <c r="O13" s="3" t="str">
        <f t="shared" si="9"/>
        <v>OK</v>
      </c>
      <c r="P13" s="3" t="str">
        <f t="shared" si="10"/>
        <v>OK</v>
      </c>
      <c r="Q13" s="3" t="str">
        <f t="shared" si="11"/>
        <v>OK</v>
      </c>
      <c r="R13" s="3" t="str">
        <f t="shared" si="12"/>
        <v>OK</v>
      </c>
    </row>
    <row r="14" spans="1:18" ht="15.75" x14ac:dyDescent="0.25">
      <c r="A14" t="s">
        <v>14</v>
      </c>
      <c r="B14" s="1">
        <v>4.6153199999999998E-2</v>
      </c>
      <c r="C14" s="1">
        <v>4.6153199999999998E-2</v>
      </c>
      <c r="D14" s="2">
        <v>4.1759230000000001E-2</v>
      </c>
      <c r="E14" t="str">
        <f t="shared" si="1"/>
        <v>-</v>
      </c>
      <c r="G14">
        <f t="shared" si="13"/>
        <v>13.343999999999999</v>
      </c>
      <c r="H14" s="3" t="str">
        <f t="shared" si="2"/>
        <v>-</v>
      </c>
      <c r="I14" s="3" t="str">
        <f t="shared" si="3"/>
        <v>-</v>
      </c>
      <c r="J14" s="3" t="str">
        <f t="shared" si="4"/>
        <v>-</v>
      </c>
      <c r="K14" s="3" t="str">
        <f t="shared" si="5"/>
        <v>-</v>
      </c>
      <c r="L14" s="3" t="str">
        <f t="shared" si="6"/>
        <v>OK</v>
      </c>
      <c r="M14" s="3" t="str">
        <f t="shared" si="7"/>
        <v>OK</v>
      </c>
      <c r="N14" s="3" t="str">
        <f t="shared" si="8"/>
        <v>OK</v>
      </c>
      <c r="O14" s="3" t="str">
        <f t="shared" si="9"/>
        <v>OK</v>
      </c>
      <c r="P14" s="3" t="str">
        <f t="shared" si="10"/>
        <v>OK</v>
      </c>
      <c r="Q14" s="3" t="str">
        <f t="shared" si="11"/>
        <v>OK</v>
      </c>
      <c r="R14" s="3" t="str">
        <f t="shared" si="12"/>
        <v>OK</v>
      </c>
    </row>
    <row r="15" spans="1:18" ht="15.75" x14ac:dyDescent="0.25">
      <c r="A15" t="s">
        <v>15</v>
      </c>
      <c r="B15" s="1">
        <v>4.6164299999999998E-2</v>
      </c>
      <c r="C15" s="1">
        <v>4.6164299999999998E-2</v>
      </c>
      <c r="D15" s="2">
        <v>4.1759230000000001E-2</v>
      </c>
      <c r="E15" t="str">
        <f t="shared" si="1"/>
        <v>-</v>
      </c>
      <c r="G15">
        <f t="shared" si="13"/>
        <v>13.593999999999999</v>
      </c>
      <c r="H15" s="3" t="str">
        <f t="shared" si="2"/>
        <v>-</v>
      </c>
      <c r="I15" s="3" t="str">
        <f t="shared" si="3"/>
        <v>-</v>
      </c>
      <c r="J15" s="3" t="str">
        <f t="shared" si="4"/>
        <v>-</v>
      </c>
      <c r="K15" s="3" t="str">
        <f t="shared" si="5"/>
        <v>-</v>
      </c>
      <c r="L15" s="3" t="str">
        <f t="shared" si="6"/>
        <v>OK</v>
      </c>
      <c r="M15" s="3" t="str">
        <f t="shared" si="7"/>
        <v>OK</v>
      </c>
      <c r="N15" s="3" t="str">
        <f t="shared" si="8"/>
        <v>OK</v>
      </c>
      <c r="O15" s="3" t="str">
        <f t="shared" si="9"/>
        <v>OK</v>
      </c>
      <c r="P15" s="3" t="str">
        <f t="shared" si="10"/>
        <v>OK</v>
      </c>
      <c r="Q15" s="3" t="str">
        <f t="shared" si="11"/>
        <v>OK</v>
      </c>
      <c r="R15" s="3" t="str">
        <f t="shared" si="12"/>
        <v>OK</v>
      </c>
    </row>
    <row r="16" spans="1:18" ht="15.75" x14ac:dyDescent="0.25">
      <c r="A16" t="s">
        <v>16</v>
      </c>
      <c r="B16" s="1">
        <v>4.62266E-2</v>
      </c>
      <c r="C16" s="1">
        <v>4.62266E-2</v>
      </c>
      <c r="D16" s="2">
        <v>4.1759230000000001E-2</v>
      </c>
      <c r="E16" t="str">
        <f t="shared" si="1"/>
        <v>-</v>
      </c>
      <c r="G16">
        <f t="shared" si="13"/>
        <v>13.843999999999999</v>
      </c>
      <c r="H16" s="3" t="str">
        <f t="shared" si="2"/>
        <v>-</v>
      </c>
      <c r="I16" s="3" t="str">
        <f t="shared" si="3"/>
        <v>-</v>
      </c>
      <c r="J16" s="3" t="str">
        <f t="shared" si="4"/>
        <v>-</v>
      </c>
      <c r="K16" s="3" t="str">
        <f t="shared" si="5"/>
        <v>-</v>
      </c>
      <c r="L16" s="3" t="str">
        <f t="shared" si="6"/>
        <v>OK</v>
      </c>
      <c r="M16" s="3" t="str">
        <f t="shared" si="7"/>
        <v>OK</v>
      </c>
      <c r="N16" s="3" t="str">
        <f t="shared" si="8"/>
        <v>OK</v>
      </c>
      <c r="O16" s="3" t="str">
        <f t="shared" si="9"/>
        <v>OK</v>
      </c>
      <c r="P16" s="3" t="str">
        <f t="shared" si="10"/>
        <v>OK</v>
      </c>
      <c r="Q16" s="3" t="str">
        <f t="shared" si="11"/>
        <v>OK</v>
      </c>
      <c r="R16" s="3" t="str">
        <f t="shared" si="12"/>
        <v>OK</v>
      </c>
    </row>
    <row r="17" spans="1:5" ht="15.75" x14ac:dyDescent="0.25">
      <c r="A17" t="s">
        <v>17</v>
      </c>
      <c r="B17" s="1">
        <v>4.7321200000000001E-2</v>
      </c>
      <c r="C17" s="1">
        <v>4.7321200000000001E-2</v>
      </c>
      <c r="D17" s="2">
        <v>4.1759230000000001E-2</v>
      </c>
      <c r="E17" t="str">
        <f t="shared" si="1"/>
        <v>-</v>
      </c>
    </row>
    <row r="18" spans="1:5" ht="15.75" x14ac:dyDescent="0.25">
      <c r="A18" t="s">
        <v>18</v>
      </c>
      <c r="B18" s="1">
        <v>4.6779500000000002E-2</v>
      </c>
      <c r="C18" s="1">
        <v>4.6779500000000002E-2</v>
      </c>
      <c r="D18" s="2">
        <v>4.1759230000000001E-2</v>
      </c>
      <c r="E18" t="str">
        <f t="shared" si="1"/>
        <v>-</v>
      </c>
    </row>
    <row r="19" spans="1:5" ht="15.75" x14ac:dyDescent="0.25">
      <c r="A19" t="s">
        <v>19</v>
      </c>
      <c r="B19" s="1">
        <v>4.63014E-2</v>
      </c>
      <c r="C19" s="1">
        <v>4.63014E-2</v>
      </c>
      <c r="D19" s="2">
        <v>4.1759230000000001E-2</v>
      </c>
      <c r="E19" t="str">
        <f t="shared" si="1"/>
        <v>-</v>
      </c>
    </row>
    <row r="20" spans="1:5" ht="15.75" x14ac:dyDescent="0.25">
      <c r="A20" t="s">
        <v>20</v>
      </c>
      <c r="B20" s="1">
        <v>4.5884800000000003E-2</v>
      </c>
      <c r="C20" s="1">
        <v>4.5884800000000003E-2</v>
      </c>
      <c r="D20" s="2">
        <v>4.1759230000000001E-2</v>
      </c>
      <c r="E20" t="str">
        <f t="shared" si="1"/>
        <v>-</v>
      </c>
    </row>
    <row r="21" spans="1:5" ht="15.75" x14ac:dyDescent="0.25">
      <c r="A21" t="s">
        <v>21</v>
      </c>
      <c r="B21" s="1">
        <v>4.5525299999999998E-2</v>
      </c>
      <c r="C21" s="1">
        <v>4.5525299999999998E-2</v>
      </c>
      <c r="D21" s="2">
        <v>4.1759230000000001E-2</v>
      </c>
      <c r="E21" t="str">
        <f t="shared" si="1"/>
        <v>-</v>
      </c>
    </row>
    <row r="22" spans="1:5" ht="15.75" x14ac:dyDescent="0.25">
      <c r="A22" t="s">
        <v>22</v>
      </c>
      <c r="B22" s="1">
        <v>4.5220700000000003E-2</v>
      </c>
      <c r="C22" s="1">
        <v>4.5220700000000003E-2</v>
      </c>
      <c r="D22" s="2">
        <v>4.1759230000000001E-2</v>
      </c>
      <c r="E22" t="str">
        <f t="shared" si="1"/>
        <v>-</v>
      </c>
    </row>
    <row r="23" spans="1:5" ht="15.75" x14ac:dyDescent="0.25">
      <c r="A23" t="s">
        <v>23</v>
      </c>
      <c r="B23" s="1">
        <v>4.4969200000000001E-2</v>
      </c>
      <c r="C23" s="1">
        <v>4.4969200000000001E-2</v>
      </c>
      <c r="D23" s="2">
        <v>4.1759230000000001E-2</v>
      </c>
      <c r="E23" t="str">
        <f t="shared" si="1"/>
        <v>-</v>
      </c>
    </row>
    <row r="24" spans="1:5" ht="15.75" x14ac:dyDescent="0.25">
      <c r="A24" t="s">
        <v>24</v>
      </c>
      <c r="B24" s="1">
        <v>4.4769799999999998E-2</v>
      </c>
      <c r="C24" s="1">
        <v>4.4769799999999998E-2</v>
      </c>
      <c r="D24" s="2">
        <v>4.1759230000000001E-2</v>
      </c>
      <c r="E24" t="str">
        <f t="shared" si="1"/>
        <v>-</v>
      </c>
    </row>
    <row r="25" spans="1:5" ht="15.75" x14ac:dyDescent="0.25">
      <c r="A25" t="s">
        <v>25</v>
      </c>
      <c r="B25" s="1">
        <v>4.4620600000000003E-2</v>
      </c>
      <c r="C25" s="1">
        <v>4.4620600000000003E-2</v>
      </c>
      <c r="D25" s="2">
        <v>4.1759230000000001E-2</v>
      </c>
      <c r="E25" t="str">
        <f t="shared" si="1"/>
        <v>-</v>
      </c>
    </row>
    <row r="26" spans="1:5" ht="15.75" x14ac:dyDescent="0.25">
      <c r="A26" t="s">
        <v>26</v>
      </c>
      <c r="B26" s="1">
        <v>4.4520200000000003E-2</v>
      </c>
      <c r="C26" s="1">
        <v>4.4520200000000003E-2</v>
      </c>
      <c r="D26" s="2">
        <v>4.1759230000000001E-2</v>
      </c>
      <c r="E26" t="str">
        <f t="shared" si="1"/>
        <v>-</v>
      </c>
    </row>
    <row r="27" spans="1:5" ht="15.75" x14ac:dyDescent="0.25">
      <c r="A27" t="s">
        <v>27</v>
      </c>
      <c r="B27" s="1">
        <v>4.4466600000000002E-2</v>
      </c>
      <c r="C27" s="1">
        <v>4.4466600000000002E-2</v>
      </c>
      <c r="D27" s="2">
        <v>4.1759230000000001E-2</v>
      </c>
      <c r="E27" t="str">
        <f t="shared" si="1"/>
        <v>-</v>
      </c>
    </row>
    <row r="28" spans="1:5" ht="15.75" x14ac:dyDescent="0.25">
      <c r="A28" t="s">
        <v>28</v>
      </c>
      <c r="B28" s="1">
        <v>4.6758399999999999E-2</v>
      </c>
      <c r="C28" s="1">
        <v>4.6758399999999999E-2</v>
      </c>
      <c r="D28" s="2">
        <v>4.1759230000000001E-2</v>
      </c>
      <c r="E28" t="str">
        <f t="shared" si="1"/>
        <v>-</v>
      </c>
    </row>
    <row r="29" spans="1:5" ht="15.75" x14ac:dyDescent="0.25">
      <c r="A29" t="s">
        <v>29</v>
      </c>
      <c r="B29" s="1">
        <v>4.6138999999999999E-2</v>
      </c>
      <c r="C29" s="1">
        <v>4.6138999999999999E-2</v>
      </c>
      <c r="D29" s="2">
        <v>4.1759230000000001E-2</v>
      </c>
      <c r="E29" t="str">
        <f t="shared" si="1"/>
        <v>-</v>
      </c>
    </row>
    <row r="30" spans="1:5" ht="15.75" x14ac:dyDescent="0.25">
      <c r="A30" t="s">
        <v>30</v>
      </c>
      <c r="B30" s="1">
        <v>4.5583400000000003E-2</v>
      </c>
      <c r="C30" s="1">
        <v>4.5583400000000003E-2</v>
      </c>
      <c r="D30" s="2">
        <v>4.1759230000000001E-2</v>
      </c>
      <c r="E30" t="str">
        <f t="shared" si="1"/>
        <v>-</v>
      </c>
    </row>
    <row r="31" spans="1:5" ht="15.75" x14ac:dyDescent="0.25">
      <c r="A31" t="s">
        <v>31</v>
      </c>
      <c r="B31" s="1">
        <v>4.5086899999999999E-2</v>
      </c>
      <c r="C31" s="1">
        <v>4.5086899999999999E-2</v>
      </c>
      <c r="D31" s="2">
        <v>4.1759230000000001E-2</v>
      </c>
      <c r="E31" t="str">
        <f t="shared" si="1"/>
        <v>-</v>
      </c>
    </row>
    <row r="32" spans="1:5" ht="15.75" x14ac:dyDescent="0.25">
      <c r="A32" t="s">
        <v>32</v>
      </c>
      <c r="B32" s="1">
        <v>4.4646100000000001E-2</v>
      </c>
      <c r="C32" s="1">
        <v>4.4646100000000001E-2</v>
      </c>
      <c r="D32" s="2">
        <v>4.1759230000000001E-2</v>
      </c>
      <c r="E32" t="str">
        <f t="shared" si="1"/>
        <v>-</v>
      </c>
    </row>
    <row r="33" spans="1:5" ht="15.75" x14ac:dyDescent="0.25">
      <c r="A33" t="s">
        <v>33</v>
      </c>
      <c r="B33" s="1">
        <v>4.4259100000000003E-2</v>
      </c>
      <c r="C33" s="1">
        <v>4.4259100000000003E-2</v>
      </c>
      <c r="D33" s="2">
        <v>4.1759230000000001E-2</v>
      </c>
      <c r="E33" t="str">
        <f t="shared" si="1"/>
        <v>-</v>
      </c>
    </row>
    <row r="34" spans="1:5" ht="15.75" x14ac:dyDescent="0.25">
      <c r="A34" t="s">
        <v>34</v>
      </c>
      <c r="B34" s="1">
        <v>4.3923700000000003E-2</v>
      </c>
      <c r="C34" s="1">
        <v>4.3923700000000003E-2</v>
      </c>
      <c r="D34" s="2">
        <v>4.1759230000000001E-2</v>
      </c>
      <c r="E34" t="str">
        <f t="shared" si="1"/>
        <v>-</v>
      </c>
    </row>
    <row r="35" spans="1:5" ht="15.75" x14ac:dyDescent="0.25">
      <c r="A35" t="s">
        <v>35</v>
      </c>
      <c r="B35" s="1">
        <v>4.36367E-2</v>
      </c>
      <c r="C35" s="1">
        <v>4.36367E-2</v>
      </c>
      <c r="D35" s="2">
        <v>4.1759230000000001E-2</v>
      </c>
      <c r="E35" t="str">
        <f t="shared" si="1"/>
        <v>-</v>
      </c>
    </row>
    <row r="36" spans="1:5" ht="15.75" x14ac:dyDescent="0.25">
      <c r="A36" t="s">
        <v>36</v>
      </c>
      <c r="B36" s="1">
        <v>4.3396400000000002E-2</v>
      </c>
      <c r="C36" s="1">
        <v>4.3396400000000002E-2</v>
      </c>
      <c r="D36" s="2">
        <v>4.1759230000000001E-2</v>
      </c>
      <c r="E36" t="str">
        <f t="shared" si="1"/>
        <v>-</v>
      </c>
    </row>
    <row r="37" spans="1:5" ht="15.75" x14ac:dyDescent="0.25">
      <c r="A37" t="s">
        <v>37</v>
      </c>
      <c r="B37" s="1">
        <v>4.3201799999999999E-2</v>
      </c>
      <c r="C37" s="1">
        <v>4.3201799999999999E-2</v>
      </c>
      <c r="D37" s="2">
        <v>4.1759230000000001E-2</v>
      </c>
      <c r="E37" t="str">
        <f t="shared" si="1"/>
        <v>-</v>
      </c>
    </row>
    <row r="38" spans="1:5" ht="15.75" x14ac:dyDescent="0.25">
      <c r="A38" t="s">
        <v>38</v>
      </c>
      <c r="B38" s="1">
        <v>4.3052300000000002E-2</v>
      </c>
      <c r="C38" s="1">
        <v>4.3052300000000002E-2</v>
      </c>
      <c r="D38" s="2">
        <v>4.1759230000000001E-2</v>
      </c>
      <c r="E38" t="str">
        <f t="shared" si="1"/>
        <v>-</v>
      </c>
    </row>
    <row r="39" spans="1:5" ht="15.75" x14ac:dyDescent="0.25">
      <c r="A39" t="s">
        <v>39</v>
      </c>
      <c r="B39" s="1">
        <v>4.6360800000000001E-2</v>
      </c>
      <c r="C39" s="1">
        <v>4.6360800000000001E-2</v>
      </c>
      <c r="D39" s="2">
        <v>4.1759230000000001E-2</v>
      </c>
      <c r="E39" t="str">
        <f t="shared" si="1"/>
        <v>-</v>
      </c>
    </row>
    <row r="40" spans="1:5" ht="15.75" x14ac:dyDescent="0.25">
      <c r="A40" t="s">
        <v>40</v>
      </c>
      <c r="B40" s="1">
        <v>4.5670599999999999E-2</v>
      </c>
      <c r="C40" s="1">
        <v>4.5670599999999999E-2</v>
      </c>
      <c r="D40" s="2">
        <v>4.1759230000000001E-2</v>
      </c>
      <c r="E40" t="str">
        <f t="shared" si="1"/>
        <v>-</v>
      </c>
    </row>
    <row r="41" spans="1:5" ht="15.75" x14ac:dyDescent="0.25">
      <c r="A41" t="s">
        <v>41</v>
      </c>
      <c r="B41" s="1">
        <v>4.5042100000000002E-2</v>
      </c>
      <c r="C41" s="1">
        <v>4.5042100000000002E-2</v>
      </c>
      <c r="D41" s="2">
        <v>4.1759230000000001E-2</v>
      </c>
      <c r="E41" t="str">
        <f t="shared" si="1"/>
        <v>-</v>
      </c>
    </row>
    <row r="42" spans="1:5" ht="15.75" x14ac:dyDescent="0.25">
      <c r="A42" t="s">
        <v>42</v>
      </c>
      <c r="B42" s="1">
        <v>4.4471700000000003E-2</v>
      </c>
      <c r="C42" s="1">
        <v>4.4471700000000003E-2</v>
      </c>
      <c r="D42" s="2">
        <v>4.1759230000000001E-2</v>
      </c>
      <c r="E42" t="str">
        <f t="shared" si="1"/>
        <v>-</v>
      </c>
    </row>
    <row r="43" spans="1:5" ht="15.75" x14ac:dyDescent="0.25">
      <c r="A43" t="s">
        <v>43</v>
      </c>
      <c r="B43" s="1">
        <v>4.3959600000000001E-2</v>
      </c>
      <c r="C43" s="1">
        <v>4.3959600000000001E-2</v>
      </c>
      <c r="D43" s="2">
        <v>4.1759230000000001E-2</v>
      </c>
      <c r="E43" t="str">
        <f t="shared" si="1"/>
        <v>-</v>
      </c>
    </row>
    <row r="44" spans="1:5" ht="15.75" x14ac:dyDescent="0.25">
      <c r="A44" t="s">
        <v>44</v>
      </c>
      <c r="B44" s="1">
        <v>4.3501199999999997E-2</v>
      </c>
      <c r="C44" s="1">
        <v>4.3501199999999997E-2</v>
      </c>
      <c r="D44" s="2">
        <v>4.1759230000000001E-2</v>
      </c>
      <c r="E44" t="str">
        <f t="shared" si="1"/>
        <v>-</v>
      </c>
    </row>
    <row r="45" spans="1:5" ht="15.75" x14ac:dyDescent="0.25">
      <c r="A45" t="s">
        <v>45</v>
      </c>
      <c r="B45" s="1">
        <v>4.3093399999999997E-2</v>
      </c>
      <c r="C45" s="1">
        <v>4.3093399999999997E-2</v>
      </c>
      <c r="D45" s="2">
        <v>4.1759230000000001E-2</v>
      </c>
      <c r="E45" t="str">
        <f t="shared" si="1"/>
        <v>-</v>
      </c>
    </row>
    <row r="46" spans="1:5" ht="15.75" x14ac:dyDescent="0.25">
      <c r="A46" t="s">
        <v>46</v>
      </c>
      <c r="B46" s="1">
        <v>4.2731999999999999E-2</v>
      </c>
      <c r="C46" s="1">
        <v>4.2731999999999999E-2</v>
      </c>
      <c r="D46" s="2">
        <v>4.1759230000000001E-2</v>
      </c>
      <c r="E46" t="str">
        <f t="shared" si="1"/>
        <v>-</v>
      </c>
    </row>
    <row r="47" spans="1:5" ht="15.75" x14ac:dyDescent="0.25">
      <c r="A47" t="s">
        <v>47</v>
      </c>
      <c r="B47" s="1">
        <v>4.2415300000000003E-2</v>
      </c>
      <c r="C47" s="1">
        <v>4.2415300000000003E-2</v>
      </c>
      <c r="D47" s="2">
        <v>4.1759230000000001E-2</v>
      </c>
      <c r="E47" t="str">
        <f t="shared" si="1"/>
        <v>-</v>
      </c>
    </row>
    <row r="48" spans="1:5" ht="15.75" x14ac:dyDescent="0.25">
      <c r="A48" t="s">
        <v>48</v>
      </c>
      <c r="B48" s="1">
        <v>4.2143600000000003E-2</v>
      </c>
      <c r="C48" s="1">
        <v>4.2143600000000003E-2</v>
      </c>
      <c r="D48" s="2">
        <v>4.1759230000000001E-2</v>
      </c>
      <c r="E48" t="str">
        <f t="shared" si="1"/>
        <v>-</v>
      </c>
    </row>
    <row r="49" spans="1:5" ht="15.75" x14ac:dyDescent="0.25">
      <c r="A49" t="s">
        <v>49</v>
      </c>
      <c r="B49" s="1">
        <v>4.1913100000000002E-2</v>
      </c>
      <c r="C49" s="1">
        <v>4.1913100000000002E-2</v>
      </c>
      <c r="D49" s="2">
        <v>4.1759230000000001E-2</v>
      </c>
      <c r="E49" t="str">
        <f t="shared" si="1"/>
        <v>-</v>
      </c>
    </row>
    <row r="50" spans="1:5" ht="15.75" x14ac:dyDescent="0.25">
      <c r="A50" t="s">
        <v>50</v>
      </c>
      <c r="B50" s="1">
        <v>4.6102799999999999E-2</v>
      </c>
      <c r="C50" s="1">
        <v>4.6102799999999999E-2</v>
      </c>
      <c r="D50" s="2">
        <v>4.1759230000000001E-2</v>
      </c>
      <c r="E50" t="str">
        <f t="shared" si="1"/>
        <v>-</v>
      </c>
    </row>
    <row r="51" spans="1:5" ht="15.75" x14ac:dyDescent="0.25">
      <c r="A51" t="s">
        <v>51</v>
      </c>
      <c r="B51" s="1">
        <v>4.5345499999999997E-2</v>
      </c>
      <c r="C51" s="1">
        <v>4.5345499999999997E-2</v>
      </c>
      <c r="D51" s="2">
        <v>4.1759230000000001E-2</v>
      </c>
      <c r="E51" t="str">
        <f t="shared" si="1"/>
        <v>-</v>
      </c>
    </row>
    <row r="52" spans="1:5" ht="15.75" x14ac:dyDescent="0.25">
      <c r="A52" t="s">
        <v>52</v>
      </c>
      <c r="B52" s="1">
        <v>4.4649800000000003E-2</v>
      </c>
      <c r="C52" s="1">
        <v>4.4649800000000003E-2</v>
      </c>
      <c r="D52" s="2">
        <v>4.1759230000000001E-2</v>
      </c>
      <c r="E52" t="str">
        <f t="shared" si="1"/>
        <v>-</v>
      </c>
    </row>
    <row r="53" spans="1:5" ht="15.75" x14ac:dyDescent="0.25">
      <c r="A53" t="s">
        <v>53</v>
      </c>
      <c r="B53" s="1">
        <v>4.40165E-2</v>
      </c>
      <c r="C53" s="1">
        <v>4.40165E-2</v>
      </c>
      <c r="D53" s="2">
        <v>4.1759230000000001E-2</v>
      </c>
      <c r="E53" t="str">
        <f t="shared" si="1"/>
        <v>-</v>
      </c>
    </row>
    <row r="54" spans="1:5" ht="15.75" x14ac:dyDescent="0.25">
      <c r="A54" t="s">
        <v>54</v>
      </c>
      <c r="B54" s="1">
        <v>4.3440699999999999E-2</v>
      </c>
      <c r="C54" s="1">
        <v>4.3440699999999999E-2</v>
      </c>
      <c r="D54" s="2">
        <v>4.1759230000000001E-2</v>
      </c>
      <c r="E54" t="str">
        <f t="shared" si="1"/>
        <v>-</v>
      </c>
    </row>
    <row r="55" spans="1:5" ht="15.75" x14ac:dyDescent="0.25">
      <c r="A55" t="s">
        <v>55</v>
      </c>
      <c r="B55" s="1">
        <v>4.2916299999999998E-2</v>
      </c>
      <c r="C55" s="1">
        <v>4.2916299999999998E-2</v>
      </c>
      <c r="D55" s="2">
        <v>4.1759230000000001E-2</v>
      </c>
      <c r="E55" t="str">
        <f t="shared" si="1"/>
        <v>-</v>
      </c>
    </row>
    <row r="56" spans="1:5" ht="15.75" x14ac:dyDescent="0.25">
      <c r="A56" t="s">
        <v>56</v>
      </c>
      <c r="B56" s="1">
        <v>4.24398E-2</v>
      </c>
      <c r="C56" s="1">
        <v>4.24398E-2</v>
      </c>
      <c r="D56" s="2">
        <v>4.1759230000000001E-2</v>
      </c>
      <c r="E56" t="str">
        <f t="shared" si="1"/>
        <v>-</v>
      </c>
    </row>
    <row r="57" spans="1:5" ht="15.75" x14ac:dyDescent="0.25">
      <c r="A57" t="s">
        <v>57</v>
      </c>
      <c r="B57" s="1">
        <v>4.2014099999999999E-2</v>
      </c>
      <c r="C57" s="1">
        <v>4.2014099999999999E-2</v>
      </c>
      <c r="D57" s="2">
        <v>4.1759230000000001E-2</v>
      </c>
      <c r="E57" t="str">
        <f t="shared" si="1"/>
        <v>-</v>
      </c>
    </row>
    <row r="58" spans="1:5" ht="15.75" x14ac:dyDescent="0.25">
      <c r="A58" t="s">
        <v>58</v>
      </c>
      <c r="B58" s="1">
        <v>4.1633099999999999E-2</v>
      </c>
      <c r="C58" s="1">
        <v>4.1633099999999999E-2</v>
      </c>
      <c r="D58" s="2">
        <v>4.1759230000000001E-2</v>
      </c>
      <c r="E58" t="str">
        <f t="shared" si="1"/>
        <v>OK</v>
      </c>
    </row>
    <row r="59" spans="1:5" ht="15.75" x14ac:dyDescent="0.25">
      <c r="A59" t="s">
        <v>59</v>
      </c>
      <c r="B59" s="1">
        <v>4.1294299999999999E-2</v>
      </c>
      <c r="C59" s="1">
        <v>4.1294299999999999E-2</v>
      </c>
      <c r="D59" s="2">
        <v>4.1759230000000001E-2</v>
      </c>
      <c r="E59" t="str">
        <f t="shared" si="1"/>
        <v>OK</v>
      </c>
    </row>
    <row r="60" spans="1:5" ht="15.75" x14ac:dyDescent="0.25">
      <c r="A60" t="s">
        <v>60</v>
      </c>
      <c r="B60" s="1">
        <v>4.0995499999999997E-2</v>
      </c>
      <c r="C60" s="1">
        <v>4.0995499999999997E-2</v>
      </c>
      <c r="D60" s="2">
        <v>4.1759230000000001E-2</v>
      </c>
      <c r="E60" t="str">
        <f t="shared" si="1"/>
        <v>OK</v>
      </c>
    </row>
    <row r="61" spans="1:5" ht="15.75" x14ac:dyDescent="0.25">
      <c r="A61" t="s">
        <v>61</v>
      </c>
      <c r="B61" s="1">
        <v>4.5963999999999998E-2</v>
      </c>
      <c r="C61" s="1">
        <v>4.5963999999999998E-2</v>
      </c>
      <c r="D61" s="2">
        <v>4.1759230000000001E-2</v>
      </c>
      <c r="E61" t="str">
        <f t="shared" si="1"/>
        <v>-</v>
      </c>
    </row>
    <row r="62" spans="1:5" ht="15.75" x14ac:dyDescent="0.25">
      <c r="A62" t="s">
        <v>62</v>
      </c>
      <c r="B62" s="1">
        <v>4.5146499999999999E-2</v>
      </c>
      <c r="C62" s="1">
        <v>4.5146499999999999E-2</v>
      </c>
      <c r="D62" s="2">
        <v>4.1759230000000001E-2</v>
      </c>
      <c r="E62" t="str">
        <f t="shared" si="1"/>
        <v>-</v>
      </c>
    </row>
    <row r="63" spans="1:5" ht="15.75" x14ac:dyDescent="0.25">
      <c r="A63" t="s">
        <v>63</v>
      </c>
      <c r="B63" s="1">
        <v>4.4389499999999998E-2</v>
      </c>
      <c r="C63" s="1">
        <v>4.4389499999999998E-2</v>
      </c>
      <c r="D63" s="2">
        <v>4.1759230000000001E-2</v>
      </c>
      <c r="E63" t="str">
        <f t="shared" si="1"/>
        <v>-</v>
      </c>
    </row>
    <row r="64" spans="1:5" ht="15.75" x14ac:dyDescent="0.25">
      <c r="A64" t="s">
        <v>64</v>
      </c>
      <c r="B64" s="1">
        <v>4.3697399999999997E-2</v>
      </c>
      <c r="C64" s="1">
        <v>4.3697399999999997E-2</v>
      </c>
      <c r="D64" s="2">
        <v>4.1759230000000001E-2</v>
      </c>
      <c r="E64" t="str">
        <f t="shared" si="1"/>
        <v>-</v>
      </c>
    </row>
    <row r="65" spans="1:5" ht="15.75" x14ac:dyDescent="0.25">
      <c r="A65" t="s">
        <v>65</v>
      </c>
      <c r="B65" s="1">
        <v>4.3061200000000001E-2</v>
      </c>
      <c r="C65" s="1">
        <v>4.3061200000000001E-2</v>
      </c>
      <c r="D65" s="2">
        <v>4.1759230000000001E-2</v>
      </c>
      <c r="E65" t="str">
        <f t="shared" si="1"/>
        <v>-</v>
      </c>
    </row>
    <row r="66" spans="1:5" ht="15.75" x14ac:dyDescent="0.25">
      <c r="A66" t="s">
        <v>66</v>
      </c>
      <c r="B66" s="1">
        <v>4.2475199999999998E-2</v>
      </c>
      <c r="C66" s="1">
        <v>4.2475199999999998E-2</v>
      </c>
      <c r="D66" s="2">
        <v>4.1759230000000001E-2</v>
      </c>
      <c r="E66" t="str">
        <f t="shared" si="1"/>
        <v>-</v>
      </c>
    </row>
    <row r="67" spans="1:5" ht="15.75" x14ac:dyDescent="0.25">
      <c r="A67" t="s">
        <v>67</v>
      </c>
      <c r="B67" s="1">
        <v>4.19432E-2</v>
      </c>
      <c r="C67" s="1">
        <v>4.19432E-2</v>
      </c>
      <c r="D67" s="2">
        <v>4.1759230000000001E-2</v>
      </c>
      <c r="E67" t="str">
        <f t="shared" si="1"/>
        <v>-</v>
      </c>
    </row>
    <row r="68" spans="1:5" ht="15.75" x14ac:dyDescent="0.25">
      <c r="A68" t="s">
        <v>68</v>
      </c>
      <c r="B68" s="1">
        <v>4.14577E-2</v>
      </c>
      <c r="C68" s="1">
        <v>4.14577E-2</v>
      </c>
      <c r="D68" s="2">
        <v>4.1759230000000001E-2</v>
      </c>
      <c r="E68" t="str">
        <f t="shared" si="1"/>
        <v>OK</v>
      </c>
    </row>
    <row r="69" spans="1:5" ht="15.75" x14ac:dyDescent="0.25">
      <c r="A69" t="s">
        <v>69</v>
      </c>
      <c r="B69" s="1">
        <v>4.1015999999999997E-2</v>
      </c>
      <c r="C69" s="1">
        <v>4.1015999999999997E-2</v>
      </c>
      <c r="D69" s="2">
        <v>4.1759230000000001E-2</v>
      </c>
      <c r="E69" t="str">
        <f t="shared" si="1"/>
        <v>OK</v>
      </c>
    </row>
    <row r="70" spans="1:5" ht="15.75" x14ac:dyDescent="0.25">
      <c r="A70" t="s">
        <v>70</v>
      </c>
      <c r="B70" s="1">
        <v>4.0615699999999998E-2</v>
      </c>
      <c r="C70" s="1">
        <v>4.0615699999999998E-2</v>
      </c>
      <c r="D70" s="2">
        <v>4.1759230000000001E-2</v>
      </c>
      <c r="E70" t="str">
        <f t="shared" si="1"/>
        <v>OK</v>
      </c>
    </row>
    <row r="71" spans="1:5" ht="15.75" x14ac:dyDescent="0.25">
      <c r="A71" t="s">
        <v>71</v>
      </c>
      <c r="B71" s="1">
        <v>4.0257899999999999E-2</v>
      </c>
      <c r="C71" s="1">
        <v>4.0257899999999999E-2</v>
      </c>
      <c r="D71" s="2">
        <v>4.1759230000000001E-2</v>
      </c>
      <c r="E71" t="str">
        <f t="shared" ref="E71:E126" si="14">IF(B71&lt;=D71,"OK","-")</f>
        <v>OK</v>
      </c>
    </row>
    <row r="72" spans="1:5" ht="15.75" x14ac:dyDescent="0.25">
      <c r="A72" t="s">
        <v>72</v>
      </c>
      <c r="B72" s="1">
        <v>4.5934799999999998E-2</v>
      </c>
      <c r="C72" s="1">
        <v>4.5934799999999998E-2</v>
      </c>
      <c r="D72" s="2">
        <v>4.1759230000000001E-2</v>
      </c>
      <c r="E72" t="str">
        <f t="shared" si="14"/>
        <v>-</v>
      </c>
    </row>
    <row r="73" spans="1:5" ht="15.75" x14ac:dyDescent="0.25">
      <c r="A73" t="s">
        <v>73</v>
      </c>
      <c r="B73" s="1">
        <v>4.5056400000000003E-2</v>
      </c>
      <c r="C73" s="1">
        <v>4.5056400000000003E-2</v>
      </c>
      <c r="D73" s="2">
        <v>4.1759230000000001E-2</v>
      </c>
      <c r="E73" t="str">
        <f t="shared" si="14"/>
        <v>-</v>
      </c>
    </row>
    <row r="74" spans="1:5" ht="15.75" x14ac:dyDescent="0.25">
      <c r="A74" t="s">
        <v>74</v>
      </c>
      <c r="B74" s="1">
        <v>4.4245600000000003E-2</v>
      </c>
      <c r="C74" s="1">
        <v>4.4245600000000003E-2</v>
      </c>
      <c r="D74" s="2">
        <v>4.1759230000000001E-2</v>
      </c>
      <c r="E74" t="str">
        <f t="shared" si="14"/>
        <v>-</v>
      </c>
    </row>
    <row r="75" spans="1:5" ht="15.75" x14ac:dyDescent="0.25">
      <c r="A75" t="s">
        <v>75</v>
      </c>
      <c r="B75" s="1">
        <v>4.34943E-2</v>
      </c>
      <c r="C75" s="1">
        <v>4.34943E-2</v>
      </c>
      <c r="D75" s="2">
        <v>4.1759230000000001E-2</v>
      </c>
      <c r="E75" t="str">
        <f t="shared" si="14"/>
        <v>-</v>
      </c>
    </row>
    <row r="76" spans="1:5" ht="15.75" x14ac:dyDescent="0.25">
      <c r="A76" t="s">
        <v>76</v>
      </c>
      <c r="B76" s="1">
        <v>4.2804200000000001E-2</v>
      </c>
      <c r="C76" s="1">
        <v>4.2804200000000001E-2</v>
      </c>
      <c r="D76" s="2">
        <v>4.1759230000000001E-2</v>
      </c>
      <c r="E76" t="str">
        <f t="shared" si="14"/>
        <v>-</v>
      </c>
    </row>
    <row r="77" spans="1:5" ht="15.75" x14ac:dyDescent="0.25">
      <c r="A77" t="s">
        <v>77</v>
      </c>
      <c r="B77" s="1">
        <v>4.2163899999999997E-2</v>
      </c>
      <c r="C77" s="1">
        <v>4.2163899999999997E-2</v>
      </c>
      <c r="D77" s="2">
        <v>4.1759230000000001E-2</v>
      </c>
      <c r="E77" t="str">
        <f t="shared" si="14"/>
        <v>-</v>
      </c>
    </row>
    <row r="78" spans="1:5" ht="15.75" x14ac:dyDescent="0.25">
      <c r="A78" t="s">
        <v>78</v>
      </c>
      <c r="B78" s="1">
        <v>4.1577799999999998E-2</v>
      </c>
      <c r="C78" s="1">
        <v>4.1577799999999998E-2</v>
      </c>
      <c r="D78" s="2">
        <v>4.1759230000000001E-2</v>
      </c>
      <c r="E78" t="str">
        <f t="shared" si="14"/>
        <v>OK</v>
      </c>
    </row>
    <row r="79" spans="1:5" ht="15.75" x14ac:dyDescent="0.25">
      <c r="A79" t="s">
        <v>79</v>
      </c>
      <c r="B79" s="1">
        <v>4.1037400000000002E-2</v>
      </c>
      <c r="C79" s="1">
        <v>4.1037400000000002E-2</v>
      </c>
      <c r="D79" s="2">
        <v>4.1759230000000001E-2</v>
      </c>
      <c r="E79" t="str">
        <f t="shared" si="14"/>
        <v>OK</v>
      </c>
    </row>
    <row r="80" spans="1:5" ht="15.75" x14ac:dyDescent="0.25">
      <c r="A80" t="s">
        <v>80</v>
      </c>
      <c r="B80" s="1">
        <v>4.0539699999999998E-2</v>
      </c>
      <c r="C80" s="1">
        <v>4.0539699999999998E-2</v>
      </c>
      <c r="D80" s="2">
        <v>4.1759230000000001E-2</v>
      </c>
      <c r="E80" t="str">
        <f t="shared" si="14"/>
        <v>OK</v>
      </c>
    </row>
    <row r="81" spans="1:5" ht="15.75" x14ac:dyDescent="0.25">
      <c r="A81" t="s">
        <v>81</v>
      </c>
      <c r="B81" s="1">
        <v>4.0089100000000003E-2</v>
      </c>
      <c r="C81" s="1">
        <v>4.0089100000000003E-2</v>
      </c>
      <c r="D81" s="2">
        <v>4.1759230000000001E-2</v>
      </c>
      <c r="E81" t="str">
        <f t="shared" si="14"/>
        <v>OK</v>
      </c>
    </row>
    <row r="82" spans="1:5" ht="15.75" x14ac:dyDescent="0.25">
      <c r="A82" t="s">
        <v>82</v>
      </c>
      <c r="B82" s="1">
        <v>3.9675299999999997E-2</v>
      </c>
      <c r="C82" s="1">
        <v>3.9675299999999997E-2</v>
      </c>
      <c r="D82" s="2">
        <v>4.1759230000000001E-2</v>
      </c>
      <c r="E82" t="str">
        <f t="shared" si="14"/>
        <v>OK</v>
      </c>
    </row>
    <row r="83" spans="1:5" ht="15.75" x14ac:dyDescent="0.25">
      <c r="A83" t="s">
        <v>83</v>
      </c>
      <c r="B83" s="1">
        <v>4.5997000000000003E-2</v>
      </c>
      <c r="C83" s="1">
        <v>4.5997000000000003E-2</v>
      </c>
      <c r="D83" s="2">
        <v>4.1759230000000001E-2</v>
      </c>
      <c r="E83" t="str">
        <f t="shared" si="14"/>
        <v>-</v>
      </c>
    </row>
    <row r="84" spans="1:5" ht="15.75" x14ac:dyDescent="0.25">
      <c r="A84" t="s">
        <v>84</v>
      </c>
      <c r="B84" s="1">
        <v>4.50664E-2</v>
      </c>
      <c r="C84" s="1">
        <v>4.50664E-2</v>
      </c>
      <c r="D84" s="2">
        <v>4.1759230000000001E-2</v>
      </c>
      <c r="E84" t="str">
        <f t="shared" si="14"/>
        <v>-</v>
      </c>
    </row>
    <row r="85" spans="1:5" ht="15.75" x14ac:dyDescent="0.25">
      <c r="A85" t="s">
        <v>85</v>
      </c>
      <c r="B85" s="1">
        <v>4.4199200000000001E-2</v>
      </c>
      <c r="C85" s="1">
        <v>4.4199200000000001E-2</v>
      </c>
      <c r="D85" s="2">
        <v>4.1759230000000001E-2</v>
      </c>
      <c r="E85" t="str">
        <f t="shared" si="14"/>
        <v>-</v>
      </c>
    </row>
    <row r="86" spans="1:5" ht="15.75" x14ac:dyDescent="0.25">
      <c r="A86" t="s">
        <v>86</v>
      </c>
      <c r="B86" s="1">
        <v>4.3398600000000002E-2</v>
      </c>
      <c r="C86" s="1">
        <v>4.3398600000000002E-2</v>
      </c>
      <c r="D86" s="2">
        <v>4.1759230000000001E-2</v>
      </c>
      <c r="E86" t="str">
        <f t="shared" si="14"/>
        <v>-</v>
      </c>
    </row>
    <row r="87" spans="1:5" ht="15.75" x14ac:dyDescent="0.25">
      <c r="A87" t="s">
        <v>87</v>
      </c>
      <c r="B87" s="1">
        <v>4.2652700000000002E-2</v>
      </c>
      <c r="C87" s="1">
        <v>4.2652700000000002E-2</v>
      </c>
      <c r="D87" s="2">
        <v>4.1759230000000001E-2</v>
      </c>
      <c r="E87" t="str">
        <f t="shared" si="14"/>
        <v>-</v>
      </c>
    </row>
    <row r="88" spans="1:5" ht="15.75" x14ac:dyDescent="0.25">
      <c r="A88" t="s">
        <v>88</v>
      </c>
      <c r="B88" s="1">
        <v>4.1964799999999997E-2</v>
      </c>
      <c r="C88" s="1">
        <v>4.1964799999999997E-2</v>
      </c>
      <c r="D88" s="2">
        <v>4.1759230000000001E-2</v>
      </c>
      <c r="E88" t="str">
        <f t="shared" si="14"/>
        <v>-</v>
      </c>
    </row>
    <row r="89" spans="1:5" ht="15.75" x14ac:dyDescent="0.25">
      <c r="A89" t="s">
        <v>89</v>
      </c>
      <c r="B89" s="1">
        <v>4.1325500000000001E-2</v>
      </c>
      <c r="C89" s="1">
        <v>4.1325500000000001E-2</v>
      </c>
      <c r="D89" s="2">
        <v>4.1759230000000001E-2</v>
      </c>
      <c r="E89" t="str">
        <f t="shared" si="14"/>
        <v>OK</v>
      </c>
    </row>
    <row r="90" spans="1:5" ht="15.75" x14ac:dyDescent="0.25">
      <c r="A90" t="s">
        <v>90</v>
      </c>
      <c r="B90" s="1">
        <v>4.07362E-2</v>
      </c>
      <c r="C90" s="1">
        <v>4.07362E-2</v>
      </c>
      <c r="D90" s="2">
        <v>4.1759230000000001E-2</v>
      </c>
      <c r="E90" t="str">
        <f t="shared" si="14"/>
        <v>OK</v>
      </c>
    </row>
    <row r="91" spans="1:5" ht="15.75" x14ac:dyDescent="0.25">
      <c r="A91" t="s">
        <v>91</v>
      </c>
      <c r="B91" s="1">
        <v>4.0189500000000003E-2</v>
      </c>
      <c r="C91" s="1">
        <v>4.0189500000000003E-2</v>
      </c>
      <c r="D91" s="2">
        <v>4.1759230000000001E-2</v>
      </c>
      <c r="E91" t="str">
        <f t="shared" si="14"/>
        <v>OK</v>
      </c>
    </row>
    <row r="92" spans="1:5" ht="15.75" x14ac:dyDescent="0.25">
      <c r="A92" t="s">
        <v>92</v>
      </c>
      <c r="B92" s="1">
        <v>3.9688899999999999E-2</v>
      </c>
      <c r="C92" s="1">
        <v>3.9688899999999999E-2</v>
      </c>
      <c r="D92" s="2">
        <v>4.1759230000000001E-2</v>
      </c>
      <c r="E92" t="str">
        <f t="shared" si="14"/>
        <v>OK</v>
      </c>
    </row>
    <row r="93" spans="1:5" ht="15.75" x14ac:dyDescent="0.25">
      <c r="A93" t="s">
        <v>93</v>
      </c>
      <c r="B93" s="1">
        <v>3.92249E-2</v>
      </c>
      <c r="C93" s="1">
        <v>3.92249E-2</v>
      </c>
      <c r="D93" s="2">
        <v>4.1759230000000001E-2</v>
      </c>
      <c r="E93" t="str">
        <f t="shared" si="14"/>
        <v>OK</v>
      </c>
    </row>
    <row r="94" spans="1:5" ht="15.75" x14ac:dyDescent="0.25">
      <c r="A94" t="s">
        <v>94</v>
      </c>
      <c r="B94" s="1">
        <v>4.6146600000000003E-2</v>
      </c>
      <c r="C94" s="1">
        <v>4.6146600000000003E-2</v>
      </c>
      <c r="D94" s="2">
        <v>4.1759230000000001E-2</v>
      </c>
      <c r="E94" t="str">
        <f t="shared" si="14"/>
        <v>-</v>
      </c>
    </row>
    <row r="95" spans="1:5" ht="15.75" x14ac:dyDescent="0.25">
      <c r="A95" t="s">
        <v>95</v>
      </c>
      <c r="B95" s="1">
        <v>4.5159100000000001E-2</v>
      </c>
      <c r="C95" s="1">
        <v>4.5159100000000001E-2</v>
      </c>
      <c r="D95" s="2">
        <v>4.1759230000000001E-2</v>
      </c>
      <c r="E95" t="str">
        <f t="shared" si="14"/>
        <v>-</v>
      </c>
    </row>
    <row r="96" spans="1:5" ht="15.75" x14ac:dyDescent="0.25">
      <c r="A96" t="s">
        <v>96</v>
      </c>
      <c r="B96" s="1">
        <v>4.4244199999999997E-2</v>
      </c>
      <c r="C96" s="1">
        <v>4.4244199999999997E-2</v>
      </c>
      <c r="D96" s="2">
        <v>4.1759230000000001E-2</v>
      </c>
      <c r="E96" t="str">
        <f t="shared" si="14"/>
        <v>-</v>
      </c>
    </row>
    <row r="97" spans="1:5" ht="15.75" x14ac:dyDescent="0.25">
      <c r="A97" t="s">
        <v>97</v>
      </c>
      <c r="B97" s="1">
        <v>4.33903E-2</v>
      </c>
      <c r="C97" s="1">
        <v>4.33903E-2</v>
      </c>
      <c r="D97" s="2">
        <v>4.1759230000000001E-2</v>
      </c>
      <c r="E97" t="str">
        <f t="shared" si="14"/>
        <v>-</v>
      </c>
    </row>
    <row r="98" spans="1:5" ht="15.75" x14ac:dyDescent="0.25">
      <c r="A98" t="s">
        <v>98</v>
      </c>
      <c r="B98" s="1">
        <v>4.2597799999999998E-2</v>
      </c>
      <c r="C98" s="1">
        <v>4.2597799999999998E-2</v>
      </c>
      <c r="D98" s="2">
        <v>4.1759230000000001E-2</v>
      </c>
      <c r="E98" t="str">
        <f t="shared" si="14"/>
        <v>-</v>
      </c>
    </row>
    <row r="99" spans="1:5" ht="15.75" x14ac:dyDescent="0.25">
      <c r="A99" t="s">
        <v>99</v>
      </c>
      <c r="B99" s="1">
        <v>4.1860500000000002E-2</v>
      </c>
      <c r="C99" s="1">
        <v>4.1860500000000002E-2</v>
      </c>
      <c r="D99" s="2">
        <v>4.1759230000000001E-2</v>
      </c>
      <c r="E99" t="str">
        <f t="shared" si="14"/>
        <v>-</v>
      </c>
    </row>
    <row r="100" spans="1:5" ht="15.75" x14ac:dyDescent="0.25">
      <c r="A100" t="s">
        <v>100</v>
      </c>
      <c r="B100" s="1">
        <v>4.1174799999999998E-2</v>
      </c>
      <c r="C100" s="1">
        <v>4.1174799999999998E-2</v>
      </c>
      <c r="D100" s="2">
        <v>4.1759230000000001E-2</v>
      </c>
      <c r="E100" t="str">
        <f t="shared" si="14"/>
        <v>OK</v>
      </c>
    </row>
    <row r="101" spans="1:5" ht="15.75" x14ac:dyDescent="0.25">
      <c r="A101" t="s">
        <v>101</v>
      </c>
      <c r="B101" s="1">
        <v>4.0537799999999999E-2</v>
      </c>
      <c r="C101" s="1">
        <v>4.0537799999999999E-2</v>
      </c>
      <c r="D101" s="2">
        <v>4.1759230000000001E-2</v>
      </c>
      <c r="E101" t="str">
        <f t="shared" si="14"/>
        <v>OK</v>
      </c>
    </row>
    <row r="102" spans="1:5" ht="15.75" x14ac:dyDescent="0.25">
      <c r="A102" t="s">
        <v>102</v>
      </c>
      <c r="B102" s="1">
        <v>3.9946000000000002E-2</v>
      </c>
      <c r="C102" s="1">
        <v>3.9946000000000002E-2</v>
      </c>
      <c r="D102" s="2">
        <v>4.1759230000000001E-2</v>
      </c>
      <c r="E102" t="str">
        <f t="shared" si="14"/>
        <v>OK</v>
      </c>
    </row>
    <row r="103" spans="1:5" ht="15.75" x14ac:dyDescent="0.25">
      <c r="A103" t="s">
        <v>103</v>
      </c>
      <c r="B103" s="1">
        <v>3.9399499999999997E-2</v>
      </c>
      <c r="C103" s="1">
        <v>3.9399499999999997E-2</v>
      </c>
      <c r="D103" s="2">
        <v>4.1759230000000001E-2</v>
      </c>
      <c r="E103" t="str">
        <f t="shared" si="14"/>
        <v>OK</v>
      </c>
    </row>
    <row r="104" spans="1:5" ht="15.75" x14ac:dyDescent="0.25">
      <c r="A104" t="s">
        <v>104</v>
      </c>
      <c r="B104" s="1">
        <v>3.8889600000000003E-2</v>
      </c>
      <c r="C104" s="1">
        <v>3.8889600000000003E-2</v>
      </c>
      <c r="D104" s="2">
        <v>4.1759230000000001E-2</v>
      </c>
      <c r="E104" t="str">
        <f t="shared" si="14"/>
        <v>OK</v>
      </c>
    </row>
    <row r="105" spans="1:5" ht="15.75" x14ac:dyDescent="0.25">
      <c r="A105" t="s">
        <v>105</v>
      </c>
      <c r="B105" s="1">
        <v>4.6369199999999999E-2</v>
      </c>
      <c r="C105" s="1">
        <v>4.6369199999999999E-2</v>
      </c>
      <c r="D105" s="2">
        <v>4.1759230000000001E-2</v>
      </c>
      <c r="E105" t="str">
        <f t="shared" si="14"/>
        <v>-</v>
      </c>
    </row>
    <row r="106" spans="1:5" ht="15.75" x14ac:dyDescent="0.25">
      <c r="A106" t="s">
        <v>106</v>
      </c>
      <c r="B106" s="1">
        <v>4.5331000000000003E-2</v>
      </c>
      <c r="C106" s="1">
        <v>4.5331000000000003E-2</v>
      </c>
      <c r="D106" s="2">
        <v>4.1759230000000001E-2</v>
      </c>
      <c r="E106" t="str">
        <f t="shared" si="14"/>
        <v>-</v>
      </c>
    </row>
    <row r="107" spans="1:5" ht="15.75" x14ac:dyDescent="0.25">
      <c r="A107" t="s">
        <v>107</v>
      </c>
      <c r="B107" s="1">
        <v>4.4365399999999999E-2</v>
      </c>
      <c r="C107" s="1">
        <v>4.4365399999999999E-2</v>
      </c>
      <c r="D107" s="2">
        <v>4.1759230000000001E-2</v>
      </c>
      <c r="E107" t="str">
        <f t="shared" si="14"/>
        <v>-</v>
      </c>
    </row>
    <row r="108" spans="1:5" ht="15.75" x14ac:dyDescent="0.25">
      <c r="A108" t="s">
        <v>108</v>
      </c>
      <c r="B108" s="1">
        <v>4.3466400000000002E-2</v>
      </c>
      <c r="C108" s="1">
        <v>4.3466400000000002E-2</v>
      </c>
      <c r="D108" s="2">
        <v>4.1759230000000001E-2</v>
      </c>
      <c r="E108" t="str">
        <f t="shared" si="14"/>
        <v>-</v>
      </c>
    </row>
    <row r="109" spans="1:5" ht="15.75" x14ac:dyDescent="0.25">
      <c r="A109" t="s">
        <v>109</v>
      </c>
      <c r="B109" s="1">
        <v>4.2622399999999998E-2</v>
      </c>
      <c r="C109" s="1">
        <v>4.2622399999999998E-2</v>
      </c>
      <c r="D109" s="2">
        <v>4.1759230000000001E-2</v>
      </c>
      <c r="E109" t="str">
        <f t="shared" si="14"/>
        <v>-</v>
      </c>
    </row>
    <row r="110" spans="1:5" ht="15.75" x14ac:dyDescent="0.25">
      <c r="A110" t="s">
        <v>110</v>
      </c>
      <c r="B110" s="1">
        <v>4.1842600000000001E-2</v>
      </c>
      <c r="C110" s="1">
        <v>4.1842600000000001E-2</v>
      </c>
      <c r="D110" s="2">
        <v>4.1759230000000001E-2</v>
      </c>
      <c r="E110" t="str">
        <f t="shared" si="14"/>
        <v>-</v>
      </c>
    </row>
    <row r="111" spans="1:5" ht="15.75" x14ac:dyDescent="0.25">
      <c r="A111" t="s">
        <v>111</v>
      </c>
      <c r="B111" s="1">
        <v>4.1111799999999997E-2</v>
      </c>
      <c r="C111" s="1">
        <v>4.1111799999999997E-2</v>
      </c>
      <c r="D111" s="2">
        <v>4.1759230000000001E-2</v>
      </c>
      <c r="E111" t="str">
        <f t="shared" si="14"/>
        <v>OK</v>
      </c>
    </row>
    <row r="112" spans="1:5" ht="15.75" x14ac:dyDescent="0.25">
      <c r="A112" t="s">
        <v>112</v>
      </c>
      <c r="B112" s="1">
        <v>4.0428699999999998E-2</v>
      </c>
      <c r="C112" s="1">
        <v>4.0428699999999998E-2</v>
      </c>
      <c r="D112" s="2">
        <v>4.1759230000000001E-2</v>
      </c>
      <c r="E112" t="str">
        <f t="shared" si="14"/>
        <v>OK</v>
      </c>
    </row>
    <row r="113" spans="1:5" ht="15.75" x14ac:dyDescent="0.25">
      <c r="A113" t="s">
        <v>113</v>
      </c>
      <c r="B113" s="1">
        <v>3.9797300000000001E-2</v>
      </c>
      <c r="C113" s="1">
        <v>3.9797300000000001E-2</v>
      </c>
      <c r="D113" s="2">
        <v>4.1759230000000001E-2</v>
      </c>
      <c r="E113" t="str">
        <f t="shared" si="14"/>
        <v>OK</v>
      </c>
    </row>
    <row r="114" spans="1:5" ht="15.75" x14ac:dyDescent="0.25">
      <c r="A114" t="s">
        <v>114</v>
      </c>
      <c r="B114" s="1">
        <v>3.92051E-2</v>
      </c>
      <c r="C114" s="1">
        <v>3.92051E-2</v>
      </c>
      <c r="D114" s="2">
        <v>4.1759230000000001E-2</v>
      </c>
      <c r="E114" t="str">
        <f t="shared" si="14"/>
        <v>OK</v>
      </c>
    </row>
    <row r="115" spans="1:5" ht="15.75" x14ac:dyDescent="0.25">
      <c r="A115" t="s">
        <v>115</v>
      </c>
      <c r="B115" s="1">
        <v>3.8656099999999999E-2</v>
      </c>
      <c r="C115" s="1">
        <v>3.8656099999999999E-2</v>
      </c>
      <c r="D115" s="2">
        <v>4.1759230000000001E-2</v>
      </c>
      <c r="E115" t="str">
        <f t="shared" si="14"/>
        <v>OK</v>
      </c>
    </row>
    <row r="116" spans="1:5" ht="15.75" x14ac:dyDescent="0.25">
      <c r="A116" t="s">
        <v>116</v>
      </c>
      <c r="B116" s="1">
        <v>4.6659899999999997E-2</v>
      </c>
      <c r="C116" s="1">
        <v>4.6659899999999997E-2</v>
      </c>
      <c r="D116" s="2">
        <v>4.1759230000000001E-2</v>
      </c>
      <c r="E116" t="str">
        <f t="shared" si="14"/>
        <v>-</v>
      </c>
    </row>
    <row r="117" spans="1:5" ht="15.75" x14ac:dyDescent="0.25">
      <c r="A117" t="s">
        <v>117</v>
      </c>
      <c r="B117" s="1">
        <v>4.5571300000000002E-2</v>
      </c>
      <c r="C117" s="1">
        <v>4.5571300000000002E-2</v>
      </c>
      <c r="D117" s="2">
        <v>4.1759230000000001E-2</v>
      </c>
      <c r="E117" t="str">
        <f t="shared" si="14"/>
        <v>-</v>
      </c>
    </row>
    <row r="118" spans="1:5" ht="15.75" x14ac:dyDescent="0.25">
      <c r="A118" t="s">
        <v>118</v>
      </c>
      <c r="B118" s="1">
        <v>4.4557699999999999E-2</v>
      </c>
      <c r="C118" s="1">
        <v>4.4557699999999999E-2</v>
      </c>
      <c r="D118" s="2">
        <v>4.1759230000000001E-2</v>
      </c>
      <c r="E118" t="str">
        <f t="shared" si="14"/>
        <v>-</v>
      </c>
    </row>
    <row r="119" spans="1:5" ht="15.75" x14ac:dyDescent="0.25">
      <c r="A119" t="s">
        <v>119</v>
      </c>
      <c r="B119" s="1">
        <v>4.3612499999999998E-2</v>
      </c>
      <c r="C119" s="1">
        <v>4.3612499999999998E-2</v>
      </c>
      <c r="D119" s="2">
        <v>4.1759230000000001E-2</v>
      </c>
      <c r="E119" t="str">
        <f t="shared" si="14"/>
        <v>-</v>
      </c>
    </row>
    <row r="120" spans="1:5" ht="15.75" x14ac:dyDescent="0.25">
      <c r="A120" t="s">
        <v>120</v>
      </c>
      <c r="B120" s="1">
        <v>4.2725300000000001E-2</v>
      </c>
      <c r="C120" s="1">
        <v>4.2725300000000001E-2</v>
      </c>
      <c r="D120" s="2">
        <v>4.1759230000000001E-2</v>
      </c>
      <c r="E120" t="str">
        <f t="shared" si="14"/>
        <v>-</v>
      </c>
    </row>
    <row r="121" spans="1:5" ht="15.75" x14ac:dyDescent="0.25">
      <c r="A121" t="s">
        <v>121</v>
      </c>
      <c r="B121" s="1">
        <v>4.1897700000000003E-2</v>
      </c>
      <c r="C121" s="1">
        <v>4.1897700000000003E-2</v>
      </c>
      <c r="D121" s="2">
        <v>4.1759230000000001E-2</v>
      </c>
      <c r="E121" t="str">
        <f t="shared" si="14"/>
        <v>-</v>
      </c>
    </row>
    <row r="122" spans="1:5" ht="15.75" x14ac:dyDescent="0.25">
      <c r="A122" t="s">
        <v>122</v>
      </c>
      <c r="B122" s="1">
        <v>4.1126599999999999E-2</v>
      </c>
      <c r="C122" s="1">
        <v>4.1126599999999999E-2</v>
      </c>
      <c r="D122" s="2">
        <v>4.1759230000000001E-2</v>
      </c>
      <c r="E122" t="str">
        <f t="shared" si="14"/>
        <v>OK</v>
      </c>
    </row>
    <row r="123" spans="1:5" ht="15.75" x14ac:dyDescent="0.25">
      <c r="A123" t="s">
        <v>123</v>
      </c>
      <c r="B123" s="1">
        <v>4.0402199999999999E-2</v>
      </c>
      <c r="C123" s="1">
        <v>4.0402199999999999E-2</v>
      </c>
      <c r="D123" s="2">
        <v>4.1759230000000001E-2</v>
      </c>
      <c r="E123" t="str">
        <f t="shared" si="14"/>
        <v>OK</v>
      </c>
    </row>
    <row r="124" spans="1:5" ht="15.75" x14ac:dyDescent="0.25">
      <c r="A124" t="s">
        <v>124</v>
      </c>
      <c r="B124" s="1">
        <v>3.9726699999999997E-2</v>
      </c>
      <c r="C124" s="1">
        <v>3.9726699999999997E-2</v>
      </c>
      <c r="D124" s="2">
        <v>4.1759230000000001E-2</v>
      </c>
      <c r="E124" t="str">
        <f t="shared" si="14"/>
        <v>OK</v>
      </c>
    </row>
    <row r="125" spans="1:5" ht="15.75" x14ac:dyDescent="0.25">
      <c r="A125" t="s">
        <v>125</v>
      </c>
      <c r="B125" s="1">
        <v>3.9097800000000002E-2</v>
      </c>
      <c r="C125" s="1">
        <v>3.9097800000000002E-2</v>
      </c>
      <c r="D125" s="2">
        <v>4.1759230000000001E-2</v>
      </c>
      <c r="E125" t="str">
        <f t="shared" si="14"/>
        <v>OK</v>
      </c>
    </row>
    <row r="126" spans="1:5" ht="15.75" x14ac:dyDescent="0.25">
      <c r="A126" t="s">
        <v>126</v>
      </c>
      <c r="B126" s="1">
        <v>3.8507399999999997E-2</v>
      </c>
      <c r="C126" s="1">
        <v>3.8507399999999997E-2</v>
      </c>
      <c r="D126" s="2">
        <v>4.1759230000000001E-2</v>
      </c>
      <c r="E126" t="str">
        <f t="shared" si="14"/>
        <v>OK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I. Ekeberg</cp:lastModifiedBy>
  <dcterms:created xsi:type="dcterms:W3CDTF">2018-03-29T14:39:25Z</dcterms:created>
  <dcterms:modified xsi:type="dcterms:W3CDTF">2018-03-29T14:40:04Z</dcterms:modified>
</cp:coreProperties>
</file>